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合作社到户项目" sheetId="1" r:id="rId1"/>
    <sheet name="Sheet1" sheetId="2" r:id="rId2"/>
  </sheets>
  <definedNames>
    <definedName name="_xlnm.Print_Titles" localSheetId="0">'合作社到户项目'!$2:$5</definedName>
  </definedNames>
  <calcPr fullCalcOnLoad="1"/>
</workbook>
</file>

<file path=xl/sharedStrings.xml><?xml version="1.0" encoding="utf-8"?>
<sst xmlns="http://schemas.openxmlformats.org/spreadsheetml/2006/main" count="3363" uniqueCount="812">
  <si>
    <t>附件2</t>
  </si>
  <si>
    <t>2019年度“中央一批”专项扶贫资金项目计划备案表</t>
  </si>
  <si>
    <t>项目类型</t>
  </si>
  <si>
    <t>项目名称</t>
  </si>
  <si>
    <t>建设性质</t>
  </si>
  <si>
    <t>建设内容及规模</t>
  </si>
  <si>
    <t>项目实施地点</t>
  </si>
  <si>
    <t>建设时间</t>
  </si>
  <si>
    <t>责任单位</t>
  </si>
  <si>
    <t>资金投入（万元）</t>
  </si>
  <si>
    <t>受益贫困户</t>
  </si>
  <si>
    <t>带贫减贫机制</t>
  </si>
  <si>
    <t>绩效目标</t>
  </si>
  <si>
    <t>备注</t>
  </si>
  <si>
    <t>镇名</t>
  </si>
  <si>
    <t>村名</t>
  </si>
  <si>
    <t>小计</t>
  </si>
  <si>
    <t>扶贫专项资金</t>
  </si>
  <si>
    <t>中央</t>
  </si>
  <si>
    <t>省级</t>
  </si>
  <si>
    <t>市级</t>
  </si>
  <si>
    <t>县级</t>
  </si>
  <si>
    <t>项目合计</t>
  </si>
  <si>
    <t>一、贫困户生产发展项目</t>
  </si>
  <si>
    <t>铁峪铺镇东川村贫困户生产发展项目</t>
  </si>
  <si>
    <t>新建</t>
  </si>
  <si>
    <t>发展香菇5万袋，种植天麻1万窝，中药材30亩，茯苓10亩，养猪50头，劳务等。</t>
  </si>
  <si>
    <t>铁峪铺镇</t>
  </si>
  <si>
    <t>东川村</t>
  </si>
  <si>
    <t>12个月</t>
  </si>
  <si>
    <t>产业扶贫</t>
  </si>
  <si>
    <t>鼓励发展产业，户均增收不低于800元</t>
  </si>
  <si>
    <t>非贫困村</t>
  </si>
  <si>
    <t>铁峪铺镇花魁村村贫困户生产发展项目</t>
  </si>
  <si>
    <t>发展香菇18万袋、天麻1万窝，大樱桃科管300亩，核桃科管500亩，山茱萸200亩，魔芋200亩，劳务等。</t>
  </si>
  <si>
    <t>花魁村</t>
  </si>
  <si>
    <t>贫困村</t>
  </si>
  <si>
    <t>铁峪铺镇化庙村贫困户生产发展项目</t>
  </si>
  <si>
    <t>中药材55亩，天麻2万窝，食用菌2万袋，魔芋10亩，生猪15头，劳务等。</t>
  </si>
  <si>
    <t>化庙村</t>
  </si>
  <si>
    <t>铁峪铺镇李山村贫困户生产发展项目</t>
  </si>
  <si>
    <t>中药材898.5亩；养猪104头，食用菌50架，袋料香菇59000袋，养鸡2100只，养羊50只，猪苓1.1亩，天麻7000窝，劳务等。</t>
  </si>
  <si>
    <t>李山村</t>
  </si>
  <si>
    <t>深度贫困村</t>
  </si>
  <si>
    <t>铁峪铺镇寺底铺村贫困户生产发展项目</t>
  </si>
  <si>
    <t>发展天麻2.5万窝，香菇25万袋，天南星50亩，丹参50亩，核桃50亩，劳务等。</t>
  </si>
  <si>
    <t>寺底铺村</t>
  </si>
  <si>
    <t>铁峪铺镇桃花村贫困户生产发展项目</t>
  </si>
  <si>
    <t>发展天麻2.5万窝，中药材600亩，水杂果150亩，养猪120头，食用菌3.5万袋，劳务等。</t>
  </si>
  <si>
    <t>桃花村</t>
  </si>
  <si>
    <t>铁峪铺镇油房村贫困户生产发展项目</t>
  </si>
  <si>
    <t>大樱桃80亩，中药材75亩，香菇3.8万袋，生猪47头，核桃86亩，养鸡1.1万只，魔芋36.4亩，茯苓2亩，天麻6.5亩，劳务等。</t>
  </si>
  <si>
    <t>油房村</t>
  </si>
  <si>
    <t>铁峪铺镇中心村贫困户生产发展项目</t>
  </si>
  <si>
    <t>中药材27.7亩，板栗8亩，魔芋5亩；天麻39.4亩，香菇53000袋；养猪86头，养羊40只，养鸡620只，种植新式土豆10.2亩，水杂果1.2亩，猪苓1亩，网店1家，劳务等。</t>
  </si>
  <si>
    <t>中心村</t>
  </si>
  <si>
    <t>寺坪镇东沟村贫困户生产发展项目</t>
  </si>
  <si>
    <t>核桃高优换接400亩，山茱萸科管600亩，中药材种植200亩，务工等。</t>
  </si>
  <si>
    <t>寺坪镇</t>
  </si>
  <si>
    <t>东沟村</t>
  </si>
  <si>
    <t>寺坪镇甘沟村贫困户生产发展项目</t>
  </si>
  <si>
    <t>中药材320亩，养猪50头，核桃、山茱萸科管800亩，劳务等。</t>
  </si>
  <si>
    <t>甘沟村</t>
  </si>
  <si>
    <t>寺坪镇花园村贫困户生产发展项目</t>
  </si>
  <si>
    <t>种植中药材300亩，山茱萸科管800亩，科管核桃200亩，养猪60头，劳务等。</t>
  </si>
  <si>
    <t>花园村</t>
  </si>
  <si>
    <t>寺坪镇龙嘴村贫困户生产发展项目</t>
  </si>
  <si>
    <t>中药材270亩，山茱萸核桃科管700亩，养猪80头，养羊,50只，劳务等。</t>
  </si>
  <si>
    <t>龙嘴村</t>
  </si>
  <si>
    <t>寺坪镇毛里岗村贫困户生产发展项目</t>
  </si>
  <si>
    <t>种植中药材290亩，山茱萸、核桃科管600亩，养猪30头，劳务等。</t>
  </si>
  <si>
    <t>毛里岗村</t>
  </si>
  <si>
    <t>寺坪镇牌楼河村贫困户生产发展项目</t>
  </si>
  <si>
    <t xml:space="preserve"> 洋芋350亩，山茱萸核桃科管1100亩，中药材300亩，养猪100头，，劳务等。</t>
  </si>
  <si>
    <t>牌楼河村</t>
  </si>
  <si>
    <t>寺坪镇三间房村贫困户生产发展项目</t>
  </si>
  <si>
    <t>丹参20亩、黄芩140亩、苍术30亩、天麻 10亩、猪苓30亩、养猪150头，养鸡 1500只、魔芋35亩，劳务等。</t>
  </si>
  <si>
    <t>三间房村</t>
  </si>
  <si>
    <t>寺坪镇石庙村贫困户生产发展项目</t>
  </si>
  <si>
    <t>中药材320亩，养猪200头，核桃山茱萸科管800亩，劳务等。</t>
  </si>
  <si>
    <t>石庙村</t>
  </si>
  <si>
    <t>寺坪镇寺坪村贫困户生产发展项目</t>
  </si>
  <si>
    <t>种植中药材300亩，山茱萸、核桃科管1200亩，杂粮80亩，劳务等。</t>
  </si>
  <si>
    <t>寺坪村</t>
  </si>
  <si>
    <t>寺坪镇银洞村贫困户生产发展项目</t>
  </si>
  <si>
    <t>中药材种植60亩、杂粮种植100亩，山茱萸核桃科管400亩，劳务等。</t>
  </si>
  <si>
    <t>银洞村</t>
  </si>
  <si>
    <t>寺坪镇赵塬村贫困户生产发展项目</t>
  </si>
  <si>
    <t>山茱萸核桃科管800亩，中药材种植400亩，杂粮种植50亩，猪70头，劳务等。</t>
  </si>
  <si>
    <t>赵塬村</t>
  </si>
  <si>
    <t>峦庄镇双坪村贫困户生产发展项目</t>
  </si>
  <si>
    <t>发展天麻4万窝，茯苓0.2万窝，香菇2万袋，劳务等。</t>
  </si>
  <si>
    <t>峦庄镇</t>
  </si>
  <si>
    <t>双坪村</t>
  </si>
  <si>
    <t>峦庄镇汪家沟村贫困户生产发展项目</t>
  </si>
  <si>
    <t>发展天麻11万窝，猪苓3万窝，茯苓5万窝，天南星、桔梗150亩，劳务等。</t>
  </si>
  <si>
    <t>汪家沟村</t>
  </si>
  <si>
    <t>峦庄镇元潭村贫困户生产发展项目</t>
  </si>
  <si>
    <t>发展天麻14万窝，猪苓5万窝，茯苓3万窝，白皮松苗圃40亩，重楼5亩，苍术15亩，劳务等。</t>
  </si>
  <si>
    <t>元潭村</t>
  </si>
  <si>
    <t>峦庄镇街坪村贫困户生产发展项目</t>
  </si>
  <si>
    <t>发展天麻10万窝，猪苓5万窝，香菇50万袋，养牛50头，大鲵养殖5万尾，劳务等。</t>
  </si>
  <si>
    <t>街坪村</t>
  </si>
  <si>
    <t>峦庄镇西楼村贫困户生产发展项目</t>
  </si>
  <si>
    <t>发展天麻4.3万窝，猪苓3.5万窝，茯苓2.8万窝，生猪50头，核桃300亩</t>
  </si>
  <si>
    <t>西楼村</t>
  </si>
  <si>
    <t>峦庄镇峡河村贫困户生产发展项目</t>
  </si>
  <si>
    <t>发展天麻30万窝，猪苓6万窝，茯苓3万窝，香菇50万袋，牛10头，羊10只， 生猪30头，金银花100亩，山茱萸1000亩，劳务等。</t>
  </si>
  <si>
    <t>峡河村</t>
  </si>
  <si>
    <t>峦庄镇中南村贫困户生产发展项目</t>
  </si>
  <si>
    <t>发展天麻10.75万窝，猪苓4.3万窝，茯苓6.45万窝，劳务等。</t>
  </si>
  <si>
    <t>中南村</t>
  </si>
  <si>
    <t>峦庄镇河口村贫困户生产发展项目</t>
  </si>
  <si>
    <t>发展天麻16万窝，猪苓1万窝，茯苓0.5万窝，牛15头，羊50只，劳务等。</t>
  </si>
  <si>
    <t>河口村</t>
  </si>
  <si>
    <t>峦庄镇桃坪村贫困户生产发展项目</t>
  </si>
  <si>
    <t>发展天麻10万窝，猪苓4万袋，茯苓1万窝，白芨120亩，生猪70头，核桃100亩，劳务等。</t>
  </si>
  <si>
    <t>桃坪村</t>
  </si>
  <si>
    <t>峦庄镇马家坪村贫困户生产发展项目</t>
  </si>
  <si>
    <t>发展天麻10万窝，猪苓3万窝，茯苓 4万窝，香菇4万袋，苍术120亩，劳务等。</t>
  </si>
  <si>
    <t>马家坪村</t>
  </si>
  <si>
    <t>峦庄镇街坊村贫困户生产发展项目</t>
  </si>
  <si>
    <t>发展天麻35万窝，猪苓8万窝，茯苓10万窝，苍术15亩，香菇50万袋，劳务等。</t>
  </si>
  <si>
    <t>街坊村</t>
  </si>
  <si>
    <t>竹林关镇州河北村口村贫困户生产发展项目</t>
  </si>
  <si>
    <t>黄姜58亩，魔芋4亩，香菇3万袋，劳务等。</t>
  </si>
  <si>
    <t>竹林关镇</t>
  </si>
  <si>
    <t>州河北村</t>
  </si>
  <si>
    <t>竹林关镇大桑园口村贫困户生产发展项目</t>
  </si>
  <si>
    <t>新发展种植黄姜70亩，香菇种植3万袋，养羊100只，劳务等。</t>
  </si>
  <si>
    <t>大桑园村</t>
  </si>
  <si>
    <t>竹林关镇赵家庵村贫困户生产发展项目</t>
  </si>
  <si>
    <t>袋料香菇146800袋，茶叶29亩，黄姜115.8亩，魔芋46亩，黄芩81.8亩；天麻3亩，劳务等。</t>
  </si>
  <si>
    <t>赵家庵村</t>
  </si>
  <si>
    <t>竹林关镇花孤山坪村贫困户生产发展项目</t>
  </si>
  <si>
    <t>山茱萸4亩，黄姜307.7亩，魔芋6.7亩，连翘3亩，黄芩26亩，香菇6万袋，羊100只；猪10头，板蓝根2亩，苍术1亩，天南星43亩，劳务等。</t>
  </si>
  <si>
    <t>孤山坪村</t>
  </si>
  <si>
    <t>竹林关镇洞底村贫困户生产发展项目</t>
  </si>
  <si>
    <t>黄姜143亩，天南星42亩，山茱萸63亩，猪239头，香菇5000袋，皂角树52亩，油菜花100亩，劳务等。</t>
  </si>
  <si>
    <t>洞底村</t>
  </si>
  <si>
    <t>竹林关镇张塬村贫困户生产发展项目</t>
  </si>
  <si>
    <t>核桃25亩，黄姜26亩，天南星，2亩，香菇，5万袋，养羊50只，养猪3头，飞鼠60只，电商1户，自主创业2户，劳务等。</t>
  </si>
  <si>
    <t>张塬村</t>
  </si>
  <si>
    <t>竹林关镇王塬村贫困户生产发展项目</t>
  </si>
  <si>
    <t>核桃111.5亩；黄姜218亩；花椒34.2亩；香菇15.5万袋；山茱萸4亩；苍术1.9亩；黄精1.8亩；黄芩5亩；天冬1.2亩；白鲜皮1.8亩；金银花3亩；猪6头；羊20只；鸡10只，葛根3亩，劳务等</t>
  </si>
  <si>
    <t>王塬村</t>
  </si>
  <si>
    <t>竹林关镇雷家洞村贫困户生产发展项目</t>
  </si>
  <si>
    <t>核桃37.5亩；黄姜122亩；香菇2万袋，劳务等。</t>
  </si>
  <si>
    <t>雷家洞村</t>
  </si>
  <si>
    <t>竹林关镇南丈沟村贫困户生产发展项目</t>
  </si>
  <si>
    <t>黄姜704亩，天南星125亩，山茱萸323亩，猪15头，黄芩5亩，牛9头，羊67只，香菇51000袋，天麻3000窝，核桃43亩，中蜂40箱，花椒5亩，鸡100只，劳务等。</t>
  </si>
  <si>
    <t>南丈沟村</t>
  </si>
  <si>
    <t>贫困户生产发展项目</t>
  </si>
  <si>
    <t>黄芩、黄姜300亩，香菇代料4万袋。科管核桃,300亩，山茱萸科管300亩，猪200头，羊250只，天麻12亩，劳务等。</t>
  </si>
  <si>
    <t>光明村</t>
  </si>
  <si>
    <t>竹林关镇长石练村贫困户生产发展项目</t>
  </si>
  <si>
    <t>山茱萸260亩，核桃66.5亩，板栗199.2亩，黄姜33亩，魔芋78.7亩，连翘38亩，花椒14亩；黄芩6亩，香椿260亩，香菇4万袋，养鸡80只，牛6头，羊140只，猪17头，中蜂70箱，天麻80窝，劳务等。</t>
  </si>
  <si>
    <t>长石练村</t>
  </si>
  <si>
    <t>竹林关镇中厂村贫困户生产发展项目</t>
  </si>
  <si>
    <t>魔芋106亩；天麻1200窝，茯苓800窝，香菇94000袋，中蜂65箱；马铃薯48亩，猪36头，牛25头，核桃36亩，板栗9亩，天南星8亩，白芨1.8亩，黄姜7.5亩；二花1亩；山茱萸7亩，黄芩1亩，劳务等。</t>
  </si>
  <si>
    <t>中厂村</t>
  </si>
  <si>
    <t>竹林关镇东炉村贫困户生产发展项目</t>
  </si>
  <si>
    <t>核桃502.79亩，黄姜75亩，连翘1亩，养猪5头，袋料香菇5800袋，劳务等。</t>
  </si>
  <si>
    <t>东炉村</t>
  </si>
  <si>
    <t>竹林关镇南院村贫困户生产发展项目</t>
  </si>
  <si>
    <t>黄苓41亩，猪46头，天南星2亩，天麻18.4亩，黄姜41亩，白线皮1亩，芘头根1亩，蜂20箱，羊50头，香菇25000袋，猪苓0.6亩，桔梗1.5亩，飞鼠50只，劳务等。</t>
  </si>
  <si>
    <t>南院村</t>
  </si>
  <si>
    <t>竹林关镇八龙庙村贫困户生产发展项目</t>
  </si>
  <si>
    <t>山茱萸174亩，核桃46亩，连翘41亩，魔芋21亩，天南星7亩，板栗145亩，香椿23亩，黄姜20.5亩，金银花111亩，食用菌11万袋，能繁母猪1头，肉猪8头，猪苓200窝，养鸡96只，鼯鼠50只，养羊20只，养牛11头，养蜂17箱，苹果20亩，中药材2亩，天麻50窝，黄芪4亩，劳务等。</t>
  </si>
  <si>
    <t>八龙庙村</t>
  </si>
  <si>
    <t>竹林关镇阳河村贫困户生产发展项目</t>
  </si>
  <si>
    <t>板栗340亩，山茱萸1200亩，魔芋196亩，养羊320只，养牛15头，飞鼠950只，核桃350亩，黄姜60.3亩，养猪196,头，黄花菜12亩，连翘25.5亩，天南星21.2，天麻4.3，烧酒3家，加工业3家，香菇200000，养鸡150只。猪苓8亩，苍术7.5亩，白芨8.6亩，劳务等。</t>
  </si>
  <si>
    <t>阳河村</t>
  </si>
  <si>
    <t>竹林关镇竹林关村贫困户生产发展项目</t>
  </si>
  <si>
    <t>地新建300亩茶园，劳务等。</t>
  </si>
  <si>
    <t>竹林关村</t>
  </si>
  <si>
    <t>武关镇段湾村贫困户生产发展项目</t>
  </si>
  <si>
    <t>天麻20亩，发展香菇5万袋、种植中药材120亩、核桃科管200亩、养猪50头，劳务等。</t>
  </si>
  <si>
    <t>武关镇</t>
  </si>
  <si>
    <t>段湾村</t>
  </si>
  <si>
    <t>武关镇黄蝉村贫困户生产发展项目</t>
  </si>
  <si>
    <t>发展香菇3万袋，种植天麻10万窝（100亩)，劳务等。</t>
  </si>
  <si>
    <t>黄蝉村</t>
  </si>
  <si>
    <t>武关镇惠家坪村贫困户生产发展项目</t>
  </si>
  <si>
    <t>花椒200亩、核桃30亩、中药材（杜仲）200亩，劳务等。</t>
  </si>
  <si>
    <t>惠家坪村</t>
  </si>
  <si>
    <t>武关镇姜坪村贫困户生产发展项目</t>
  </si>
  <si>
    <t>天麻150亩，覆盆子500亩、茯苓50亩，劳务等。</t>
  </si>
  <si>
    <t>姜坪村</t>
  </si>
  <si>
    <t>武关镇梨园村贫困户生产发展项目</t>
  </si>
  <si>
    <t>香菇15万袋，种植天麻200亩，劳务等。</t>
  </si>
  <si>
    <t>梨园村</t>
  </si>
  <si>
    <t>武关镇栗子坪村贫困户生产发展项目</t>
  </si>
  <si>
    <t>发展袋料香菇10万袋，种植天麻15万窝（150亩)，劳务等。</t>
  </si>
  <si>
    <t>栗子坪村</t>
  </si>
  <si>
    <t>武关镇楼子村贫困户生产发展项目</t>
  </si>
  <si>
    <t>发展食用菌香菇150万袋，劳务等。</t>
  </si>
  <si>
    <t>楼子村</t>
  </si>
  <si>
    <t>武关镇毛坪村贫困户生产发展项目</t>
  </si>
  <si>
    <t>茶叶20亩、天麻10亩、养猪100头，劳务等。</t>
  </si>
  <si>
    <t>毛坪村</t>
  </si>
  <si>
    <t>武关镇梅庄村贫困户生产发展项目</t>
  </si>
  <si>
    <t>带料香菇20万、茶叶1000亩，劳务等。</t>
  </si>
  <si>
    <t>梅庄村</t>
  </si>
  <si>
    <t>武关镇南坪村贫困户生产发展项目</t>
  </si>
  <si>
    <t>五味子30亩、天麻40亩、猪50头、药材40亩、香菇5万袋、土鸡1200只，劳务等。</t>
  </si>
  <si>
    <t>南坪村</t>
  </si>
  <si>
    <t>武关镇坪安村贫困户生产发展项目</t>
  </si>
  <si>
    <t>种植天麻10万窝（100亩)，香菇袋料3万袋，养猪60头，劳务等。</t>
  </si>
  <si>
    <t>坪安村</t>
  </si>
  <si>
    <t>武关镇武关村贫困户生产发展项目</t>
  </si>
  <si>
    <t>茶叶300亩、核桃300亩、油料作物300亩、养猪200头，劳务等。</t>
  </si>
  <si>
    <t>武关村</t>
  </si>
  <si>
    <t>武关镇阳阴村贫困户生产发展项目</t>
  </si>
  <si>
    <t>食用菌100万袋，油牡丹500亩，天麻等药材100亩，劳务等。</t>
  </si>
  <si>
    <t>阳阴村</t>
  </si>
  <si>
    <t>武关镇枣园村贫困户生产发展项目</t>
  </si>
  <si>
    <t>种植天麻5.3万窝（53亩)，劳务等。</t>
  </si>
  <si>
    <t>枣园村</t>
  </si>
  <si>
    <t>土门镇龙泉村贫困户生产发展项目</t>
  </si>
  <si>
    <t>养猪74头，鸡50只，天蓝星13亩，天麻3亩，白芨6.2亩，黄姜27亩，魔芋19亩，仓术2亩，猪苓6亩，连翘35亩，马铃薯10亩，核桃1亩，板蓝根2亩，油牡丹3亩，劳务等。</t>
  </si>
  <si>
    <t>土门镇</t>
  </si>
  <si>
    <t>龙泉村</t>
  </si>
  <si>
    <t>土门镇土门村贫困户生产发展项目</t>
  </si>
  <si>
    <t>养猪34头，鸡220只，白芨2亩，黄姜88亩，魔芋2亩，马铃薯19亩，核桃12亩，劳务等。</t>
  </si>
  <si>
    <t>土门村</t>
  </si>
  <si>
    <t>土门镇八十河村贫困户生产发展项目</t>
  </si>
  <si>
    <t>养猪62头、鸡40只、天蓝星34亩、天麻6亩，黄33.5亩，魔芋12亩，猪苓2.6亩，山萸23亩，牛2头，莲翘1亩，大樱桃6.7亩，土豆1亩，花椒3亩，大蒜1亩，结根27亩，油菜2.5亩，香菇40000袋，劳务等。</t>
  </si>
  <si>
    <t>八十河村</t>
  </si>
  <si>
    <t>土门镇长沙沟村贫困户生产发展项目</t>
  </si>
  <si>
    <t>养猪20头、散养鸡500只、肉牛5头、红薯3亩、天麻1000窝、白芨1亩，黄姜34亩，仓术4亩，猪苓6亩，连翘35亩，马铃薯8亩，茯苓4000窝，劳务等。</t>
  </si>
  <si>
    <t>长沙沟村</t>
  </si>
  <si>
    <t>土门镇高峪村贫困户生产发展项目</t>
  </si>
  <si>
    <t>养牛60头、猪13头、天南星2亩、黄姜28亩、山芋21亩、板栗21亩、茯苓1亩、猪苓3亩、连翘3亩、花椒4亩、洋芋14亩、苜蓿53亩、核桃86亩，劳务等。</t>
  </si>
  <si>
    <t>高峪村</t>
  </si>
  <si>
    <t>土门镇黑沟村贫困户生产发展项目</t>
  </si>
  <si>
    <t>养猪134头，飞鼠20只，天南星26亩，天麻5亩，白芨2亩，黄姜102亩，魔芋29亩，苍术1亩，猪苓8亩，连翘33亩，劳务等。</t>
  </si>
  <si>
    <t>黑沟村</t>
  </si>
  <si>
    <t>土门镇七星沟村贫困户生产发展项目</t>
  </si>
  <si>
    <t>养猪120头，鸡1000只，黄姜38亩，天麻2亩，白芨2亩，魔芋2亩，苍术4亩，猪苓2亩，连翘48亩，养蜂20箱，劳务等。</t>
  </si>
  <si>
    <t>七星沟村</t>
  </si>
  <si>
    <t>土门镇龙王庙村贫困户生产发展项目</t>
  </si>
  <si>
    <t>种植白芨46.5亩，黄姜85.5亩，魔芋100亩，苍术31亩，连翘102亩，养猪50头，羊175只，劳务等。</t>
  </si>
  <si>
    <t>龙王庙村</t>
  </si>
  <si>
    <t>龙驹街办陈家社区贫困户生产发展项目</t>
  </si>
  <si>
    <t>发展中药材种植80亩、蔬菜20亩，劳务等。</t>
  </si>
  <si>
    <t>龙驹寨街道办</t>
  </si>
  <si>
    <t>陈家社区</t>
  </si>
  <si>
    <t>龙驹街办冠山村贫困户生产发展项目</t>
  </si>
  <si>
    <t>种植连翘200亩，猪苓5000窝，养羊1000只，劳务等。</t>
  </si>
  <si>
    <t>冠山村</t>
  </si>
  <si>
    <t>龙驹街办何家店贫困户生产发展项目</t>
  </si>
  <si>
    <t>种植药用菌11万窝，养猪150头，五味子科管120亩，发展香菇10万袋，劳务等。</t>
  </si>
  <si>
    <t>何家店</t>
  </si>
  <si>
    <t>龙驹街办贺家社区贫困户生产发展项目</t>
  </si>
  <si>
    <t>种植黄芩8亩，核桃20亩，发展双孢菇20棚，养猪200头，鸡1000只，猪100头，核桃科管600亩，劳务等。</t>
  </si>
  <si>
    <t>贺家社区</t>
  </si>
  <si>
    <t>龙驹街办江湾村贫困户生产发展项目</t>
  </si>
  <si>
    <t>种植100亩，鸡2万只，劳务等。</t>
  </si>
  <si>
    <t>江湾村</t>
  </si>
  <si>
    <t>龙驹街办宽坪村贫困户生产发展项目</t>
  </si>
  <si>
    <t>种植药用菌7万窝，养猪20头，劳务等。</t>
  </si>
  <si>
    <t>宽坪村</t>
  </si>
  <si>
    <t>龙驹街办麻地湾村贫困户生产发展项目</t>
  </si>
  <si>
    <t>种植五味子100亩，劳务等。</t>
  </si>
  <si>
    <t>麻地湾村</t>
  </si>
  <si>
    <t>龙驹街办马炉村贫困户生产发展项目</t>
  </si>
  <si>
    <t>种植连翘80亩，黄花菜40亩，天麻8万窝，养猪620头，山茱萸科管600亩，核桃200亩，养殖冷水鱼6万尾，劳务等。</t>
  </si>
  <si>
    <t>马炉村</t>
  </si>
  <si>
    <t>龙驹街办南沟村贫困户生产发展项目</t>
  </si>
  <si>
    <t>建粉条加工厂1个，农家乐20户，种植猪苓5亩，劳务等。</t>
  </si>
  <si>
    <t>南沟村</t>
  </si>
  <si>
    <t>龙驹街办青峰村贫困户生产发展项目</t>
  </si>
  <si>
    <t>种植天麻2万窝，养猪100头，劳务等。</t>
  </si>
  <si>
    <t>青峰村</t>
  </si>
  <si>
    <t>龙驹街办秋树坪村贫困户生产发展项目</t>
  </si>
  <si>
    <t>制作食用菌种50万套，发展袋料香菇30万袋，发展袋料木耳20万袋，劳务等。</t>
  </si>
  <si>
    <t>秋树坪村</t>
  </si>
  <si>
    <t>龙驹街办三皇庙村贫困户生产发展项目</t>
  </si>
  <si>
    <t>种植药用菌6万窝，养猪200头，羊1000只，劳务等。</t>
  </si>
  <si>
    <t>三皇庙村</t>
  </si>
  <si>
    <t>龙驹街办双槽村贫困户生产发展项目</t>
  </si>
  <si>
    <t>种植中药材100亩，药用菌13万窝，养猪1300头，羊30只，经济林科管300亩，劳务等。</t>
  </si>
  <si>
    <t>双槽村</t>
  </si>
  <si>
    <t>龙驹街办西康村贫困户生产发展项目</t>
  </si>
  <si>
    <t>猪苓、茯苓18000窝，散养鸡12000，劳务等。</t>
  </si>
  <si>
    <t>西康村</t>
  </si>
  <si>
    <t>龙驹街办下湾社区贫困户生产发展项目</t>
  </si>
  <si>
    <t>发展苗圃地3亩（袋料油松60万株），劳务等。</t>
  </si>
  <si>
    <t>下湾社区</t>
  </si>
  <si>
    <t>龙驹街办小岭村贫困户生产发展项目</t>
  </si>
  <si>
    <t>建粉条加工厂1个，种植药用菌10.2万窝，连翘39亩，养猪100头，发展双孢菇20棚，劳务等。</t>
  </si>
  <si>
    <t>小岭村</t>
  </si>
  <si>
    <t>龙驹街办油房村贫困户生产发展项目</t>
  </si>
  <si>
    <t>种植药用菌10.5万窝，种植菖蒲50亩，科管核桃700亩，五味子1000亩，连翘450亩，劳务等。</t>
  </si>
  <si>
    <t>龙驹街办枣园村贫困户生产发展项目</t>
  </si>
  <si>
    <t>种植五味子400亩，劳务等。</t>
  </si>
  <si>
    <t>龙驹街办赵沟村贫困户生产发展项目</t>
  </si>
  <si>
    <t>种植药用菌7亩，种植黄芩、天南星、苍术、柴胡共1000亩，劳务等。</t>
  </si>
  <si>
    <t>赵沟村</t>
  </si>
  <si>
    <t>龙驹街办资峪沟村贫困户生产发展项目</t>
  </si>
  <si>
    <t>种植黄芩、天南星600亩，魔芋、西瓜700亩，养羊300只，劳务等。</t>
  </si>
  <si>
    <t>资峪沟村</t>
  </si>
  <si>
    <t>龙驹街办东河社区贫困户生产发展项目</t>
  </si>
  <si>
    <t>发展肉牛养殖20头，种植中药材50亩。</t>
  </si>
  <si>
    <t>东河社区</t>
  </si>
  <si>
    <t>龙驹街办刘家河社区贫困户生产发展项目</t>
  </si>
  <si>
    <t>发展中药材种植20亩、养猪20头，劳务等。</t>
  </si>
  <si>
    <t>刘家河社区</t>
  </si>
  <si>
    <t>龙驹街办罗家社区贫困户生产发展项目</t>
  </si>
  <si>
    <t>罗家社区</t>
  </si>
  <si>
    <t>龙驹街办西凤社区贫困户生产发展项目</t>
  </si>
  <si>
    <t>发展中药材种植20亩、养猪40头，劳务等。</t>
  </si>
  <si>
    <t>西凤社区</t>
  </si>
  <si>
    <t>庾岭镇吊蓬村贫困户生产发展项目</t>
  </si>
  <si>
    <t>中药草种植20亩，劳务等。</t>
  </si>
  <si>
    <t>庾岭镇</t>
  </si>
  <si>
    <t>吊蓬村</t>
  </si>
  <si>
    <t>庾岭镇黄坪村贫困户生产发展项目</t>
  </si>
  <si>
    <t>中药草种植135亩，劳务等。</t>
  </si>
  <si>
    <t>黄坪村</t>
  </si>
  <si>
    <t>庾岭镇街坊村贫困户生产发展项目</t>
  </si>
  <si>
    <t>中药材种植70亩，劳务等。</t>
  </si>
  <si>
    <t>庾岭镇两岔河村贫困户生产发展项目</t>
  </si>
  <si>
    <t>中药材种植100亩，劳务等。</t>
  </si>
  <si>
    <t>两岔河村</t>
  </si>
  <si>
    <t>庾岭镇龙骨岩村贫困户生产发展项目</t>
  </si>
  <si>
    <t>名贵中药材种植150亩，劳务等。</t>
  </si>
  <si>
    <t>龙骨岩村</t>
  </si>
  <si>
    <t>庾岭镇石门塬村贫困户生产发展项目</t>
  </si>
  <si>
    <t>种植天麻、茯苓100亩，劳务等。</t>
  </si>
  <si>
    <t>石门塬村</t>
  </si>
  <si>
    <t>庾岭镇塔尔坪村贫困户生产发展项目</t>
  </si>
  <si>
    <t>天麻、苍术种植50亩，劳务等。</t>
  </si>
  <si>
    <t>塔尔坪村</t>
  </si>
  <si>
    <t>庾岭镇太白村贫困户生产发展项目</t>
  </si>
  <si>
    <t>中药材种植45亩，养猪养羊70头，劳务等。</t>
  </si>
  <si>
    <t>太白村</t>
  </si>
  <si>
    <t>庾岭镇窑沟村贫困户生产发展项目</t>
  </si>
  <si>
    <t>中药材种植40亩，劳务等。</t>
  </si>
  <si>
    <t>窑沟村</t>
  </si>
  <si>
    <t>庾岭镇和平村贫困户生产发展项目</t>
  </si>
  <si>
    <t>种植天麻 茯苓150亩，劳务等。</t>
  </si>
  <si>
    <t>和平村</t>
  </si>
  <si>
    <t>庾岭镇花椒沟口村贫困户生产发展项目</t>
  </si>
  <si>
    <t>香菇袋料3万袋，桔梗、苍术90亩，劳务等。</t>
  </si>
  <si>
    <t>花椒沟口村</t>
  </si>
  <si>
    <t>花瓶子镇粉塬村贫困户生产发展项目</t>
  </si>
  <si>
    <t>食用菌50万袋，黄芩200亩，丹参30亩，黄姜70亩，标准化香菇大棚40棚，魔芋种植200亩，天南星100亩，油菜300亩，茶菊80亩，天麻20000窝，劳务等。</t>
  </si>
  <si>
    <t>花瓶子镇</t>
  </si>
  <si>
    <t>粉塬村</t>
  </si>
  <si>
    <t>花瓶子镇过风楼村贫困户生产发展项目</t>
  </si>
  <si>
    <t>食用菌50万袋，种植天麻190亩，中药材400亩，茶菊50亩，油菜120亩，养羊200只，肉猪120头，劳务等。</t>
  </si>
  <si>
    <t>过风楼村</t>
  </si>
  <si>
    <t>花瓶子镇石门村贫困户生产发展项目</t>
  </si>
  <si>
    <t>食用菌50万袋，黄芩种植340亩，天麻种植20000窝，中蜂养殖100箱，养殖200头，丹参30亩，油菜300亩，黄姜30亩，标准化香菇大棚10个，茶园500亩，劳务等。</t>
  </si>
  <si>
    <t>石门村</t>
  </si>
  <si>
    <t>花瓶子镇苏河村贫困户生产发展项目</t>
  </si>
  <si>
    <t>食用菌80万袋，茶菊40亩，中蜂养殖60箱，中药材1500亩，生猪养殖130头，劳务输出240人，养羊80只，养殖黑猪100头，种植油菜230亩，天麻6000窝，劳务等。</t>
  </si>
  <si>
    <t>苏河村</t>
  </si>
  <si>
    <t>花瓶子镇油房坪村贫困户生产发展项目</t>
  </si>
  <si>
    <t>袋料香菇85万袋，黄芩种植200亩，丹参50亩，茶菊90亩，标准化香菇大棚20棚，魔芋100亩，黄姜100亩，茶叶500亩科管，中蜂养殖200箱，油菜350亩，天麻10000窝，劳务等。</t>
  </si>
  <si>
    <t>油房坪村</t>
  </si>
  <si>
    <t>花瓶子镇赵湾村贫困户生产发展项目</t>
  </si>
  <si>
    <t>袋料香菇70万袋，黄芩150亩，茶菊60亩，丹参50亩，标准化香菇大棚20棚，魔芋100亩，中蜂100箱，油菜350亩，天麻20000窝，劳务等。</t>
  </si>
  <si>
    <t>赵湾村</t>
  </si>
  <si>
    <t>花瓶子镇花中村贫困户生产发展项目</t>
  </si>
  <si>
    <t>袋料香菇90万袋，茶菊80亩，魔芋100亩，中蜂50箱，油菜100亩，天麻8000窝，黄姜90亩，劳务等。</t>
  </si>
  <si>
    <t>花中村</t>
  </si>
  <si>
    <t>二、村级集体经济发展示范项目</t>
  </si>
  <si>
    <t>龙驹寨街道办何家店村集体经济发展示范项目</t>
  </si>
  <si>
    <t>续建</t>
  </si>
  <si>
    <t>给何家店村股份经济合作社注入扶贫资金，用于进村集体发展产业和贫困户分红。</t>
  </si>
  <si>
    <t>何家店村</t>
  </si>
  <si>
    <t>资产收益扶贫</t>
  </si>
  <si>
    <t>户年均分红不低于171元</t>
  </si>
  <si>
    <t>龙驹寨街道办北炉村集体经济发展示范项目</t>
  </si>
  <si>
    <t>给北炉村股份经济合作社注入扶贫资金，用于进村集体发展产业和贫困户分红。</t>
  </si>
  <si>
    <t>北炉村</t>
  </si>
  <si>
    <t>户年均分红不低于265元</t>
  </si>
  <si>
    <t>龙驹寨街道办白庄村集体经济发展示范项目</t>
  </si>
  <si>
    <t>给白庄村股份经济合作社注入扶贫资金，用于进村集体发展产业和贫困户分红。</t>
  </si>
  <si>
    <t>白庄村</t>
  </si>
  <si>
    <t>户年均分红不低于429元</t>
  </si>
  <si>
    <t>龙驹寨街道办大庄村集体经济发展示范项目</t>
  </si>
  <si>
    <t>给大庄村股份经济合作社注入扶贫资金，用于进村集体发展产业和贫困户分红。</t>
  </si>
  <si>
    <t>大庄村</t>
  </si>
  <si>
    <t>户年均分红不低于594元</t>
  </si>
  <si>
    <t>龙驹寨街道办代庄村集体经济发展示范项目</t>
  </si>
  <si>
    <t>给代庄村股份经济合作社注入扶贫资金，用于进村集体发展产业和贫困户分红。</t>
  </si>
  <si>
    <t>代庄村</t>
  </si>
  <si>
    <t>户年均分红不低于705元</t>
  </si>
  <si>
    <t>龙驹寨街道办南沟村集体经济发展示范项目</t>
  </si>
  <si>
    <t>给南沟村股份经济合作社注入扶贫资金，用于进村集体发展产业和贫困户分红。</t>
  </si>
  <si>
    <t>户年均分红不低于133元</t>
  </si>
  <si>
    <t>龙驹寨街道办西康村集体经济发展示范项目</t>
  </si>
  <si>
    <t>给西康村股份经济合作社注入扶贫资金，用于进村集体发展产业和贫困户分红。</t>
  </si>
  <si>
    <t>户年均分红不低于247元</t>
  </si>
  <si>
    <t>龙驹寨街道办双槽村集体经济发展示范项目</t>
  </si>
  <si>
    <t>给双槽村股份经济合作社注入扶贫资金，用于进村集体发展产业和贫困户分红。</t>
  </si>
  <si>
    <t>户年均分红不低于312元</t>
  </si>
  <si>
    <t>龙驹寨街道办小岭村集体经济发展示范项目</t>
  </si>
  <si>
    <t>给小岭村股份经济合作社注入扶贫资金，用于进村集体发展产业和贫困户分红。</t>
  </si>
  <si>
    <t>户年均分红不低于466元</t>
  </si>
  <si>
    <t>龙驹寨街道办麻地湾村集体经济发展示范项目</t>
  </si>
  <si>
    <t>给麻地湾村股份经济合作社注入扶贫资金，用于进村集体发展产业和贫困户分红。</t>
  </si>
  <si>
    <t>户年均分红不低于320元</t>
  </si>
  <si>
    <t>龙驹寨街道办青峰村集体经济发展示范项目</t>
  </si>
  <si>
    <t>给青峰村股份经济合作社注入扶贫资金，用于进村集体发展产业和贫困户分红。</t>
  </si>
  <si>
    <t>户年均分红不低于194元</t>
  </si>
  <si>
    <t>龙驹寨街道办冠山村集体经济发展示范项目</t>
  </si>
  <si>
    <t>给冠山村股份经济合作社注入扶贫资金，用于进村集体发展产业和贫困户分红。</t>
  </si>
  <si>
    <t>户年均分红不低于228元</t>
  </si>
  <si>
    <t>龙驹寨街道办江湾村集体经济发展示范项目</t>
  </si>
  <si>
    <t>给江湾村股份经济合作社注入扶贫资金，用于进村集体发展产业和贫困户分红。</t>
  </si>
  <si>
    <t>户年均分红不低于132元</t>
  </si>
  <si>
    <t>龙驹寨街道办宽坪村集体经济发展示范项目</t>
  </si>
  <si>
    <t>给宽坪村股份经济合作社注入扶贫资金，用于进村集体发展产业和贫困户分红。</t>
  </si>
  <si>
    <t>户年均分红不低于344元</t>
  </si>
  <si>
    <t>龙驹寨街道办秋树坪村集体经济发展示范项目</t>
  </si>
  <si>
    <t>给秋树坪村股份经济合作社注入扶贫资金，用于进村集体发展产业和贫困户分红。</t>
  </si>
  <si>
    <t>户年均分红不低于414元</t>
  </si>
  <si>
    <t>龙驹寨街道办油房村集体经济发展示范项目</t>
  </si>
  <si>
    <t>给油房村股份经济合作社注入扶贫资金，用于进村集体发展产业和贫困户分红。</t>
  </si>
  <si>
    <t>户年均分红不低于510元</t>
  </si>
  <si>
    <t>龙驹寨街道办枣园村集体经济发展示范项目</t>
  </si>
  <si>
    <t>给枣园村股份经济合作社注入扶贫资金，用于进村集体发展产业和贫困户分红。</t>
  </si>
  <si>
    <t>户年均分红不低于210元</t>
  </si>
  <si>
    <t>龙驹寨街道办马炉村集体经济发展示范项目</t>
  </si>
  <si>
    <t>给马炉村股份经济合作社注入扶贫资金，用于进村集体发展产业和贫困户分红。</t>
  </si>
  <si>
    <t>户年均分红不低于371元</t>
  </si>
  <si>
    <t>龙驹寨街道办资峪沟村集体经济发展示范项目</t>
  </si>
  <si>
    <t>给资峪沟村股份经济合作社注入扶贫资金，用于进村集体发展产业和贫困户分红。</t>
  </si>
  <si>
    <t>户年均分红不低于102元</t>
  </si>
  <si>
    <t>龙驹寨街道办三皇庙村集体经济发展示范项目</t>
  </si>
  <si>
    <t>给三皇庙村股份经济合作社注入扶贫资金，用于进村集体发展产业和贫困户分红。</t>
  </si>
  <si>
    <t>户年均分红不低于563元</t>
  </si>
  <si>
    <t>龙驹寨街道办赵沟村集体经济发展示范项目</t>
  </si>
  <si>
    <t>给赵沟村股份经济合作社注入扶贫资金，用于进村集体发展产业和贫困户分红。</t>
  </si>
  <si>
    <t>户年均分红不低于117元</t>
  </si>
  <si>
    <t>商镇保定村集体经济发展示范项目</t>
  </si>
  <si>
    <t>给保定村股份经济合作社注入扶贫资金，用于进村集体发展产业和贫困户分红。</t>
  </si>
  <si>
    <t>商镇</t>
  </si>
  <si>
    <t>保定村</t>
  </si>
  <si>
    <t>户年均分红不低于187元</t>
  </si>
  <si>
    <t>商镇鱼岭村集体经济发展示范项目</t>
  </si>
  <si>
    <t>给鱼岭村股份经济合作社注入扶贫资金，用于进村集体发展产业和贫困户分红。</t>
  </si>
  <si>
    <t>鱼岭村</t>
  </si>
  <si>
    <t>户年均分红不低于94元</t>
  </si>
  <si>
    <t>商镇北坪村集体经济发展示范项目</t>
  </si>
  <si>
    <t>给北坪村股份经济合作社注入扶贫资金，用于进村集体发展产业和贫困户分红。</t>
  </si>
  <si>
    <t>北坪村</t>
  </si>
  <si>
    <t>户年均分红不低于207元</t>
  </si>
  <si>
    <t>棣花镇巩家河村集体经济发展示范项目</t>
  </si>
  <si>
    <t>给巩家河村股份经济合作社注入扶贫资金，用于进村集体发展产业和贫困户分红。</t>
  </si>
  <si>
    <t>棣花镇</t>
  </si>
  <si>
    <t>巩家河村</t>
  </si>
  <si>
    <t>户年均分红不低于453元</t>
  </si>
  <si>
    <t>棣花镇中坪村集体经济发展示范项目</t>
  </si>
  <si>
    <t>给中坪村股份经济合作社注入扶贫资金，用于进村集体发展产业和贫困户分红。</t>
  </si>
  <si>
    <t>中坪村</t>
  </si>
  <si>
    <t>户年均分红不低于105元</t>
  </si>
  <si>
    <t>棣花镇两岭社区集体经济发展示范项目</t>
  </si>
  <si>
    <t>给两岭社区股份经济合作社注入扶贫资金，用于进村集体发展产业和贫困户分红。</t>
  </si>
  <si>
    <t>两岭社区</t>
  </si>
  <si>
    <t>户年均分红不低于172元</t>
  </si>
  <si>
    <t>铁峪铺化庙花村集体经济发展示范项目</t>
  </si>
  <si>
    <t>给化庙村股份经济合作社注入扶贫资金，用于进村集体发展产业和贫困户分红。</t>
  </si>
  <si>
    <t>户年均分红不低于233元</t>
  </si>
  <si>
    <t>铁峪铺镇桃花村集体经济发展示范项目</t>
  </si>
  <si>
    <t>给桃花村股份经济合作社注入扶贫资金，用于进村集体发展产业和贫困户分红。</t>
  </si>
  <si>
    <t>户年均分红不低于192元</t>
  </si>
  <si>
    <t>铁峪铺镇花魁村集体经济发展示范项目</t>
  </si>
  <si>
    <t>给花魁村股份经济合作社注入扶贫资金，用于进村集体发展产业和贫困户分红。</t>
  </si>
  <si>
    <t>户年均分红不低于737元</t>
  </si>
  <si>
    <t>铁峪铺镇寺底铺村集体经济发展示范项目</t>
  </si>
  <si>
    <t>给寺底铺村股份经济合作社注入扶贫资金，用于进村集体发展产业和贫困户分红。</t>
  </si>
  <si>
    <t>户年均分红不低于365元</t>
  </si>
  <si>
    <t>铁峪铺镇李山村集体经济发展示范项目</t>
  </si>
  <si>
    <t>给李山村股份经济合作社注入扶贫资金，用于进村集体发展产业和贫困户分红。</t>
  </si>
  <si>
    <t>户年均分红不低于420元</t>
  </si>
  <si>
    <t>武关镇楼子村集体经济发展示范项目</t>
  </si>
  <si>
    <t>给楼子村股份经济合作社注入扶贫资金，用于进村集体发展产业和贫困户分红。</t>
  </si>
  <si>
    <t>户年均分红不低于175元</t>
  </si>
  <si>
    <t>武关镇姜坪村集体经济发展示范项目</t>
  </si>
  <si>
    <t>给姜坪村股份经济合作社注入扶贫资金，用于进村集体发展产业和贫困户分红。</t>
  </si>
  <si>
    <t>户年均分红不低于218元</t>
  </si>
  <si>
    <t>武关镇梨园村集体经济发展示范项目</t>
  </si>
  <si>
    <t>给梨园村股份经济合作社注入扶贫资金，用于进村集体发展产业和贫困户分红。</t>
  </si>
  <si>
    <t>户年均分红不低于831元</t>
  </si>
  <si>
    <t>武关镇枣园村集体经济发展示范项目</t>
  </si>
  <si>
    <t>户年均分红不低于857元</t>
  </si>
  <si>
    <t>武关镇栗子坪村集体经济发展示范项目</t>
  </si>
  <si>
    <t>给栗子坪村股份经济合作社注入扶贫资金，用于进村集体发展产业和贫困户分红。</t>
  </si>
  <si>
    <t>户年均分红不低于256元</t>
  </si>
  <si>
    <t>武关镇黄蝉村集体经济发展示范项目</t>
  </si>
  <si>
    <t>给黄蝉村股份经济合作社注入扶贫资金，用于进村集体发展产业和贫困户分红。</t>
  </si>
  <si>
    <t>户年均分红不低于140元</t>
  </si>
  <si>
    <t>武关镇阳阴村集体经济发展示范项目</t>
  </si>
  <si>
    <t>给阳阴村股份经济合作社注入扶贫资金，用于进村集体发展产业和贫困户分红。</t>
  </si>
  <si>
    <t>户年均分红不低于254元</t>
  </si>
  <si>
    <t>武关镇坪安村集体经济发展示范项目</t>
  </si>
  <si>
    <t>给坪安村股份经济合作社注入扶贫资金，用于进村集体发展产业和贫困户分红。</t>
  </si>
  <si>
    <t>户年均分红不低于288元</t>
  </si>
  <si>
    <t>武关镇段湾村集体经济发展示范项目</t>
  </si>
  <si>
    <t>给段湾村股份经济合作社注入扶贫资金，用于进村集体发展产业和贫困户分红。</t>
  </si>
  <si>
    <t>户年均分红不低于155元</t>
  </si>
  <si>
    <t>武关镇梅庄村集体经济发展示范项目</t>
  </si>
  <si>
    <t>给梅庄村股份经济合作社注入扶贫资金，用于进村集体发展产业和贫困户分红。</t>
  </si>
  <si>
    <t>户年均分红不低于525元</t>
  </si>
  <si>
    <t>武关镇毛坪村集体经济发展示范项目</t>
  </si>
  <si>
    <t>给毛坪村股份经济合作社注入扶贫资金，用于进村集体发展产业和贫困户分红。</t>
  </si>
  <si>
    <t>户年均分红不低于679元</t>
  </si>
  <si>
    <t>花瓶子镇粉塬村集体经济发展示范项目</t>
  </si>
  <si>
    <t>给粉塬村股份经济合作社注入扶贫资金，用于进村集体发展产业和贫困户分红。</t>
  </si>
  <si>
    <t>户年均分红不低于673元</t>
  </si>
  <si>
    <t>花瓶子镇花中村集体经济发展示范项目</t>
  </si>
  <si>
    <t>给花中村股份经济合作社注入扶贫资金，用于进村集体发展产业和贫困户分红。</t>
  </si>
  <si>
    <t>花瓶子镇赵湾村集体经济发展示范项目</t>
  </si>
  <si>
    <t>给赵湾村股份经济合作社注入扶贫资金，用于进村集体发展产业和贫困户分红。</t>
  </si>
  <si>
    <t>户年均分红不低于425元</t>
  </si>
  <si>
    <t>花瓶子镇石门村集体经济发展示范项目</t>
  </si>
  <si>
    <t>给石门村股份经济合作社注入扶贫资金，用于进村集体发展产业和贫困户分红。</t>
  </si>
  <si>
    <t>户年均分红不低于617元</t>
  </si>
  <si>
    <t>花瓶子镇油房坪村集体经济发展示范项目</t>
  </si>
  <si>
    <t>给油房坪村股份经济合作社注入扶贫资金，用于进村集体发展产业和贫困户分红。</t>
  </si>
  <si>
    <t>户年均分红不低于332元</t>
  </si>
  <si>
    <t>花瓶子镇苏河村集体经济发展示范项目</t>
  </si>
  <si>
    <t>给苏河村股份经济合作社注入扶贫资金，用于进村集体发展产业和贫困户分红。</t>
  </si>
  <si>
    <t>户年均分红不低于375元</t>
  </si>
  <si>
    <t>花瓶子镇过凤楼村集体经济发展示范项目</t>
  </si>
  <si>
    <t>给过凤楼村股份经济合作社注入扶贫资金，用于进村集体发展产业和贫困户分红。</t>
  </si>
  <si>
    <t>过凤楼村</t>
  </si>
  <si>
    <t>峦庄镇马家坪村集体经济发展示范项目</t>
  </si>
  <si>
    <t>给马家坪村股份经济合作社注入扶贫资金，用于进村集体发展产业和贫困户分红。</t>
  </si>
  <si>
    <t>户年均分红不低于354元</t>
  </si>
  <si>
    <t>峦庄镇西楼村集体经济发展示范项目</t>
  </si>
  <si>
    <t>给西楼村股份经济合作社注入扶贫资金，用于进村集体发展产业和贫困户分红。</t>
  </si>
  <si>
    <t>户年均分红不低于176元</t>
  </si>
  <si>
    <t>峦庄镇桃坪村集体经济发展示范项目</t>
  </si>
  <si>
    <t>给桃坪村股份经济合作社注入扶贫资金，用于进村集体发展产业和贫困户分红。</t>
  </si>
  <si>
    <t>户年均分红不低于177元</t>
  </si>
  <si>
    <t>峦庄镇中南村集体经济发展示范项目</t>
  </si>
  <si>
    <t>给中南村股份经济合作社注入扶贫资金，用于进村集体发展产业和贫困户分红。</t>
  </si>
  <si>
    <t>户年均分红不低于98元</t>
  </si>
  <si>
    <t>峦庄镇双坪村集体经济发展示范项目</t>
  </si>
  <si>
    <t>给双坪村股份经济合作社注入扶贫资金，用于进村集体发展产业和贫困户分红。</t>
  </si>
  <si>
    <t>户年均分红不低于388元</t>
  </si>
  <si>
    <t>峦庄镇元潭村集体经济发展示范项目</t>
  </si>
  <si>
    <t>给元潭村股份经济合作社注入扶贫资金，用于进村集体发展产业和贫困户分红。</t>
  </si>
  <si>
    <t>庾岭镇窑沟村集体经济发展示范项目</t>
  </si>
  <si>
    <t>给窑沟村股份经济合作社注入扶贫资金，用于进村集体发展产业和贫困户分红。</t>
  </si>
  <si>
    <t>户年均分红不低于240元</t>
  </si>
  <si>
    <t>庾岭镇吊蓬村集体经济发展示范项目</t>
  </si>
  <si>
    <t>给吊蓬村股份经济合作社注入扶贫资金，用于进村集体发展产业和贫困户分红。</t>
  </si>
  <si>
    <t>户年均分红不低于219元</t>
  </si>
  <si>
    <t>庾岭镇花椒沟口村集体经济发展示范项目</t>
  </si>
  <si>
    <t>给花椒沟口村股份经济合作社注入扶贫资金，用于进村集体发展产业和贫困户分红。</t>
  </si>
  <si>
    <t>户年均分红不低于225元</t>
  </si>
  <si>
    <t>庾岭镇塔尔坪村集体经济发展示范项目</t>
  </si>
  <si>
    <t>给塔尔坪村股份经济合作社注入扶贫资金，用于进村集体发展产业和贫困户分红。</t>
  </si>
  <si>
    <t>户年均分红不低于170元</t>
  </si>
  <si>
    <t>庾岭镇石门塬村集体经济发展示范项目</t>
  </si>
  <si>
    <t>给石门塬村股份经济合作社注入扶贫资金，用于进村集体发展产业和贫困户分红。</t>
  </si>
  <si>
    <t>户年均分红不低于285元</t>
  </si>
  <si>
    <t>庾岭镇龙骨岩村集体经济发展示范项目</t>
  </si>
  <si>
    <t>给龙骨岩村股份经济合作社注入扶贫资金，用于进村集体发展产业和贫困户分红。</t>
  </si>
  <si>
    <t>户年均分红不低于185元</t>
  </si>
  <si>
    <t>庾岭镇和平村集体经济发展示范项目</t>
  </si>
  <si>
    <t>给和平村股份经济合作社注入扶贫资金，用于进村集体发展产业和贫困户分红。</t>
  </si>
  <si>
    <t>户年均分红不低于145元</t>
  </si>
  <si>
    <t>蔡川镇蔡川村集体经济发展示范项目</t>
  </si>
  <si>
    <t>给蔡川村股份经济合作社注入扶贫资金，用于进村集体发展产业和贫困户分红。</t>
  </si>
  <si>
    <t>蔡川镇</t>
  </si>
  <si>
    <t>蔡川村</t>
  </si>
  <si>
    <t>户年均分红不低于101元</t>
  </si>
  <si>
    <t>蔡川镇留仙坪村集体经济发展示范项目</t>
  </si>
  <si>
    <t>给留仙坪村股份经济合作社注入扶贫资金，用于进村集体发展产业和贫困户分红。</t>
  </si>
  <si>
    <t>留仙坪村</t>
  </si>
  <si>
    <t>户年均分红不低于406元</t>
  </si>
  <si>
    <t>蔡川镇油房街村集体经济发展示范项目</t>
  </si>
  <si>
    <t>给油房街村股份经济合作社注入扶贫资金，用于进村集体发展产业和贫困户分红。</t>
  </si>
  <si>
    <t>油房街村</t>
  </si>
  <si>
    <t>户年均分红不低于182元</t>
  </si>
  <si>
    <t>竹林关镇东炉村集体经济发展示范项目</t>
  </si>
  <si>
    <t>给东炉村股份经济合作社注入扶贫资金，用于进村集体发展产业和贫困户分红。</t>
  </si>
  <si>
    <t>竹林关镇阳河村集体经济发展示范项目</t>
  </si>
  <si>
    <t>给阳河村股份经济合作社注入扶贫资金，用于进村集体发展产业和贫困户分红。</t>
  </si>
  <si>
    <t>户年均分红不低于334元</t>
  </si>
  <si>
    <t>竹林关镇南丈沟村集体经济发展示范项目</t>
  </si>
  <si>
    <t>给南丈沟村股份经济合作社注入扶贫资金，用于进村集体发展产业和贫困户分红。</t>
  </si>
  <si>
    <t>户年均分红不低于358元</t>
  </si>
  <si>
    <t>竹林关镇中厂村集体经济发展示范项目</t>
  </si>
  <si>
    <t>给中厂村股份经济合作社注入扶贫资金，用于进村集体发展产业和贫困户分红。</t>
  </si>
  <si>
    <t>户年均分红不低于480元</t>
  </si>
  <si>
    <t>竹林关镇大桑园村集体经济发展示范项目</t>
  </si>
  <si>
    <t>给大桑园村股份经济合作社注入扶贫资金，用于进村集体发展产业和贫困户分红。</t>
  </si>
  <si>
    <t>户年均分红不低于600元</t>
  </si>
  <si>
    <t>竹林关镇长石练村集体经济发展示范项目</t>
  </si>
  <si>
    <t>给长石练村股份经济合作社注入扶贫资金，用于进村集体发展产业和贫困户分红。</t>
  </si>
  <si>
    <t>户年均分红不低于608元</t>
  </si>
  <si>
    <t>竹林关镇赵家庵村集体经济发展示范项目</t>
  </si>
  <si>
    <t>给赵家庵村股份经济合作社注入扶贫资金，用于进村集体发展产业和贫困户分红。</t>
  </si>
  <si>
    <t>竹林关镇八龙庙村集体经济发展示范项目</t>
  </si>
  <si>
    <t>给八龙庙村股份经济合作社注入扶贫资金，用于进村集体发展产业和贫困户分红。</t>
  </si>
  <si>
    <t>户年均分红不低于491元</t>
  </si>
  <si>
    <t>竹林关镇孤山坪村集体经济发展示范项目</t>
  </si>
  <si>
    <t>给孤山坪村股份经济合作社注入扶贫资金，用于进村集体发展产业和贫困户分红。</t>
  </si>
  <si>
    <t>户年均分红不低于341元</t>
  </si>
  <si>
    <t>土门镇长沙沟村集体经济发展示范项目</t>
  </si>
  <si>
    <t>给长沙沟村股份经济合作社注入扶贫资金，用于进村集体发展产业和贫困户分红。</t>
  </si>
  <si>
    <t>户年均分红不低于663元</t>
  </si>
  <si>
    <t>土门镇七星村集体经济发展示范项目</t>
  </si>
  <si>
    <t>给七星村股份经济合作社注入扶贫资金，用于进村集体发展产业和贫困户分红。</t>
  </si>
  <si>
    <t>七星村</t>
  </si>
  <si>
    <t>户年均分红不低于287元</t>
  </si>
  <si>
    <t>土门镇龙泉村集体经济发展示范项目</t>
  </si>
  <si>
    <t>给龙泉村股份经济合作社注入扶贫资金，用于进村集体发展产业和贫困户分红。</t>
  </si>
  <si>
    <t>土门镇黑沟村集体经济发展示范项目</t>
  </si>
  <si>
    <t>给黑沟村股份经济合作社注入扶贫资金，用于进村集体发展产业和贫困户分红。</t>
  </si>
  <si>
    <t>户年均分红不低于668元</t>
  </si>
  <si>
    <t>土门镇八十河村集体经济发展示范项目</t>
  </si>
  <si>
    <t>给八十河村股份经济合作社注入扶贫资金，用于进村集体发展产业和贫困户分红。</t>
  </si>
  <si>
    <t>户年均分红不低于198元</t>
  </si>
  <si>
    <t>土门镇龙王庙村集体经济发展示范项目</t>
  </si>
  <si>
    <t>给龙王庙村股份经济合作社注入扶贫资金，用于进村集体发展产业和贫困户分红。</t>
  </si>
  <si>
    <t>户年均分红不低于146元</t>
  </si>
  <si>
    <t>寺坪镇寺坪村集体经济发展示范项目</t>
  </si>
  <si>
    <t>给寺坪村股份经济合作社注入扶贫资金，用于进村集体发展产业和贫困户分红。</t>
  </si>
  <si>
    <t>户年均分红不低于136元</t>
  </si>
  <si>
    <t>寺坪镇石庙村集体经济发展示范项目</t>
  </si>
  <si>
    <t>给石庙村股份经济合作社注入扶贫资金，用于进村集体发展产业和贫困户分红。</t>
  </si>
  <si>
    <t>户年均分红不低于302元</t>
  </si>
  <si>
    <t>寺坪镇赵塬村集体经济发展示范项目</t>
  </si>
  <si>
    <t>给赵塬村股份经济合作社注入扶贫资金，用于进村集体发展产业和贫困户分红。</t>
  </si>
  <si>
    <t>户年均分红不低于157元</t>
  </si>
  <si>
    <t>寺坪镇牌楼河村集体经济发展示范项目</t>
  </si>
  <si>
    <t>给牌楼河村股份经济合作社注入扶贫资金，用于进村集体发展产业和贫困户分红。</t>
  </si>
  <si>
    <t>寺坪镇花园村集体经济发展示范项目</t>
  </si>
  <si>
    <t>给花园村股份经济合作社注入扶贫资金，用于进村集体发展产业和贫困户分红。</t>
  </si>
  <si>
    <t>户年均分红不低于677元</t>
  </si>
  <si>
    <t>寺坪镇甘沟村集体经济发展示范项目</t>
  </si>
  <si>
    <t>给甘沟村股份经济合作社注入扶贫资金，用于进村集体发展产业和贫困户分红。</t>
  </si>
  <si>
    <t>三、光伏扶贫项目</t>
  </si>
  <si>
    <t>丹凤县寺坪镇寺坪村单村电站</t>
  </si>
  <si>
    <t>建设村级电站容量130千瓦</t>
  </si>
  <si>
    <t>丹凤县兴丹扶贫开发有限公司</t>
  </si>
  <si>
    <t>为所带动贫困户每年分红3000元增加集体经济积累</t>
  </si>
  <si>
    <t>丹凤县寺坪镇赵塬村联村电站</t>
  </si>
  <si>
    <t>建设村级电站容量390千瓦</t>
  </si>
  <si>
    <t>丹凤县寺坪镇牌楼河村联村电站</t>
  </si>
  <si>
    <t>建设村级电站容量260千瓦</t>
  </si>
  <si>
    <t>丹凤县竹林关镇大桑园村单村电站</t>
  </si>
  <si>
    <t>建设村级电站容量80千瓦</t>
  </si>
  <si>
    <t>丹凤县竹林关镇东炉村联村电站</t>
  </si>
  <si>
    <t>建设村级电站容量350千瓦</t>
  </si>
  <si>
    <t>丹凤县竹林关镇南丈沟村联村电站</t>
  </si>
  <si>
    <t>建设村级电站容量850千瓦</t>
  </si>
  <si>
    <t>丹凤县蔡川镇留仙坪村单村电站</t>
  </si>
  <si>
    <t>丹凤县蔡川镇蔡川村单村电站</t>
  </si>
  <si>
    <t>丹凤县蔡川镇油房街村单村电站</t>
  </si>
  <si>
    <t>建设村级电站容量150千瓦</t>
  </si>
  <si>
    <t>丹凤县棣花镇两岭社区联村电站</t>
  </si>
  <si>
    <t>建设村级电站容量560千瓦</t>
  </si>
  <si>
    <t>丹凤县庾岭镇窑沟村联村电站</t>
  </si>
  <si>
    <t>建设村级电站容量370千瓦</t>
  </si>
  <si>
    <t>丹凤县庾岭镇和平村单村电站</t>
  </si>
  <si>
    <t>建设村级电站容量100千瓦</t>
  </si>
  <si>
    <t xml:space="preserve">丹凤县庾岭镇花椒沟口村单村电 </t>
  </si>
  <si>
    <t>花椒沟村</t>
  </si>
  <si>
    <t>丹凤县庾岭镇吊蓬村单村电站</t>
  </si>
  <si>
    <t xml:space="preserve"> 丹凤县庾岭镇龙骨岩村单村电站 </t>
  </si>
  <si>
    <t xml:space="preserve"> 丹凤县铁峪铺镇花魁村单村电站</t>
  </si>
  <si>
    <t>丹凤县铁峪铺镇化庙村单村电站 </t>
  </si>
  <si>
    <t>丹凤县铁峪铺镇李山村单村电站  </t>
  </si>
  <si>
    <t>丹凤县铁峪铺镇寺底铺村单村电站</t>
  </si>
  <si>
    <t>丹凤县铁峪铺镇桃花村单村电站</t>
  </si>
  <si>
    <t>丹凤县武关镇段家湾村单村电站</t>
  </si>
  <si>
    <t>建设村级电站容量140千瓦</t>
  </si>
  <si>
    <t>段家湾村</t>
  </si>
  <si>
    <t>丹凤县武关镇楼子村联村电站</t>
  </si>
  <si>
    <t>丹凤县武关镇梅庄村单村电站</t>
  </si>
  <si>
    <t>丹凤县武关镇阳阴村单村电站</t>
  </si>
  <si>
    <t>丹凤县武关镇姜坪村单村电站</t>
  </si>
  <si>
    <t>丹凤县武关镇坪安村单村电站</t>
  </si>
  <si>
    <t>丹凤县武关镇黄蝉村单村电站</t>
  </si>
  <si>
    <t>丹凤县武关镇栗子坪村单村电站</t>
  </si>
  <si>
    <t>丹凤县武关镇梨园村单村电站</t>
  </si>
  <si>
    <t>丹凤县武关镇枣园村单村电站</t>
  </si>
  <si>
    <t>丹凤县商镇保定村联村电站</t>
  </si>
  <si>
    <t>建设村级电站容量500千瓦</t>
  </si>
  <si>
    <t>丹凤县峦庄镇马家坪村单村电站</t>
  </si>
  <si>
    <t>建设村级电站容量200千瓦</t>
  </si>
  <si>
    <t>丹凤县峦庄镇汪家沟村单村电站</t>
  </si>
  <si>
    <t>丹凤县峦庄镇西楼村单村电站 </t>
  </si>
  <si>
    <t>丹凤县峦庄镇元潭村单村电站</t>
  </si>
  <si>
    <t>丹凤县峦庄镇中南村单村电站 </t>
  </si>
  <si>
    <t>丹凤县峦庄镇双坪村单村电站 </t>
  </si>
  <si>
    <t>丹凤县峦庄镇桃坪村单村电站</t>
  </si>
  <si>
    <t>丹凤县龙驹寨街道何家店村联村电站</t>
  </si>
  <si>
    <t>建设村级电站容量400千瓦</t>
  </si>
  <si>
    <t>丹凤县龙驹寨街道枣园村联村电站</t>
  </si>
  <si>
    <t>丹凤县龙驹寨街道南沟村单村电站</t>
  </si>
  <si>
    <t>丹凤县龙驹寨街道代庄村联村电站</t>
  </si>
  <si>
    <t>丹凤县龙驹寨街道麻地湾村联村电站</t>
  </si>
  <si>
    <t>建设村级电站容量2100千瓦</t>
  </si>
  <si>
    <t>丹凤县土门镇八十河村联村电站</t>
  </si>
  <si>
    <t>建设村级电站容量1000千瓦</t>
  </si>
  <si>
    <t>丹凤县花瓶子镇苏河村单村电站  </t>
  </si>
  <si>
    <t>建设村级电站容量174千瓦</t>
  </si>
  <si>
    <t>丹凤县花瓶子镇石门村联村电站</t>
  </si>
  <si>
    <t>建设村级电站容量296千瓦</t>
  </si>
  <si>
    <t>丹凤县花瓶子镇油房坪村联村电站</t>
  </si>
  <si>
    <t>建设村级电站容量580千瓦</t>
  </si>
  <si>
    <t>四、项目管理费</t>
  </si>
  <si>
    <t>农业局项目管理费</t>
  </si>
  <si>
    <t>扶贫项目管理费</t>
  </si>
  <si>
    <t>各镇(办)</t>
  </si>
  <si>
    <t>各村(社区)</t>
  </si>
  <si>
    <t>农业局</t>
  </si>
  <si>
    <t>扶贫局项目管理费</t>
  </si>
  <si>
    <t>扶贫局</t>
  </si>
  <si>
    <t>龙驹寨街办何家店村集体经济发展示范项目</t>
  </si>
  <si>
    <t>龙驹寨街办</t>
  </si>
  <si>
    <t>带动147户贫困户按照不低于6%比例折股分红</t>
  </si>
  <si>
    <t>龙驹寨街办北炉村集体经济发展示范项目</t>
  </si>
  <si>
    <t>带动79户贫困户按照不低于6%比例折股分红</t>
  </si>
  <si>
    <t>龙驹寨街办白庄村集体经济发展示范项目</t>
  </si>
  <si>
    <t>带动127户贫困户按照不低于6%比例折股分红</t>
  </si>
  <si>
    <t>龙驹寨街办大庄村集体经济发展示范项目</t>
  </si>
  <si>
    <t>带动106户贫困户按照不低于6%比例折股分红</t>
  </si>
  <si>
    <t>龙驹寨街办代庄村集体经济发展示范项目</t>
  </si>
  <si>
    <t>带动119户贫困户按照不低于6%比例折股分红</t>
  </si>
  <si>
    <t>龙驹寨街办南沟村集体经济发展示范项目</t>
  </si>
  <si>
    <t>带动157户贫困户按照不低于6%比例折股分红</t>
  </si>
  <si>
    <t>龙驹寨街办西康村集体经济发展示范项目</t>
  </si>
  <si>
    <t>带动85户贫困户按照不低于6%比例折股分红</t>
  </si>
  <si>
    <t>龙驹寨街办双槽村集体经济发展示范项目</t>
  </si>
  <si>
    <t>带动121户贫困户按照不低于6%比例折股分红</t>
  </si>
  <si>
    <t>龙驹寨街办小岭村集体经济发展示范项目</t>
  </si>
  <si>
    <t>带动135户贫困户按照不低于6%比例折股分红</t>
  </si>
  <si>
    <t>龙驹寨街办麻地湾村集体经济发展示范项目</t>
  </si>
  <si>
    <t>带动131户贫困户按照不低于6%比例折股分红</t>
  </si>
  <si>
    <t>龙驹寨街办青峰村集体经济发展示范项目</t>
  </si>
  <si>
    <t>带动108户贫困户按照不低于6%比例折股分红</t>
  </si>
  <si>
    <t>龙驹寨街办冠山村集体经济发展示范项目</t>
  </si>
  <si>
    <t>带动156户贫困户按照不低于6%比例折股分红</t>
  </si>
  <si>
    <t>龙驹寨街办江湾村集体经济发展示范项目</t>
  </si>
  <si>
    <t>带动158户贫困户按照不低于6%比例折股分红</t>
  </si>
  <si>
    <t>龙驹寨街办宽坪村集体经济发展示范项目</t>
  </si>
  <si>
    <t>带动122户贫困户按照不低于6%比例折股分红</t>
  </si>
  <si>
    <t>龙驹寨街办秋树坪村集体经济发展示范项目</t>
  </si>
  <si>
    <t>带动152户贫困户按照不低于6%比例折股分红</t>
  </si>
  <si>
    <t>龙驹寨街办油房村集体经济发展示范项目</t>
  </si>
  <si>
    <t>带动140户贫困户按照不低于6%比例折股分红</t>
  </si>
  <si>
    <t>龙驹寨街办枣园村集体经济发展示范项目</t>
  </si>
  <si>
    <t>带动180户贫困户按照不低于6%比例折股分红</t>
  </si>
  <si>
    <t>龙驹寨街办马炉村集体经济发展示范项目</t>
  </si>
  <si>
    <t>带动113户贫困户按照不低于6%比例折股分红</t>
  </si>
  <si>
    <t>龙驹寨街办资峪沟村集体经济发展示范项目</t>
  </si>
  <si>
    <t>带动204户贫困户按照不低于6%比例折股分红</t>
  </si>
  <si>
    <t>龙驹寨街办三皇庙村集体经济发展示范项目</t>
  </si>
  <si>
    <t>带动149户贫困户按照不低于6%比例折股分红</t>
  </si>
  <si>
    <t>龙驹寨街办赵沟村集体经济发展示范项目</t>
  </si>
  <si>
    <t>带动214户贫困户按照不低于6%比例折股分红</t>
  </si>
  <si>
    <t>带动224户贫困户按照不低于6%比例折股分红</t>
  </si>
  <si>
    <t>带动222户贫困户按照不低于6%比例折股分红</t>
  </si>
  <si>
    <t>带动253户贫困户按照不低于6%比例折股分红</t>
  </si>
  <si>
    <t>带动139户贫困户按照不低于6%比例折股分红</t>
  </si>
  <si>
    <t>带动199户贫困户按照不低于6%比例折股分红</t>
  </si>
  <si>
    <t>带动244户贫困户按照不低于6%比例折股分红</t>
  </si>
  <si>
    <t>带动90户贫困户按照不低于6%比例折股分红</t>
  </si>
  <si>
    <t>带动109户贫困户按照不低于6%比例折股分红</t>
  </si>
  <si>
    <t>带动74户贫困户按照不低于6%比例折股分红</t>
  </si>
  <si>
    <t>带动115户贫困户按照不低于6%比例折股分红</t>
  </si>
  <si>
    <t>带动200户贫困户按照不低于6%比例折股分红</t>
  </si>
  <si>
    <t>带动179户贫困户按照不低于6%比例折股分红</t>
  </si>
  <si>
    <t>带动96户贫困户按照不低于6%比例折股分红</t>
  </si>
  <si>
    <t>带动101户贫困户按照不低于6%比例折股分红</t>
  </si>
  <si>
    <t>带动98户贫困户按照不低于6%比例折股分红</t>
  </si>
  <si>
    <t>带动82户贫困户按照不低于6%比例折股分红</t>
  </si>
  <si>
    <t>带动165户贫困户按照不低于6%比例折股分红</t>
  </si>
  <si>
    <t>带动80户贫困户按照不低于6%比例折股分红</t>
  </si>
  <si>
    <t>带动68户贫困户按照不低于6%比例折股分红</t>
  </si>
  <si>
    <t>带动178户贫困户按照不低于6%比例折股分红</t>
  </si>
  <si>
    <t>带动148户贫困户按照不低于6%比例折股分红</t>
  </si>
  <si>
    <t>带动102户贫困户按照不低于6%比例折股分红</t>
  </si>
  <si>
    <t>带动195户贫困户按照不低于6%比例折股分红</t>
  </si>
  <si>
    <t>带动112户贫困户按照不低于6%比例折股分红</t>
  </si>
  <si>
    <t>带动166户贫困户按照不低于6%比例折股分红</t>
  </si>
  <si>
    <t>带动118户贫困户按照不低于6%比例折股分红</t>
  </si>
  <si>
    <t>带动54户贫困户按照不低于6%比例折股分红</t>
  </si>
  <si>
    <t>带动129户贫困户按照不低于6%比例折股分红</t>
  </si>
  <si>
    <t>带动93户贫困户按照不低于6%比例折股分红</t>
  </si>
  <si>
    <t>带动123户贫困户按照不低于6%比例折股分红</t>
  </si>
  <si>
    <t>带动144户贫困户按照不低于6%比例折股分红</t>
  </si>
  <si>
    <t>带动206户贫困户按照不低于6%比例折股分红</t>
  </si>
  <si>
    <t>带动155户贫困户按照不低于6%比例折股分红</t>
  </si>
  <si>
    <t>带动251户贫困户按照不低于6%比例折股分红</t>
  </si>
  <si>
    <t>带动234户贫困户按照不低于6%比例折股分红</t>
  </si>
  <si>
    <t>带动175户贫困户按照不低于6%比例折股分红</t>
  </si>
  <si>
    <t>带动49户贫困户按照不低于6%比例折股分红</t>
  </si>
  <si>
    <t>带动138户贫困户按照不低于6%比例折股分红</t>
  </si>
  <si>
    <t>带动100户贫困户按照不低于6%比例折股分红</t>
  </si>
  <si>
    <t>带动171户贫困户按照不低于6%比例折股分红</t>
  </si>
  <si>
    <t>带动38户贫困户按照不低于6%比例折股分红</t>
  </si>
  <si>
    <t>带动73户贫困户按照不低于6%比例折股分红</t>
  </si>
  <si>
    <t>带动44户贫困户按照不低于6%比例折股分红</t>
  </si>
  <si>
    <t>带动143户贫困户按照不低于6%比例折股分红</t>
  </si>
  <si>
    <t>带动154户贫困户按照不低于6%比例折股分红</t>
  </si>
  <si>
    <t>带动133户贫困户按照不低于6%比例折股分红</t>
  </si>
  <si>
    <t>三、项目管理费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</si>
</sst>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67">
    <font>
      <sz val="12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8"/>
      <name val="宋体"/>
      <family val="0"/>
    </font>
    <font>
      <sz val="9"/>
      <color indexed="10"/>
      <name val="宋体"/>
      <family val="0"/>
    </font>
    <font>
      <sz val="9"/>
      <color indexed="57"/>
      <name val="宋体"/>
      <family val="0"/>
    </font>
    <font>
      <sz val="9"/>
      <color indexed="40"/>
      <name val="宋体"/>
      <family val="0"/>
    </font>
    <font>
      <sz val="14"/>
      <name val="黑体"/>
      <family val="3"/>
    </font>
    <font>
      <b/>
      <sz val="18"/>
      <color indexed="8"/>
      <name val="方正小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9"/>
      <color rgb="FFFF0000"/>
      <name val="宋体"/>
      <family val="0"/>
    </font>
    <font>
      <sz val="9"/>
      <color theme="9"/>
      <name val="宋体"/>
      <family val="0"/>
    </font>
    <font>
      <sz val="9"/>
      <color rgb="FF00B0F0"/>
      <name val="宋体"/>
      <family val="0"/>
    </font>
    <font>
      <sz val="9"/>
      <color rgb="FF00B050"/>
      <name val="宋体"/>
      <family val="0"/>
    </font>
    <font>
      <b/>
      <sz val="18"/>
      <color theme="1"/>
      <name val="方正小标宋简体"/>
      <family val="0"/>
    </font>
    <font>
      <b/>
      <sz val="9"/>
      <color theme="1"/>
      <name val="Calibri"/>
      <family val="0"/>
    </font>
    <font>
      <b/>
      <sz val="9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b/>
      <sz val="9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0" fillId="0" borderId="0">
      <alignment/>
      <protection/>
    </xf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15" fillId="0" borderId="0">
      <alignment vertical="center"/>
      <protection/>
    </xf>
    <xf numFmtId="0" fontId="51" fillId="15" borderId="0" applyNumberFormat="0" applyBorder="0" applyAlignment="0" applyProtection="0"/>
    <xf numFmtId="0" fontId="0" fillId="0" borderId="0">
      <alignment vertical="center"/>
      <protection/>
    </xf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</cellStyleXfs>
  <cellXfs count="83">
    <xf numFmtId="0" fontId="0" fillId="0" borderId="0" xfId="0" applyAlignment="1">
      <alignment vertical="center"/>
    </xf>
    <xf numFmtId="0" fontId="53" fillId="0" borderId="9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left" vertical="center" wrapText="1"/>
    </xf>
    <xf numFmtId="0" fontId="63" fillId="33" borderId="12" xfId="70" applyFont="1" applyFill="1" applyBorder="1" applyAlignment="1">
      <alignment horizontal="center" vertical="center" wrapText="1"/>
      <protection/>
    </xf>
    <xf numFmtId="0" fontId="63" fillId="33" borderId="12" xfId="70" applyFont="1" applyFill="1" applyBorder="1" applyAlignment="1">
      <alignment horizontal="left" vertical="center" wrapText="1"/>
      <protection/>
    </xf>
    <xf numFmtId="0" fontId="63" fillId="0" borderId="12" xfId="50" applyFont="1" applyBorder="1" applyAlignment="1">
      <alignment horizontal="left" vertical="center" wrapText="1"/>
      <protection/>
    </xf>
    <xf numFmtId="0" fontId="63" fillId="33" borderId="12" xfId="75" applyFont="1" applyFill="1" applyBorder="1" applyAlignment="1">
      <alignment horizontal="left" vertical="center" wrapText="1"/>
      <protection/>
    </xf>
    <xf numFmtId="0" fontId="63" fillId="34" borderId="12" xfId="48" applyNumberFormat="1" applyFont="1" applyFill="1" applyBorder="1" applyAlignment="1">
      <alignment horizontal="left" vertical="center" wrapText="1"/>
      <protection/>
    </xf>
    <xf numFmtId="0" fontId="63" fillId="33" borderId="12" xfId="70" applyNumberFormat="1" applyFont="1" applyFill="1" applyBorder="1" applyAlignment="1">
      <alignment horizontal="left" vertical="center" wrapText="1"/>
      <protection/>
    </xf>
    <xf numFmtId="0" fontId="63" fillId="33" borderId="12" xfId="71" applyFont="1" applyFill="1" applyBorder="1" applyAlignment="1">
      <alignment horizontal="left" vertical="center" wrapText="1"/>
      <protection/>
    </xf>
    <xf numFmtId="0" fontId="63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3" fillId="33" borderId="12" xfId="0" applyNumberFormat="1" applyFont="1" applyFill="1" applyBorder="1" applyAlignment="1" applyProtection="1">
      <alignment horizontal="center" vertical="center" wrapText="1"/>
      <protection/>
    </xf>
    <xf numFmtId="0" fontId="63" fillId="33" borderId="12" xfId="63" applyFont="1" applyFill="1" applyBorder="1" applyAlignment="1" applyProtection="1">
      <alignment horizontal="center" vertical="center" wrapText="1"/>
      <protection/>
    </xf>
    <xf numFmtId="0" fontId="63" fillId="33" borderId="12" xfId="63" applyNumberFormat="1" applyFont="1" applyFill="1" applyBorder="1" applyAlignment="1" applyProtection="1">
      <alignment horizontal="center" vertical="center" wrapText="1"/>
      <protection/>
    </xf>
    <xf numFmtId="0" fontId="63" fillId="33" borderId="12" xfId="70" applyNumberFormat="1" applyFont="1" applyFill="1" applyBorder="1" applyAlignment="1" applyProtection="1">
      <alignment horizontal="center" vertical="center" wrapText="1"/>
      <protection/>
    </xf>
    <xf numFmtId="176" fontId="63" fillId="33" borderId="12" xfId="0" applyNumberFormat="1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center" wrapText="1"/>
    </xf>
    <xf numFmtId="177" fontId="63" fillId="0" borderId="12" xfId="0" applyNumberFormat="1" applyFont="1" applyFill="1" applyBorder="1" applyAlignment="1">
      <alignment horizontal="center" vertical="center" wrapText="1"/>
    </xf>
    <xf numFmtId="0" fontId="63" fillId="33" borderId="12" xfId="63" applyFont="1" applyFill="1" applyBorder="1" applyAlignment="1">
      <alignment horizontal="center" vertical="center" wrapText="1"/>
      <protection/>
    </xf>
    <xf numFmtId="0" fontId="63" fillId="0" borderId="12" xfId="0" applyNumberFormat="1" applyFont="1" applyFill="1" applyBorder="1" applyAlignment="1" applyProtection="1">
      <alignment horizontal="center" vertical="center" wrapText="1"/>
      <protection/>
    </xf>
    <xf numFmtId="0" fontId="63" fillId="0" borderId="12" xfId="63" applyFont="1" applyFill="1" applyBorder="1" applyAlignment="1" applyProtection="1">
      <alignment horizontal="center" vertical="center" wrapText="1"/>
      <protection/>
    </xf>
    <xf numFmtId="0" fontId="63" fillId="0" borderId="12" xfId="63" applyNumberFormat="1" applyFont="1" applyFill="1" applyBorder="1" applyAlignment="1" applyProtection="1">
      <alignment horizontal="center" vertical="center" wrapText="1"/>
      <protection/>
    </xf>
    <xf numFmtId="0" fontId="64" fillId="0" borderId="12" xfId="0" applyFont="1" applyBorder="1" applyAlignment="1">
      <alignment vertical="center" wrapText="1"/>
    </xf>
    <xf numFmtId="176" fontId="63" fillId="0" borderId="12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 5 4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1 2" xfId="71"/>
    <cellStyle name="常规 13" xfId="72"/>
    <cellStyle name="常规 14" xfId="73"/>
    <cellStyle name="常规 17" xfId="74"/>
    <cellStyle name="常规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57"/>
  <sheetViews>
    <sheetView tabSelected="1" view="pageBreakPreview" zoomScaleSheetLayoutView="100" workbookViewId="0" topLeftCell="A1">
      <selection activeCell="T4" sqref="T4"/>
    </sheetView>
  </sheetViews>
  <sheetFormatPr defaultColWidth="9.00390625" defaultRowHeight="14.25"/>
  <cols>
    <col min="1" max="1" width="3.75390625" style="20" customWidth="1"/>
    <col min="2" max="2" width="11.75390625" style="21" customWidth="1"/>
    <col min="3" max="3" width="4.125" style="21" customWidth="1"/>
    <col min="4" max="4" width="22.375" style="21" customWidth="1"/>
    <col min="5" max="5" width="8.50390625" style="21" customWidth="1"/>
    <col min="6" max="6" width="6.125" style="21" customWidth="1"/>
    <col min="7" max="7" width="6.625" style="22" customWidth="1"/>
    <col min="8" max="8" width="9.75390625" style="21" customWidth="1"/>
    <col min="9" max="9" width="5.375" style="21" customWidth="1"/>
    <col min="10" max="10" width="5.25390625" style="21" customWidth="1"/>
    <col min="11" max="11" width="3.25390625" style="21" customWidth="1"/>
    <col min="12" max="12" width="3.00390625" style="21" customWidth="1"/>
    <col min="13" max="13" width="3.125" style="21" customWidth="1"/>
    <col min="14" max="14" width="5.625" style="21" customWidth="1"/>
    <col min="15" max="15" width="11.75390625" style="21" customWidth="1"/>
    <col min="16" max="16" width="14.00390625" style="21" customWidth="1"/>
    <col min="17" max="17" width="4.50390625" style="21" customWidth="1"/>
    <col min="18" max="249" width="9.00390625" style="21" customWidth="1"/>
  </cols>
  <sheetData>
    <row r="1" spans="1:2" ht="18.75">
      <c r="A1" s="23" t="s">
        <v>0</v>
      </c>
      <c r="B1" s="23"/>
    </row>
    <row r="2" spans="1:17" ht="21.75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249" s="13" customFormat="1" ht="11.25">
      <c r="A3" s="26" t="s">
        <v>2</v>
      </c>
      <c r="B3" s="27" t="s">
        <v>3</v>
      </c>
      <c r="C3" s="26" t="s">
        <v>4</v>
      </c>
      <c r="D3" s="26" t="s">
        <v>5</v>
      </c>
      <c r="E3" s="26" t="s">
        <v>6</v>
      </c>
      <c r="F3" s="26"/>
      <c r="G3" s="26" t="s">
        <v>7</v>
      </c>
      <c r="H3" s="26" t="s">
        <v>8</v>
      </c>
      <c r="I3" s="26" t="s">
        <v>9</v>
      </c>
      <c r="J3" s="26"/>
      <c r="K3" s="26"/>
      <c r="L3" s="26"/>
      <c r="M3" s="26"/>
      <c r="N3" s="26" t="s">
        <v>10</v>
      </c>
      <c r="O3" s="26" t="s">
        <v>11</v>
      </c>
      <c r="P3" s="26" t="s">
        <v>12</v>
      </c>
      <c r="Q3" s="54" t="s">
        <v>13</v>
      </c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</row>
    <row r="4" spans="1:249" s="13" customFormat="1" ht="11.25">
      <c r="A4" s="26"/>
      <c r="B4" s="27"/>
      <c r="C4" s="26"/>
      <c r="D4" s="26"/>
      <c r="E4" s="26" t="s">
        <v>14</v>
      </c>
      <c r="F4" s="26" t="s">
        <v>15</v>
      </c>
      <c r="G4" s="26"/>
      <c r="H4" s="26"/>
      <c r="I4" s="26" t="s">
        <v>16</v>
      </c>
      <c r="J4" s="26" t="s">
        <v>17</v>
      </c>
      <c r="K4" s="26"/>
      <c r="L4" s="26"/>
      <c r="M4" s="26"/>
      <c r="N4" s="26"/>
      <c r="O4" s="26"/>
      <c r="P4" s="26"/>
      <c r="Q4" s="54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</row>
    <row r="5" spans="1:249" s="13" customFormat="1" ht="24" customHeight="1">
      <c r="A5" s="26"/>
      <c r="B5" s="27"/>
      <c r="C5" s="26"/>
      <c r="D5" s="26"/>
      <c r="E5" s="26"/>
      <c r="F5" s="26"/>
      <c r="G5" s="26"/>
      <c r="H5" s="26"/>
      <c r="I5" s="26"/>
      <c r="J5" s="26" t="s">
        <v>18</v>
      </c>
      <c r="K5" s="26" t="s">
        <v>19</v>
      </c>
      <c r="L5" s="26" t="s">
        <v>20</v>
      </c>
      <c r="M5" s="26" t="s">
        <v>21</v>
      </c>
      <c r="N5" s="26"/>
      <c r="O5" s="26"/>
      <c r="P5" s="26"/>
      <c r="Q5" s="54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</row>
    <row r="6" spans="1:249" s="14" customFormat="1" ht="19.5" customHeight="1">
      <c r="A6" s="28" t="s">
        <v>22</v>
      </c>
      <c r="B6" s="29"/>
      <c r="C6" s="29"/>
      <c r="D6" s="29"/>
      <c r="E6" s="29"/>
      <c r="F6" s="29"/>
      <c r="G6" s="29"/>
      <c r="H6" s="30"/>
      <c r="I6" s="26">
        <f>SUM(I7,I119,I207,I255)</f>
        <v>12000</v>
      </c>
      <c r="J6" s="26">
        <f>SUM(J7,J119,J207,J255)</f>
        <v>12000</v>
      </c>
      <c r="K6" s="26"/>
      <c r="L6" s="26"/>
      <c r="M6" s="26"/>
      <c r="N6" s="26">
        <f>SUM(N7,N119,N207,N255)</f>
        <v>23008</v>
      </c>
      <c r="O6" s="35"/>
      <c r="P6" s="35"/>
      <c r="Q6" s="56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</row>
    <row r="7" spans="1:249" s="15" customFormat="1" ht="22.5" customHeight="1">
      <c r="A7" s="31" t="s">
        <v>23</v>
      </c>
      <c r="B7" s="31"/>
      <c r="C7" s="31"/>
      <c r="D7" s="31"/>
      <c r="E7" s="31"/>
      <c r="F7" s="31"/>
      <c r="G7" s="32"/>
      <c r="H7" s="31"/>
      <c r="I7" s="32">
        <v>1432</v>
      </c>
      <c r="J7" s="32">
        <v>1432</v>
      </c>
      <c r="K7" s="32"/>
      <c r="L7" s="32"/>
      <c r="M7" s="32"/>
      <c r="N7" s="32">
        <v>9163</v>
      </c>
      <c r="O7" s="47"/>
      <c r="P7" s="47"/>
      <c r="Q7" s="47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</row>
    <row r="8" spans="1:17" s="16" customFormat="1" ht="42" customHeight="1">
      <c r="A8" s="33">
        <v>1</v>
      </c>
      <c r="B8" s="34" t="s">
        <v>24</v>
      </c>
      <c r="C8" s="35" t="s">
        <v>25</v>
      </c>
      <c r="D8" s="36" t="s">
        <v>26</v>
      </c>
      <c r="E8" s="35" t="s">
        <v>27</v>
      </c>
      <c r="F8" s="35" t="s">
        <v>28</v>
      </c>
      <c r="G8" s="35" t="s">
        <v>29</v>
      </c>
      <c r="H8" s="35" t="s">
        <v>27</v>
      </c>
      <c r="I8" s="48">
        <v>15</v>
      </c>
      <c r="J8" s="48">
        <v>15</v>
      </c>
      <c r="K8" s="48"/>
      <c r="L8" s="48"/>
      <c r="M8" s="48"/>
      <c r="N8" s="49">
        <v>82</v>
      </c>
      <c r="O8" s="35" t="s">
        <v>30</v>
      </c>
      <c r="P8" s="35" t="s">
        <v>31</v>
      </c>
      <c r="Q8" s="47" t="s">
        <v>32</v>
      </c>
    </row>
    <row r="9" spans="1:17" s="16" customFormat="1" ht="51" customHeight="1">
      <c r="A9" s="33">
        <v>2</v>
      </c>
      <c r="B9" s="34" t="s">
        <v>33</v>
      </c>
      <c r="C9" s="35" t="s">
        <v>25</v>
      </c>
      <c r="D9" s="36" t="s">
        <v>34</v>
      </c>
      <c r="E9" s="35" t="s">
        <v>27</v>
      </c>
      <c r="F9" s="35" t="s">
        <v>35</v>
      </c>
      <c r="G9" s="35" t="s">
        <v>29</v>
      </c>
      <c r="H9" s="35" t="s">
        <v>27</v>
      </c>
      <c r="I9" s="48">
        <v>15</v>
      </c>
      <c r="J9" s="48">
        <v>15</v>
      </c>
      <c r="K9" s="48"/>
      <c r="L9" s="48"/>
      <c r="M9" s="48"/>
      <c r="N9" s="49">
        <v>55</v>
      </c>
      <c r="O9" s="35" t="s">
        <v>30</v>
      </c>
      <c r="P9" s="35" t="s">
        <v>31</v>
      </c>
      <c r="Q9" s="47" t="s">
        <v>36</v>
      </c>
    </row>
    <row r="10" spans="1:17" s="16" customFormat="1" ht="42" customHeight="1">
      <c r="A10" s="33">
        <v>3</v>
      </c>
      <c r="B10" s="34" t="s">
        <v>37</v>
      </c>
      <c r="C10" s="35" t="s">
        <v>25</v>
      </c>
      <c r="D10" s="36" t="s">
        <v>38</v>
      </c>
      <c r="E10" s="35" t="s">
        <v>27</v>
      </c>
      <c r="F10" s="35" t="s">
        <v>39</v>
      </c>
      <c r="G10" s="35" t="s">
        <v>29</v>
      </c>
      <c r="H10" s="35" t="s">
        <v>27</v>
      </c>
      <c r="I10" s="48">
        <v>15</v>
      </c>
      <c r="J10" s="48">
        <v>15</v>
      </c>
      <c r="K10" s="48"/>
      <c r="L10" s="48"/>
      <c r="M10" s="48"/>
      <c r="N10" s="50">
        <v>89</v>
      </c>
      <c r="O10" s="35" t="s">
        <v>30</v>
      </c>
      <c r="P10" s="35" t="s">
        <v>31</v>
      </c>
      <c r="Q10" s="47" t="s">
        <v>36</v>
      </c>
    </row>
    <row r="11" spans="1:17" s="16" customFormat="1" ht="60" customHeight="1">
      <c r="A11" s="33">
        <v>4</v>
      </c>
      <c r="B11" s="34" t="s">
        <v>40</v>
      </c>
      <c r="C11" s="35" t="s">
        <v>25</v>
      </c>
      <c r="D11" s="36" t="s">
        <v>41</v>
      </c>
      <c r="E11" s="35" t="s">
        <v>27</v>
      </c>
      <c r="F11" s="35" t="s">
        <v>42</v>
      </c>
      <c r="G11" s="35" t="s">
        <v>29</v>
      </c>
      <c r="H11" s="35" t="s">
        <v>27</v>
      </c>
      <c r="I11" s="48">
        <v>15</v>
      </c>
      <c r="J11" s="48">
        <v>15</v>
      </c>
      <c r="K11" s="48"/>
      <c r="L11" s="48"/>
      <c r="M11" s="48"/>
      <c r="N11" s="35">
        <v>100</v>
      </c>
      <c r="O11" s="35" t="s">
        <v>30</v>
      </c>
      <c r="P11" s="35" t="s">
        <v>31</v>
      </c>
      <c r="Q11" s="47" t="s">
        <v>43</v>
      </c>
    </row>
    <row r="12" spans="1:17" s="16" customFormat="1" ht="39.75" customHeight="1">
      <c r="A12" s="33">
        <v>5</v>
      </c>
      <c r="B12" s="34" t="s">
        <v>44</v>
      </c>
      <c r="C12" s="35" t="s">
        <v>25</v>
      </c>
      <c r="D12" s="36" t="s">
        <v>45</v>
      </c>
      <c r="E12" s="35" t="s">
        <v>27</v>
      </c>
      <c r="F12" s="35" t="s">
        <v>46</v>
      </c>
      <c r="G12" s="35" t="s">
        <v>29</v>
      </c>
      <c r="H12" s="35" t="s">
        <v>27</v>
      </c>
      <c r="I12" s="48">
        <v>15</v>
      </c>
      <c r="J12" s="48">
        <v>15</v>
      </c>
      <c r="K12" s="48"/>
      <c r="L12" s="48"/>
      <c r="M12" s="48"/>
      <c r="N12" s="35">
        <v>42</v>
      </c>
      <c r="O12" s="35" t="s">
        <v>30</v>
      </c>
      <c r="P12" s="35" t="s">
        <v>31</v>
      </c>
      <c r="Q12" s="47" t="s">
        <v>36</v>
      </c>
    </row>
    <row r="13" spans="1:17" s="16" customFormat="1" ht="48.75" customHeight="1">
      <c r="A13" s="33">
        <v>6</v>
      </c>
      <c r="B13" s="34" t="s">
        <v>47</v>
      </c>
      <c r="C13" s="35" t="s">
        <v>25</v>
      </c>
      <c r="D13" s="36" t="s">
        <v>48</v>
      </c>
      <c r="E13" s="35" t="s">
        <v>27</v>
      </c>
      <c r="F13" s="35" t="s">
        <v>49</v>
      </c>
      <c r="G13" s="35" t="s">
        <v>29</v>
      </c>
      <c r="H13" s="35" t="s">
        <v>27</v>
      </c>
      <c r="I13" s="48">
        <v>15</v>
      </c>
      <c r="J13" s="48">
        <v>15</v>
      </c>
      <c r="K13" s="48"/>
      <c r="L13" s="48"/>
      <c r="M13" s="48"/>
      <c r="N13" s="35">
        <v>42</v>
      </c>
      <c r="O13" s="35" t="s">
        <v>30</v>
      </c>
      <c r="P13" s="35" t="s">
        <v>31</v>
      </c>
      <c r="Q13" s="47" t="s">
        <v>36</v>
      </c>
    </row>
    <row r="14" spans="1:17" s="16" customFormat="1" ht="58.5" customHeight="1">
      <c r="A14" s="33">
        <v>7</v>
      </c>
      <c r="B14" s="34" t="s">
        <v>50</v>
      </c>
      <c r="C14" s="35" t="s">
        <v>25</v>
      </c>
      <c r="D14" s="36" t="s">
        <v>51</v>
      </c>
      <c r="E14" s="35" t="s">
        <v>27</v>
      </c>
      <c r="F14" s="35" t="s">
        <v>52</v>
      </c>
      <c r="G14" s="35" t="s">
        <v>29</v>
      </c>
      <c r="H14" s="35" t="s">
        <v>27</v>
      </c>
      <c r="I14" s="48">
        <v>15</v>
      </c>
      <c r="J14" s="48">
        <v>15</v>
      </c>
      <c r="K14" s="48"/>
      <c r="L14" s="48"/>
      <c r="M14" s="48"/>
      <c r="N14" s="51">
        <v>80</v>
      </c>
      <c r="O14" s="35" t="s">
        <v>30</v>
      </c>
      <c r="P14" s="35" t="s">
        <v>31</v>
      </c>
      <c r="Q14" s="47" t="s">
        <v>32</v>
      </c>
    </row>
    <row r="15" spans="1:17" s="16" customFormat="1" ht="87.75" customHeight="1">
      <c r="A15" s="33">
        <v>8</v>
      </c>
      <c r="B15" s="34" t="s">
        <v>53</v>
      </c>
      <c r="C15" s="35" t="s">
        <v>25</v>
      </c>
      <c r="D15" s="36" t="s">
        <v>54</v>
      </c>
      <c r="E15" s="35" t="s">
        <v>27</v>
      </c>
      <c r="F15" s="35" t="s">
        <v>55</v>
      </c>
      <c r="G15" s="35" t="s">
        <v>29</v>
      </c>
      <c r="H15" s="35" t="s">
        <v>27</v>
      </c>
      <c r="I15" s="48">
        <v>15</v>
      </c>
      <c r="J15" s="48">
        <v>15</v>
      </c>
      <c r="K15" s="48"/>
      <c r="L15" s="48"/>
      <c r="M15" s="48"/>
      <c r="N15" s="35">
        <v>91</v>
      </c>
      <c r="O15" s="35" t="s">
        <v>30</v>
      </c>
      <c r="P15" s="35" t="s">
        <v>31</v>
      </c>
      <c r="Q15" s="47" t="s">
        <v>32</v>
      </c>
    </row>
    <row r="16" spans="1:17" s="17" customFormat="1" ht="39" customHeight="1">
      <c r="A16" s="33">
        <v>9</v>
      </c>
      <c r="B16" s="34" t="s">
        <v>56</v>
      </c>
      <c r="C16" s="37" t="s">
        <v>25</v>
      </c>
      <c r="D16" s="38" t="s">
        <v>57</v>
      </c>
      <c r="E16" s="37" t="s">
        <v>58</v>
      </c>
      <c r="F16" s="37" t="s">
        <v>59</v>
      </c>
      <c r="G16" s="35" t="s">
        <v>29</v>
      </c>
      <c r="H16" s="37" t="s">
        <v>58</v>
      </c>
      <c r="I16" s="48">
        <v>10</v>
      </c>
      <c r="J16" s="48">
        <v>10</v>
      </c>
      <c r="K16" s="48"/>
      <c r="L16" s="48"/>
      <c r="M16" s="48"/>
      <c r="N16" s="52">
        <v>80</v>
      </c>
      <c r="O16" s="35" t="s">
        <v>30</v>
      </c>
      <c r="P16" s="35" t="s">
        <v>31</v>
      </c>
      <c r="Q16" s="47" t="s">
        <v>32</v>
      </c>
    </row>
    <row r="17" spans="1:17" s="17" customFormat="1" ht="39" customHeight="1">
      <c r="A17" s="33">
        <v>10</v>
      </c>
      <c r="B17" s="34" t="s">
        <v>60</v>
      </c>
      <c r="C17" s="37" t="s">
        <v>25</v>
      </c>
      <c r="D17" s="39" t="s">
        <v>61</v>
      </c>
      <c r="E17" s="37" t="s">
        <v>58</v>
      </c>
      <c r="F17" s="37" t="s">
        <v>62</v>
      </c>
      <c r="G17" s="35" t="s">
        <v>29</v>
      </c>
      <c r="H17" s="37" t="s">
        <v>58</v>
      </c>
      <c r="I17" s="48">
        <v>10</v>
      </c>
      <c r="J17" s="48">
        <v>10</v>
      </c>
      <c r="K17" s="48"/>
      <c r="L17" s="48"/>
      <c r="M17" s="48"/>
      <c r="N17" s="50">
        <v>120</v>
      </c>
      <c r="O17" s="35" t="s">
        <v>30</v>
      </c>
      <c r="P17" s="35" t="s">
        <v>31</v>
      </c>
      <c r="Q17" s="47" t="s">
        <v>43</v>
      </c>
    </row>
    <row r="18" spans="1:17" s="17" customFormat="1" ht="39" customHeight="1">
      <c r="A18" s="33">
        <v>11</v>
      </c>
      <c r="B18" s="34" t="s">
        <v>63</v>
      </c>
      <c r="C18" s="37" t="s">
        <v>25</v>
      </c>
      <c r="D18" s="38" t="s">
        <v>64</v>
      </c>
      <c r="E18" s="37" t="s">
        <v>58</v>
      </c>
      <c r="F18" s="37" t="s">
        <v>65</v>
      </c>
      <c r="G18" s="35" t="s">
        <v>29</v>
      </c>
      <c r="H18" s="37" t="s">
        <v>58</v>
      </c>
      <c r="I18" s="48">
        <v>10</v>
      </c>
      <c r="J18" s="48">
        <v>10</v>
      </c>
      <c r="K18" s="48"/>
      <c r="L18" s="48"/>
      <c r="M18" s="48"/>
      <c r="N18" s="52">
        <v>75</v>
      </c>
      <c r="O18" s="35" t="s">
        <v>30</v>
      </c>
      <c r="P18" s="35" t="s">
        <v>31</v>
      </c>
      <c r="Q18" s="47" t="s">
        <v>43</v>
      </c>
    </row>
    <row r="19" spans="1:17" s="17" customFormat="1" ht="39" customHeight="1">
      <c r="A19" s="33">
        <v>12</v>
      </c>
      <c r="B19" s="34" t="s">
        <v>66</v>
      </c>
      <c r="C19" s="37" t="s">
        <v>25</v>
      </c>
      <c r="D19" s="40" t="s">
        <v>67</v>
      </c>
      <c r="E19" s="37" t="s">
        <v>58</v>
      </c>
      <c r="F19" s="37" t="s">
        <v>68</v>
      </c>
      <c r="G19" s="35" t="s">
        <v>29</v>
      </c>
      <c r="H19" s="37" t="s">
        <v>58</v>
      </c>
      <c r="I19" s="48">
        <v>10</v>
      </c>
      <c r="J19" s="48">
        <v>10</v>
      </c>
      <c r="K19" s="48"/>
      <c r="L19" s="48"/>
      <c r="M19" s="48"/>
      <c r="N19" s="37">
        <v>80</v>
      </c>
      <c r="O19" s="35" t="s">
        <v>30</v>
      </c>
      <c r="P19" s="35" t="s">
        <v>31</v>
      </c>
      <c r="Q19" s="47" t="s">
        <v>32</v>
      </c>
    </row>
    <row r="20" spans="1:17" s="17" customFormat="1" ht="39" customHeight="1">
      <c r="A20" s="33">
        <v>13</v>
      </c>
      <c r="B20" s="34" t="s">
        <v>69</v>
      </c>
      <c r="C20" s="37" t="s">
        <v>25</v>
      </c>
      <c r="D20" s="38" t="s">
        <v>70</v>
      </c>
      <c r="E20" s="37" t="s">
        <v>58</v>
      </c>
      <c r="F20" s="37" t="s">
        <v>71</v>
      </c>
      <c r="G20" s="35" t="s">
        <v>29</v>
      </c>
      <c r="H20" s="37" t="s">
        <v>58</v>
      </c>
      <c r="I20" s="48">
        <v>10</v>
      </c>
      <c r="J20" s="48">
        <v>10</v>
      </c>
      <c r="K20" s="48"/>
      <c r="L20" s="48"/>
      <c r="M20" s="48"/>
      <c r="N20" s="37">
        <v>70</v>
      </c>
      <c r="O20" s="35" t="s">
        <v>30</v>
      </c>
      <c r="P20" s="35" t="s">
        <v>31</v>
      </c>
      <c r="Q20" s="47" t="s">
        <v>32</v>
      </c>
    </row>
    <row r="21" spans="1:17" s="17" customFormat="1" ht="39" customHeight="1">
      <c r="A21" s="33">
        <v>14</v>
      </c>
      <c r="B21" s="34" t="s">
        <v>72</v>
      </c>
      <c r="C21" s="37" t="s">
        <v>25</v>
      </c>
      <c r="D21" s="41" t="s">
        <v>73</v>
      </c>
      <c r="E21" s="37" t="s">
        <v>58</v>
      </c>
      <c r="F21" s="37" t="s">
        <v>74</v>
      </c>
      <c r="G21" s="35" t="s">
        <v>29</v>
      </c>
      <c r="H21" s="37" t="s">
        <v>58</v>
      </c>
      <c r="I21" s="48">
        <v>15</v>
      </c>
      <c r="J21" s="48">
        <v>15</v>
      </c>
      <c r="K21" s="48"/>
      <c r="L21" s="48"/>
      <c r="M21" s="48"/>
      <c r="N21" s="37">
        <v>100</v>
      </c>
      <c r="O21" s="35" t="s">
        <v>30</v>
      </c>
      <c r="P21" s="35" t="s">
        <v>31</v>
      </c>
      <c r="Q21" s="47" t="s">
        <v>36</v>
      </c>
    </row>
    <row r="22" spans="1:17" s="17" customFormat="1" ht="52.5" customHeight="1">
      <c r="A22" s="33">
        <v>15</v>
      </c>
      <c r="B22" s="34" t="s">
        <v>75</v>
      </c>
      <c r="C22" s="37" t="s">
        <v>25</v>
      </c>
      <c r="D22" s="38" t="s">
        <v>76</v>
      </c>
      <c r="E22" s="37" t="s">
        <v>58</v>
      </c>
      <c r="F22" s="37" t="s">
        <v>77</v>
      </c>
      <c r="G22" s="35" t="s">
        <v>29</v>
      </c>
      <c r="H22" s="37" t="s">
        <v>58</v>
      </c>
      <c r="I22" s="48">
        <v>15</v>
      </c>
      <c r="J22" s="48">
        <v>15</v>
      </c>
      <c r="K22" s="48"/>
      <c r="L22" s="48"/>
      <c r="M22" s="48"/>
      <c r="N22" s="37">
        <v>105</v>
      </c>
      <c r="O22" s="35" t="s">
        <v>30</v>
      </c>
      <c r="P22" s="35" t="s">
        <v>31</v>
      </c>
      <c r="Q22" s="47" t="s">
        <v>32</v>
      </c>
    </row>
    <row r="23" spans="1:17" s="17" customFormat="1" ht="39" customHeight="1">
      <c r="A23" s="33">
        <v>16</v>
      </c>
      <c r="B23" s="34" t="s">
        <v>78</v>
      </c>
      <c r="C23" s="37" t="s">
        <v>25</v>
      </c>
      <c r="D23" s="42" t="s">
        <v>79</v>
      </c>
      <c r="E23" s="37" t="s">
        <v>58</v>
      </c>
      <c r="F23" s="37" t="s">
        <v>80</v>
      </c>
      <c r="G23" s="35" t="s">
        <v>29</v>
      </c>
      <c r="H23" s="37" t="s">
        <v>58</v>
      </c>
      <c r="I23" s="48">
        <v>15</v>
      </c>
      <c r="J23" s="48">
        <v>15</v>
      </c>
      <c r="K23" s="48"/>
      <c r="L23" s="48"/>
      <c r="M23" s="48"/>
      <c r="N23" s="37">
        <v>110</v>
      </c>
      <c r="O23" s="35" t="s">
        <v>30</v>
      </c>
      <c r="P23" s="35" t="s">
        <v>31</v>
      </c>
      <c r="Q23" s="47" t="s">
        <v>36</v>
      </c>
    </row>
    <row r="24" spans="1:17" s="17" customFormat="1" ht="45" customHeight="1">
      <c r="A24" s="33">
        <v>17</v>
      </c>
      <c r="B24" s="34" t="s">
        <v>81</v>
      </c>
      <c r="C24" s="37" t="s">
        <v>25</v>
      </c>
      <c r="D24" s="38" t="s">
        <v>82</v>
      </c>
      <c r="E24" s="37" t="s">
        <v>58</v>
      </c>
      <c r="F24" s="37" t="s">
        <v>83</v>
      </c>
      <c r="G24" s="35" t="s">
        <v>29</v>
      </c>
      <c r="H24" s="37" t="s">
        <v>58</v>
      </c>
      <c r="I24" s="48">
        <v>15</v>
      </c>
      <c r="J24" s="48">
        <v>15</v>
      </c>
      <c r="K24" s="48"/>
      <c r="L24" s="48"/>
      <c r="M24" s="48"/>
      <c r="N24" s="37">
        <v>120</v>
      </c>
      <c r="O24" s="35" t="s">
        <v>30</v>
      </c>
      <c r="P24" s="35" t="s">
        <v>31</v>
      </c>
      <c r="Q24" s="47" t="s">
        <v>36</v>
      </c>
    </row>
    <row r="25" spans="1:17" s="17" customFormat="1" ht="39" customHeight="1">
      <c r="A25" s="33">
        <v>18</v>
      </c>
      <c r="B25" s="34" t="s">
        <v>84</v>
      </c>
      <c r="C25" s="37" t="s">
        <v>25</v>
      </c>
      <c r="D25" s="38" t="s">
        <v>85</v>
      </c>
      <c r="E25" s="37" t="s">
        <v>58</v>
      </c>
      <c r="F25" s="37" t="s">
        <v>86</v>
      </c>
      <c r="G25" s="35" t="s">
        <v>29</v>
      </c>
      <c r="H25" s="37" t="s">
        <v>58</v>
      </c>
      <c r="I25" s="48">
        <v>15</v>
      </c>
      <c r="J25" s="48">
        <v>15</v>
      </c>
      <c r="K25" s="48"/>
      <c r="L25" s="48"/>
      <c r="M25" s="48"/>
      <c r="N25" s="51">
        <v>75</v>
      </c>
      <c r="O25" s="35" t="s">
        <v>30</v>
      </c>
      <c r="P25" s="35" t="s">
        <v>31</v>
      </c>
      <c r="Q25" s="47" t="s">
        <v>32</v>
      </c>
    </row>
    <row r="26" spans="1:17" s="17" customFormat="1" ht="42" customHeight="1">
      <c r="A26" s="33">
        <v>19</v>
      </c>
      <c r="B26" s="34" t="s">
        <v>87</v>
      </c>
      <c r="C26" s="37" t="s">
        <v>25</v>
      </c>
      <c r="D26" s="43" t="s">
        <v>88</v>
      </c>
      <c r="E26" s="37" t="s">
        <v>58</v>
      </c>
      <c r="F26" s="37" t="s">
        <v>89</v>
      </c>
      <c r="G26" s="35" t="s">
        <v>29</v>
      </c>
      <c r="H26" s="37" t="s">
        <v>58</v>
      </c>
      <c r="I26" s="48">
        <v>15</v>
      </c>
      <c r="J26" s="48">
        <v>15</v>
      </c>
      <c r="K26" s="48"/>
      <c r="L26" s="48"/>
      <c r="M26" s="48"/>
      <c r="N26" s="51">
        <v>115</v>
      </c>
      <c r="O26" s="35" t="s">
        <v>30</v>
      </c>
      <c r="P26" s="35" t="s">
        <v>31</v>
      </c>
      <c r="Q26" s="47" t="s">
        <v>36</v>
      </c>
    </row>
    <row r="27" spans="1:17" s="18" customFormat="1" ht="39" customHeight="1">
      <c r="A27" s="33">
        <v>20</v>
      </c>
      <c r="B27" s="34" t="s">
        <v>90</v>
      </c>
      <c r="C27" s="35" t="s">
        <v>25</v>
      </c>
      <c r="D27" s="36" t="s">
        <v>91</v>
      </c>
      <c r="E27" s="35" t="s">
        <v>92</v>
      </c>
      <c r="F27" s="35" t="s">
        <v>93</v>
      </c>
      <c r="G27" s="35" t="s">
        <v>29</v>
      </c>
      <c r="H27" s="35" t="s">
        <v>92</v>
      </c>
      <c r="I27" s="48">
        <v>10</v>
      </c>
      <c r="J27" s="48">
        <v>10</v>
      </c>
      <c r="K27" s="48"/>
      <c r="L27" s="48"/>
      <c r="M27" s="48"/>
      <c r="N27" s="35">
        <v>47</v>
      </c>
      <c r="O27" s="35" t="s">
        <v>30</v>
      </c>
      <c r="P27" s="35" t="s">
        <v>31</v>
      </c>
      <c r="Q27" s="47" t="s">
        <v>36</v>
      </c>
    </row>
    <row r="28" spans="1:17" s="18" customFormat="1" ht="39" customHeight="1">
      <c r="A28" s="33">
        <v>21</v>
      </c>
      <c r="B28" s="34" t="s">
        <v>94</v>
      </c>
      <c r="C28" s="35" t="s">
        <v>25</v>
      </c>
      <c r="D28" s="36" t="s">
        <v>95</v>
      </c>
      <c r="E28" s="35" t="s">
        <v>92</v>
      </c>
      <c r="F28" s="35" t="s">
        <v>96</v>
      </c>
      <c r="G28" s="35" t="s">
        <v>29</v>
      </c>
      <c r="H28" s="35" t="s">
        <v>92</v>
      </c>
      <c r="I28" s="48">
        <v>15</v>
      </c>
      <c r="J28" s="48">
        <v>15</v>
      </c>
      <c r="K28" s="48"/>
      <c r="L28" s="48"/>
      <c r="M28" s="48"/>
      <c r="N28" s="35">
        <v>96</v>
      </c>
      <c r="O28" s="35" t="s">
        <v>30</v>
      </c>
      <c r="P28" s="35" t="s">
        <v>31</v>
      </c>
      <c r="Q28" s="47" t="s">
        <v>36</v>
      </c>
    </row>
    <row r="29" spans="1:17" s="18" customFormat="1" ht="60.75" customHeight="1">
      <c r="A29" s="33">
        <v>22</v>
      </c>
      <c r="B29" s="34" t="s">
        <v>97</v>
      </c>
      <c r="C29" s="35" t="s">
        <v>25</v>
      </c>
      <c r="D29" s="36" t="s">
        <v>98</v>
      </c>
      <c r="E29" s="35" t="s">
        <v>92</v>
      </c>
      <c r="F29" s="35" t="s">
        <v>99</v>
      </c>
      <c r="G29" s="35" t="s">
        <v>29</v>
      </c>
      <c r="H29" s="35" t="s">
        <v>92</v>
      </c>
      <c r="I29" s="48">
        <v>15</v>
      </c>
      <c r="J29" s="48">
        <v>15</v>
      </c>
      <c r="K29" s="48"/>
      <c r="L29" s="48"/>
      <c r="M29" s="48"/>
      <c r="N29" s="53">
        <v>110</v>
      </c>
      <c r="O29" s="35" t="s">
        <v>30</v>
      </c>
      <c r="P29" s="35" t="s">
        <v>31</v>
      </c>
      <c r="Q29" s="47" t="s">
        <v>36</v>
      </c>
    </row>
    <row r="30" spans="1:17" s="18" customFormat="1" ht="42" customHeight="1">
      <c r="A30" s="33">
        <v>23</v>
      </c>
      <c r="B30" s="34" t="s">
        <v>100</v>
      </c>
      <c r="C30" s="35" t="s">
        <v>25</v>
      </c>
      <c r="D30" s="36" t="s">
        <v>101</v>
      </c>
      <c r="E30" s="35" t="s">
        <v>92</v>
      </c>
      <c r="F30" s="35" t="s">
        <v>102</v>
      </c>
      <c r="G30" s="35" t="s">
        <v>29</v>
      </c>
      <c r="H30" s="35" t="s">
        <v>92</v>
      </c>
      <c r="I30" s="48">
        <v>15</v>
      </c>
      <c r="J30" s="48">
        <v>15</v>
      </c>
      <c r="K30" s="48"/>
      <c r="L30" s="48"/>
      <c r="M30" s="48"/>
      <c r="N30" s="53">
        <v>96</v>
      </c>
      <c r="O30" s="35" t="s">
        <v>30</v>
      </c>
      <c r="P30" s="35" t="s">
        <v>31</v>
      </c>
      <c r="Q30" s="47" t="s">
        <v>32</v>
      </c>
    </row>
    <row r="31" spans="1:17" s="18" customFormat="1" ht="39" customHeight="1">
      <c r="A31" s="33">
        <v>24</v>
      </c>
      <c r="B31" s="34" t="s">
        <v>103</v>
      </c>
      <c r="C31" s="35" t="s">
        <v>25</v>
      </c>
      <c r="D31" s="36" t="s">
        <v>104</v>
      </c>
      <c r="E31" s="35" t="s">
        <v>92</v>
      </c>
      <c r="F31" s="35" t="s">
        <v>105</v>
      </c>
      <c r="G31" s="35" t="s">
        <v>29</v>
      </c>
      <c r="H31" s="35" t="s">
        <v>92</v>
      </c>
      <c r="I31" s="48">
        <v>15</v>
      </c>
      <c r="J31" s="48">
        <v>15</v>
      </c>
      <c r="K31" s="48"/>
      <c r="L31" s="48"/>
      <c r="M31" s="48"/>
      <c r="N31" s="53">
        <v>92</v>
      </c>
      <c r="O31" s="35" t="s">
        <v>30</v>
      </c>
      <c r="P31" s="35" t="s">
        <v>31</v>
      </c>
      <c r="Q31" s="47" t="s">
        <v>36</v>
      </c>
    </row>
    <row r="32" spans="1:17" s="18" customFormat="1" ht="70.5" customHeight="1">
      <c r="A32" s="33">
        <v>25</v>
      </c>
      <c r="B32" s="34" t="s">
        <v>106</v>
      </c>
      <c r="C32" s="35" t="s">
        <v>25</v>
      </c>
      <c r="D32" s="36" t="s">
        <v>107</v>
      </c>
      <c r="E32" s="35" t="s">
        <v>92</v>
      </c>
      <c r="F32" s="35" t="s">
        <v>108</v>
      </c>
      <c r="G32" s="35" t="s">
        <v>29</v>
      </c>
      <c r="H32" s="35" t="s">
        <v>92</v>
      </c>
      <c r="I32" s="48">
        <v>15</v>
      </c>
      <c r="J32" s="48">
        <v>15</v>
      </c>
      <c r="K32" s="48"/>
      <c r="L32" s="48"/>
      <c r="M32" s="48"/>
      <c r="N32" s="53">
        <v>136</v>
      </c>
      <c r="O32" s="35" t="s">
        <v>30</v>
      </c>
      <c r="P32" s="35" t="s">
        <v>31</v>
      </c>
      <c r="Q32" s="47" t="s">
        <v>32</v>
      </c>
    </row>
    <row r="33" spans="1:17" s="18" customFormat="1" ht="39" customHeight="1">
      <c r="A33" s="33">
        <v>26</v>
      </c>
      <c r="B33" s="34" t="s">
        <v>109</v>
      </c>
      <c r="C33" s="35" t="s">
        <v>25</v>
      </c>
      <c r="D33" s="36" t="s">
        <v>110</v>
      </c>
      <c r="E33" s="35" t="s">
        <v>92</v>
      </c>
      <c r="F33" s="35" t="s">
        <v>111</v>
      </c>
      <c r="G33" s="35" t="s">
        <v>29</v>
      </c>
      <c r="H33" s="35" t="s">
        <v>92</v>
      </c>
      <c r="I33" s="48">
        <v>15</v>
      </c>
      <c r="J33" s="48">
        <v>15</v>
      </c>
      <c r="K33" s="48"/>
      <c r="L33" s="48"/>
      <c r="M33" s="48"/>
      <c r="N33" s="35">
        <v>60</v>
      </c>
      <c r="O33" s="35" t="s">
        <v>30</v>
      </c>
      <c r="P33" s="35" t="s">
        <v>31</v>
      </c>
      <c r="Q33" s="47" t="s">
        <v>36</v>
      </c>
    </row>
    <row r="34" spans="1:17" s="18" customFormat="1" ht="45" customHeight="1">
      <c r="A34" s="33">
        <v>27</v>
      </c>
      <c r="B34" s="34" t="s">
        <v>112</v>
      </c>
      <c r="C34" s="35" t="s">
        <v>25</v>
      </c>
      <c r="D34" s="36" t="s">
        <v>113</v>
      </c>
      <c r="E34" s="35" t="s">
        <v>92</v>
      </c>
      <c r="F34" s="35" t="s">
        <v>114</v>
      </c>
      <c r="G34" s="35" t="s">
        <v>29</v>
      </c>
      <c r="H34" s="35" t="s">
        <v>92</v>
      </c>
      <c r="I34" s="48">
        <v>15</v>
      </c>
      <c r="J34" s="48">
        <v>15</v>
      </c>
      <c r="K34" s="48"/>
      <c r="L34" s="48"/>
      <c r="M34" s="48"/>
      <c r="N34" s="49">
        <v>115</v>
      </c>
      <c r="O34" s="35" t="s">
        <v>30</v>
      </c>
      <c r="P34" s="35" t="s">
        <v>31</v>
      </c>
      <c r="Q34" s="47" t="s">
        <v>32</v>
      </c>
    </row>
    <row r="35" spans="1:17" s="18" customFormat="1" ht="57" customHeight="1">
      <c r="A35" s="33">
        <v>28</v>
      </c>
      <c r="B35" s="34" t="s">
        <v>115</v>
      </c>
      <c r="C35" s="35" t="s">
        <v>25</v>
      </c>
      <c r="D35" s="36" t="s">
        <v>116</v>
      </c>
      <c r="E35" s="35" t="s">
        <v>92</v>
      </c>
      <c r="F35" s="35" t="s">
        <v>117</v>
      </c>
      <c r="G35" s="35" t="s">
        <v>29</v>
      </c>
      <c r="H35" s="35" t="s">
        <v>92</v>
      </c>
      <c r="I35" s="48">
        <v>10</v>
      </c>
      <c r="J35" s="48">
        <v>10</v>
      </c>
      <c r="K35" s="48"/>
      <c r="L35" s="48"/>
      <c r="M35" s="48"/>
      <c r="N35" s="35">
        <v>90</v>
      </c>
      <c r="O35" s="35" t="s">
        <v>30</v>
      </c>
      <c r="P35" s="35" t="s">
        <v>31</v>
      </c>
      <c r="Q35" s="47" t="s">
        <v>36</v>
      </c>
    </row>
    <row r="36" spans="1:17" s="18" customFormat="1" ht="46.5" customHeight="1">
      <c r="A36" s="33">
        <v>29</v>
      </c>
      <c r="B36" s="34" t="s">
        <v>118</v>
      </c>
      <c r="C36" s="35" t="s">
        <v>25</v>
      </c>
      <c r="D36" s="36" t="s">
        <v>119</v>
      </c>
      <c r="E36" s="35" t="s">
        <v>92</v>
      </c>
      <c r="F36" s="35" t="s">
        <v>120</v>
      </c>
      <c r="G36" s="35" t="s">
        <v>29</v>
      </c>
      <c r="H36" s="35" t="s">
        <v>92</v>
      </c>
      <c r="I36" s="48">
        <v>15</v>
      </c>
      <c r="J36" s="48">
        <v>15</v>
      </c>
      <c r="K36" s="48"/>
      <c r="L36" s="48"/>
      <c r="M36" s="48"/>
      <c r="N36" s="35">
        <v>140</v>
      </c>
      <c r="O36" s="35" t="s">
        <v>30</v>
      </c>
      <c r="P36" s="35" t="s">
        <v>31</v>
      </c>
      <c r="Q36" s="47" t="s">
        <v>36</v>
      </c>
    </row>
    <row r="37" spans="1:17" s="18" customFormat="1" ht="42" customHeight="1">
      <c r="A37" s="33">
        <v>30</v>
      </c>
      <c r="B37" s="34" t="s">
        <v>121</v>
      </c>
      <c r="C37" s="35" t="s">
        <v>25</v>
      </c>
      <c r="D37" s="36" t="s">
        <v>122</v>
      </c>
      <c r="E37" s="35" t="s">
        <v>92</v>
      </c>
      <c r="F37" s="35" t="s">
        <v>123</v>
      </c>
      <c r="G37" s="35" t="s">
        <v>29</v>
      </c>
      <c r="H37" s="35" t="s">
        <v>92</v>
      </c>
      <c r="I37" s="48">
        <v>15</v>
      </c>
      <c r="J37" s="48">
        <v>15</v>
      </c>
      <c r="K37" s="48"/>
      <c r="L37" s="48"/>
      <c r="M37" s="48"/>
      <c r="N37" s="50">
        <v>140</v>
      </c>
      <c r="O37" s="35" t="s">
        <v>30</v>
      </c>
      <c r="P37" s="35" t="s">
        <v>31</v>
      </c>
      <c r="Q37" s="47" t="s">
        <v>32</v>
      </c>
    </row>
    <row r="38" spans="1:17" s="16" customFormat="1" ht="45" customHeight="1">
      <c r="A38" s="33">
        <v>31</v>
      </c>
      <c r="B38" s="44" t="s">
        <v>124</v>
      </c>
      <c r="C38" s="45" t="s">
        <v>25</v>
      </c>
      <c r="D38" s="46" t="s">
        <v>125</v>
      </c>
      <c r="E38" s="45" t="s">
        <v>126</v>
      </c>
      <c r="F38" s="45" t="s">
        <v>127</v>
      </c>
      <c r="G38" s="35" t="s">
        <v>29</v>
      </c>
      <c r="H38" s="45" t="s">
        <v>126</v>
      </c>
      <c r="I38" s="48">
        <v>8</v>
      </c>
      <c r="J38" s="48">
        <v>8</v>
      </c>
      <c r="K38" s="48"/>
      <c r="L38" s="48"/>
      <c r="M38" s="48"/>
      <c r="N38" s="45">
        <v>43</v>
      </c>
      <c r="O38" s="35" t="s">
        <v>30</v>
      </c>
      <c r="P38" s="35" t="s">
        <v>31</v>
      </c>
      <c r="Q38" s="47" t="s">
        <v>32</v>
      </c>
    </row>
    <row r="39" spans="1:17" s="16" customFormat="1" ht="45" customHeight="1">
      <c r="A39" s="33">
        <v>32</v>
      </c>
      <c r="B39" s="44" t="s">
        <v>128</v>
      </c>
      <c r="C39" s="45" t="s">
        <v>25</v>
      </c>
      <c r="D39" s="46" t="s">
        <v>129</v>
      </c>
      <c r="E39" s="45" t="s">
        <v>126</v>
      </c>
      <c r="F39" s="45" t="s">
        <v>130</v>
      </c>
      <c r="G39" s="35" t="s">
        <v>29</v>
      </c>
      <c r="H39" s="45" t="s">
        <v>126</v>
      </c>
      <c r="I39" s="48">
        <v>10</v>
      </c>
      <c r="J39" s="48">
        <v>10</v>
      </c>
      <c r="K39" s="48"/>
      <c r="L39" s="48"/>
      <c r="M39" s="48"/>
      <c r="N39" s="45">
        <v>31</v>
      </c>
      <c r="O39" s="35" t="s">
        <v>30</v>
      </c>
      <c r="P39" s="35" t="s">
        <v>31</v>
      </c>
      <c r="Q39" s="47" t="s">
        <v>36</v>
      </c>
    </row>
    <row r="40" spans="1:17" s="16" customFormat="1" ht="49.5" customHeight="1">
      <c r="A40" s="33">
        <v>33</v>
      </c>
      <c r="B40" s="44" t="s">
        <v>131</v>
      </c>
      <c r="C40" s="45" t="s">
        <v>25</v>
      </c>
      <c r="D40" s="46" t="s">
        <v>132</v>
      </c>
      <c r="E40" s="45" t="s">
        <v>126</v>
      </c>
      <c r="F40" s="45" t="s">
        <v>133</v>
      </c>
      <c r="G40" s="35" t="s">
        <v>29</v>
      </c>
      <c r="H40" s="45" t="s">
        <v>126</v>
      </c>
      <c r="I40" s="48">
        <v>15</v>
      </c>
      <c r="J40" s="48">
        <v>15</v>
      </c>
      <c r="K40" s="48"/>
      <c r="L40" s="48"/>
      <c r="M40" s="48"/>
      <c r="N40" s="45">
        <v>99</v>
      </c>
      <c r="O40" s="35" t="s">
        <v>30</v>
      </c>
      <c r="P40" s="35" t="s">
        <v>31</v>
      </c>
      <c r="Q40" s="47" t="s">
        <v>36</v>
      </c>
    </row>
    <row r="41" spans="1:17" s="16" customFormat="1" ht="76.5" customHeight="1">
      <c r="A41" s="33">
        <v>34</v>
      </c>
      <c r="B41" s="44" t="s">
        <v>134</v>
      </c>
      <c r="C41" s="45" t="s">
        <v>25</v>
      </c>
      <c r="D41" s="46" t="s">
        <v>135</v>
      </c>
      <c r="E41" s="45" t="s">
        <v>126</v>
      </c>
      <c r="F41" s="45" t="s">
        <v>136</v>
      </c>
      <c r="G41" s="35" t="s">
        <v>29</v>
      </c>
      <c r="H41" s="45" t="s">
        <v>126</v>
      </c>
      <c r="I41" s="48">
        <v>12</v>
      </c>
      <c r="J41" s="48">
        <v>12</v>
      </c>
      <c r="K41" s="48"/>
      <c r="L41" s="48"/>
      <c r="M41" s="48"/>
      <c r="N41" s="45">
        <v>103</v>
      </c>
      <c r="O41" s="35" t="s">
        <v>30</v>
      </c>
      <c r="P41" s="35" t="s">
        <v>31</v>
      </c>
      <c r="Q41" s="47" t="s">
        <v>36</v>
      </c>
    </row>
    <row r="42" spans="1:17" s="16" customFormat="1" ht="61.5" customHeight="1">
      <c r="A42" s="33">
        <v>35</v>
      </c>
      <c r="B42" s="44" t="s">
        <v>137</v>
      </c>
      <c r="C42" s="45" t="s">
        <v>25</v>
      </c>
      <c r="D42" s="46" t="s">
        <v>138</v>
      </c>
      <c r="E42" s="45" t="s">
        <v>126</v>
      </c>
      <c r="F42" s="45" t="s">
        <v>139</v>
      </c>
      <c r="G42" s="35" t="s">
        <v>29</v>
      </c>
      <c r="H42" s="45" t="s">
        <v>126</v>
      </c>
      <c r="I42" s="48">
        <v>10</v>
      </c>
      <c r="J42" s="48">
        <v>10</v>
      </c>
      <c r="K42" s="48"/>
      <c r="L42" s="48"/>
      <c r="M42" s="48"/>
      <c r="N42" s="45">
        <v>51</v>
      </c>
      <c r="O42" s="35" t="s">
        <v>30</v>
      </c>
      <c r="P42" s="35" t="s">
        <v>31</v>
      </c>
      <c r="Q42" s="47" t="s">
        <v>32</v>
      </c>
    </row>
    <row r="43" spans="1:17" s="16" customFormat="1" ht="60" customHeight="1">
      <c r="A43" s="33">
        <v>36</v>
      </c>
      <c r="B43" s="44" t="s">
        <v>140</v>
      </c>
      <c r="C43" s="45" t="s">
        <v>25</v>
      </c>
      <c r="D43" s="46" t="s">
        <v>141</v>
      </c>
      <c r="E43" s="45" t="s">
        <v>126</v>
      </c>
      <c r="F43" s="45" t="s">
        <v>142</v>
      </c>
      <c r="G43" s="35" t="s">
        <v>29</v>
      </c>
      <c r="H43" s="45" t="s">
        <v>126</v>
      </c>
      <c r="I43" s="48">
        <v>12</v>
      </c>
      <c r="J43" s="48">
        <v>12</v>
      </c>
      <c r="K43" s="48"/>
      <c r="L43" s="48"/>
      <c r="M43" s="48"/>
      <c r="N43" s="45">
        <v>43</v>
      </c>
      <c r="O43" s="35" t="s">
        <v>30</v>
      </c>
      <c r="P43" s="35" t="s">
        <v>31</v>
      </c>
      <c r="Q43" s="47" t="s">
        <v>32</v>
      </c>
    </row>
    <row r="44" spans="1:17" s="16" customFormat="1" ht="82.5" customHeight="1">
      <c r="A44" s="33">
        <v>37</v>
      </c>
      <c r="B44" s="44" t="s">
        <v>143</v>
      </c>
      <c r="C44" s="35" t="s">
        <v>25</v>
      </c>
      <c r="D44" s="36" t="s">
        <v>144</v>
      </c>
      <c r="E44" s="35" t="s">
        <v>126</v>
      </c>
      <c r="F44" s="35" t="s">
        <v>145</v>
      </c>
      <c r="G44" s="35" t="s">
        <v>29</v>
      </c>
      <c r="H44" s="45" t="s">
        <v>126</v>
      </c>
      <c r="I44" s="48">
        <v>15</v>
      </c>
      <c r="J44" s="48">
        <v>15</v>
      </c>
      <c r="K44" s="48"/>
      <c r="L44" s="48"/>
      <c r="M44" s="48"/>
      <c r="N44" s="35">
        <v>96</v>
      </c>
      <c r="O44" s="35" t="s">
        <v>30</v>
      </c>
      <c r="P44" s="35" t="s">
        <v>31</v>
      </c>
      <c r="Q44" s="47" t="s">
        <v>32</v>
      </c>
    </row>
    <row r="45" spans="1:17" s="16" customFormat="1" ht="52.5" customHeight="1">
      <c r="A45" s="33">
        <v>38</v>
      </c>
      <c r="B45" s="44" t="s">
        <v>146</v>
      </c>
      <c r="C45" s="45" t="s">
        <v>25</v>
      </c>
      <c r="D45" s="46" t="s">
        <v>147</v>
      </c>
      <c r="E45" s="45" t="s">
        <v>126</v>
      </c>
      <c r="F45" s="45" t="s">
        <v>148</v>
      </c>
      <c r="G45" s="35" t="s">
        <v>29</v>
      </c>
      <c r="H45" s="45" t="s">
        <v>126</v>
      </c>
      <c r="I45" s="48">
        <v>7</v>
      </c>
      <c r="J45" s="48">
        <v>7</v>
      </c>
      <c r="K45" s="48"/>
      <c r="L45" s="48"/>
      <c r="M45" s="48"/>
      <c r="N45" s="45">
        <v>59</v>
      </c>
      <c r="O45" s="35" t="s">
        <v>30</v>
      </c>
      <c r="P45" s="35" t="s">
        <v>31</v>
      </c>
      <c r="Q45" s="47" t="s">
        <v>32</v>
      </c>
    </row>
    <row r="46" spans="1:17" s="16" customFormat="1" ht="79.5" customHeight="1">
      <c r="A46" s="33">
        <v>39</v>
      </c>
      <c r="B46" s="44" t="s">
        <v>149</v>
      </c>
      <c r="C46" s="45" t="s">
        <v>25</v>
      </c>
      <c r="D46" s="46" t="s">
        <v>150</v>
      </c>
      <c r="E46" s="45" t="s">
        <v>126</v>
      </c>
      <c r="F46" s="45" t="s">
        <v>151</v>
      </c>
      <c r="G46" s="35" t="s">
        <v>29</v>
      </c>
      <c r="H46" s="45" t="s">
        <v>126</v>
      </c>
      <c r="I46" s="48">
        <v>15</v>
      </c>
      <c r="J46" s="48">
        <v>15</v>
      </c>
      <c r="K46" s="48"/>
      <c r="L46" s="48"/>
      <c r="M46" s="48"/>
      <c r="N46" s="45">
        <v>225</v>
      </c>
      <c r="O46" s="35" t="s">
        <v>30</v>
      </c>
      <c r="P46" s="35" t="s">
        <v>31</v>
      </c>
      <c r="Q46" s="47" t="s">
        <v>43</v>
      </c>
    </row>
    <row r="47" spans="1:17" s="16" customFormat="1" ht="66" customHeight="1">
      <c r="A47" s="33">
        <v>40</v>
      </c>
      <c r="B47" s="44" t="s">
        <v>152</v>
      </c>
      <c r="C47" s="45" t="s">
        <v>25</v>
      </c>
      <c r="D47" s="46" t="s">
        <v>153</v>
      </c>
      <c r="E47" s="45" t="s">
        <v>126</v>
      </c>
      <c r="F47" s="45" t="s">
        <v>154</v>
      </c>
      <c r="G47" s="35" t="s">
        <v>29</v>
      </c>
      <c r="H47" s="45" t="s">
        <v>126</v>
      </c>
      <c r="I47" s="48">
        <v>12</v>
      </c>
      <c r="J47" s="48">
        <v>12</v>
      </c>
      <c r="K47" s="48"/>
      <c r="L47" s="48"/>
      <c r="M47" s="48"/>
      <c r="N47" s="45">
        <v>62</v>
      </c>
      <c r="O47" s="35" t="s">
        <v>30</v>
      </c>
      <c r="P47" s="35" t="s">
        <v>31</v>
      </c>
      <c r="Q47" s="47" t="s">
        <v>32</v>
      </c>
    </row>
    <row r="48" spans="1:17" s="16" customFormat="1" ht="93.75" customHeight="1">
      <c r="A48" s="33">
        <v>41</v>
      </c>
      <c r="B48" s="44" t="s">
        <v>155</v>
      </c>
      <c r="C48" s="45" t="s">
        <v>25</v>
      </c>
      <c r="D48" s="46" t="s">
        <v>156</v>
      </c>
      <c r="E48" s="45" t="s">
        <v>126</v>
      </c>
      <c r="F48" s="45" t="s">
        <v>157</v>
      </c>
      <c r="G48" s="35" t="s">
        <v>29</v>
      </c>
      <c r="H48" s="45" t="s">
        <v>126</v>
      </c>
      <c r="I48" s="48">
        <v>16</v>
      </c>
      <c r="J48" s="48">
        <v>16</v>
      </c>
      <c r="K48" s="48"/>
      <c r="L48" s="48"/>
      <c r="M48" s="48"/>
      <c r="N48" s="45">
        <v>99</v>
      </c>
      <c r="O48" s="35" t="s">
        <v>30</v>
      </c>
      <c r="P48" s="35" t="s">
        <v>31</v>
      </c>
      <c r="Q48" s="47" t="s">
        <v>43</v>
      </c>
    </row>
    <row r="49" spans="1:17" s="16" customFormat="1" ht="100.5" customHeight="1">
      <c r="A49" s="33">
        <v>42</v>
      </c>
      <c r="B49" s="44" t="s">
        <v>158</v>
      </c>
      <c r="C49" s="45" t="s">
        <v>25</v>
      </c>
      <c r="D49" s="46" t="s">
        <v>159</v>
      </c>
      <c r="E49" s="45" t="s">
        <v>126</v>
      </c>
      <c r="F49" s="45" t="s">
        <v>160</v>
      </c>
      <c r="G49" s="35" t="s">
        <v>29</v>
      </c>
      <c r="H49" s="45" t="s">
        <v>126</v>
      </c>
      <c r="I49" s="48">
        <v>15</v>
      </c>
      <c r="J49" s="48">
        <v>15</v>
      </c>
      <c r="K49" s="48"/>
      <c r="L49" s="48"/>
      <c r="M49" s="48"/>
      <c r="N49" s="45">
        <v>151</v>
      </c>
      <c r="O49" s="35" t="s">
        <v>30</v>
      </c>
      <c r="P49" s="35" t="s">
        <v>31</v>
      </c>
      <c r="Q49" s="47" t="s">
        <v>43</v>
      </c>
    </row>
    <row r="50" spans="1:17" s="16" customFormat="1" ht="51.75" customHeight="1">
      <c r="A50" s="33">
        <v>43</v>
      </c>
      <c r="B50" s="44" t="s">
        <v>161</v>
      </c>
      <c r="C50" s="45" t="s">
        <v>25</v>
      </c>
      <c r="D50" s="46" t="s">
        <v>162</v>
      </c>
      <c r="E50" s="45" t="s">
        <v>126</v>
      </c>
      <c r="F50" s="45" t="s">
        <v>163</v>
      </c>
      <c r="G50" s="35" t="s">
        <v>29</v>
      </c>
      <c r="H50" s="45" t="s">
        <v>126</v>
      </c>
      <c r="I50" s="48">
        <v>10</v>
      </c>
      <c r="J50" s="48">
        <v>10</v>
      </c>
      <c r="K50" s="48"/>
      <c r="L50" s="48"/>
      <c r="M50" s="48"/>
      <c r="N50" s="45">
        <v>135</v>
      </c>
      <c r="O50" s="35" t="s">
        <v>30</v>
      </c>
      <c r="P50" s="35" t="s">
        <v>31</v>
      </c>
      <c r="Q50" s="47" t="s">
        <v>43</v>
      </c>
    </row>
    <row r="51" spans="1:17" s="16" customFormat="1" ht="81" customHeight="1">
      <c r="A51" s="33">
        <v>44</v>
      </c>
      <c r="B51" s="44" t="s">
        <v>164</v>
      </c>
      <c r="C51" s="45" t="s">
        <v>25</v>
      </c>
      <c r="D51" s="46" t="s">
        <v>165</v>
      </c>
      <c r="E51" s="45" t="s">
        <v>126</v>
      </c>
      <c r="F51" s="45" t="s">
        <v>166</v>
      </c>
      <c r="G51" s="35" t="s">
        <v>29</v>
      </c>
      <c r="H51" s="45" t="s">
        <v>126</v>
      </c>
      <c r="I51" s="48">
        <v>16</v>
      </c>
      <c r="J51" s="48">
        <v>16</v>
      </c>
      <c r="K51" s="48"/>
      <c r="L51" s="48"/>
      <c r="M51" s="48"/>
      <c r="N51" s="45">
        <v>43</v>
      </c>
      <c r="O51" s="35" t="s">
        <v>30</v>
      </c>
      <c r="P51" s="35" t="s">
        <v>31</v>
      </c>
      <c r="Q51" s="47" t="s">
        <v>32</v>
      </c>
    </row>
    <row r="52" spans="1:17" s="16" customFormat="1" ht="135" customHeight="1">
      <c r="A52" s="33">
        <v>45</v>
      </c>
      <c r="B52" s="44" t="s">
        <v>167</v>
      </c>
      <c r="C52" s="45" t="s">
        <v>25</v>
      </c>
      <c r="D52" s="46" t="s">
        <v>168</v>
      </c>
      <c r="E52" s="45" t="s">
        <v>126</v>
      </c>
      <c r="F52" s="45" t="s">
        <v>169</v>
      </c>
      <c r="G52" s="35" t="s">
        <v>29</v>
      </c>
      <c r="H52" s="45" t="s">
        <v>126</v>
      </c>
      <c r="I52" s="48">
        <v>16</v>
      </c>
      <c r="J52" s="48">
        <v>16</v>
      </c>
      <c r="K52" s="48"/>
      <c r="L52" s="48"/>
      <c r="M52" s="48"/>
      <c r="N52" s="45">
        <v>159</v>
      </c>
      <c r="O52" s="35" t="s">
        <v>30</v>
      </c>
      <c r="P52" s="35" t="s">
        <v>31</v>
      </c>
      <c r="Q52" s="47" t="s">
        <v>43</v>
      </c>
    </row>
    <row r="53" spans="1:17" s="16" customFormat="1" ht="132" customHeight="1">
      <c r="A53" s="33">
        <v>46</v>
      </c>
      <c r="B53" s="44" t="s">
        <v>170</v>
      </c>
      <c r="C53" s="45" t="s">
        <v>25</v>
      </c>
      <c r="D53" s="46" t="s">
        <v>171</v>
      </c>
      <c r="E53" s="45" t="s">
        <v>126</v>
      </c>
      <c r="F53" s="45" t="s">
        <v>172</v>
      </c>
      <c r="G53" s="35" t="s">
        <v>29</v>
      </c>
      <c r="H53" s="45" t="s">
        <v>126</v>
      </c>
      <c r="I53" s="48">
        <v>15</v>
      </c>
      <c r="J53" s="48">
        <v>15</v>
      </c>
      <c r="K53" s="48"/>
      <c r="L53" s="48"/>
      <c r="M53" s="48"/>
      <c r="N53" s="45">
        <v>127</v>
      </c>
      <c r="O53" s="35" t="s">
        <v>30</v>
      </c>
      <c r="P53" s="35" t="s">
        <v>31</v>
      </c>
      <c r="Q53" s="47" t="s">
        <v>43</v>
      </c>
    </row>
    <row r="54" spans="1:17" s="16" customFormat="1" ht="39" customHeight="1">
      <c r="A54" s="33">
        <v>47</v>
      </c>
      <c r="B54" s="44" t="s">
        <v>173</v>
      </c>
      <c r="C54" s="35" t="s">
        <v>25</v>
      </c>
      <c r="D54" s="36" t="s">
        <v>174</v>
      </c>
      <c r="E54" s="35" t="s">
        <v>126</v>
      </c>
      <c r="F54" s="35" t="s">
        <v>175</v>
      </c>
      <c r="G54" s="35" t="s">
        <v>29</v>
      </c>
      <c r="H54" s="45" t="s">
        <v>126</v>
      </c>
      <c r="I54" s="48">
        <v>10</v>
      </c>
      <c r="J54" s="48">
        <v>10</v>
      </c>
      <c r="K54" s="48"/>
      <c r="L54" s="48"/>
      <c r="M54" s="48"/>
      <c r="N54" s="35">
        <v>52</v>
      </c>
      <c r="O54" s="35" t="s">
        <v>30</v>
      </c>
      <c r="P54" s="35" t="s">
        <v>31</v>
      </c>
      <c r="Q54" s="47" t="s">
        <v>32</v>
      </c>
    </row>
    <row r="55" spans="1:17" s="19" customFormat="1" ht="39" customHeight="1">
      <c r="A55" s="33">
        <v>48</v>
      </c>
      <c r="B55" s="44" t="s">
        <v>176</v>
      </c>
      <c r="C55" s="45" t="s">
        <v>25</v>
      </c>
      <c r="D55" s="36" t="s">
        <v>177</v>
      </c>
      <c r="E55" s="45" t="s">
        <v>178</v>
      </c>
      <c r="F55" s="35" t="s">
        <v>179</v>
      </c>
      <c r="G55" s="35" t="s">
        <v>29</v>
      </c>
      <c r="H55" s="45" t="s">
        <v>178</v>
      </c>
      <c r="I55" s="48">
        <v>10</v>
      </c>
      <c r="J55" s="48">
        <v>10</v>
      </c>
      <c r="K55" s="48"/>
      <c r="L55" s="48"/>
      <c r="M55" s="48"/>
      <c r="N55" s="49">
        <v>102</v>
      </c>
      <c r="O55" s="35" t="s">
        <v>30</v>
      </c>
      <c r="P55" s="35" t="s">
        <v>31</v>
      </c>
      <c r="Q55" s="47" t="s">
        <v>36</v>
      </c>
    </row>
    <row r="56" spans="1:17" s="19" customFormat="1" ht="39" customHeight="1">
      <c r="A56" s="33">
        <v>49</v>
      </c>
      <c r="B56" s="44" t="s">
        <v>180</v>
      </c>
      <c r="C56" s="45" t="s">
        <v>25</v>
      </c>
      <c r="D56" s="36" t="s">
        <v>181</v>
      </c>
      <c r="E56" s="45" t="s">
        <v>178</v>
      </c>
      <c r="F56" s="35" t="s">
        <v>182</v>
      </c>
      <c r="G56" s="35" t="s">
        <v>29</v>
      </c>
      <c r="H56" s="45" t="s">
        <v>178</v>
      </c>
      <c r="I56" s="48">
        <v>15</v>
      </c>
      <c r="J56" s="48">
        <v>15</v>
      </c>
      <c r="K56" s="48"/>
      <c r="L56" s="48"/>
      <c r="M56" s="48"/>
      <c r="N56" s="50">
        <v>138</v>
      </c>
      <c r="O56" s="35" t="s">
        <v>30</v>
      </c>
      <c r="P56" s="35" t="s">
        <v>31</v>
      </c>
      <c r="Q56" s="47" t="s">
        <v>36</v>
      </c>
    </row>
    <row r="57" spans="1:17" s="19" customFormat="1" ht="39" customHeight="1">
      <c r="A57" s="33">
        <v>50</v>
      </c>
      <c r="B57" s="44" t="s">
        <v>183</v>
      </c>
      <c r="C57" s="45" t="s">
        <v>25</v>
      </c>
      <c r="D57" s="36" t="s">
        <v>184</v>
      </c>
      <c r="E57" s="45" t="s">
        <v>178</v>
      </c>
      <c r="F57" s="35" t="s">
        <v>185</v>
      </c>
      <c r="G57" s="35" t="s">
        <v>29</v>
      </c>
      <c r="H57" s="45" t="s">
        <v>178</v>
      </c>
      <c r="I57" s="48">
        <v>10</v>
      </c>
      <c r="J57" s="48">
        <v>10</v>
      </c>
      <c r="K57" s="48"/>
      <c r="L57" s="48"/>
      <c r="M57" s="48"/>
      <c r="N57" s="50">
        <v>21</v>
      </c>
      <c r="O57" s="35" t="s">
        <v>30</v>
      </c>
      <c r="P57" s="35" t="s">
        <v>31</v>
      </c>
      <c r="Q57" s="47" t="s">
        <v>32</v>
      </c>
    </row>
    <row r="58" spans="1:17" s="19" customFormat="1" ht="39" customHeight="1">
      <c r="A58" s="33">
        <v>51</v>
      </c>
      <c r="B58" s="44" t="s">
        <v>186</v>
      </c>
      <c r="C58" s="45" t="s">
        <v>25</v>
      </c>
      <c r="D58" s="36" t="s">
        <v>187</v>
      </c>
      <c r="E58" s="45" t="s">
        <v>178</v>
      </c>
      <c r="F58" s="35" t="s">
        <v>188</v>
      </c>
      <c r="G58" s="35" t="s">
        <v>29</v>
      </c>
      <c r="H58" s="45" t="s">
        <v>178</v>
      </c>
      <c r="I58" s="48">
        <v>10</v>
      </c>
      <c r="J58" s="48">
        <v>10</v>
      </c>
      <c r="K58" s="48"/>
      <c r="L58" s="48"/>
      <c r="M58" s="48"/>
      <c r="N58" s="50">
        <v>72</v>
      </c>
      <c r="O58" s="35" t="s">
        <v>30</v>
      </c>
      <c r="P58" s="35" t="s">
        <v>31</v>
      </c>
      <c r="Q58" s="47" t="s">
        <v>36</v>
      </c>
    </row>
    <row r="59" spans="1:17" s="19" customFormat="1" ht="39" customHeight="1">
      <c r="A59" s="33">
        <v>52</v>
      </c>
      <c r="B59" s="44" t="s">
        <v>189</v>
      </c>
      <c r="C59" s="45" t="s">
        <v>25</v>
      </c>
      <c r="D59" s="36" t="s">
        <v>190</v>
      </c>
      <c r="E59" s="45" t="s">
        <v>178</v>
      </c>
      <c r="F59" s="35" t="s">
        <v>191</v>
      </c>
      <c r="G59" s="35" t="s">
        <v>29</v>
      </c>
      <c r="H59" s="45" t="s">
        <v>178</v>
      </c>
      <c r="I59" s="48">
        <v>10</v>
      </c>
      <c r="J59" s="48">
        <v>10</v>
      </c>
      <c r="K59" s="48"/>
      <c r="L59" s="48"/>
      <c r="M59" s="48"/>
      <c r="N59" s="35">
        <v>73</v>
      </c>
      <c r="O59" s="35" t="s">
        <v>30</v>
      </c>
      <c r="P59" s="35" t="s">
        <v>31</v>
      </c>
      <c r="Q59" s="47" t="s">
        <v>36</v>
      </c>
    </row>
    <row r="60" spans="1:17" s="19" customFormat="1" ht="39" customHeight="1">
      <c r="A60" s="33">
        <v>53</v>
      </c>
      <c r="B60" s="44" t="s">
        <v>192</v>
      </c>
      <c r="C60" s="45" t="s">
        <v>25</v>
      </c>
      <c r="D60" s="36" t="s">
        <v>193</v>
      </c>
      <c r="E60" s="45" t="s">
        <v>178</v>
      </c>
      <c r="F60" s="35" t="s">
        <v>194</v>
      </c>
      <c r="G60" s="35" t="s">
        <v>29</v>
      </c>
      <c r="H60" s="45" t="s">
        <v>178</v>
      </c>
      <c r="I60" s="48">
        <v>15</v>
      </c>
      <c r="J60" s="48">
        <v>15</v>
      </c>
      <c r="K60" s="48"/>
      <c r="L60" s="48"/>
      <c r="M60" s="48"/>
      <c r="N60" s="35">
        <v>108</v>
      </c>
      <c r="O60" s="35" t="s">
        <v>30</v>
      </c>
      <c r="P60" s="35" t="s">
        <v>31</v>
      </c>
      <c r="Q60" s="47" t="s">
        <v>36</v>
      </c>
    </row>
    <row r="61" spans="1:17" s="19" customFormat="1" ht="39" customHeight="1">
      <c r="A61" s="33">
        <v>54</v>
      </c>
      <c r="B61" s="44" t="s">
        <v>195</v>
      </c>
      <c r="C61" s="45" t="s">
        <v>25</v>
      </c>
      <c r="D61" s="36" t="s">
        <v>196</v>
      </c>
      <c r="E61" s="45" t="s">
        <v>178</v>
      </c>
      <c r="F61" s="35" t="s">
        <v>197</v>
      </c>
      <c r="G61" s="35" t="s">
        <v>29</v>
      </c>
      <c r="H61" s="45" t="s">
        <v>178</v>
      </c>
      <c r="I61" s="48">
        <v>15</v>
      </c>
      <c r="J61" s="48">
        <v>15</v>
      </c>
      <c r="K61" s="48"/>
      <c r="L61" s="48"/>
      <c r="M61" s="48"/>
      <c r="N61" s="35">
        <v>114</v>
      </c>
      <c r="O61" s="35" t="s">
        <v>30</v>
      </c>
      <c r="P61" s="35" t="s">
        <v>31</v>
      </c>
      <c r="Q61" s="47" t="s">
        <v>36</v>
      </c>
    </row>
    <row r="62" spans="1:17" s="19" customFormat="1" ht="39" customHeight="1">
      <c r="A62" s="33">
        <v>55</v>
      </c>
      <c r="B62" s="44" t="s">
        <v>198</v>
      </c>
      <c r="C62" s="45" t="s">
        <v>25</v>
      </c>
      <c r="D62" s="36" t="s">
        <v>199</v>
      </c>
      <c r="E62" s="45" t="s">
        <v>178</v>
      </c>
      <c r="F62" s="35" t="s">
        <v>200</v>
      </c>
      <c r="G62" s="35" t="s">
        <v>29</v>
      </c>
      <c r="H62" s="45" t="s">
        <v>178</v>
      </c>
      <c r="I62" s="48">
        <v>10</v>
      </c>
      <c r="J62" s="48">
        <v>10</v>
      </c>
      <c r="K62" s="48"/>
      <c r="L62" s="48"/>
      <c r="M62" s="48"/>
      <c r="N62" s="35">
        <v>44</v>
      </c>
      <c r="O62" s="35" t="s">
        <v>30</v>
      </c>
      <c r="P62" s="35" t="s">
        <v>31</v>
      </c>
      <c r="Q62" s="47" t="s">
        <v>36</v>
      </c>
    </row>
    <row r="63" spans="1:17" s="19" customFormat="1" ht="39" customHeight="1">
      <c r="A63" s="33">
        <v>56</v>
      </c>
      <c r="B63" s="44" t="s">
        <v>201</v>
      </c>
      <c r="C63" s="45" t="s">
        <v>25</v>
      </c>
      <c r="D63" s="36" t="s">
        <v>202</v>
      </c>
      <c r="E63" s="45" t="s">
        <v>178</v>
      </c>
      <c r="F63" s="35" t="s">
        <v>203</v>
      </c>
      <c r="G63" s="35" t="s">
        <v>29</v>
      </c>
      <c r="H63" s="45" t="s">
        <v>178</v>
      </c>
      <c r="I63" s="48">
        <v>10</v>
      </c>
      <c r="J63" s="48">
        <v>10</v>
      </c>
      <c r="K63" s="48"/>
      <c r="L63" s="48"/>
      <c r="M63" s="48"/>
      <c r="N63" s="35">
        <v>60</v>
      </c>
      <c r="O63" s="35" t="s">
        <v>30</v>
      </c>
      <c r="P63" s="35" t="s">
        <v>31</v>
      </c>
      <c r="Q63" s="47" t="s">
        <v>36</v>
      </c>
    </row>
    <row r="64" spans="1:17" s="19" customFormat="1" ht="42" customHeight="1">
      <c r="A64" s="33">
        <v>57</v>
      </c>
      <c r="B64" s="44" t="s">
        <v>204</v>
      </c>
      <c r="C64" s="45" t="s">
        <v>25</v>
      </c>
      <c r="D64" s="36" t="s">
        <v>205</v>
      </c>
      <c r="E64" s="45" t="s">
        <v>178</v>
      </c>
      <c r="F64" s="35" t="s">
        <v>206</v>
      </c>
      <c r="G64" s="35" t="s">
        <v>29</v>
      </c>
      <c r="H64" s="45" t="s">
        <v>178</v>
      </c>
      <c r="I64" s="48">
        <v>10</v>
      </c>
      <c r="J64" s="48">
        <v>10</v>
      </c>
      <c r="K64" s="48"/>
      <c r="L64" s="48"/>
      <c r="M64" s="48"/>
      <c r="N64" s="35">
        <v>45</v>
      </c>
      <c r="O64" s="35" t="s">
        <v>30</v>
      </c>
      <c r="P64" s="35" t="s">
        <v>31</v>
      </c>
      <c r="Q64" s="47" t="s">
        <v>32</v>
      </c>
    </row>
    <row r="65" spans="1:17" s="19" customFormat="1" ht="48.75" customHeight="1">
      <c r="A65" s="33">
        <v>58</v>
      </c>
      <c r="B65" s="44" t="s">
        <v>207</v>
      </c>
      <c r="C65" s="45" t="s">
        <v>25</v>
      </c>
      <c r="D65" s="36" t="s">
        <v>208</v>
      </c>
      <c r="E65" s="45" t="s">
        <v>178</v>
      </c>
      <c r="F65" s="35" t="s">
        <v>209</v>
      </c>
      <c r="G65" s="35" t="s">
        <v>29</v>
      </c>
      <c r="H65" s="45" t="s">
        <v>178</v>
      </c>
      <c r="I65" s="48">
        <v>15</v>
      </c>
      <c r="J65" s="48">
        <v>15</v>
      </c>
      <c r="K65" s="48"/>
      <c r="L65" s="48"/>
      <c r="M65" s="48"/>
      <c r="N65" s="35">
        <v>54</v>
      </c>
      <c r="O65" s="35" t="s">
        <v>30</v>
      </c>
      <c r="P65" s="35" t="s">
        <v>31</v>
      </c>
      <c r="Q65" s="47" t="s">
        <v>36</v>
      </c>
    </row>
    <row r="66" spans="1:17" s="19" customFormat="1" ht="45" customHeight="1">
      <c r="A66" s="33">
        <v>59</v>
      </c>
      <c r="B66" s="44" t="s">
        <v>210</v>
      </c>
      <c r="C66" s="45" t="s">
        <v>25</v>
      </c>
      <c r="D66" s="36" t="s">
        <v>211</v>
      </c>
      <c r="E66" s="45" t="s">
        <v>178</v>
      </c>
      <c r="F66" s="35" t="s">
        <v>212</v>
      </c>
      <c r="G66" s="35" t="s">
        <v>29</v>
      </c>
      <c r="H66" s="45" t="s">
        <v>178</v>
      </c>
      <c r="I66" s="48">
        <v>10</v>
      </c>
      <c r="J66" s="48">
        <v>10</v>
      </c>
      <c r="K66" s="48"/>
      <c r="L66" s="48"/>
      <c r="M66" s="48"/>
      <c r="N66" s="35">
        <v>32</v>
      </c>
      <c r="O66" s="35" t="s">
        <v>30</v>
      </c>
      <c r="P66" s="35" t="s">
        <v>31</v>
      </c>
      <c r="Q66" s="47" t="s">
        <v>32</v>
      </c>
    </row>
    <row r="67" spans="1:17" s="19" customFormat="1" ht="45" customHeight="1">
      <c r="A67" s="33">
        <v>60</v>
      </c>
      <c r="B67" s="44" t="s">
        <v>213</v>
      </c>
      <c r="C67" s="45" t="s">
        <v>25</v>
      </c>
      <c r="D67" s="36" t="s">
        <v>214</v>
      </c>
      <c r="E67" s="45" t="s">
        <v>178</v>
      </c>
      <c r="F67" s="35" t="s">
        <v>215</v>
      </c>
      <c r="G67" s="35" t="s">
        <v>29</v>
      </c>
      <c r="H67" s="45" t="s">
        <v>178</v>
      </c>
      <c r="I67" s="48">
        <v>15</v>
      </c>
      <c r="J67" s="48">
        <v>15</v>
      </c>
      <c r="K67" s="48"/>
      <c r="L67" s="48"/>
      <c r="M67" s="48"/>
      <c r="N67" s="35">
        <v>78</v>
      </c>
      <c r="O67" s="35" t="s">
        <v>30</v>
      </c>
      <c r="P67" s="35" t="s">
        <v>31</v>
      </c>
      <c r="Q67" s="47" t="s">
        <v>36</v>
      </c>
    </row>
    <row r="68" spans="1:17" s="19" customFormat="1" ht="42.75" customHeight="1">
      <c r="A68" s="33">
        <v>61</v>
      </c>
      <c r="B68" s="44" t="s">
        <v>216</v>
      </c>
      <c r="C68" s="45" t="s">
        <v>25</v>
      </c>
      <c r="D68" s="36" t="s">
        <v>217</v>
      </c>
      <c r="E68" s="45" t="s">
        <v>178</v>
      </c>
      <c r="F68" s="35" t="s">
        <v>218</v>
      </c>
      <c r="G68" s="35" t="s">
        <v>29</v>
      </c>
      <c r="H68" s="45" t="s">
        <v>178</v>
      </c>
      <c r="I68" s="48">
        <v>10</v>
      </c>
      <c r="J68" s="48">
        <v>10</v>
      </c>
      <c r="K68" s="48"/>
      <c r="L68" s="48"/>
      <c r="M68" s="48"/>
      <c r="N68" s="51">
        <v>94</v>
      </c>
      <c r="O68" s="35" t="s">
        <v>30</v>
      </c>
      <c r="P68" s="35" t="s">
        <v>31</v>
      </c>
      <c r="Q68" s="47" t="s">
        <v>36</v>
      </c>
    </row>
    <row r="69" spans="1:17" s="16" customFormat="1" ht="72.75" customHeight="1">
      <c r="A69" s="33">
        <v>62</v>
      </c>
      <c r="B69" s="59" t="s">
        <v>219</v>
      </c>
      <c r="C69" s="60" t="s">
        <v>25</v>
      </c>
      <c r="D69" s="61" t="s">
        <v>220</v>
      </c>
      <c r="E69" s="60" t="s">
        <v>221</v>
      </c>
      <c r="F69" s="60" t="s">
        <v>222</v>
      </c>
      <c r="G69" s="35" t="s">
        <v>29</v>
      </c>
      <c r="H69" s="60" t="s">
        <v>221</v>
      </c>
      <c r="I69" s="48">
        <v>10</v>
      </c>
      <c r="J69" s="48">
        <v>10</v>
      </c>
      <c r="K69" s="48"/>
      <c r="L69" s="48"/>
      <c r="M69" s="48"/>
      <c r="N69" s="60">
        <v>66</v>
      </c>
      <c r="O69" s="35" t="s">
        <v>30</v>
      </c>
      <c r="P69" s="35" t="s">
        <v>31</v>
      </c>
      <c r="Q69" s="47" t="s">
        <v>36</v>
      </c>
    </row>
    <row r="70" spans="1:17" s="16" customFormat="1" ht="49.5" customHeight="1">
      <c r="A70" s="33">
        <v>63</v>
      </c>
      <c r="B70" s="59" t="s">
        <v>223</v>
      </c>
      <c r="C70" s="60" t="s">
        <v>25</v>
      </c>
      <c r="D70" s="61" t="s">
        <v>224</v>
      </c>
      <c r="E70" s="60" t="s">
        <v>221</v>
      </c>
      <c r="F70" s="60" t="s">
        <v>225</v>
      </c>
      <c r="G70" s="35" t="s">
        <v>29</v>
      </c>
      <c r="H70" s="60" t="s">
        <v>221</v>
      </c>
      <c r="I70" s="48">
        <v>10</v>
      </c>
      <c r="J70" s="48">
        <v>10</v>
      </c>
      <c r="K70" s="48"/>
      <c r="L70" s="48"/>
      <c r="M70" s="48"/>
      <c r="N70" s="60">
        <v>64</v>
      </c>
      <c r="O70" s="35" t="s">
        <v>30</v>
      </c>
      <c r="P70" s="35" t="s">
        <v>31</v>
      </c>
      <c r="Q70" s="47" t="s">
        <v>32</v>
      </c>
    </row>
    <row r="71" spans="1:17" s="16" customFormat="1" ht="87" customHeight="1">
      <c r="A71" s="33">
        <v>64</v>
      </c>
      <c r="B71" s="59" t="s">
        <v>226</v>
      </c>
      <c r="C71" s="60" t="s">
        <v>25</v>
      </c>
      <c r="D71" s="61" t="s">
        <v>227</v>
      </c>
      <c r="E71" s="60" t="s">
        <v>221</v>
      </c>
      <c r="F71" s="60" t="s">
        <v>228</v>
      </c>
      <c r="G71" s="35" t="s">
        <v>29</v>
      </c>
      <c r="H71" s="60" t="s">
        <v>221</v>
      </c>
      <c r="I71" s="48">
        <v>10</v>
      </c>
      <c r="J71" s="48">
        <v>10</v>
      </c>
      <c r="K71" s="48"/>
      <c r="L71" s="48"/>
      <c r="M71" s="48"/>
      <c r="N71" s="60">
        <v>88</v>
      </c>
      <c r="O71" s="35" t="s">
        <v>30</v>
      </c>
      <c r="P71" s="35" t="s">
        <v>31</v>
      </c>
      <c r="Q71" s="47" t="s">
        <v>36</v>
      </c>
    </row>
    <row r="72" spans="1:17" s="16" customFormat="1" ht="82.5" customHeight="1">
      <c r="A72" s="33">
        <v>65</v>
      </c>
      <c r="B72" s="59" t="s">
        <v>229</v>
      </c>
      <c r="C72" s="60" t="s">
        <v>25</v>
      </c>
      <c r="D72" s="61" t="s">
        <v>230</v>
      </c>
      <c r="E72" s="60" t="s">
        <v>221</v>
      </c>
      <c r="F72" s="60" t="s">
        <v>231</v>
      </c>
      <c r="G72" s="35" t="s">
        <v>29</v>
      </c>
      <c r="H72" s="60" t="s">
        <v>221</v>
      </c>
      <c r="I72" s="48">
        <v>10</v>
      </c>
      <c r="J72" s="48">
        <v>10</v>
      </c>
      <c r="K72" s="48"/>
      <c r="L72" s="48"/>
      <c r="M72" s="48"/>
      <c r="N72" s="60">
        <v>30</v>
      </c>
      <c r="O72" s="35" t="s">
        <v>30</v>
      </c>
      <c r="P72" s="35" t="s">
        <v>31</v>
      </c>
      <c r="Q72" s="47" t="s">
        <v>36</v>
      </c>
    </row>
    <row r="73" spans="1:17" s="16" customFormat="1" ht="84" customHeight="1">
      <c r="A73" s="33">
        <v>66</v>
      </c>
      <c r="B73" s="44" t="s">
        <v>232</v>
      </c>
      <c r="C73" s="45" t="s">
        <v>25</v>
      </c>
      <c r="D73" s="46" t="s">
        <v>233</v>
      </c>
      <c r="E73" s="45" t="s">
        <v>221</v>
      </c>
      <c r="F73" s="45" t="s">
        <v>234</v>
      </c>
      <c r="G73" s="35" t="s">
        <v>29</v>
      </c>
      <c r="H73" s="60" t="s">
        <v>221</v>
      </c>
      <c r="I73" s="48">
        <v>15</v>
      </c>
      <c r="J73" s="48">
        <v>15</v>
      </c>
      <c r="K73" s="48"/>
      <c r="L73" s="48"/>
      <c r="M73" s="48"/>
      <c r="N73" s="45">
        <v>58</v>
      </c>
      <c r="O73" s="35" t="s">
        <v>30</v>
      </c>
      <c r="P73" s="35" t="s">
        <v>31</v>
      </c>
      <c r="Q73" s="47" t="s">
        <v>32</v>
      </c>
    </row>
    <row r="74" spans="1:17" s="16" customFormat="1" ht="72" customHeight="1">
      <c r="A74" s="33">
        <v>67</v>
      </c>
      <c r="B74" s="44" t="s">
        <v>235</v>
      </c>
      <c r="C74" s="45" t="s">
        <v>25</v>
      </c>
      <c r="D74" s="46" t="s">
        <v>236</v>
      </c>
      <c r="E74" s="45" t="s">
        <v>221</v>
      </c>
      <c r="F74" s="45" t="s">
        <v>237</v>
      </c>
      <c r="G74" s="35" t="s">
        <v>29</v>
      </c>
      <c r="H74" s="60" t="s">
        <v>221</v>
      </c>
      <c r="I74" s="48">
        <v>10</v>
      </c>
      <c r="J74" s="48">
        <v>10</v>
      </c>
      <c r="K74" s="48"/>
      <c r="L74" s="48"/>
      <c r="M74" s="48"/>
      <c r="N74" s="45">
        <v>36</v>
      </c>
      <c r="O74" s="35" t="s">
        <v>30</v>
      </c>
      <c r="P74" s="35" t="s">
        <v>31</v>
      </c>
      <c r="Q74" s="47" t="s">
        <v>36</v>
      </c>
    </row>
    <row r="75" spans="1:17" s="16" customFormat="1" ht="66" customHeight="1">
      <c r="A75" s="33">
        <v>68</v>
      </c>
      <c r="B75" s="44" t="s">
        <v>238</v>
      </c>
      <c r="C75" s="45" t="s">
        <v>25</v>
      </c>
      <c r="D75" s="46" t="s">
        <v>239</v>
      </c>
      <c r="E75" s="45" t="s">
        <v>221</v>
      </c>
      <c r="F75" s="45" t="s">
        <v>240</v>
      </c>
      <c r="G75" s="35" t="s">
        <v>29</v>
      </c>
      <c r="H75" s="60" t="s">
        <v>221</v>
      </c>
      <c r="I75" s="48">
        <v>15</v>
      </c>
      <c r="J75" s="48">
        <v>15</v>
      </c>
      <c r="K75" s="48"/>
      <c r="L75" s="48"/>
      <c r="M75" s="48"/>
      <c r="N75" s="45">
        <v>64</v>
      </c>
      <c r="O75" s="35" t="s">
        <v>30</v>
      </c>
      <c r="P75" s="35" t="s">
        <v>31</v>
      </c>
      <c r="Q75" s="47" t="s">
        <v>36</v>
      </c>
    </row>
    <row r="76" spans="1:17" s="16" customFormat="1" ht="48.75" customHeight="1">
      <c r="A76" s="33">
        <v>69</v>
      </c>
      <c r="B76" s="44" t="s">
        <v>241</v>
      </c>
      <c r="C76" s="45" t="s">
        <v>25</v>
      </c>
      <c r="D76" s="46" t="s">
        <v>242</v>
      </c>
      <c r="E76" s="45" t="s">
        <v>221</v>
      </c>
      <c r="F76" s="45" t="s">
        <v>243</v>
      </c>
      <c r="G76" s="35" t="s">
        <v>29</v>
      </c>
      <c r="H76" s="60" t="s">
        <v>221</v>
      </c>
      <c r="I76" s="48">
        <v>20</v>
      </c>
      <c r="J76" s="48">
        <v>20</v>
      </c>
      <c r="K76" s="48"/>
      <c r="L76" s="48"/>
      <c r="M76" s="48"/>
      <c r="N76" s="45">
        <v>128</v>
      </c>
      <c r="O76" s="35" t="s">
        <v>30</v>
      </c>
      <c r="P76" s="35" t="s">
        <v>31</v>
      </c>
      <c r="Q76" s="47" t="s">
        <v>36</v>
      </c>
    </row>
    <row r="77" spans="1:249" s="15" customFormat="1" ht="39" customHeight="1">
      <c r="A77" s="33">
        <v>70</v>
      </c>
      <c r="B77" s="44" t="s">
        <v>244</v>
      </c>
      <c r="C77" s="45" t="s">
        <v>25</v>
      </c>
      <c r="D77" s="46" t="s">
        <v>245</v>
      </c>
      <c r="E77" s="45" t="s">
        <v>246</v>
      </c>
      <c r="F77" s="45" t="s">
        <v>247</v>
      </c>
      <c r="G77" s="35" t="s">
        <v>29</v>
      </c>
      <c r="H77" s="45" t="s">
        <v>246</v>
      </c>
      <c r="I77" s="66">
        <v>5</v>
      </c>
      <c r="J77" s="66">
        <v>5</v>
      </c>
      <c r="K77" s="48"/>
      <c r="L77" s="48"/>
      <c r="M77" s="48"/>
      <c r="N77" s="45">
        <v>25</v>
      </c>
      <c r="O77" s="35" t="s">
        <v>30</v>
      </c>
      <c r="P77" s="35" t="s">
        <v>31</v>
      </c>
      <c r="Q77" s="47" t="s">
        <v>32</v>
      </c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58"/>
      <c r="HI77" s="58"/>
      <c r="HJ77" s="58"/>
      <c r="HK77" s="58"/>
      <c r="HL77" s="58"/>
      <c r="HM77" s="58"/>
      <c r="HN77" s="58"/>
      <c r="HO77" s="58"/>
      <c r="HP77" s="58"/>
      <c r="HQ77" s="58"/>
      <c r="HR77" s="58"/>
      <c r="HS77" s="58"/>
      <c r="HT77" s="58"/>
      <c r="HU77" s="58"/>
      <c r="HV77" s="58"/>
      <c r="HW77" s="58"/>
      <c r="HX77" s="58"/>
      <c r="HY77" s="58"/>
      <c r="HZ77" s="58"/>
      <c r="IA77" s="58"/>
      <c r="IB77" s="58"/>
      <c r="IC77" s="58"/>
      <c r="ID77" s="58"/>
      <c r="IE77" s="58"/>
      <c r="IF77" s="58"/>
      <c r="IG77" s="58"/>
      <c r="IH77" s="58"/>
      <c r="II77" s="58"/>
      <c r="IJ77" s="58"/>
      <c r="IK77" s="58"/>
      <c r="IL77" s="58"/>
      <c r="IM77" s="58"/>
      <c r="IN77" s="58"/>
      <c r="IO77" s="58"/>
    </row>
    <row r="78" spans="1:249" s="15" customFormat="1" ht="42" customHeight="1">
      <c r="A78" s="33">
        <v>71</v>
      </c>
      <c r="B78" s="44" t="s">
        <v>248</v>
      </c>
      <c r="C78" s="45" t="s">
        <v>25</v>
      </c>
      <c r="D78" s="46" t="s">
        <v>249</v>
      </c>
      <c r="E78" s="45" t="s">
        <v>246</v>
      </c>
      <c r="F78" s="45" t="s">
        <v>250</v>
      </c>
      <c r="G78" s="35" t="s">
        <v>29</v>
      </c>
      <c r="H78" s="45" t="s">
        <v>246</v>
      </c>
      <c r="I78" s="66">
        <v>10</v>
      </c>
      <c r="J78" s="66">
        <v>10</v>
      </c>
      <c r="K78" s="48"/>
      <c r="L78" s="48"/>
      <c r="M78" s="48"/>
      <c r="N78" s="45">
        <v>124</v>
      </c>
      <c r="O78" s="35" t="s">
        <v>30</v>
      </c>
      <c r="P78" s="35" t="s">
        <v>31</v>
      </c>
      <c r="Q78" s="47" t="s">
        <v>36</v>
      </c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58"/>
      <c r="HI78" s="58"/>
      <c r="HJ78" s="58"/>
      <c r="HK78" s="58"/>
      <c r="HL78" s="58"/>
      <c r="HM78" s="58"/>
      <c r="HN78" s="58"/>
      <c r="HO78" s="58"/>
      <c r="HP78" s="58"/>
      <c r="HQ78" s="58"/>
      <c r="HR78" s="58"/>
      <c r="HS78" s="58"/>
      <c r="HT78" s="58"/>
      <c r="HU78" s="58"/>
      <c r="HV78" s="58"/>
      <c r="HW78" s="58"/>
      <c r="HX78" s="58"/>
      <c r="HY78" s="58"/>
      <c r="HZ78" s="58"/>
      <c r="IA78" s="58"/>
      <c r="IB78" s="58"/>
      <c r="IC78" s="58"/>
      <c r="ID78" s="58"/>
      <c r="IE78" s="58"/>
      <c r="IF78" s="58"/>
      <c r="IG78" s="58"/>
      <c r="IH78" s="58"/>
      <c r="II78" s="58"/>
      <c r="IJ78" s="58"/>
      <c r="IK78" s="58"/>
      <c r="IL78" s="58"/>
      <c r="IM78" s="58"/>
      <c r="IN78" s="58"/>
      <c r="IO78" s="58"/>
    </row>
    <row r="79" spans="1:249" s="15" customFormat="1" ht="45" customHeight="1">
      <c r="A79" s="33">
        <v>72</v>
      </c>
      <c r="B79" s="44" t="s">
        <v>251</v>
      </c>
      <c r="C79" s="45" t="s">
        <v>25</v>
      </c>
      <c r="D79" s="46" t="s">
        <v>252</v>
      </c>
      <c r="E79" s="45" t="s">
        <v>246</v>
      </c>
      <c r="F79" s="45" t="s">
        <v>253</v>
      </c>
      <c r="G79" s="35" t="s">
        <v>29</v>
      </c>
      <c r="H79" s="45" t="s">
        <v>246</v>
      </c>
      <c r="I79" s="66">
        <v>10</v>
      </c>
      <c r="J79" s="66">
        <v>10</v>
      </c>
      <c r="K79" s="48"/>
      <c r="L79" s="48"/>
      <c r="M79" s="48"/>
      <c r="N79" s="45">
        <v>54</v>
      </c>
      <c r="O79" s="35" t="s">
        <v>30</v>
      </c>
      <c r="P79" s="35" t="s">
        <v>31</v>
      </c>
      <c r="Q79" s="47" t="s">
        <v>36</v>
      </c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</row>
    <row r="80" spans="1:249" s="15" customFormat="1" ht="54" customHeight="1">
      <c r="A80" s="33">
        <v>73</v>
      </c>
      <c r="B80" s="44" t="s">
        <v>254</v>
      </c>
      <c r="C80" s="45" t="s">
        <v>25</v>
      </c>
      <c r="D80" s="46" t="s">
        <v>255</v>
      </c>
      <c r="E80" s="45" t="s">
        <v>246</v>
      </c>
      <c r="F80" s="45" t="s">
        <v>256</v>
      </c>
      <c r="G80" s="35" t="s">
        <v>29</v>
      </c>
      <c r="H80" s="45" t="s">
        <v>246</v>
      </c>
      <c r="I80" s="66">
        <v>10</v>
      </c>
      <c r="J80" s="66">
        <v>10</v>
      </c>
      <c r="K80" s="48"/>
      <c r="L80" s="48"/>
      <c r="M80" s="48"/>
      <c r="N80" s="45">
        <v>134</v>
      </c>
      <c r="O80" s="35" t="s">
        <v>30</v>
      </c>
      <c r="P80" s="35" t="s">
        <v>31</v>
      </c>
      <c r="Q80" s="47" t="s">
        <v>32</v>
      </c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  <c r="GE80" s="58"/>
      <c r="GF80" s="58"/>
      <c r="GG80" s="58"/>
      <c r="GH80" s="58"/>
      <c r="GI80" s="58"/>
      <c r="GJ80" s="58"/>
      <c r="GK80" s="58"/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/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/>
      <c r="IN80" s="58"/>
      <c r="IO80" s="58"/>
    </row>
    <row r="81" spans="1:249" s="15" customFormat="1" ht="37.5" customHeight="1">
      <c r="A81" s="33">
        <v>74</v>
      </c>
      <c r="B81" s="44" t="s">
        <v>257</v>
      </c>
      <c r="C81" s="45" t="s">
        <v>25</v>
      </c>
      <c r="D81" s="46" t="s">
        <v>258</v>
      </c>
      <c r="E81" s="45" t="s">
        <v>246</v>
      </c>
      <c r="F81" s="45" t="s">
        <v>259</v>
      </c>
      <c r="G81" s="35" t="s">
        <v>29</v>
      </c>
      <c r="H81" s="45" t="s">
        <v>246</v>
      </c>
      <c r="I81" s="66">
        <v>15</v>
      </c>
      <c r="J81" s="66">
        <v>15</v>
      </c>
      <c r="K81" s="48"/>
      <c r="L81" s="48"/>
      <c r="M81" s="48"/>
      <c r="N81" s="45">
        <v>115</v>
      </c>
      <c r="O81" s="35" t="s">
        <v>30</v>
      </c>
      <c r="P81" s="35" t="s">
        <v>31</v>
      </c>
      <c r="Q81" s="47" t="s">
        <v>36</v>
      </c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</row>
    <row r="82" spans="1:249" s="15" customFormat="1" ht="39" customHeight="1">
      <c r="A82" s="33">
        <v>75</v>
      </c>
      <c r="B82" s="44" t="s">
        <v>260</v>
      </c>
      <c r="C82" s="45" t="s">
        <v>25</v>
      </c>
      <c r="D82" s="46" t="s">
        <v>261</v>
      </c>
      <c r="E82" s="45" t="s">
        <v>246</v>
      </c>
      <c r="F82" s="45" t="s">
        <v>262</v>
      </c>
      <c r="G82" s="35" t="s">
        <v>29</v>
      </c>
      <c r="H82" s="45" t="s">
        <v>246</v>
      </c>
      <c r="I82" s="66">
        <v>15</v>
      </c>
      <c r="J82" s="66">
        <v>15</v>
      </c>
      <c r="K82" s="48"/>
      <c r="L82" s="48"/>
      <c r="M82" s="48"/>
      <c r="N82" s="45">
        <v>100</v>
      </c>
      <c r="O82" s="35" t="s">
        <v>30</v>
      </c>
      <c r="P82" s="35" t="s">
        <v>31</v>
      </c>
      <c r="Q82" s="47" t="s">
        <v>36</v>
      </c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  <c r="GE82" s="58"/>
      <c r="GF82" s="58"/>
      <c r="GG82" s="58"/>
      <c r="GH82" s="58"/>
      <c r="GI82" s="58"/>
      <c r="GJ82" s="58"/>
      <c r="GK82" s="58"/>
      <c r="GL82" s="58"/>
      <c r="GM82" s="58"/>
      <c r="GN82" s="58"/>
      <c r="GO82" s="58"/>
      <c r="GP82" s="58"/>
      <c r="GQ82" s="58"/>
      <c r="GR82" s="58"/>
      <c r="GS82" s="58"/>
      <c r="GT82" s="58"/>
      <c r="GU82" s="58"/>
      <c r="GV82" s="58"/>
      <c r="GW82" s="58"/>
      <c r="GX82" s="58"/>
      <c r="GY82" s="58"/>
      <c r="GZ82" s="58"/>
      <c r="HA82" s="58"/>
      <c r="HB82" s="58"/>
      <c r="HC82" s="58"/>
      <c r="HD82" s="58"/>
      <c r="HE82" s="58"/>
      <c r="HF82" s="58"/>
      <c r="HG82" s="58"/>
      <c r="HH82" s="58"/>
      <c r="HI82" s="58"/>
      <c r="HJ82" s="58"/>
      <c r="HK82" s="58"/>
      <c r="HL82" s="58"/>
      <c r="HM82" s="58"/>
      <c r="HN82" s="58"/>
      <c r="HO82" s="58"/>
      <c r="HP82" s="58"/>
      <c r="HQ82" s="58"/>
      <c r="HR82" s="58"/>
      <c r="HS82" s="58"/>
      <c r="HT82" s="58"/>
      <c r="HU82" s="58"/>
      <c r="HV82" s="58"/>
      <c r="HW82" s="58"/>
      <c r="HX82" s="58"/>
      <c r="HY82" s="58"/>
      <c r="HZ82" s="58"/>
      <c r="IA82" s="58"/>
      <c r="IB82" s="58"/>
      <c r="IC82" s="58"/>
      <c r="ID82" s="58"/>
      <c r="IE82" s="58"/>
      <c r="IF82" s="58"/>
      <c r="IG82" s="58"/>
      <c r="IH82" s="58"/>
      <c r="II82" s="58"/>
      <c r="IJ82" s="58"/>
      <c r="IK82" s="58"/>
      <c r="IL82" s="58"/>
      <c r="IM82" s="58"/>
      <c r="IN82" s="58"/>
      <c r="IO82" s="58"/>
    </row>
    <row r="83" spans="1:249" s="15" customFormat="1" ht="39" customHeight="1">
      <c r="A83" s="33">
        <v>76</v>
      </c>
      <c r="B83" s="44" t="s">
        <v>263</v>
      </c>
      <c r="C83" s="45" t="s">
        <v>25</v>
      </c>
      <c r="D83" s="46" t="s">
        <v>264</v>
      </c>
      <c r="E83" s="45" t="s">
        <v>246</v>
      </c>
      <c r="F83" s="45" t="s">
        <v>265</v>
      </c>
      <c r="G83" s="35" t="s">
        <v>29</v>
      </c>
      <c r="H83" s="45" t="s">
        <v>246</v>
      </c>
      <c r="I83" s="66">
        <v>15</v>
      </c>
      <c r="J83" s="66">
        <v>15</v>
      </c>
      <c r="K83" s="48"/>
      <c r="L83" s="48"/>
      <c r="M83" s="48"/>
      <c r="N83" s="45">
        <v>42</v>
      </c>
      <c r="O83" s="35" t="s">
        <v>30</v>
      </c>
      <c r="P83" s="35" t="s">
        <v>31</v>
      </c>
      <c r="Q83" s="47" t="s">
        <v>36</v>
      </c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  <c r="IM83" s="58"/>
      <c r="IN83" s="58"/>
      <c r="IO83" s="58"/>
    </row>
    <row r="84" spans="1:249" s="15" customFormat="1" ht="51" customHeight="1">
      <c r="A84" s="33">
        <v>77</v>
      </c>
      <c r="B84" s="44" t="s">
        <v>266</v>
      </c>
      <c r="C84" s="45" t="s">
        <v>25</v>
      </c>
      <c r="D84" s="46" t="s">
        <v>267</v>
      </c>
      <c r="E84" s="45" t="s">
        <v>246</v>
      </c>
      <c r="F84" s="45" t="s">
        <v>268</v>
      </c>
      <c r="G84" s="35" t="s">
        <v>29</v>
      </c>
      <c r="H84" s="45" t="s">
        <v>246</v>
      </c>
      <c r="I84" s="66">
        <v>15</v>
      </c>
      <c r="J84" s="66">
        <v>15</v>
      </c>
      <c r="K84" s="48"/>
      <c r="L84" s="48"/>
      <c r="M84" s="48"/>
      <c r="N84" s="45">
        <v>40</v>
      </c>
      <c r="O84" s="35" t="s">
        <v>30</v>
      </c>
      <c r="P84" s="35" t="s">
        <v>31</v>
      </c>
      <c r="Q84" s="47" t="s">
        <v>36</v>
      </c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58"/>
      <c r="HI84" s="58"/>
      <c r="HJ84" s="58"/>
      <c r="HK84" s="58"/>
      <c r="HL84" s="58"/>
      <c r="HM84" s="58"/>
      <c r="HN84" s="58"/>
      <c r="HO84" s="58"/>
      <c r="HP84" s="58"/>
      <c r="HQ84" s="58"/>
      <c r="HR84" s="58"/>
      <c r="HS84" s="58"/>
      <c r="HT84" s="58"/>
      <c r="HU84" s="58"/>
      <c r="HV84" s="58"/>
      <c r="HW84" s="58"/>
      <c r="HX84" s="58"/>
      <c r="HY84" s="58"/>
      <c r="HZ84" s="58"/>
      <c r="IA84" s="58"/>
      <c r="IB84" s="58"/>
      <c r="IC84" s="58"/>
      <c r="ID84" s="58"/>
      <c r="IE84" s="58"/>
      <c r="IF84" s="58"/>
      <c r="IG84" s="58"/>
      <c r="IH84" s="58"/>
      <c r="II84" s="58"/>
      <c r="IJ84" s="58"/>
      <c r="IK84" s="58"/>
      <c r="IL84" s="58"/>
      <c r="IM84" s="58"/>
      <c r="IN84" s="58"/>
      <c r="IO84" s="58"/>
    </row>
    <row r="85" spans="1:249" s="15" customFormat="1" ht="39" customHeight="1">
      <c r="A85" s="33">
        <v>78</v>
      </c>
      <c r="B85" s="44" t="s">
        <v>269</v>
      </c>
      <c r="C85" s="45" t="s">
        <v>25</v>
      </c>
      <c r="D85" s="46" t="s">
        <v>270</v>
      </c>
      <c r="E85" s="45" t="s">
        <v>246</v>
      </c>
      <c r="F85" s="45" t="s">
        <v>271</v>
      </c>
      <c r="G85" s="35" t="s">
        <v>29</v>
      </c>
      <c r="H85" s="45" t="s">
        <v>246</v>
      </c>
      <c r="I85" s="66">
        <v>15</v>
      </c>
      <c r="J85" s="66">
        <v>15</v>
      </c>
      <c r="K85" s="48"/>
      <c r="L85" s="48"/>
      <c r="M85" s="48"/>
      <c r="N85" s="45">
        <v>42</v>
      </c>
      <c r="O85" s="35" t="s">
        <v>30</v>
      </c>
      <c r="P85" s="35" t="s">
        <v>31</v>
      </c>
      <c r="Q85" s="47" t="s">
        <v>36</v>
      </c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8"/>
    </row>
    <row r="86" spans="1:249" s="15" customFormat="1" ht="39" customHeight="1">
      <c r="A86" s="33">
        <v>79</v>
      </c>
      <c r="B86" s="44" t="s">
        <v>272</v>
      </c>
      <c r="C86" s="45" t="s">
        <v>25</v>
      </c>
      <c r="D86" s="46" t="s">
        <v>273</v>
      </c>
      <c r="E86" s="45" t="s">
        <v>246</v>
      </c>
      <c r="F86" s="45" t="s">
        <v>274</v>
      </c>
      <c r="G86" s="35" t="s">
        <v>29</v>
      </c>
      <c r="H86" s="45" t="s">
        <v>246</v>
      </c>
      <c r="I86" s="66">
        <v>15</v>
      </c>
      <c r="J86" s="66">
        <v>15</v>
      </c>
      <c r="K86" s="48"/>
      <c r="L86" s="48"/>
      <c r="M86" s="48"/>
      <c r="N86" s="45">
        <v>35</v>
      </c>
      <c r="O86" s="35" t="s">
        <v>30</v>
      </c>
      <c r="P86" s="35" t="s">
        <v>31</v>
      </c>
      <c r="Q86" s="47" t="s">
        <v>36</v>
      </c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8"/>
    </row>
    <row r="87" spans="1:249" s="15" customFormat="1" ht="39" customHeight="1">
      <c r="A87" s="33">
        <v>80</v>
      </c>
      <c r="B87" s="44" t="s">
        <v>275</v>
      </c>
      <c r="C87" s="45" t="s">
        <v>25</v>
      </c>
      <c r="D87" s="46" t="s">
        <v>276</v>
      </c>
      <c r="E87" s="45" t="s">
        <v>246</v>
      </c>
      <c r="F87" s="45" t="s">
        <v>277</v>
      </c>
      <c r="G87" s="35" t="s">
        <v>29</v>
      </c>
      <c r="H87" s="45" t="s">
        <v>246</v>
      </c>
      <c r="I87" s="66">
        <v>15</v>
      </c>
      <c r="J87" s="66">
        <v>15</v>
      </c>
      <c r="K87" s="48"/>
      <c r="L87" s="48"/>
      <c r="M87" s="48"/>
      <c r="N87" s="45">
        <v>37</v>
      </c>
      <c r="O87" s="35" t="s">
        <v>30</v>
      </c>
      <c r="P87" s="35" t="s">
        <v>31</v>
      </c>
      <c r="Q87" s="47" t="s">
        <v>43</v>
      </c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</row>
    <row r="88" spans="1:249" s="15" customFormat="1" ht="39" customHeight="1">
      <c r="A88" s="33">
        <v>81</v>
      </c>
      <c r="B88" s="44" t="s">
        <v>278</v>
      </c>
      <c r="C88" s="45" t="s">
        <v>25</v>
      </c>
      <c r="D88" s="46" t="s">
        <v>279</v>
      </c>
      <c r="E88" s="45" t="s">
        <v>246</v>
      </c>
      <c r="F88" s="45" t="s">
        <v>280</v>
      </c>
      <c r="G88" s="35" t="s">
        <v>29</v>
      </c>
      <c r="H88" s="45" t="s">
        <v>246</v>
      </c>
      <c r="I88" s="66">
        <v>15</v>
      </c>
      <c r="J88" s="66">
        <v>15</v>
      </c>
      <c r="K88" s="48"/>
      <c r="L88" s="48"/>
      <c r="M88" s="48"/>
      <c r="N88" s="45">
        <v>39</v>
      </c>
      <c r="O88" s="35" t="s">
        <v>30</v>
      </c>
      <c r="P88" s="35" t="s">
        <v>31</v>
      </c>
      <c r="Q88" s="47" t="s">
        <v>43</v>
      </c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  <c r="II88" s="58"/>
      <c r="IJ88" s="58"/>
      <c r="IK88" s="58"/>
      <c r="IL88" s="58"/>
      <c r="IM88" s="58"/>
      <c r="IN88" s="58"/>
      <c r="IO88" s="58"/>
    </row>
    <row r="89" spans="1:249" s="15" customFormat="1" ht="39" customHeight="1">
      <c r="A89" s="33">
        <v>82</v>
      </c>
      <c r="B89" s="44" t="s">
        <v>281</v>
      </c>
      <c r="C89" s="45" t="s">
        <v>25</v>
      </c>
      <c r="D89" s="46" t="s">
        <v>282</v>
      </c>
      <c r="E89" s="45" t="s">
        <v>246</v>
      </c>
      <c r="F89" s="45" t="s">
        <v>283</v>
      </c>
      <c r="G89" s="35" t="s">
        <v>29</v>
      </c>
      <c r="H89" s="45" t="s">
        <v>246</v>
      </c>
      <c r="I89" s="66">
        <v>15</v>
      </c>
      <c r="J89" s="66">
        <v>15</v>
      </c>
      <c r="K89" s="48"/>
      <c r="L89" s="48"/>
      <c r="M89" s="48"/>
      <c r="N89" s="45">
        <v>42</v>
      </c>
      <c r="O89" s="35" t="s">
        <v>30</v>
      </c>
      <c r="P89" s="35" t="s">
        <v>31</v>
      </c>
      <c r="Q89" s="47" t="s">
        <v>36</v>
      </c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</row>
    <row r="90" spans="1:249" s="15" customFormat="1" ht="39" customHeight="1">
      <c r="A90" s="33">
        <v>83</v>
      </c>
      <c r="B90" s="44" t="s">
        <v>284</v>
      </c>
      <c r="C90" s="45" t="s">
        <v>25</v>
      </c>
      <c r="D90" s="46" t="s">
        <v>285</v>
      </c>
      <c r="E90" s="45" t="s">
        <v>246</v>
      </c>
      <c r="F90" s="45" t="s">
        <v>286</v>
      </c>
      <c r="G90" s="35" t="s">
        <v>29</v>
      </c>
      <c r="H90" s="45" t="s">
        <v>246</v>
      </c>
      <c r="I90" s="66">
        <v>15</v>
      </c>
      <c r="J90" s="66">
        <v>15</v>
      </c>
      <c r="K90" s="48"/>
      <c r="L90" s="48"/>
      <c r="M90" s="48"/>
      <c r="N90" s="45">
        <v>42</v>
      </c>
      <c r="O90" s="35" t="s">
        <v>30</v>
      </c>
      <c r="P90" s="35" t="s">
        <v>31</v>
      </c>
      <c r="Q90" s="47" t="s">
        <v>36</v>
      </c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  <c r="HO90" s="58"/>
      <c r="HP90" s="58"/>
      <c r="HQ90" s="58"/>
      <c r="HR90" s="58"/>
      <c r="HS90" s="58"/>
      <c r="HT90" s="58"/>
      <c r="HU90" s="58"/>
      <c r="HV90" s="58"/>
      <c r="HW90" s="58"/>
      <c r="HX90" s="58"/>
      <c r="HY90" s="58"/>
      <c r="HZ90" s="58"/>
      <c r="IA90" s="58"/>
      <c r="IB90" s="58"/>
      <c r="IC90" s="58"/>
      <c r="ID90" s="58"/>
      <c r="IE90" s="58"/>
      <c r="IF90" s="58"/>
      <c r="IG90" s="58"/>
      <c r="IH90" s="58"/>
      <c r="II90" s="58"/>
      <c r="IJ90" s="58"/>
      <c r="IK90" s="58"/>
      <c r="IL90" s="58"/>
      <c r="IM90" s="58"/>
      <c r="IN90" s="58"/>
      <c r="IO90" s="58"/>
    </row>
    <row r="91" spans="1:249" s="15" customFormat="1" ht="39" customHeight="1">
      <c r="A91" s="33">
        <v>84</v>
      </c>
      <c r="B91" s="44" t="s">
        <v>287</v>
      </c>
      <c r="C91" s="45" t="s">
        <v>25</v>
      </c>
      <c r="D91" s="46" t="s">
        <v>288</v>
      </c>
      <c r="E91" s="45" t="s">
        <v>246</v>
      </c>
      <c r="F91" s="45" t="s">
        <v>289</v>
      </c>
      <c r="G91" s="35" t="s">
        <v>29</v>
      </c>
      <c r="H91" s="45" t="s">
        <v>246</v>
      </c>
      <c r="I91" s="66">
        <v>5</v>
      </c>
      <c r="J91" s="66">
        <v>5</v>
      </c>
      <c r="K91" s="48"/>
      <c r="L91" s="48"/>
      <c r="M91" s="48"/>
      <c r="N91" s="45">
        <v>42</v>
      </c>
      <c r="O91" s="35" t="s">
        <v>30</v>
      </c>
      <c r="P91" s="35" t="s">
        <v>31</v>
      </c>
      <c r="Q91" s="47" t="s">
        <v>32</v>
      </c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58"/>
      <c r="IM91" s="58"/>
      <c r="IN91" s="58"/>
      <c r="IO91" s="58"/>
    </row>
    <row r="92" spans="1:249" s="15" customFormat="1" ht="39" customHeight="1">
      <c r="A92" s="33">
        <v>85</v>
      </c>
      <c r="B92" s="44" t="s">
        <v>290</v>
      </c>
      <c r="C92" s="45" t="s">
        <v>25</v>
      </c>
      <c r="D92" s="46" t="s">
        <v>291</v>
      </c>
      <c r="E92" s="45" t="s">
        <v>246</v>
      </c>
      <c r="F92" s="45" t="s">
        <v>292</v>
      </c>
      <c r="G92" s="35" t="s">
        <v>29</v>
      </c>
      <c r="H92" s="45" t="s">
        <v>246</v>
      </c>
      <c r="I92" s="66">
        <v>15</v>
      </c>
      <c r="J92" s="66">
        <v>15</v>
      </c>
      <c r="K92" s="48"/>
      <c r="L92" s="48"/>
      <c r="M92" s="48"/>
      <c r="N92" s="45">
        <v>42</v>
      </c>
      <c r="O92" s="35" t="s">
        <v>30</v>
      </c>
      <c r="P92" s="35" t="s">
        <v>31</v>
      </c>
      <c r="Q92" s="47" t="s">
        <v>43</v>
      </c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8"/>
      <c r="IA92" s="58"/>
      <c r="IB92" s="58"/>
      <c r="IC92" s="58"/>
      <c r="ID92" s="58"/>
      <c r="IE92" s="58"/>
      <c r="IF92" s="58"/>
      <c r="IG92" s="58"/>
      <c r="IH92" s="58"/>
      <c r="II92" s="58"/>
      <c r="IJ92" s="58"/>
      <c r="IK92" s="58"/>
      <c r="IL92" s="58"/>
      <c r="IM92" s="58"/>
      <c r="IN92" s="58"/>
      <c r="IO92" s="58"/>
    </row>
    <row r="93" spans="1:249" s="15" customFormat="1" ht="39" customHeight="1">
      <c r="A93" s="33">
        <v>86</v>
      </c>
      <c r="B93" s="44" t="s">
        <v>293</v>
      </c>
      <c r="C93" s="45" t="s">
        <v>25</v>
      </c>
      <c r="D93" s="46" t="s">
        <v>294</v>
      </c>
      <c r="E93" s="45" t="s">
        <v>246</v>
      </c>
      <c r="F93" s="45" t="s">
        <v>52</v>
      </c>
      <c r="G93" s="35" t="s">
        <v>29</v>
      </c>
      <c r="H93" s="45" t="s">
        <v>246</v>
      </c>
      <c r="I93" s="66">
        <v>15</v>
      </c>
      <c r="J93" s="66">
        <v>15</v>
      </c>
      <c r="K93" s="48"/>
      <c r="L93" s="48"/>
      <c r="M93" s="48"/>
      <c r="N93" s="45">
        <v>42</v>
      </c>
      <c r="O93" s="35" t="s">
        <v>30</v>
      </c>
      <c r="P93" s="35" t="s">
        <v>31</v>
      </c>
      <c r="Q93" s="47" t="s">
        <v>43</v>
      </c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  <c r="II93" s="58"/>
      <c r="IJ93" s="58"/>
      <c r="IK93" s="58"/>
      <c r="IL93" s="58"/>
      <c r="IM93" s="58"/>
      <c r="IN93" s="58"/>
      <c r="IO93" s="58"/>
    </row>
    <row r="94" spans="1:249" s="15" customFormat="1" ht="39" customHeight="1">
      <c r="A94" s="33">
        <v>87</v>
      </c>
      <c r="B94" s="44" t="s">
        <v>295</v>
      </c>
      <c r="C94" s="45" t="s">
        <v>25</v>
      </c>
      <c r="D94" s="46" t="s">
        <v>296</v>
      </c>
      <c r="E94" s="45" t="s">
        <v>246</v>
      </c>
      <c r="F94" s="45" t="s">
        <v>218</v>
      </c>
      <c r="G94" s="35" t="s">
        <v>29</v>
      </c>
      <c r="H94" s="45" t="s">
        <v>246</v>
      </c>
      <c r="I94" s="66">
        <v>15</v>
      </c>
      <c r="J94" s="66">
        <v>15</v>
      </c>
      <c r="K94" s="48"/>
      <c r="L94" s="48"/>
      <c r="M94" s="48"/>
      <c r="N94" s="45">
        <v>100</v>
      </c>
      <c r="O94" s="35" t="s">
        <v>30</v>
      </c>
      <c r="P94" s="35" t="s">
        <v>31</v>
      </c>
      <c r="Q94" s="47" t="s">
        <v>36</v>
      </c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  <c r="IM94" s="58"/>
      <c r="IN94" s="58"/>
      <c r="IO94" s="58"/>
    </row>
    <row r="95" spans="1:249" s="15" customFormat="1" ht="39" customHeight="1">
      <c r="A95" s="33">
        <v>88</v>
      </c>
      <c r="B95" s="44" t="s">
        <v>297</v>
      </c>
      <c r="C95" s="45" t="s">
        <v>25</v>
      </c>
      <c r="D95" s="46" t="s">
        <v>298</v>
      </c>
      <c r="E95" s="45" t="s">
        <v>246</v>
      </c>
      <c r="F95" s="45" t="s">
        <v>299</v>
      </c>
      <c r="G95" s="35" t="s">
        <v>29</v>
      </c>
      <c r="H95" s="45" t="s">
        <v>246</v>
      </c>
      <c r="I95" s="66">
        <v>15</v>
      </c>
      <c r="J95" s="66">
        <v>15</v>
      </c>
      <c r="K95" s="48"/>
      <c r="L95" s="48"/>
      <c r="M95" s="48"/>
      <c r="N95" s="45">
        <v>80</v>
      </c>
      <c r="O95" s="35" t="s">
        <v>30</v>
      </c>
      <c r="P95" s="35" t="s">
        <v>31</v>
      </c>
      <c r="Q95" s="47" t="s">
        <v>36</v>
      </c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  <c r="II95" s="58"/>
      <c r="IJ95" s="58"/>
      <c r="IK95" s="58"/>
      <c r="IL95" s="58"/>
      <c r="IM95" s="58"/>
      <c r="IN95" s="58"/>
      <c r="IO95" s="58"/>
    </row>
    <row r="96" spans="1:249" s="15" customFormat="1" ht="39" customHeight="1">
      <c r="A96" s="33">
        <v>89</v>
      </c>
      <c r="B96" s="44" t="s">
        <v>300</v>
      </c>
      <c r="C96" s="45" t="s">
        <v>25</v>
      </c>
      <c r="D96" s="46" t="s">
        <v>301</v>
      </c>
      <c r="E96" s="45" t="s">
        <v>246</v>
      </c>
      <c r="F96" s="45" t="s">
        <v>302</v>
      </c>
      <c r="G96" s="35" t="s">
        <v>29</v>
      </c>
      <c r="H96" s="45" t="s">
        <v>246</v>
      </c>
      <c r="I96" s="66">
        <v>15</v>
      </c>
      <c r="J96" s="66">
        <v>15</v>
      </c>
      <c r="K96" s="48"/>
      <c r="L96" s="48"/>
      <c r="M96" s="48"/>
      <c r="N96" s="45">
        <v>296</v>
      </c>
      <c r="O96" s="35" t="s">
        <v>30</v>
      </c>
      <c r="P96" s="35" t="s">
        <v>31</v>
      </c>
      <c r="Q96" s="47" t="s">
        <v>36</v>
      </c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8"/>
      <c r="IF96" s="58"/>
      <c r="IG96" s="58"/>
      <c r="IH96" s="58"/>
      <c r="II96" s="58"/>
      <c r="IJ96" s="58"/>
      <c r="IK96" s="58"/>
      <c r="IL96" s="58"/>
      <c r="IM96" s="58"/>
      <c r="IN96" s="58"/>
      <c r="IO96" s="58"/>
    </row>
    <row r="97" spans="1:249" s="15" customFormat="1" ht="39" customHeight="1">
      <c r="A97" s="33">
        <v>90</v>
      </c>
      <c r="B97" s="44" t="s">
        <v>303</v>
      </c>
      <c r="C97" s="45" t="s">
        <v>25</v>
      </c>
      <c r="D97" s="46" t="s">
        <v>304</v>
      </c>
      <c r="E97" s="45" t="s">
        <v>246</v>
      </c>
      <c r="F97" s="45" t="s">
        <v>305</v>
      </c>
      <c r="G97" s="35" t="s">
        <v>29</v>
      </c>
      <c r="H97" s="45" t="s">
        <v>246</v>
      </c>
      <c r="I97" s="66">
        <v>4</v>
      </c>
      <c r="J97" s="66">
        <v>4</v>
      </c>
      <c r="K97" s="48"/>
      <c r="L97" s="48"/>
      <c r="M97" s="48"/>
      <c r="N97" s="45">
        <v>8</v>
      </c>
      <c r="O97" s="35" t="s">
        <v>30</v>
      </c>
      <c r="P97" s="35" t="s">
        <v>31</v>
      </c>
      <c r="Q97" s="47" t="s">
        <v>32</v>
      </c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8"/>
      <c r="HW97" s="58"/>
      <c r="HX97" s="58"/>
      <c r="HY97" s="58"/>
      <c r="HZ97" s="58"/>
      <c r="IA97" s="58"/>
      <c r="IB97" s="58"/>
      <c r="IC97" s="58"/>
      <c r="ID97" s="58"/>
      <c r="IE97" s="58"/>
      <c r="IF97" s="58"/>
      <c r="IG97" s="58"/>
      <c r="IH97" s="58"/>
      <c r="II97" s="58"/>
      <c r="IJ97" s="58"/>
      <c r="IK97" s="58"/>
      <c r="IL97" s="58"/>
      <c r="IM97" s="58"/>
      <c r="IN97" s="58"/>
      <c r="IO97" s="58"/>
    </row>
    <row r="98" spans="1:249" s="15" customFormat="1" ht="39" customHeight="1">
      <c r="A98" s="33">
        <v>91</v>
      </c>
      <c r="B98" s="44" t="s">
        <v>306</v>
      </c>
      <c r="C98" s="45" t="s">
        <v>25</v>
      </c>
      <c r="D98" s="46" t="s">
        <v>307</v>
      </c>
      <c r="E98" s="45" t="s">
        <v>246</v>
      </c>
      <c r="F98" s="45" t="s">
        <v>308</v>
      </c>
      <c r="G98" s="35" t="s">
        <v>29</v>
      </c>
      <c r="H98" s="45" t="s">
        <v>246</v>
      </c>
      <c r="I98" s="66">
        <v>2</v>
      </c>
      <c r="J98" s="66">
        <v>2</v>
      </c>
      <c r="K98" s="48"/>
      <c r="L98" s="48"/>
      <c r="M98" s="48"/>
      <c r="N98" s="45">
        <v>14</v>
      </c>
      <c r="O98" s="35" t="s">
        <v>30</v>
      </c>
      <c r="P98" s="35" t="s">
        <v>31</v>
      </c>
      <c r="Q98" s="47" t="s">
        <v>32</v>
      </c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8"/>
      <c r="HW98" s="58"/>
      <c r="HX98" s="58"/>
      <c r="HY98" s="58"/>
      <c r="HZ98" s="58"/>
      <c r="IA98" s="58"/>
      <c r="IB98" s="58"/>
      <c r="IC98" s="58"/>
      <c r="ID98" s="58"/>
      <c r="IE98" s="58"/>
      <c r="IF98" s="58"/>
      <c r="IG98" s="58"/>
      <c r="IH98" s="58"/>
      <c r="II98" s="58"/>
      <c r="IJ98" s="58"/>
      <c r="IK98" s="58"/>
      <c r="IL98" s="58"/>
      <c r="IM98" s="58"/>
      <c r="IN98" s="58"/>
      <c r="IO98" s="58"/>
    </row>
    <row r="99" spans="1:249" s="15" customFormat="1" ht="39" customHeight="1">
      <c r="A99" s="33">
        <v>92</v>
      </c>
      <c r="B99" s="44" t="s">
        <v>309</v>
      </c>
      <c r="C99" s="45" t="s">
        <v>25</v>
      </c>
      <c r="D99" s="46" t="s">
        <v>307</v>
      </c>
      <c r="E99" s="45" t="s">
        <v>246</v>
      </c>
      <c r="F99" s="45" t="s">
        <v>310</v>
      </c>
      <c r="G99" s="35" t="s">
        <v>29</v>
      </c>
      <c r="H99" s="45" t="s">
        <v>246</v>
      </c>
      <c r="I99" s="66">
        <v>2</v>
      </c>
      <c r="J99" s="66">
        <v>2</v>
      </c>
      <c r="K99" s="48"/>
      <c r="L99" s="48"/>
      <c r="M99" s="48"/>
      <c r="N99" s="45">
        <v>39</v>
      </c>
      <c r="O99" s="35" t="s">
        <v>30</v>
      </c>
      <c r="P99" s="35" t="s">
        <v>31</v>
      </c>
      <c r="Q99" s="47" t="s">
        <v>32</v>
      </c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8"/>
      <c r="HL99" s="58"/>
      <c r="HM99" s="58"/>
      <c r="HN99" s="58"/>
      <c r="HO99" s="58"/>
      <c r="HP99" s="58"/>
      <c r="HQ99" s="58"/>
      <c r="HR99" s="58"/>
      <c r="HS99" s="58"/>
      <c r="HT99" s="58"/>
      <c r="HU99" s="58"/>
      <c r="HV99" s="58"/>
      <c r="HW99" s="58"/>
      <c r="HX99" s="58"/>
      <c r="HY99" s="58"/>
      <c r="HZ99" s="58"/>
      <c r="IA99" s="58"/>
      <c r="IB99" s="58"/>
      <c r="IC99" s="58"/>
      <c r="ID99" s="58"/>
      <c r="IE99" s="58"/>
      <c r="IF99" s="58"/>
      <c r="IG99" s="58"/>
      <c r="IH99" s="58"/>
      <c r="II99" s="58"/>
      <c r="IJ99" s="58"/>
      <c r="IK99" s="58"/>
      <c r="IL99" s="58"/>
      <c r="IM99" s="58"/>
      <c r="IN99" s="58"/>
      <c r="IO99" s="58"/>
    </row>
    <row r="100" spans="1:249" s="15" customFormat="1" ht="39" customHeight="1">
      <c r="A100" s="33">
        <v>93</v>
      </c>
      <c r="B100" s="44" t="s">
        <v>311</v>
      </c>
      <c r="C100" s="45" t="s">
        <v>25</v>
      </c>
      <c r="D100" s="46" t="s">
        <v>312</v>
      </c>
      <c r="E100" s="45" t="s">
        <v>246</v>
      </c>
      <c r="F100" s="45" t="s">
        <v>313</v>
      </c>
      <c r="G100" s="35" t="s">
        <v>29</v>
      </c>
      <c r="H100" s="45" t="s">
        <v>246</v>
      </c>
      <c r="I100" s="66">
        <v>3</v>
      </c>
      <c r="J100" s="66">
        <v>3</v>
      </c>
      <c r="K100" s="48"/>
      <c r="L100" s="48"/>
      <c r="M100" s="48"/>
      <c r="N100" s="45">
        <v>54</v>
      </c>
      <c r="O100" s="35" t="s">
        <v>30</v>
      </c>
      <c r="P100" s="35" t="s">
        <v>31</v>
      </c>
      <c r="Q100" s="47" t="s">
        <v>32</v>
      </c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8"/>
      <c r="HL100" s="58"/>
      <c r="HM100" s="58"/>
      <c r="HN100" s="58"/>
      <c r="HO100" s="58"/>
      <c r="HP100" s="58"/>
      <c r="HQ100" s="58"/>
      <c r="HR100" s="58"/>
      <c r="HS100" s="58"/>
      <c r="HT100" s="58"/>
      <c r="HU100" s="58"/>
      <c r="HV100" s="58"/>
      <c r="HW100" s="58"/>
      <c r="HX100" s="58"/>
      <c r="HY100" s="58"/>
      <c r="HZ100" s="58"/>
      <c r="IA100" s="58"/>
      <c r="IB100" s="58"/>
      <c r="IC100" s="58"/>
      <c r="ID100" s="58"/>
      <c r="IE100" s="58"/>
      <c r="IF100" s="58"/>
      <c r="IG100" s="58"/>
      <c r="IH100" s="58"/>
      <c r="II100" s="58"/>
      <c r="IJ100" s="58"/>
      <c r="IK100" s="58"/>
      <c r="IL100" s="58"/>
      <c r="IM100" s="58"/>
      <c r="IN100" s="58"/>
      <c r="IO100" s="58"/>
    </row>
    <row r="101" spans="1:17" s="18" customFormat="1" ht="39" customHeight="1">
      <c r="A101" s="33">
        <v>94</v>
      </c>
      <c r="B101" s="44" t="s">
        <v>314</v>
      </c>
      <c r="C101" s="35" t="s">
        <v>25</v>
      </c>
      <c r="D101" s="36" t="s">
        <v>315</v>
      </c>
      <c r="E101" s="35" t="s">
        <v>316</v>
      </c>
      <c r="F101" s="35" t="s">
        <v>317</v>
      </c>
      <c r="G101" s="35" t="s">
        <v>29</v>
      </c>
      <c r="H101" s="35" t="s">
        <v>316</v>
      </c>
      <c r="I101" s="48">
        <v>12</v>
      </c>
      <c r="J101" s="48">
        <v>12</v>
      </c>
      <c r="K101" s="48"/>
      <c r="L101" s="48"/>
      <c r="M101" s="48"/>
      <c r="N101" s="49">
        <v>70</v>
      </c>
      <c r="O101" s="35" t="s">
        <v>30</v>
      </c>
      <c r="P101" s="35" t="s">
        <v>31</v>
      </c>
      <c r="Q101" s="47" t="s">
        <v>36</v>
      </c>
    </row>
    <row r="102" spans="1:17" s="18" customFormat="1" ht="39" customHeight="1">
      <c r="A102" s="33">
        <v>95</v>
      </c>
      <c r="B102" s="44" t="s">
        <v>318</v>
      </c>
      <c r="C102" s="35" t="s">
        <v>25</v>
      </c>
      <c r="D102" s="36" t="s">
        <v>319</v>
      </c>
      <c r="E102" s="35" t="s">
        <v>316</v>
      </c>
      <c r="F102" s="35" t="s">
        <v>320</v>
      </c>
      <c r="G102" s="35" t="s">
        <v>29</v>
      </c>
      <c r="H102" s="35" t="s">
        <v>316</v>
      </c>
      <c r="I102" s="48">
        <v>10</v>
      </c>
      <c r="J102" s="48">
        <v>10</v>
      </c>
      <c r="K102" s="48"/>
      <c r="L102" s="48"/>
      <c r="M102" s="48"/>
      <c r="N102" s="49">
        <v>118</v>
      </c>
      <c r="O102" s="35" t="s">
        <v>30</v>
      </c>
      <c r="P102" s="35" t="s">
        <v>31</v>
      </c>
      <c r="Q102" s="47" t="s">
        <v>32</v>
      </c>
    </row>
    <row r="103" spans="1:17" s="18" customFormat="1" ht="39" customHeight="1">
      <c r="A103" s="33">
        <v>96</v>
      </c>
      <c r="B103" s="44" t="s">
        <v>321</v>
      </c>
      <c r="C103" s="35" t="s">
        <v>25</v>
      </c>
      <c r="D103" s="36" t="s">
        <v>322</v>
      </c>
      <c r="E103" s="35" t="s">
        <v>316</v>
      </c>
      <c r="F103" s="35" t="s">
        <v>123</v>
      </c>
      <c r="G103" s="35" t="s">
        <v>29</v>
      </c>
      <c r="H103" s="35" t="s">
        <v>316</v>
      </c>
      <c r="I103" s="48">
        <v>10</v>
      </c>
      <c r="J103" s="48">
        <v>10</v>
      </c>
      <c r="K103" s="48"/>
      <c r="L103" s="48"/>
      <c r="M103" s="48"/>
      <c r="N103" s="67">
        <v>98</v>
      </c>
      <c r="O103" s="35" t="s">
        <v>30</v>
      </c>
      <c r="P103" s="35" t="s">
        <v>31</v>
      </c>
      <c r="Q103" s="47" t="s">
        <v>32</v>
      </c>
    </row>
    <row r="104" spans="1:17" s="18" customFormat="1" ht="39" customHeight="1">
      <c r="A104" s="33">
        <v>97</v>
      </c>
      <c r="B104" s="44" t="s">
        <v>323</v>
      </c>
      <c r="C104" s="35" t="s">
        <v>25</v>
      </c>
      <c r="D104" s="36" t="s">
        <v>324</v>
      </c>
      <c r="E104" s="35" t="s">
        <v>316</v>
      </c>
      <c r="F104" s="35" t="s">
        <v>325</v>
      </c>
      <c r="G104" s="35" t="s">
        <v>29</v>
      </c>
      <c r="H104" s="35" t="s">
        <v>316</v>
      </c>
      <c r="I104" s="48">
        <v>10</v>
      </c>
      <c r="J104" s="48">
        <v>10</v>
      </c>
      <c r="K104" s="48"/>
      <c r="L104" s="48"/>
      <c r="M104" s="48"/>
      <c r="N104" s="35">
        <v>60</v>
      </c>
      <c r="O104" s="35" t="s">
        <v>30</v>
      </c>
      <c r="P104" s="35" t="s">
        <v>31</v>
      </c>
      <c r="Q104" s="47" t="s">
        <v>32</v>
      </c>
    </row>
    <row r="105" spans="1:17" s="18" customFormat="1" ht="39" customHeight="1">
      <c r="A105" s="33">
        <v>98</v>
      </c>
      <c r="B105" s="44" t="s">
        <v>326</v>
      </c>
      <c r="C105" s="35" t="s">
        <v>25</v>
      </c>
      <c r="D105" s="36" t="s">
        <v>327</v>
      </c>
      <c r="E105" s="35" t="s">
        <v>316</v>
      </c>
      <c r="F105" s="35" t="s">
        <v>328</v>
      </c>
      <c r="G105" s="35" t="s">
        <v>29</v>
      </c>
      <c r="H105" s="35" t="s">
        <v>316</v>
      </c>
      <c r="I105" s="48">
        <v>15</v>
      </c>
      <c r="J105" s="48">
        <v>15</v>
      </c>
      <c r="K105" s="48"/>
      <c r="L105" s="48"/>
      <c r="M105" s="48"/>
      <c r="N105" s="35">
        <v>72</v>
      </c>
      <c r="O105" s="35" t="s">
        <v>30</v>
      </c>
      <c r="P105" s="35" t="s">
        <v>31</v>
      </c>
      <c r="Q105" s="47" t="s">
        <v>36</v>
      </c>
    </row>
    <row r="106" spans="1:17" s="18" customFormat="1" ht="39" customHeight="1">
      <c r="A106" s="33">
        <v>99</v>
      </c>
      <c r="B106" s="44" t="s">
        <v>329</v>
      </c>
      <c r="C106" s="35" t="s">
        <v>25</v>
      </c>
      <c r="D106" s="36" t="s">
        <v>330</v>
      </c>
      <c r="E106" s="35" t="s">
        <v>316</v>
      </c>
      <c r="F106" s="35" t="s">
        <v>331</v>
      </c>
      <c r="G106" s="35" t="s">
        <v>29</v>
      </c>
      <c r="H106" s="35" t="s">
        <v>316</v>
      </c>
      <c r="I106" s="48">
        <v>20</v>
      </c>
      <c r="J106" s="48">
        <v>20</v>
      </c>
      <c r="K106" s="48"/>
      <c r="L106" s="48"/>
      <c r="M106" s="48"/>
      <c r="N106" s="35">
        <v>124</v>
      </c>
      <c r="O106" s="35" t="s">
        <v>30</v>
      </c>
      <c r="P106" s="35" t="s">
        <v>31</v>
      </c>
      <c r="Q106" s="47" t="s">
        <v>36</v>
      </c>
    </row>
    <row r="107" spans="1:17" s="18" customFormat="1" ht="39" customHeight="1">
      <c r="A107" s="33">
        <v>100</v>
      </c>
      <c r="B107" s="44" t="s">
        <v>332</v>
      </c>
      <c r="C107" s="35" t="s">
        <v>25</v>
      </c>
      <c r="D107" s="36" t="s">
        <v>333</v>
      </c>
      <c r="E107" s="35" t="s">
        <v>316</v>
      </c>
      <c r="F107" s="35" t="s">
        <v>334</v>
      </c>
      <c r="G107" s="35" t="s">
        <v>29</v>
      </c>
      <c r="H107" s="35" t="s">
        <v>316</v>
      </c>
      <c r="I107" s="48">
        <v>10</v>
      </c>
      <c r="J107" s="48">
        <v>10</v>
      </c>
      <c r="K107" s="48"/>
      <c r="L107" s="48"/>
      <c r="M107" s="48"/>
      <c r="N107" s="35">
        <v>70</v>
      </c>
      <c r="O107" s="35" t="s">
        <v>30</v>
      </c>
      <c r="P107" s="35" t="s">
        <v>31</v>
      </c>
      <c r="Q107" s="47" t="s">
        <v>36</v>
      </c>
    </row>
    <row r="108" spans="1:17" s="18" customFormat="1" ht="39" customHeight="1">
      <c r="A108" s="33">
        <v>101</v>
      </c>
      <c r="B108" s="44" t="s">
        <v>335</v>
      </c>
      <c r="C108" s="35" t="s">
        <v>25</v>
      </c>
      <c r="D108" s="36" t="s">
        <v>336</v>
      </c>
      <c r="E108" s="35" t="s">
        <v>316</v>
      </c>
      <c r="F108" s="35" t="s">
        <v>337</v>
      </c>
      <c r="G108" s="35" t="s">
        <v>29</v>
      </c>
      <c r="H108" s="35" t="s">
        <v>316</v>
      </c>
      <c r="I108" s="48">
        <v>15</v>
      </c>
      <c r="J108" s="48">
        <v>15</v>
      </c>
      <c r="K108" s="48"/>
      <c r="L108" s="48"/>
      <c r="M108" s="48"/>
      <c r="N108" s="35">
        <v>120</v>
      </c>
      <c r="O108" s="35" t="s">
        <v>30</v>
      </c>
      <c r="P108" s="35" t="s">
        <v>31</v>
      </c>
      <c r="Q108" s="47" t="s">
        <v>32</v>
      </c>
    </row>
    <row r="109" spans="1:17" s="18" customFormat="1" ht="39" customHeight="1">
      <c r="A109" s="33">
        <v>102</v>
      </c>
      <c r="B109" s="44" t="s">
        <v>338</v>
      </c>
      <c r="C109" s="35" t="s">
        <v>25</v>
      </c>
      <c r="D109" s="36" t="s">
        <v>339</v>
      </c>
      <c r="E109" s="35" t="s">
        <v>316</v>
      </c>
      <c r="F109" s="35" t="s">
        <v>340</v>
      </c>
      <c r="G109" s="35" t="s">
        <v>29</v>
      </c>
      <c r="H109" s="35" t="s">
        <v>316</v>
      </c>
      <c r="I109" s="48">
        <v>15</v>
      </c>
      <c r="J109" s="48">
        <v>15</v>
      </c>
      <c r="K109" s="48"/>
      <c r="L109" s="48"/>
      <c r="M109" s="48"/>
      <c r="N109" s="35">
        <v>42</v>
      </c>
      <c r="O109" s="35" t="s">
        <v>30</v>
      </c>
      <c r="P109" s="35" t="s">
        <v>31</v>
      </c>
      <c r="Q109" s="47" t="s">
        <v>36</v>
      </c>
    </row>
    <row r="110" spans="1:17" s="18" customFormat="1" ht="39" customHeight="1">
      <c r="A110" s="33">
        <v>103</v>
      </c>
      <c r="B110" s="44" t="s">
        <v>341</v>
      </c>
      <c r="C110" s="35" t="s">
        <v>25</v>
      </c>
      <c r="D110" s="36" t="s">
        <v>342</v>
      </c>
      <c r="E110" s="35" t="s">
        <v>316</v>
      </c>
      <c r="F110" s="35" t="s">
        <v>343</v>
      </c>
      <c r="G110" s="35" t="s">
        <v>29</v>
      </c>
      <c r="H110" s="35" t="s">
        <v>316</v>
      </c>
      <c r="I110" s="48">
        <v>15</v>
      </c>
      <c r="J110" s="48">
        <v>15</v>
      </c>
      <c r="K110" s="48"/>
      <c r="L110" s="48"/>
      <c r="M110" s="48"/>
      <c r="N110" s="35">
        <v>100</v>
      </c>
      <c r="O110" s="35" t="s">
        <v>30</v>
      </c>
      <c r="P110" s="35" t="s">
        <v>31</v>
      </c>
      <c r="Q110" s="47" t="s">
        <v>36</v>
      </c>
    </row>
    <row r="111" spans="1:17" s="18" customFormat="1" ht="39" customHeight="1">
      <c r="A111" s="33">
        <v>104</v>
      </c>
      <c r="B111" s="44" t="s">
        <v>344</v>
      </c>
      <c r="C111" s="35" t="s">
        <v>25</v>
      </c>
      <c r="D111" s="36" t="s">
        <v>345</v>
      </c>
      <c r="E111" s="35" t="s">
        <v>316</v>
      </c>
      <c r="F111" s="35" t="s">
        <v>346</v>
      </c>
      <c r="G111" s="35" t="s">
        <v>29</v>
      </c>
      <c r="H111" s="35" t="s">
        <v>316</v>
      </c>
      <c r="I111" s="48">
        <v>10</v>
      </c>
      <c r="J111" s="48">
        <v>10</v>
      </c>
      <c r="K111" s="48"/>
      <c r="L111" s="48"/>
      <c r="M111" s="48"/>
      <c r="N111" s="49">
        <v>60</v>
      </c>
      <c r="O111" s="35" t="s">
        <v>30</v>
      </c>
      <c r="P111" s="35" t="s">
        <v>31</v>
      </c>
      <c r="Q111" s="47" t="s">
        <v>36</v>
      </c>
    </row>
    <row r="112" spans="1:17" s="16" customFormat="1" ht="66" customHeight="1">
      <c r="A112" s="33">
        <v>105</v>
      </c>
      <c r="B112" s="44" t="s">
        <v>347</v>
      </c>
      <c r="C112" s="45" t="s">
        <v>25</v>
      </c>
      <c r="D112" s="46" t="s">
        <v>348</v>
      </c>
      <c r="E112" s="45" t="s">
        <v>349</v>
      </c>
      <c r="F112" s="45" t="s">
        <v>350</v>
      </c>
      <c r="G112" s="35" t="s">
        <v>29</v>
      </c>
      <c r="H112" s="45" t="s">
        <v>349</v>
      </c>
      <c r="I112" s="48">
        <v>15</v>
      </c>
      <c r="J112" s="48">
        <v>15</v>
      </c>
      <c r="K112" s="48"/>
      <c r="L112" s="48"/>
      <c r="M112" s="48"/>
      <c r="N112" s="68">
        <v>83</v>
      </c>
      <c r="O112" s="35" t="s">
        <v>30</v>
      </c>
      <c r="P112" s="35" t="s">
        <v>31</v>
      </c>
      <c r="Q112" s="72" t="s">
        <v>43</v>
      </c>
    </row>
    <row r="113" spans="1:17" s="16" customFormat="1" ht="60" customHeight="1">
      <c r="A113" s="33">
        <v>106</v>
      </c>
      <c r="B113" s="44" t="s">
        <v>351</v>
      </c>
      <c r="C113" s="45" t="s">
        <v>25</v>
      </c>
      <c r="D113" s="46" t="s">
        <v>352</v>
      </c>
      <c r="E113" s="45" t="s">
        <v>349</v>
      </c>
      <c r="F113" s="45" t="s">
        <v>353</v>
      </c>
      <c r="G113" s="35" t="s">
        <v>29</v>
      </c>
      <c r="H113" s="45" t="s">
        <v>349</v>
      </c>
      <c r="I113" s="48">
        <v>15</v>
      </c>
      <c r="J113" s="48">
        <v>15</v>
      </c>
      <c r="K113" s="48"/>
      <c r="L113" s="48"/>
      <c r="M113" s="48"/>
      <c r="N113" s="69">
        <v>68</v>
      </c>
      <c r="O113" s="35" t="s">
        <v>30</v>
      </c>
      <c r="P113" s="35" t="s">
        <v>31</v>
      </c>
      <c r="Q113" s="47" t="s">
        <v>36</v>
      </c>
    </row>
    <row r="114" spans="1:17" s="16" customFormat="1" ht="67.5" customHeight="1">
      <c r="A114" s="33">
        <v>107</v>
      </c>
      <c r="B114" s="44" t="s">
        <v>354</v>
      </c>
      <c r="C114" s="45" t="s">
        <v>25</v>
      </c>
      <c r="D114" s="46" t="s">
        <v>355</v>
      </c>
      <c r="E114" s="45" t="s">
        <v>349</v>
      </c>
      <c r="F114" s="45" t="s">
        <v>356</v>
      </c>
      <c r="G114" s="35" t="s">
        <v>29</v>
      </c>
      <c r="H114" s="45" t="s">
        <v>349</v>
      </c>
      <c r="I114" s="48">
        <v>15</v>
      </c>
      <c r="J114" s="48">
        <v>15</v>
      </c>
      <c r="K114" s="48"/>
      <c r="L114" s="48"/>
      <c r="M114" s="48"/>
      <c r="N114" s="45">
        <v>76</v>
      </c>
      <c r="O114" s="35" t="s">
        <v>30</v>
      </c>
      <c r="P114" s="35" t="s">
        <v>31</v>
      </c>
      <c r="Q114" s="72" t="s">
        <v>43</v>
      </c>
    </row>
    <row r="115" spans="1:17" s="16" customFormat="1" ht="78" customHeight="1">
      <c r="A115" s="33">
        <v>108</v>
      </c>
      <c r="B115" s="44" t="s">
        <v>357</v>
      </c>
      <c r="C115" s="45" t="s">
        <v>25</v>
      </c>
      <c r="D115" s="46" t="s">
        <v>358</v>
      </c>
      <c r="E115" s="45" t="s">
        <v>349</v>
      </c>
      <c r="F115" s="45" t="s">
        <v>359</v>
      </c>
      <c r="G115" s="35" t="s">
        <v>29</v>
      </c>
      <c r="H115" s="45" t="s">
        <v>349</v>
      </c>
      <c r="I115" s="48">
        <v>15</v>
      </c>
      <c r="J115" s="48">
        <v>15</v>
      </c>
      <c r="K115" s="48"/>
      <c r="L115" s="48"/>
      <c r="M115" s="48"/>
      <c r="N115" s="45">
        <v>87</v>
      </c>
      <c r="O115" s="35" t="s">
        <v>30</v>
      </c>
      <c r="P115" s="35" t="s">
        <v>31</v>
      </c>
      <c r="Q115" s="47" t="s">
        <v>36</v>
      </c>
    </row>
    <row r="116" spans="1:17" s="16" customFormat="1" ht="93.75" customHeight="1">
      <c r="A116" s="33">
        <v>109</v>
      </c>
      <c r="B116" s="44" t="s">
        <v>360</v>
      </c>
      <c r="C116" s="45" t="s">
        <v>25</v>
      </c>
      <c r="D116" s="46" t="s">
        <v>361</v>
      </c>
      <c r="E116" s="45" t="s">
        <v>349</v>
      </c>
      <c r="F116" s="45" t="s">
        <v>362</v>
      </c>
      <c r="G116" s="35" t="s">
        <v>29</v>
      </c>
      <c r="H116" s="45" t="s">
        <v>349</v>
      </c>
      <c r="I116" s="48">
        <v>20</v>
      </c>
      <c r="J116" s="48">
        <v>20</v>
      </c>
      <c r="K116" s="48"/>
      <c r="L116" s="48"/>
      <c r="M116" s="48"/>
      <c r="N116" s="70">
        <v>164</v>
      </c>
      <c r="O116" s="35" t="s">
        <v>30</v>
      </c>
      <c r="P116" s="35" t="s">
        <v>31</v>
      </c>
      <c r="Q116" s="72" t="s">
        <v>43</v>
      </c>
    </row>
    <row r="117" spans="1:17" s="16" customFormat="1" ht="84.75" customHeight="1">
      <c r="A117" s="33">
        <v>110</v>
      </c>
      <c r="B117" s="44" t="s">
        <v>363</v>
      </c>
      <c r="C117" s="45" t="s">
        <v>25</v>
      </c>
      <c r="D117" s="46" t="s">
        <v>364</v>
      </c>
      <c r="E117" s="45" t="s">
        <v>349</v>
      </c>
      <c r="F117" s="45" t="s">
        <v>365</v>
      </c>
      <c r="G117" s="35" t="s">
        <v>29</v>
      </c>
      <c r="H117" s="45" t="s">
        <v>349</v>
      </c>
      <c r="I117" s="48">
        <v>20</v>
      </c>
      <c r="J117" s="48">
        <v>20</v>
      </c>
      <c r="K117" s="48"/>
      <c r="L117" s="48"/>
      <c r="M117" s="48"/>
      <c r="N117" s="68">
        <v>119</v>
      </c>
      <c r="O117" s="35" t="s">
        <v>30</v>
      </c>
      <c r="P117" s="35" t="s">
        <v>31</v>
      </c>
      <c r="Q117" s="72" t="s">
        <v>43</v>
      </c>
    </row>
    <row r="118" spans="1:17" s="16" customFormat="1" ht="54" customHeight="1">
      <c r="A118" s="33">
        <v>111</v>
      </c>
      <c r="B118" s="45" t="s">
        <v>366</v>
      </c>
      <c r="C118" s="45" t="s">
        <v>25</v>
      </c>
      <c r="D118" s="46" t="s">
        <v>367</v>
      </c>
      <c r="E118" s="45" t="s">
        <v>349</v>
      </c>
      <c r="F118" s="45" t="s">
        <v>368</v>
      </c>
      <c r="G118" s="35" t="s">
        <v>29</v>
      </c>
      <c r="H118" s="45" t="s">
        <v>349</v>
      </c>
      <c r="I118" s="48">
        <v>20</v>
      </c>
      <c r="J118" s="48">
        <v>20</v>
      </c>
      <c r="K118" s="48"/>
      <c r="L118" s="48"/>
      <c r="M118" s="48"/>
      <c r="N118" s="68">
        <v>144</v>
      </c>
      <c r="O118" s="35" t="s">
        <v>30</v>
      </c>
      <c r="P118" s="35" t="s">
        <v>31</v>
      </c>
      <c r="Q118" s="47" t="s">
        <v>36</v>
      </c>
    </row>
    <row r="119" spans="1:17" s="16" customFormat="1" ht="28.5" customHeight="1">
      <c r="A119" s="62" t="s">
        <v>369</v>
      </c>
      <c r="B119" s="63"/>
      <c r="C119" s="63"/>
      <c r="D119" s="63"/>
      <c r="E119" s="63"/>
      <c r="F119" s="63"/>
      <c r="G119" s="64"/>
      <c r="H119" s="65"/>
      <c r="I119" s="33">
        <v>8490</v>
      </c>
      <c r="J119" s="32">
        <v>8490</v>
      </c>
      <c r="K119" s="32"/>
      <c r="L119" s="33"/>
      <c r="M119" s="33"/>
      <c r="N119" s="33">
        <v>11744</v>
      </c>
      <c r="O119" s="71"/>
      <c r="P119" s="71"/>
      <c r="Q119" s="71"/>
    </row>
    <row r="120" spans="1:17" s="16" customFormat="1" ht="43.5" customHeight="1">
      <c r="A120" s="33">
        <v>1</v>
      </c>
      <c r="B120" s="44" t="s">
        <v>370</v>
      </c>
      <c r="C120" s="45" t="s">
        <v>371</v>
      </c>
      <c r="D120" s="46" t="s">
        <v>372</v>
      </c>
      <c r="E120" s="45" t="s">
        <v>246</v>
      </c>
      <c r="F120" s="45" t="s">
        <v>373</v>
      </c>
      <c r="G120" s="48" t="s">
        <v>29</v>
      </c>
      <c r="H120" s="45" t="s">
        <v>246</v>
      </c>
      <c r="I120" s="45">
        <v>60</v>
      </c>
      <c r="J120" s="45">
        <v>60</v>
      </c>
      <c r="K120" s="48"/>
      <c r="L120" s="48"/>
      <c r="M120" s="48"/>
      <c r="N120" s="45">
        <v>147</v>
      </c>
      <c r="O120" s="45" t="s">
        <v>374</v>
      </c>
      <c r="P120" s="45" t="s">
        <v>375</v>
      </c>
      <c r="Q120" s="45" t="s">
        <v>36</v>
      </c>
    </row>
    <row r="121" spans="1:249" s="15" customFormat="1" ht="43.5" customHeight="1">
      <c r="A121" s="33">
        <v>2</v>
      </c>
      <c r="B121" s="44" t="s">
        <v>376</v>
      </c>
      <c r="C121" s="45" t="s">
        <v>371</v>
      </c>
      <c r="D121" s="46" t="s">
        <v>377</v>
      </c>
      <c r="E121" s="45" t="s">
        <v>246</v>
      </c>
      <c r="F121" s="45" t="s">
        <v>378</v>
      </c>
      <c r="G121" s="48" t="s">
        <v>29</v>
      </c>
      <c r="H121" s="45" t="s">
        <v>246</v>
      </c>
      <c r="I121" s="45">
        <v>50</v>
      </c>
      <c r="J121" s="45">
        <v>50</v>
      </c>
      <c r="K121" s="48"/>
      <c r="L121" s="48"/>
      <c r="M121" s="48"/>
      <c r="N121" s="45">
        <v>79</v>
      </c>
      <c r="O121" s="45" t="s">
        <v>374</v>
      </c>
      <c r="P121" s="45" t="s">
        <v>379</v>
      </c>
      <c r="Q121" s="45" t="s">
        <v>36</v>
      </c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8"/>
    </row>
    <row r="122" spans="1:249" s="15" customFormat="1" ht="43.5" customHeight="1">
      <c r="A122" s="33">
        <v>3</v>
      </c>
      <c r="B122" s="44" t="s">
        <v>380</v>
      </c>
      <c r="C122" s="45" t="s">
        <v>371</v>
      </c>
      <c r="D122" s="46" t="s">
        <v>381</v>
      </c>
      <c r="E122" s="45" t="s">
        <v>246</v>
      </c>
      <c r="F122" s="45" t="s">
        <v>382</v>
      </c>
      <c r="G122" s="48" t="s">
        <v>29</v>
      </c>
      <c r="H122" s="45" t="s">
        <v>246</v>
      </c>
      <c r="I122" s="45">
        <v>130</v>
      </c>
      <c r="J122" s="45">
        <v>130</v>
      </c>
      <c r="K122" s="48"/>
      <c r="L122" s="48"/>
      <c r="M122" s="48"/>
      <c r="N122" s="45">
        <v>127</v>
      </c>
      <c r="O122" s="45" t="s">
        <v>374</v>
      </c>
      <c r="P122" s="45" t="s">
        <v>383</v>
      </c>
      <c r="Q122" s="45" t="s">
        <v>43</v>
      </c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8"/>
      <c r="HW122" s="58"/>
      <c r="HX122" s="58"/>
      <c r="HY122" s="58"/>
      <c r="HZ122" s="58"/>
      <c r="IA122" s="58"/>
      <c r="IB122" s="58"/>
      <c r="IC122" s="58"/>
      <c r="ID122" s="58"/>
      <c r="IE122" s="58"/>
      <c r="IF122" s="58"/>
      <c r="IG122" s="58"/>
      <c r="IH122" s="58"/>
      <c r="II122" s="58"/>
      <c r="IJ122" s="58"/>
      <c r="IK122" s="58"/>
      <c r="IL122" s="58"/>
      <c r="IM122" s="58"/>
      <c r="IN122" s="58"/>
      <c r="IO122" s="58"/>
    </row>
    <row r="123" spans="1:249" s="15" customFormat="1" ht="43.5" customHeight="1">
      <c r="A123" s="33">
        <v>4</v>
      </c>
      <c r="B123" s="44" t="s">
        <v>384</v>
      </c>
      <c r="C123" s="45" t="s">
        <v>371</v>
      </c>
      <c r="D123" s="46" t="s">
        <v>385</v>
      </c>
      <c r="E123" s="45" t="s">
        <v>246</v>
      </c>
      <c r="F123" s="45" t="s">
        <v>386</v>
      </c>
      <c r="G123" s="48" t="s">
        <v>29</v>
      </c>
      <c r="H123" s="45" t="s">
        <v>246</v>
      </c>
      <c r="I123" s="45">
        <v>150</v>
      </c>
      <c r="J123" s="45">
        <v>150</v>
      </c>
      <c r="K123" s="48"/>
      <c r="L123" s="48"/>
      <c r="M123" s="48"/>
      <c r="N123" s="45">
        <v>106</v>
      </c>
      <c r="O123" s="45" t="s">
        <v>374</v>
      </c>
      <c r="P123" s="45" t="s">
        <v>387</v>
      </c>
      <c r="Q123" s="45" t="s">
        <v>43</v>
      </c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</row>
    <row r="124" spans="1:249" s="15" customFormat="1" ht="43.5" customHeight="1">
      <c r="A124" s="33">
        <v>5</v>
      </c>
      <c r="B124" s="44" t="s">
        <v>388</v>
      </c>
      <c r="C124" s="45" t="s">
        <v>371</v>
      </c>
      <c r="D124" s="46" t="s">
        <v>389</v>
      </c>
      <c r="E124" s="45" t="s">
        <v>246</v>
      </c>
      <c r="F124" s="45" t="s">
        <v>390</v>
      </c>
      <c r="G124" s="48" t="s">
        <v>29</v>
      </c>
      <c r="H124" s="45" t="s">
        <v>246</v>
      </c>
      <c r="I124" s="45">
        <v>200</v>
      </c>
      <c r="J124" s="45">
        <v>200</v>
      </c>
      <c r="K124" s="48"/>
      <c r="L124" s="48"/>
      <c r="M124" s="48"/>
      <c r="N124" s="45">
        <v>119</v>
      </c>
      <c r="O124" s="45" t="s">
        <v>374</v>
      </c>
      <c r="P124" s="45" t="s">
        <v>391</v>
      </c>
      <c r="Q124" s="45" t="s">
        <v>43</v>
      </c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  <c r="HW124" s="58"/>
      <c r="HX124" s="58"/>
      <c r="HY124" s="58"/>
      <c r="HZ124" s="58"/>
      <c r="IA124" s="58"/>
      <c r="IB124" s="58"/>
      <c r="IC124" s="58"/>
      <c r="ID124" s="58"/>
      <c r="IE124" s="58"/>
      <c r="IF124" s="58"/>
      <c r="IG124" s="58"/>
      <c r="IH124" s="58"/>
      <c r="II124" s="58"/>
      <c r="IJ124" s="58"/>
      <c r="IK124" s="58"/>
      <c r="IL124" s="58"/>
      <c r="IM124" s="58"/>
      <c r="IN124" s="58"/>
      <c r="IO124" s="58"/>
    </row>
    <row r="125" spans="1:249" s="15" customFormat="1" ht="39" customHeight="1">
      <c r="A125" s="33">
        <v>6</v>
      </c>
      <c r="B125" s="44" t="s">
        <v>392</v>
      </c>
      <c r="C125" s="45" t="s">
        <v>371</v>
      </c>
      <c r="D125" s="46" t="s">
        <v>393</v>
      </c>
      <c r="E125" s="45" t="s">
        <v>246</v>
      </c>
      <c r="F125" s="45" t="s">
        <v>271</v>
      </c>
      <c r="G125" s="48" t="s">
        <v>29</v>
      </c>
      <c r="H125" s="45" t="s">
        <v>246</v>
      </c>
      <c r="I125" s="45">
        <v>50</v>
      </c>
      <c r="J125" s="45">
        <v>50</v>
      </c>
      <c r="K125" s="48"/>
      <c r="L125" s="48"/>
      <c r="M125" s="48"/>
      <c r="N125" s="45">
        <v>157</v>
      </c>
      <c r="O125" s="45" t="s">
        <v>374</v>
      </c>
      <c r="P125" s="45" t="s">
        <v>394</v>
      </c>
      <c r="Q125" s="45" t="s">
        <v>36</v>
      </c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  <c r="IA125" s="58"/>
      <c r="IB125" s="58"/>
      <c r="IC125" s="58"/>
      <c r="ID125" s="58"/>
      <c r="IE125" s="58"/>
      <c r="IF125" s="58"/>
      <c r="IG125" s="58"/>
      <c r="IH125" s="58"/>
      <c r="II125" s="58"/>
      <c r="IJ125" s="58"/>
      <c r="IK125" s="58"/>
      <c r="IL125" s="58"/>
      <c r="IM125" s="58"/>
      <c r="IN125" s="58"/>
      <c r="IO125" s="58"/>
    </row>
    <row r="126" spans="1:249" s="15" customFormat="1" ht="39" customHeight="1">
      <c r="A126" s="33">
        <v>7</v>
      </c>
      <c r="B126" s="44" t="s">
        <v>395</v>
      </c>
      <c r="C126" s="45" t="s">
        <v>371</v>
      </c>
      <c r="D126" s="46" t="s">
        <v>396</v>
      </c>
      <c r="E126" s="45" t="s">
        <v>246</v>
      </c>
      <c r="F126" s="45" t="s">
        <v>286</v>
      </c>
      <c r="G126" s="48" t="s">
        <v>29</v>
      </c>
      <c r="H126" s="45" t="s">
        <v>246</v>
      </c>
      <c r="I126" s="45">
        <v>50</v>
      </c>
      <c r="J126" s="45">
        <v>50</v>
      </c>
      <c r="K126" s="48"/>
      <c r="L126" s="48"/>
      <c r="M126" s="48"/>
      <c r="N126" s="45">
        <v>85</v>
      </c>
      <c r="O126" s="45" t="s">
        <v>374</v>
      </c>
      <c r="P126" s="45" t="s">
        <v>397</v>
      </c>
      <c r="Q126" s="45" t="s">
        <v>36</v>
      </c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8"/>
      <c r="HW126" s="58"/>
      <c r="HX126" s="58"/>
      <c r="HY126" s="58"/>
      <c r="HZ126" s="58"/>
      <c r="IA126" s="58"/>
      <c r="IB126" s="58"/>
      <c r="IC126" s="58"/>
      <c r="ID126" s="58"/>
      <c r="IE126" s="58"/>
      <c r="IF126" s="58"/>
      <c r="IG126" s="58"/>
      <c r="IH126" s="58"/>
      <c r="II126" s="58"/>
      <c r="IJ126" s="58"/>
      <c r="IK126" s="58"/>
      <c r="IL126" s="58"/>
      <c r="IM126" s="58"/>
      <c r="IN126" s="58"/>
      <c r="IO126" s="58"/>
    </row>
    <row r="127" spans="1:249" s="15" customFormat="1" ht="39" customHeight="1">
      <c r="A127" s="33">
        <v>8</v>
      </c>
      <c r="B127" s="44" t="s">
        <v>398</v>
      </c>
      <c r="C127" s="45" t="s">
        <v>371</v>
      </c>
      <c r="D127" s="46" t="s">
        <v>399</v>
      </c>
      <c r="E127" s="45" t="s">
        <v>246</v>
      </c>
      <c r="F127" s="45" t="s">
        <v>283</v>
      </c>
      <c r="G127" s="48" t="s">
        <v>29</v>
      </c>
      <c r="H127" s="45" t="s">
        <v>246</v>
      </c>
      <c r="I127" s="45">
        <v>90</v>
      </c>
      <c r="J127" s="45">
        <v>90</v>
      </c>
      <c r="K127" s="48"/>
      <c r="L127" s="48"/>
      <c r="M127" s="48"/>
      <c r="N127" s="45">
        <v>121</v>
      </c>
      <c r="O127" s="45" t="s">
        <v>374</v>
      </c>
      <c r="P127" s="45" t="s">
        <v>400</v>
      </c>
      <c r="Q127" s="45" t="s">
        <v>36</v>
      </c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8"/>
      <c r="HW127" s="58"/>
      <c r="HX127" s="58"/>
      <c r="HY127" s="58"/>
      <c r="HZ127" s="58"/>
      <c r="IA127" s="58"/>
      <c r="IB127" s="58"/>
      <c r="IC127" s="58"/>
      <c r="ID127" s="58"/>
      <c r="IE127" s="58"/>
      <c r="IF127" s="58"/>
      <c r="IG127" s="58"/>
      <c r="IH127" s="58"/>
      <c r="II127" s="58"/>
      <c r="IJ127" s="58"/>
      <c r="IK127" s="58"/>
      <c r="IL127" s="58"/>
      <c r="IM127" s="58"/>
      <c r="IN127" s="58"/>
      <c r="IO127" s="58"/>
    </row>
    <row r="128" spans="1:249" s="15" customFormat="1" ht="39" customHeight="1">
      <c r="A128" s="33">
        <v>9</v>
      </c>
      <c r="B128" s="44" t="s">
        <v>401</v>
      </c>
      <c r="C128" s="45" t="s">
        <v>371</v>
      </c>
      <c r="D128" s="46" t="s">
        <v>402</v>
      </c>
      <c r="E128" s="45" t="s">
        <v>246</v>
      </c>
      <c r="F128" s="45" t="s">
        <v>292</v>
      </c>
      <c r="G128" s="48" t="s">
        <v>29</v>
      </c>
      <c r="H128" s="45" t="s">
        <v>246</v>
      </c>
      <c r="I128" s="45">
        <v>150</v>
      </c>
      <c r="J128" s="45">
        <v>150</v>
      </c>
      <c r="K128" s="48"/>
      <c r="L128" s="48"/>
      <c r="M128" s="48"/>
      <c r="N128" s="45">
        <v>135</v>
      </c>
      <c r="O128" s="45" t="s">
        <v>374</v>
      </c>
      <c r="P128" s="45" t="s">
        <v>403</v>
      </c>
      <c r="Q128" s="45" t="s">
        <v>43</v>
      </c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8"/>
      <c r="HW128" s="58"/>
      <c r="HX128" s="58"/>
      <c r="HY128" s="58"/>
      <c r="HZ128" s="58"/>
      <c r="IA128" s="58"/>
      <c r="IB128" s="58"/>
      <c r="IC128" s="58"/>
      <c r="ID128" s="58"/>
      <c r="IE128" s="58"/>
      <c r="IF128" s="58"/>
      <c r="IG128" s="58"/>
      <c r="IH128" s="58"/>
      <c r="II128" s="58"/>
      <c r="IJ128" s="58"/>
      <c r="IK128" s="58"/>
      <c r="IL128" s="58"/>
      <c r="IM128" s="58"/>
      <c r="IN128" s="58"/>
      <c r="IO128" s="58"/>
    </row>
    <row r="129" spans="1:249" s="15" customFormat="1" ht="39" customHeight="1">
      <c r="A129" s="33">
        <v>10</v>
      </c>
      <c r="B129" s="44" t="s">
        <v>404</v>
      </c>
      <c r="C129" s="45" t="s">
        <v>371</v>
      </c>
      <c r="D129" s="46" t="s">
        <v>405</v>
      </c>
      <c r="E129" s="45" t="s">
        <v>246</v>
      </c>
      <c r="F129" s="45" t="s">
        <v>265</v>
      </c>
      <c r="G129" s="48" t="s">
        <v>29</v>
      </c>
      <c r="H129" s="45" t="s">
        <v>246</v>
      </c>
      <c r="I129" s="45">
        <v>100</v>
      </c>
      <c r="J129" s="45">
        <v>100</v>
      </c>
      <c r="K129" s="48"/>
      <c r="L129" s="48"/>
      <c r="M129" s="48"/>
      <c r="N129" s="45">
        <v>131</v>
      </c>
      <c r="O129" s="45" t="s">
        <v>374</v>
      </c>
      <c r="P129" s="45" t="s">
        <v>406</v>
      </c>
      <c r="Q129" s="45" t="s">
        <v>36</v>
      </c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  <c r="IK129" s="58"/>
      <c r="IL129" s="58"/>
      <c r="IM129" s="58"/>
      <c r="IN129" s="58"/>
      <c r="IO129" s="58"/>
    </row>
    <row r="130" spans="1:249" s="15" customFormat="1" ht="39" customHeight="1">
      <c r="A130" s="33">
        <v>11</v>
      </c>
      <c r="B130" s="44" t="s">
        <v>407</v>
      </c>
      <c r="C130" s="45" t="s">
        <v>371</v>
      </c>
      <c r="D130" s="46" t="s">
        <v>408</v>
      </c>
      <c r="E130" s="45" t="s">
        <v>246</v>
      </c>
      <c r="F130" s="45" t="s">
        <v>274</v>
      </c>
      <c r="G130" s="48" t="s">
        <v>29</v>
      </c>
      <c r="H130" s="45" t="s">
        <v>246</v>
      </c>
      <c r="I130" s="45">
        <v>50</v>
      </c>
      <c r="J130" s="45">
        <v>50</v>
      </c>
      <c r="K130" s="48"/>
      <c r="L130" s="48"/>
      <c r="M130" s="48"/>
      <c r="N130" s="45">
        <v>108</v>
      </c>
      <c r="O130" s="45" t="s">
        <v>374</v>
      </c>
      <c r="P130" s="45" t="s">
        <v>409</v>
      </c>
      <c r="Q130" s="45" t="s">
        <v>36</v>
      </c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  <c r="IK130" s="58"/>
      <c r="IL130" s="58"/>
      <c r="IM130" s="58"/>
      <c r="IN130" s="58"/>
      <c r="IO130" s="58"/>
    </row>
    <row r="131" spans="1:249" s="15" customFormat="1" ht="39" customHeight="1">
      <c r="A131" s="33">
        <v>12</v>
      </c>
      <c r="B131" s="44" t="s">
        <v>410</v>
      </c>
      <c r="C131" s="45" t="s">
        <v>371</v>
      </c>
      <c r="D131" s="46" t="s">
        <v>411</v>
      </c>
      <c r="E131" s="45" t="s">
        <v>246</v>
      </c>
      <c r="F131" s="45" t="s">
        <v>250</v>
      </c>
      <c r="G131" s="48" t="s">
        <v>29</v>
      </c>
      <c r="H131" s="45" t="s">
        <v>246</v>
      </c>
      <c r="I131" s="45">
        <v>85</v>
      </c>
      <c r="J131" s="45">
        <v>85</v>
      </c>
      <c r="K131" s="48"/>
      <c r="L131" s="48"/>
      <c r="M131" s="48"/>
      <c r="N131" s="45">
        <v>156</v>
      </c>
      <c r="O131" s="45" t="s">
        <v>374</v>
      </c>
      <c r="P131" s="45" t="s">
        <v>412</v>
      </c>
      <c r="Q131" s="45" t="s">
        <v>36</v>
      </c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  <c r="IK131" s="58"/>
      <c r="IL131" s="58"/>
      <c r="IM131" s="58"/>
      <c r="IN131" s="58"/>
      <c r="IO131" s="58"/>
    </row>
    <row r="132" spans="1:249" s="15" customFormat="1" ht="39" customHeight="1">
      <c r="A132" s="33">
        <v>13</v>
      </c>
      <c r="B132" s="44" t="s">
        <v>413</v>
      </c>
      <c r="C132" s="45" t="s">
        <v>371</v>
      </c>
      <c r="D132" s="46" t="s">
        <v>414</v>
      </c>
      <c r="E132" s="45" t="s">
        <v>246</v>
      </c>
      <c r="F132" s="45" t="s">
        <v>259</v>
      </c>
      <c r="G132" s="48" t="s">
        <v>29</v>
      </c>
      <c r="H132" s="45" t="s">
        <v>246</v>
      </c>
      <c r="I132" s="45">
        <v>50</v>
      </c>
      <c r="J132" s="45">
        <v>50</v>
      </c>
      <c r="K132" s="48"/>
      <c r="L132" s="48"/>
      <c r="M132" s="48"/>
      <c r="N132" s="45">
        <v>158</v>
      </c>
      <c r="O132" s="45" t="s">
        <v>374</v>
      </c>
      <c r="P132" s="45" t="s">
        <v>415</v>
      </c>
      <c r="Q132" s="45" t="s">
        <v>36</v>
      </c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  <c r="HH132" s="58"/>
      <c r="HI132" s="58"/>
      <c r="HJ132" s="58"/>
      <c r="HK132" s="58"/>
      <c r="HL132" s="58"/>
      <c r="HM132" s="58"/>
      <c r="HN132" s="58"/>
      <c r="HO132" s="58"/>
      <c r="HP132" s="58"/>
      <c r="HQ132" s="58"/>
      <c r="HR132" s="58"/>
      <c r="HS132" s="58"/>
      <c r="HT132" s="58"/>
      <c r="HU132" s="58"/>
      <c r="HV132" s="58"/>
      <c r="HW132" s="58"/>
      <c r="HX132" s="58"/>
      <c r="HY132" s="58"/>
      <c r="HZ132" s="58"/>
      <c r="IA132" s="58"/>
      <c r="IB132" s="58"/>
      <c r="IC132" s="58"/>
      <c r="ID132" s="58"/>
      <c r="IE132" s="58"/>
      <c r="IF132" s="58"/>
      <c r="IG132" s="58"/>
      <c r="IH132" s="58"/>
      <c r="II132" s="58"/>
      <c r="IJ132" s="58"/>
      <c r="IK132" s="58"/>
      <c r="IL132" s="58"/>
      <c r="IM132" s="58"/>
      <c r="IN132" s="58"/>
      <c r="IO132" s="58"/>
    </row>
    <row r="133" spans="1:249" s="15" customFormat="1" ht="39" customHeight="1">
      <c r="A133" s="33">
        <v>14</v>
      </c>
      <c r="B133" s="44" t="s">
        <v>416</v>
      </c>
      <c r="C133" s="45" t="s">
        <v>371</v>
      </c>
      <c r="D133" s="46" t="s">
        <v>417</v>
      </c>
      <c r="E133" s="45" t="s">
        <v>246</v>
      </c>
      <c r="F133" s="45" t="s">
        <v>262</v>
      </c>
      <c r="G133" s="48" t="s">
        <v>29</v>
      </c>
      <c r="H133" s="45" t="s">
        <v>246</v>
      </c>
      <c r="I133" s="45">
        <v>100</v>
      </c>
      <c r="J133" s="45">
        <v>100</v>
      </c>
      <c r="K133" s="48"/>
      <c r="L133" s="48"/>
      <c r="M133" s="48"/>
      <c r="N133" s="45">
        <v>122</v>
      </c>
      <c r="O133" s="45" t="s">
        <v>374</v>
      </c>
      <c r="P133" s="45" t="s">
        <v>418</v>
      </c>
      <c r="Q133" s="45" t="s">
        <v>36</v>
      </c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8"/>
      <c r="HW133" s="58"/>
      <c r="HX133" s="58"/>
      <c r="HY133" s="58"/>
      <c r="HZ133" s="58"/>
      <c r="IA133" s="58"/>
      <c r="IB133" s="58"/>
      <c r="IC133" s="58"/>
      <c r="ID133" s="58"/>
      <c r="IE133" s="58"/>
      <c r="IF133" s="58"/>
      <c r="IG133" s="58"/>
      <c r="IH133" s="58"/>
      <c r="II133" s="58"/>
      <c r="IJ133" s="58"/>
      <c r="IK133" s="58"/>
      <c r="IL133" s="58"/>
      <c r="IM133" s="58"/>
      <c r="IN133" s="58"/>
      <c r="IO133" s="58"/>
    </row>
    <row r="134" spans="1:249" s="15" customFormat="1" ht="39" customHeight="1">
      <c r="A134" s="33">
        <v>15</v>
      </c>
      <c r="B134" s="44" t="s">
        <v>419</v>
      </c>
      <c r="C134" s="45" t="s">
        <v>371</v>
      </c>
      <c r="D134" s="46" t="s">
        <v>420</v>
      </c>
      <c r="E134" s="45" t="s">
        <v>246</v>
      </c>
      <c r="F134" s="45" t="s">
        <v>277</v>
      </c>
      <c r="G134" s="48" t="s">
        <v>29</v>
      </c>
      <c r="H134" s="45" t="s">
        <v>246</v>
      </c>
      <c r="I134" s="45">
        <v>150</v>
      </c>
      <c r="J134" s="45">
        <v>150</v>
      </c>
      <c r="K134" s="48"/>
      <c r="L134" s="48"/>
      <c r="M134" s="48"/>
      <c r="N134" s="45">
        <v>152</v>
      </c>
      <c r="O134" s="45" t="s">
        <v>374</v>
      </c>
      <c r="P134" s="45" t="s">
        <v>421</v>
      </c>
      <c r="Q134" s="45" t="s">
        <v>43</v>
      </c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  <c r="GF134" s="58"/>
      <c r="GG134" s="58"/>
      <c r="GH134" s="58"/>
      <c r="GI134" s="58"/>
      <c r="GJ134" s="58"/>
      <c r="GK134" s="58"/>
      <c r="GL134" s="58"/>
      <c r="GM134" s="58"/>
      <c r="GN134" s="58"/>
      <c r="GO134" s="58"/>
      <c r="GP134" s="58"/>
      <c r="GQ134" s="58"/>
      <c r="GR134" s="58"/>
      <c r="GS134" s="58"/>
      <c r="GT134" s="58"/>
      <c r="GU134" s="58"/>
      <c r="GV134" s="58"/>
      <c r="GW134" s="58"/>
      <c r="GX134" s="58"/>
      <c r="GY134" s="58"/>
      <c r="GZ134" s="58"/>
      <c r="HA134" s="58"/>
      <c r="HB134" s="58"/>
      <c r="HC134" s="58"/>
      <c r="HD134" s="58"/>
      <c r="HE134" s="58"/>
      <c r="HF134" s="58"/>
      <c r="HG134" s="58"/>
      <c r="HH134" s="58"/>
      <c r="HI134" s="58"/>
      <c r="HJ134" s="58"/>
      <c r="HK134" s="58"/>
      <c r="HL134" s="58"/>
      <c r="HM134" s="58"/>
      <c r="HN134" s="58"/>
      <c r="HO134" s="58"/>
      <c r="HP134" s="58"/>
      <c r="HQ134" s="58"/>
      <c r="HR134" s="58"/>
      <c r="HS134" s="58"/>
      <c r="HT134" s="58"/>
      <c r="HU134" s="58"/>
      <c r="HV134" s="58"/>
      <c r="HW134" s="58"/>
      <c r="HX134" s="58"/>
      <c r="HY134" s="58"/>
      <c r="HZ134" s="58"/>
      <c r="IA134" s="58"/>
      <c r="IB134" s="58"/>
      <c r="IC134" s="58"/>
      <c r="ID134" s="58"/>
      <c r="IE134" s="58"/>
      <c r="IF134" s="58"/>
      <c r="IG134" s="58"/>
      <c r="IH134" s="58"/>
      <c r="II134" s="58"/>
      <c r="IJ134" s="58"/>
      <c r="IK134" s="58"/>
      <c r="IL134" s="58"/>
      <c r="IM134" s="58"/>
      <c r="IN134" s="58"/>
      <c r="IO134" s="58"/>
    </row>
    <row r="135" spans="1:249" s="15" customFormat="1" ht="39" customHeight="1">
      <c r="A135" s="33">
        <v>16</v>
      </c>
      <c r="B135" s="44" t="s">
        <v>422</v>
      </c>
      <c r="C135" s="45" t="s">
        <v>371</v>
      </c>
      <c r="D135" s="46" t="s">
        <v>423</v>
      </c>
      <c r="E135" s="45" t="s">
        <v>246</v>
      </c>
      <c r="F135" s="45" t="s">
        <v>52</v>
      </c>
      <c r="G135" s="48" t="s">
        <v>29</v>
      </c>
      <c r="H135" s="45" t="s">
        <v>246</v>
      </c>
      <c r="I135" s="45">
        <v>170</v>
      </c>
      <c r="J135" s="45">
        <v>170</v>
      </c>
      <c r="K135" s="48"/>
      <c r="L135" s="48"/>
      <c r="M135" s="48"/>
      <c r="N135" s="45">
        <v>140</v>
      </c>
      <c r="O135" s="45" t="s">
        <v>374</v>
      </c>
      <c r="P135" s="45" t="s">
        <v>424</v>
      </c>
      <c r="Q135" s="45" t="s">
        <v>43</v>
      </c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  <c r="GF135" s="58"/>
      <c r="GG135" s="58"/>
      <c r="GH135" s="58"/>
      <c r="GI135" s="58"/>
      <c r="GJ135" s="58"/>
      <c r="GK135" s="58"/>
      <c r="GL135" s="58"/>
      <c r="GM135" s="58"/>
      <c r="GN135" s="58"/>
      <c r="GO135" s="58"/>
      <c r="GP135" s="58"/>
      <c r="GQ135" s="58"/>
      <c r="GR135" s="58"/>
      <c r="GS135" s="58"/>
      <c r="GT135" s="58"/>
      <c r="GU135" s="58"/>
      <c r="GV135" s="58"/>
      <c r="GW135" s="58"/>
      <c r="GX135" s="58"/>
      <c r="GY135" s="58"/>
      <c r="GZ135" s="58"/>
      <c r="HA135" s="58"/>
      <c r="HB135" s="58"/>
      <c r="HC135" s="58"/>
      <c r="HD135" s="58"/>
      <c r="HE135" s="58"/>
      <c r="HF135" s="58"/>
      <c r="HG135" s="58"/>
      <c r="HH135" s="58"/>
      <c r="HI135" s="58"/>
      <c r="HJ135" s="58"/>
      <c r="HK135" s="58"/>
      <c r="HL135" s="58"/>
      <c r="HM135" s="58"/>
      <c r="HN135" s="58"/>
      <c r="HO135" s="58"/>
      <c r="HP135" s="58"/>
      <c r="HQ135" s="58"/>
      <c r="HR135" s="58"/>
      <c r="HS135" s="58"/>
      <c r="HT135" s="58"/>
      <c r="HU135" s="58"/>
      <c r="HV135" s="58"/>
      <c r="HW135" s="58"/>
      <c r="HX135" s="58"/>
      <c r="HY135" s="58"/>
      <c r="HZ135" s="58"/>
      <c r="IA135" s="58"/>
      <c r="IB135" s="58"/>
      <c r="IC135" s="58"/>
      <c r="ID135" s="58"/>
      <c r="IE135" s="58"/>
      <c r="IF135" s="58"/>
      <c r="IG135" s="58"/>
      <c r="IH135" s="58"/>
      <c r="II135" s="58"/>
      <c r="IJ135" s="58"/>
      <c r="IK135" s="58"/>
      <c r="IL135" s="58"/>
      <c r="IM135" s="58"/>
      <c r="IN135" s="58"/>
      <c r="IO135" s="58"/>
    </row>
    <row r="136" spans="1:249" s="15" customFormat="1" ht="39" customHeight="1">
      <c r="A136" s="33">
        <v>17</v>
      </c>
      <c r="B136" s="44" t="s">
        <v>425</v>
      </c>
      <c r="C136" s="45" t="s">
        <v>371</v>
      </c>
      <c r="D136" s="46" t="s">
        <v>426</v>
      </c>
      <c r="E136" s="45" t="s">
        <v>246</v>
      </c>
      <c r="F136" s="45" t="s">
        <v>218</v>
      </c>
      <c r="G136" s="48" t="s">
        <v>29</v>
      </c>
      <c r="H136" s="45" t="s">
        <v>246</v>
      </c>
      <c r="I136" s="45">
        <v>90</v>
      </c>
      <c r="J136" s="45">
        <v>90</v>
      </c>
      <c r="K136" s="48"/>
      <c r="L136" s="48"/>
      <c r="M136" s="48"/>
      <c r="N136" s="45">
        <v>180</v>
      </c>
      <c r="O136" s="45" t="s">
        <v>374</v>
      </c>
      <c r="P136" s="45" t="s">
        <v>427</v>
      </c>
      <c r="Q136" s="45" t="s">
        <v>36</v>
      </c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58"/>
      <c r="HD136" s="58"/>
      <c r="HE136" s="58"/>
      <c r="HF136" s="58"/>
      <c r="HG136" s="58"/>
      <c r="HH136" s="58"/>
      <c r="HI136" s="58"/>
      <c r="HJ136" s="58"/>
      <c r="HK136" s="58"/>
      <c r="HL136" s="58"/>
      <c r="HM136" s="58"/>
      <c r="HN136" s="58"/>
      <c r="HO136" s="58"/>
      <c r="HP136" s="58"/>
      <c r="HQ136" s="58"/>
      <c r="HR136" s="58"/>
      <c r="HS136" s="58"/>
      <c r="HT136" s="58"/>
      <c r="HU136" s="58"/>
      <c r="HV136" s="58"/>
      <c r="HW136" s="58"/>
      <c r="HX136" s="58"/>
      <c r="HY136" s="58"/>
      <c r="HZ136" s="58"/>
      <c r="IA136" s="58"/>
      <c r="IB136" s="58"/>
      <c r="IC136" s="58"/>
      <c r="ID136" s="58"/>
      <c r="IE136" s="58"/>
      <c r="IF136" s="58"/>
      <c r="IG136" s="58"/>
      <c r="IH136" s="58"/>
      <c r="II136" s="58"/>
      <c r="IJ136" s="58"/>
      <c r="IK136" s="58"/>
      <c r="IL136" s="58"/>
      <c r="IM136" s="58"/>
      <c r="IN136" s="58"/>
      <c r="IO136" s="58"/>
    </row>
    <row r="137" spans="1:249" s="15" customFormat="1" ht="39" customHeight="1">
      <c r="A137" s="33">
        <v>18</v>
      </c>
      <c r="B137" s="44" t="s">
        <v>428</v>
      </c>
      <c r="C137" s="45" t="s">
        <v>371</v>
      </c>
      <c r="D137" s="46" t="s">
        <v>429</v>
      </c>
      <c r="E137" s="45" t="s">
        <v>246</v>
      </c>
      <c r="F137" s="45" t="s">
        <v>268</v>
      </c>
      <c r="G137" s="48" t="s">
        <v>29</v>
      </c>
      <c r="H137" s="45" t="s">
        <v>246</v>
      </c>
      <c r="I137" s="45">
        <v>100</v>
      </c>
      <c r="J137" s="45">
        <v>100</v>
      </c>
      <c r="K137" s="48"/>
      <c r="L137" s="48"/>
      <c r="M137" s="48"/>
      <c r="N137" s="45">
        <v>113</v>
      </c>
      <c r="O137" s="45" t="s">
        <v>374</v>
      </c>
      <c r="P137" s="45" t="s">
        <v>430</v>
      </c>
      <c r="Q137" s="45" t="s">
        <v>36</v>
      </c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58"/>
      <c r="GS137" s="58"/>
      <c r="GT137" s="58"/>
      <c r="GU137" s="58"/>
      <c r="GV137" s="58"/>
      <c r="GW137" s="58"/>
      <c r="GX137" s="58"/>
      <c r="GY137" s="58"/>
      <c r="GZ137" s="58"/>
      <c r="HA137" s="58"/>
      <c r="HB137" s="58"/>
      <c r="HC137" s="58"/>
      <c r="HD137" s="58"/>
      <c r="HE137" s="58"/>
      <c r="HF137" s="58"/>
      <c r="HG137" s="58"/>
      <c r="HH137" s="58"/>
      <c r="HI137" s="58"/>
      <c r="HJ137" s="58"/>
      <c r="HK137" s="58"/>
      <c r="HL137" s="58"/>
      <c r="HM137" s="58"/>
      <c r="HN137" s="58"/>
      <c r="HO137" s="58"/>
      <c r="HP137" s="58"/>
      <c r="HQ137" s="58"/>
      <c r="HR137" s="58"/>
      <c r="HS137" s="58"/>
      <c r="HT137" s="58"/>
      <c r="HU137" s="58"/>
      <c r="HV137" s="58"/>
      <c r="HW137" s="58"/>
      <c r="HX137" s="58"/>
      <c r="HY137" s="58"/>
      <c r="HZ137" s="58"/>
      <c r="IA137" s="58"/>
      <c r="IB137" s="58"/>
      <c r="IC137" s="58"/>
      <c r="ID137" s="58"/>
      <c r="IE137" s="58"/>
      <c r="IF137" s="58"/>
      <c r="IG137" s="58"/>
      <c r="IH137" s="58"/>
      <c r="II137" s="58"/>
      <c r="IJ137" s="58"/>
      <c r="IK137" s="58"/>
      <c r="IL137" s="58"/>
      <c r="IM137" s="58"/>
      <c r="IN137" s="58"/>
      <c r="IO137" s="58"/>
    </row>
    <row r="138" spans="1:249" s="15" customFormat="1" ht="39" customHeight="1">
      <c r="A138" s="33">
        <v>19</v>
      </c>
      <c r="B138" s="44" t="s">
        <v>431</v>
      </c>
      <c r="C138" s="45" t="s">
        <v>371</v>
      </c>
      <c r="D138" s="46" t="s">
        <v>432</v>
      </c>
      <c r="E138" s="45" t="s">
        <v>246</v>
      </c>
      <c r="F138" s="45" t="s">
        <v>302</v>
      </c>
      <c r="G138" s="48" t="s">
        <v>29</v>
      </c>
      <c r="H138" s="45" t="s">
        <v>246</v>
      </c>
      <c r="I138" s="45">
        <v>50</v>
      </c>
      <c r="J138" s="45">
        <v>50</v>
      </c>
      <c r="K138" s="48"/>
      <c r="L138" s="48"/>
      <c r="M138" s="48"/>
      <c r="N138" s="45">
        <v>204</v>
      </c>
      <c r="O138" s="45" t="s">
        <v>374</v>
      </c>
      <c r="P138" s="45" t="s">
        <v>433</v>
      </c>
      <c r="Q138" s="45" t="s">
        <v>36</v>
      </c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  <c r="HH138" s="58"/>
      <c r="HI138" s="58"/>
      <c r="HJ138" s="58"/>
      <c r="HK138" s="58"/>
      <c r="HL138" s="58"/>
      <c r="HM138" s="58"/>
      <c r="HN138" s="58"/>
      <c r="HO138" s="58"/>
      <c r="HP138" s="58"/>
      <c r="HQ138" s="58"/>
      <c r="HR138" s="58"/>
      <c r="HS138" s="58"/>
      <c r="HT138" s="58"/>
      <c r="HU138" s="58"/>
      <c r="HV138" s="58"/>
      <c r="HW138" s="58"/>
      <c r="HX138" s="58"/>
      <c r="HY138" s="58"/>
      <c r="HZ138" s="58"/>
      <c r="IA138" s="58"/>
      <c r="IB138" s="58"/>
      <c r="IC138" s="58"/>
      <c r="ID138" s="58"/>
      <c r="IE138" s="58"/>
      <c r="IF138" s="58"/>
      <c r="IG138" s="58"/>
      <c r="IH138" s="58"/>
      <c r="II138" s="58"/>
      <c r="IJ138" s="58"/>
      <c r="IK138" s="58"/>
      <c r="IL138" s="58"/>
      <c r="IM138" s="58"/>
      <c r="IN138" s="58"/>
      <c r="IO138" s="58"/>
    </row>
    <row r="139" spans="1:249" s="15" customFormat="1" ht="39" customHeight="1">
      <c r="A139" s="33">
        <v>20</v>
      </c>
      <c r="B139" s="44" t="s">
        <v>434</v>
      </c>
      <c r="C139" s="45" t="s">
        <v>371</v>
      </c>
      <c r="D139" s="46" t="s">
        <v>435</v>
      </c>
      <c r="E139" s="45" t="s">
        <v>246</v>
      </c>
      <c r="F139" s="45" t="s">
        <v>280</v>
      </c>
      <c r="G139" s="48" t="s">
        <v>29</v>
      </c>
      <c r="H139" s="45" t="s">
        <v>246</v>
      </c>
      <c r="I139" s="45">
        <v>200</v>
      </c>
      <c r="J139" s="45">
        <v>200</v>
      </c>
      <c r="K139" s="48"/>
      <c r="L139" s="48"/>
      <c r="M139" s="48"/>
      <c r="N139" s="45">
        <v>149</v>
      </c>
      <c r="O139" s="45" t="s">
        <v>374</v>
      </c>
      <c r="P139" s="45" t="s">
        <v>436</v>
      </c>
      <c r="Q139" s="45" t="s">
        <v>43</v>
      </c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  <c r="GF139" s="58"/>
      <c r="GG139" s="58"/>
      <c r="GH139" s="58"/>
      <c r="GI139" s="58"/>
      <c r="GJ139" s="58"/>
      <c r="GK139" s="58"/>
      <c r="GL139" s="58"/>
      <c r="GM139" s="58"/>
      <c r="GN139" s="58"/>
      <c r="GO139" s="58"/>
      <c r="GP139" s="58"/>
      <c r="GQ139" s="58"/>
      <c r="GR139" s="58"/>
      <c r="GS139" s="58"/>
      <c r="GT139" s="58"/>
      <c r="GU139" s="58"/>
      <c r="GV139" s="58"/>
      <c r="GW139" s="58"/>
      <c r="GX139" s="58"/>
      <c r="GY139" s="58"/>
      <c r="GZ139" s="58"/>
      <c r="HA139" s="58"/>
      <c r="HB139" s="58"/>
      <c r="HC139" s="58"/>
      <c r="HD139" s="58"/>
      <c r="HE139" s="58"/>
      <c r="HF139" s="58"/>
      <c r="HG139" s="58"/>
      <c r="HH139" s="58"/>
      <c r="HI139" s="58"/>
      <c r="HJ139" s="58"/>
      <c r="HK139" s="58"/>
      <c r="HL139" s="58"/>
      <c r="HM139" s="58"/>
      <c r="HN139" s="58"/>
      <c r="HO139" s="58"/>
      <c r="HP139" s="58"/>
      <c r="HQ139" s="58"/>
      <c r="HR139" s="58"/>
      <c r="HS139" s="58"/>
      <c r="HT139" s="58"/>
      <c r="HU139" s="58"/>
      <c r="HV139" s="58"/>
      <c r="HW139" s="58"/>
      <c r="HX139" s="58"/>
      <c r="HY139" s="58"/>
      <c r="HZ139" s="58"/>
      <c r="IA139" s="58"/>
      <c r="IB139" s="58"/>
      <c r="IC139" s="58"/>
      <c r="ID139" s="58"/>
      <c r="IE139" s="58"/>
      <c r="IF139" s="58"/>
      <c r="IG139" s="58"/>
      <c r="IH139" s="58"/>
      <c r="II139" s="58"/>
      <c r="IJ139" s="58"/>
      <c r="IK139" s="58"/>
      <c r="IL139" s="58"/>
      <c r="IM139" s="58"/>
      <c r="IN139" s="58"/>
      <c r="IO139" s="58"/>
    </row>
    <row r="140" spans="1:249" s="15" customFormat="1" ht="39" customHeight="1">
      <c r="A140" s="33">
        <v>21</v>
      </c>
      <c r="B140" s="44" t="s">
        <v>437</v>
      </c>
      <c r="C140" s="45" t="s">
        <v>371</v>
      </c>
      <c r="D140" s="46" t="s">
        <v>438</v>
      </c>
      <c r="E140" s="45" t="s">
        <v>246</v>
      </c>
      <c r="F140" s="45" t="s">
        <v>299</v>
      </c>
      <c r="G140" s="48" t="s">
        <v>29</v>
      </c>
      <c r="H140" s="45" t="s">
        <v>246</v>
      </c>
      <c r="I140" s="45">
        <v>60</v>
      </c>
      <c r="J140" s="45">
        <v>60</v>
      </c>
      <c r="K140" s="48"/>
      <c r="L140" s="48"/>
      <c r="M140" s="48"/>
      <c r="N140" s="45">
        <v>214</v>
      </c>
      <c r="O140" s="45" t="s">
        <v>374</v>
      </c>
      <c r="P140" s="45" t="s">
        <v>439</v>
      </c>
      <c r="Q140" s="45" t="s">
        <v>36</v>
      </c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  <c r="GE140" s="58"/>
      <c r="GF140" s="58"/>
      <c r="GG140" s="58"/>
      <c r="GH140" s="58"/>
      <c r="GI140" s="58"/>
      <c r="GJ140" s="58"/>
      <c r="GK140" s="58"/>
      <c r="GL140" s="58"/>
      <c r="GM140" s="58"/>
      <c r="GN140" s="58"/>
      <c r="GO140" s="58"/>
      <c r="GP140" s="58"/>
      <c r="GQ140" s="58"/>
      <c r="GR140" s="58"/>
      <c r="GS140" s="58"/>
      <c r="GT140" s="58"/>
      <c r="GU140" s="58"/>
      <c r="GV140" s="58"/>
      <c r="GW140" s="58"/>
      <c r="GX140" s="58"/>
      <c r="GY140" s="58"/>
      <c r="GZ140" s="58"/>
      <c r="HA140" s="58"/>
      <c r="HB140" s="58"/>
      <c r="HC140" s="58"/>
      <c r="HD140" s="58"/>
      <c r="HE140" s="58"/>
      <c r="HF140" s="58"/>
      <c r="HG140" s="58"/>
      <c r="HH140" s="58"/>
      <c r="HI140" s="58"/>
      <c r="HJ140" s="58"/>
      <c r="HK140" s="58"/>
      <c r="HL140" s="58"/>
      <c r="HM140" s="58"/>
      <c r="HN140" s="58"/>
      <c r="HO140" s="58"/>
      <c r="HP140" s="58"/>
      <c r="HQ140" s="58"/>
      <c r="HR140" s="58"/>
      <c r="HS140" s="58"/>
      <c r="HT140" s="58"/>
      <c r="HU140" s="58"/>
      <c r="HV140" s="58"/>
      <c r="HW140" s="58"/>
      <c r="HX140" s="58"/>
      <c r="HY140" s="58"/>
      <c r="HZ140" s="58"/>
      <c r="IA140" s="58"/>
      <c r="IB140" s="58"/>
      <c r="IC140" s="58"/>
      <c r="ID140" s="58"/>
      <c r="IE140" s="58"/>
      <c r="IF140" s="58"/>
      <c r="IG140" s="58"/>
      <c r="IH140" s="58"/>
      <c r="II140" s="58"/>
      <c r="IJ140" s="58"/>
      <c r="IK140" s="58"/>
      <c r="IL140" s="58"/>
      <c r="IM140" s="58"/>
      <c r="IN140" s="58"/>
      <c r="IO140" s="58"/>
    </row>
    <row r="141" spans="1:249" s="15" customFormat="1" ht="39" customHeight="1">
      <c r="A141" s="33">
        <v>22</v>
      </c>
      <c r="B141" s="44" t="s">
        <v>440</v>
      </c>
      <c r="C141" s="45" t="s">
        <v>371</v>
      </c>
      <c r="D141" s="46" t="s">
        <v>441</v>
      </c>
      <c r="E141" s="45" t="s">
        <v>442</v>
      </c>
      <c r="F141" s="45" t="s">
        <v>443</v>
      </c>
      <c r="G141" s="48" t="s">
        <v>29</v>
      </c>
      <c r="H141" s="45" t="s">
        <v>442</v>
      </c>
      <c r="I141" s="45">
        <v>100</v>
      </c>
      <c r="J141" s="45">
        <v>100</v>
      </c>
      <c r="K141" s="48"/>
      <c r="L141" s="48"/>
      <c r="M141" s="48"/>
      <c r="N141" s="45">
        <v>224</v>
      </c>
      <c r="O141" s="45" t="s">
        <v>374</v>
      </c>
      <c r="P141" s="45" t="s">
        <v>444</v>
      </c>
      <c r="Q141" s="45" t="s">
        <v>43</v>
      </c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8"/>
      <c r="GH141" s="58"/>
      <c r="GI141" s="58"/>
      <c r="GJ141" s="58"/>
      <c r="GK141" s="58"/>
      <c r="GL141" s="58"/>
      <c r="GM141" s="58"/>
      <c r="GN141" s="58"/>
      <c r="GO141" s="58"/>
      <c r="GP141" s="58"/>
      <c r="GQ141" s="58"/>
      <c r="GR141" s="58"/>
      <c r="GS141" s="58"/>
      <c r="GT141" s="58"/>
      <c r="GU141" s="58"/>
      <c r="GV141" s="58"/>
      <c r="GW141" s="58"/>
      <c r="GX141" s="58"/>
      <c r="GY141" s="58"/>
      <c r="GZ141" s="58"/>
      <c r="HA141" s="58"/>
      <c r="HB141" s="58"/>
      <c r="HC141" s="58"/>
      <c r="HD141" s="58"/>
      <c r="HE141" s="58"/>
      <c r="HF141" s="58"/>
      <c r="HG141" s="58"/>
      <c r="HH141" s="58"/>
      <c r="HI141" s="58"/>
      <c r="HJ141" s="58"/>
      <c r="HK141" s="58"/>
      <c r="HL141" s="58"/>
      <c r="HM141" s="58"/>
      <c r="HN141" s="58"/>
      <c r="HO141" s="58"/>
      <c r="HP141" s="58"/>
      <c r="HQ141" s="58"/>
      <c r="HR141" s="58"/>
      <c r="HS141" s="58"/>
      <c r="HT141" s="58"/>
      <c r="HU141" s="58"/>
      <c r="HV141" s="58"/>
      <c r="HW141" s="58"/>
      <c r="HX141" s="58"/>
      <c r="HY141" s="58"/>
      <c r="HZ141" s="58"/>
      <c r="IA141" s="58"/>
      <c r="IB141" s="58"/>
      <c r="IC141" s="58"/>
      <c r="ID141" s="58"/>
      <c r="IE141" s="58"/>
      <c r="IF141" s="58"/>
      <c r="IG141" s="58"/>
      <c r="IH141" s="58"/>
      <c r="II141" s="58"/>
      <c r="IJ141" s="58"/>
      <c r="IK141" s="58"/>
      <c r="IL141" s="58"/>
      <c r="IM141" s="58"/>
      <c r="IN141" s="58"/>
      <c r="IO141" s="58"/>
    </row>
    <row r="142" spans="1:249" s="15" customFormat="1" ht="39" customHeight="1">
      <c r="A142" s="33">
        <v>23</v>
      </c>
      <c r="B142" s="44" t="s">
        <v>445</v>
      </c>
      <c r="C142" s="45" t="s">
        <v>371</v>
      </c>
      <c r="D142" s="46" t="s">
        <v>446</v>
      </c>
      <c r="E142" s="45" t="s">
        <v>442</v>
      </c>
      <c r="F142" s="45" t="s">
        <v>447</v>
      </c>
      <c r="G142" s="48" t="s">
        <v>29</v>
      </c>
      <c r="H142" s="45" t="s">
        <v>442</v>
      </c>
      <c r="I142" s="45">
        <v>50</v>
      </c>
      <c r="J142" s="45">
        <v>50</v>
      </c>
      <c r="K142" s="48"/>
      <c r="L142" s="48"/>
      <c r="M142" s="48"/>
      <c r="N142" s="45">
        <v>222</v>
      </c>
      <c r="O142" s="45" t="s">
        <v>374</v>
      </c>
      <c r="P142" s="45" t="s">
        <v>448</v>
      </c>
      <c r="Q142" s="45" t="s">
        <v>36</v>
      </c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  <c r="GE142" s="58"/>
      <c r="GF142" s="58"/>
      <c r="GG142" s="58"/>
      <c r="GH142" s="58"/>
      <c r="GI142" s="58"/>
      <c r="GJ142" s="58"/>
      <c r="GK142" s="58"/>
      <c r="GL142" s="58"/>
      <c r="GM142" s="58"/>
      <c r="GN142" s="58"/>
      <c r="GO142" s="58"/>
      <c r="GP142" s="58"/>
      <c r="GQ142" s="58"/>
      <c r="GR142" s="58"/>
      <c r="GS142" s="58"/>
      <c r="GT142" s="58"/>
      <c r="GU142" s="58"/>
      <c r="GV142" s="58"/>
      <c r="GW142" s="58"/>
      <c r="GX142" s="58"/>
      <c r="GY142" s="58"/>
      <c r="GZ142" s="58"/>
      <c r="HA142" s="58"/>
      <c r="HB142" s="58"/>
      <c r="HC142" s="58"/>
      <c r="HD142" s="58"/>
      <c r="HE142" s="58"/>
      <c r="HF142" s="58"/>
      <c r="HG142" s="58"/>
      <c r="HH142" s="58"/>
      <c r="HI142" s="58"/>
      <c r="HJ142" s="58"/>
      <c r="HK142" s="58"/>
      <c r="HL142" s="58"/>
      <c r="HM142" s="58"/>
      <c r="HN142" s="58"/>
      <c r="HO142" s="58"/>
      <c r="HP142" s="58"/>
      <c r="HQ142" s="58"/>
      <c r="HR142" s="58"/>
      <c r="HS142" s="58"/>
      <c r="HT142" s="58"/>
      <c r="HU142" s="58"/>
      <c r="HV142" s="58"/>
      <c r="HW142" s="58"/>
      <c r="HX142" s="58"/>
      <c r="HY142" s="58"/>
      <c r="HZ142" s="58"/>
      <c r="IA142" s="58"/>
      <c r="IB142" s="58"/>
      <c r="IC142" s="58"/>
      <c r="ID142" s="58"/>
      <c r="IE142" s="58"/>
      <c r="IF142" s="58"/>
      <c r="IG142" s="58"/>
      <c r="IH142" s="58"/>
      <c r="II142" s="58"/>
      <c r="IJ142" s="58"/>
      <c r="IK142" s="58"/>
      <c r="IL142" s="58"/>
      <c r="IM142" s="58"/>
      <c r="IN142" s="58"/>
      <c r="IO142" s="58"/>
    </row>
    <row r="143" spans="1:249" s="15" customFormat="1" ht="39" customHeight="1">
      <c r="A143" s="33">
        <v>24</v>
      </c>
      <c r="B143" s="44" t="s">
        <v>449</v>
      </c>
      <c r="C143" s="45" t="s">
        <v>371</v>
      </c>
      <c r="D143" s="46" t="s">
        <v>450</v>
      </c>
      <c r="E143" s="45" t="s">
        <v>442</v>
      </c>
      <c r="F143" s="45" t="s">
        <v>451</v>
      </c>
      <c r="G143" s="48" t="s">
        <v>29</v>
      </c>
      <c r="H143" s="45" t="s">
        <v>442</v>
      </c>
      <c r="I143" s="45">
        <v>125</v>
      </c>
      <c r="J143" s="45">
        <v>125</v>
      </c>
      <c r="K143" s="48"/>
      <c r="L143" s="48"/>
      <c r="M143" s="48"/>
      <c r="N143" s="45">
        <v>253</v>
      </c>
      <c r="O143" s="45" t="s">
        <v>374</v>
      </c>
      <c r="P143" s="45" t="s">
        <v>452</v>
      </c>
      <c r="Q143" s="45" t="s">
        <v>36</v>
      </c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8"/>
      <c r="GH143" s="58"/>
      <c r="GI143" s="58"/>
      <c r="GJ143" s="58"/>
      <c r="GK143" s="58"/>
      <c r="GL143" s="58"/>
      <c r="GM143" s="58"/>
      <c r="GN143" s="58"/>
      <c r="GO143" s="58"/>
      <c r="GP143" s="58"/>
      <c r="GQ143" s="58"/>
      <c r="GR143" s="58"/>
      <c r="GS143" s="58"/>
      <c r="GT143" s="58"/>
      <c r="GU143" s="58"/>
      <c r="GV143" s="58"/>
      <c r="GW143" s="58"/>
      <c r="GX143" s="58"/>
      <c r="GY143" s="58"/>
      <c r="GZ143" s="58"/>
      <c r="HA143" s="58"/>
      <c r="HB143" s="58"/>
      <c r="HC143" s="58"/>
      <c r="HD143" s="58"/>
      <c r="HE143" s="58"/>
      <c r="HF143" s="58"/>
      <c r="HG143" s="58"/>
      <c r="HH143" s="58"/>
      <c r="HI143" s="58"/>
      <c r="HJ143" s="58"/>
      <c r="HK143" s="58"/>
      <c r="HL143" s="58"/>
      <c r="HM143" s="58"/>
      <c r="HN143" s="58"/>
      <c r="HO143" s="58"/>
      <c r="HP143" s="58"/>
      <c r="HQ143" s="58"/>
      <c r="HR143" s="58"/>
      <c r="HS143" s="58"/>
      <c r="HT143" s="58"/>
      <c r="HU143" s="58"/>
      <c r="HV143" s="58"/>
      <c r="HW143" s="58"/>
      <c r="HX143" s="58"/>
      <c r="HY143" s="58"/>
      <c r="HZ143" s="58"/>
      <c r="IA143" s="58"/>
      <c r="IB143" s="58"/>
      <c r="IC143" s="58"/>
      <c r="ID143" s="58"/>
      <c r="IE143" s="58"/>
      <c r="IF143" s="58"/>
      <c r="IG143" s="58"/>
      <c r="IH143" s="58"/>
      <c r="II143" s="58"/>
      <c r="IJ143" s="58"/>
      <c r="IK143" s="58"/>
      <c r="IL143" s="58"/>
      <c r="IM143" s="58"/>
      <c r="IN143" s="58"/>
      <c r="IO143" s="58"/>
    </row>
    <row r="144" spans="1:249" s="15" customFormat="1" ht="39" customHeight="1">
      <c r="A144" s="33">
        <v>25</v>
      </c>
      <c r="B144" s="44" t="s">
        <v>453</v>
      </c>
      <c r="C144" s="45" t="s">
        <v>371</v>
      </c>
      <c r="D144" s="46" t="s">
        <v>454</v>
      </c>
      <c r="E144" s="45" t="s">
        <v>455</v>
      </c>
      <c r="F144" s="45" t="s">
        <v>456</v>
      </c>
      <c r="G144" s="48" t="s">
        <v>29</v>
      </c>
      <c r="H144" s="45" t="s">
        <v>455</v>
      </c>
      <c r="I144" s="45">
        <v>150</v>
      </c>
      <c r="J144" s="45">
        <v>150</v>
      </c>
      <c r="K144" s="48"/>
      <c r="L144" s="48"/>
      <c r="M144" s="48"/>
      <c r="N144" s="45">
        <v>139</v>
      </c>
      <c r="O144" s="45" t="s">
        <v>374</v>
      </c>
      <c r="P144" s="45" t="s">
        <v>457</v>
      </c>
      <c r="Q144" s="45" t="s">
        <v>43</v>
      </c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  <c r="GF144" s="58"/>
      <c r="GG144" s="58"/>
      <c r="GH144" s="58"/>
      <c r="GI144" s="58"/>
      <c r="GJ144" s="58"/>
      <c r="GK144" s="58"/>
      <c r="GL144" s="58"/>
      <c r="GM144" s="58"/>
      <c r="GN144" s="58"/>
      <c r="GO144" s="58"/>
      <c r="GP144" s="58"/>
      <c r="GQ144" s="58"/>
      <c r="GR144" s="58"/>
      <c r="GS144" s="58"/>
      <c r="GT144" s="58"/>
      <c r="GU144" s="58"/>
      <c r="GV144" s="58"/>
      <c r="GW144" s="58"/>
      <c r="GX144" s="58"/>
      <c r="GY144" s="58"/>
      <c r="GZ144" s="58"/>
      <c r="HA144" s="58"/>
      <c r="HB144" s="58"/>
      <c r="HC144" s="58"/>
      <c r="HD144" s="58"/>
      <c r="HE144" s="58"/>
      <c r="HF144" s="58"/>
      <c r="HG144" s="58"/>
      <c r="HH144" s="58"/>
      <c r="HI144" s="58"/>
      <c r="HJ144" s="58"/>
      <c r="HK144" s="58"/>
      <c r="HL144" s="58"/>
      <c r="HM144" s="58"/>
      <c r="HN144" s="58"/>
      <c r="HO144" s="58"/>
      <c r="HP144" s="58"/>
      <c r="HQ144" s="58"/>
      <c r="HR144" s="58"/>
      <c r="HS144" s="58"/>
      <c r="HT144" s="58"/>
      <c r="HU144" s="58"/>
      <c r="HV144" s="58"/>
      <c r="HW144" s="58"/>
      <c r="HX144" s="58"/>
      <c r="HY144" s="58"/>
      <c r="HZ144" s="58"/>
      <c r="IA144" s="58"/>
      <c r="IB144" s="58"/>
      <c r="IC144" s="58"/>
      <c r="ID144" s="58"/>
      <c r="IE144" s="58"/>
      <c r="IF144" s="58"/>
      <c r="IG144" s="58"/>
      <c r="IH144" s="58"/>
      <c r="II144" s="58"/>
      <c r="IJ144" s="58"/>
      <c r="IK144" s="58"/>
      <c r="IL144" s="58"/>
      <c r="IM144" s="58"/>
      <c r="IN144" s="58"/>
      <c r="IO144" s="58"/>
    </row>
    <row r="145" spans="1:249" s="15" customFormat="1" ht="39" customHeight="1">
      <c r="A145" s="33">
        <v>26</v>
      </c>
      <c r="B145" s="44" t="s">
        <v>458</v>
      </c>
      <c r="C145" s="45" t="s">
        <v>371</v>
      </c>
      <c r="D145" s="46" t="s">
        <v>459</v>
      </c>
      <c r="E145" s="45" t="s">
        <v>455</v>
      </c>
      <c r="F145" s="45" t="s">
        <v>460</v>
      </c>
      <c r="G145" s="48" t="s">
        <v>29</v>
      </c>
      <c r="H145" s="45" t="s">
        <v>455</v>
      </c>
      <c r="I145" s="45">
        <v>50</v>
      </c>
      <c r="J145" s="45">
        <v>50</v>
      </c>
      <c r="K145" s="48"/>
      <c r="L145" s="48"/>
      <c r="M145" s="48"/>
      <c r="N145" s="45">
        <v>199</v>
      </c>
      <c r="O145" s="45" t="s">
        <v>374</v>
      </c>
      <c r="P145" s="45" t="s">
        <v>461</v>
      </c>
      <c r="Q145" s="45" t="s">
        <v>36</v>
      </c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  <c r="HH145" s="58"/>
      <c r="HI145" s="58"/>
      <c r="HJ145" s="58"/>
      <c r="HK145" s="58"/>
      <c r="HL145" s="58"/>
      <c r="HM145" s="58"/>
      <c r="HN145" s="58"/>
      <c r="HO145" s="58"/>
      <c r="HP145" s="58"/>
      <c r="HQ145" s="58"/>
      <c r="HR145" s="58"/>
      <c r="HS145" s="58"/>
      <c r="HT145" s="58"/>
      <c r="HU145" s="58"/>
      <c r="HV145" s="58"/>
      <c r="HW145" s="58"/>
      <c r="HX145" s="58"/>
      <c r="HY145" s="58"/>
      <c r="HZ145" s="58"/>
      <c r="IA145" s="58"/>
      <c r="IB145" s="58"/>
      <c r="IC145" s="58"/>
      <c r="ID145" s="58"/>
      <c r="IE145" s="58"/>
      <c r="IF145" s="58"/>
      <c r="IG145" s="58"/>
      <c r="IH145" s="58"/>
      <c r="II145" s="58"/>
      <c r="IJ145" s="58"/>
      <c r="IK145" s="58"/>
      <c r="IL145" s="58"/>
      <c r="IM145" s="58"/>
      <c r="IN145" s="58"/>
      <c r="IO145" s="58"/>
    </row>
    <row r="146" spans="1:249" s="15" customFormat="1" ht="39" customHeight="1">
      <c r="A146" s="33">
        <v>27</v>
      </c>
      <c r="B146" s="44" t="s">
        <v>462</v>
      </c>
      <c r="C146" s="45" t="s">
        <v>371</v>
      </c>
      <c r="D146" s="46" t="s">
        <v>463</v>
      </c>
      <c r="E146" s="45" t="s">
        <v>455</v>
      </c>
      <c r="F146" s="45" t="s">
        <v>464</v>
      </c>
      <c r="G146" s="48" t="s">
        <v>29</v>
      </c>
      <c r="H146" s="45" t="s">
        <v>455</v>
      </c>
      <c r="I146" s="45">
        <v>100</v>
      </c>
      <c r="J146" s="45">
        <v>100</v>
      </c>
      <c r="K146" s="48"/>
      <c r="L146" s="48"/>
      <c r="M146" s="48"/>
      <c r="N146" s="45">
        <v>244</v>
      </c>
      <c r="O146" s="45" t="s">
        <v>374</v>
      </c>
      <c r="P146" s="45" t="s">
        <v>465</v>
      </c>
      <c r="Q146" s="45" t="s">
        <v>36</v>
      </c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8"/>
      <c r="HW146" s="58"/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</row>
    <row r="147" spans="1:249" s="15" customFormat="1" ht="39" customHeight="1">
      <c r="A147" s="33">
        <v>28</v>
      </c>
      <c r="B147" s="44" t="s">
        <v>466</v>
      </c>
      <c r="C147" s="45" t="s">
        <v>371</v>
      </c>
      <c r="D147" s="46" t="s">
        <v>467</v>
      </c>
      <c r="E147" s="45" t="s">
        <v>27</v>
      </c>
      <c r="F147" s="45" t="s">
        <v>39</v>
      </c>
      <c r="G147" s="48" t="s">
        <v>29</v>
      </c>
      <c r="H147" s="45" t="s">
        <v>27</v>
      </c>
      <c r="I147" s="45">
        <v>50</v>
      </c>
      <c r="J147" s="45">
        <v>50</v>
      </c>
      <c r="K147" s="48"/>
      <c r="L147" s="48"/>
      <c r="M147" s="48"/>
      <c r="N147" s="45">
        <v>90</v>
      </c>
      <c r="O147" s="45" t="s">
        <v>374</v>
      </c>
      <c r="P147" s="45" t="s">
        <v>468</v>
      </c>
      <c r="Q147" s="45" t="s">
        <v>36</v>
      </c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</row>
    <row r="148" spans="1:249" s="15" customFormat="1" ht="39" customHeight="1">
      <c r="A148" s="33">
        <v>29</v>
      </c>
      <c r="B148" s="44" t="s">
        <v>469</v>
      </c>
      <c r="C148" s="45" t="s">
        <v>371</v>
      </c>
      <c r="D148" s="46" t="s">
        <v>470</v>
      </c>
      <c r="E148" s="45" t="s">
        <v>27</v>
      </c>
      <c r="F148" s="45" t="s">
        <v>49</v>
      </c>
      <c r="G148" s="48" t="s">
        <v>29</v>
      </c>
      <c r="H148" s="45" t="s">
        <v>27</v>
      </c>
      <c r="I148" s="45">
        <v>50</v>
      </c>
      <c r="J148" s="45">
        <v>50</v>
      </c>
      <c r="K148" s="48"/>
      <c r="L148" s="48"/>
      <c r="M148" s="48"/>
      <c r="N148" s="45">
        <v>109</v>
      </c>
      <c r="O148" s="45" t="s">
        <v>374</v>
      </c>
      <c r="P148" s="45" t="s">
        <v>471</v>
      </c>
      <c r="Q148" s="45" t="s">
        <v>36</v>
      </c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  <c r="GF148" s="58"/>
      <c r="GG148" s="58"/>
      <c r="GH148" s="58"/>
      <c r="GI148" s="58"/>
      <c r="GJ148" s="58"/>
      <c r="GK148" s="58"/>
      <c r="GL148" s="58"/>
      <c r="GM148" s="58"/>
      <c r="GN148" s="58"/>
      <c r="GO148" s="58"/>
      <c r="GP148" s="58"/>
      <c r="GQ148" s="58"/>
      <c r="GR148" s="58"/>
      <c r="GS148" s="58"/>
      <c r="GT148" s="58"/>
      <c r="GU148" s="58"/>
      <c r="GV148" s="58"/>
      <c r="GW148" s="58"/>
      <c r="GX148" s="58"/>
      <c r="GY148" s="58"/>
      <c r="GZ148" s="58"/>
      <c r="HA148" s="58"/>
      <c r="HB148" s="58"/>
      <c r="HC148" s="58"/>
      <c r="HD148" s="58"/>
      <c r="HE148" s="58"/>
      <c r="HF148" s="58"/>
      <c r="HG148" s="58"/>
      <c r="HH148" s="58"/>
      <c r="HI148" s="58"/>
      <c r="HJ148" s="58"/>
      <c r="HK148" s="58"/>
      <c r="HL148" s="58"/>
      <c r="HM148" s="58"/>
      <c r="HN148" s="58"/>
      <c r="HO148" s="58"/>
      <c r="HP148" s="58"/>
      <c r="HQ148" s="58"/>
      <c r="HR148" s="58"/>
      <c r="HS148" s="58"/>
      <c r="HT148" s="58"/>
      <c r="HU148" s="58"/>
      <c r="HV148" s="58"/>
      <c r="HW148" s="58"/>
      <c r="HX148" s="58"/>
      <c r="HY148" s="58"/>
      <c r="HZ148" s="58"/>
      <c r="IA148" s="58"/>
      <c r="IB148" s="58"/>
      <c r="IC148" s="58"/>
      <c r="ID148" s="58"/>
      <c r="IE148" s="58"/>
      <c r="IF148" s="58"/>
      <c r="IG148" s="58"/>
      <c r="IH148" s="58"/>
      <c r="II148" s="58"/>
      <c r="IJ148" s="58"/>
      <c r="IK148" s="58"/>
      <c r="IL148" s="58"/>
      <c r="IM148" s="58"/>
      <c r="IN148" s="58"/>
      <c r="IO148" s="58"/>
    </row>
    <row r="149" spans="1:249" s="15" customFormat="1" ht="39" customHeight="1">
      <c r="A149" s="33">
        <v>30</v>
      </c>
      <c r="B149" s="44" t="s">
        <v>472</v>
      </c>
      <c r="C149" s="45" t="s">
        <v>371</v>
      </c>
      <c r="D149" s="46" t="s">
        <v>473</v>
      </c>
      <c r="E149" s="45" t="s">
        <v>27</v>
      </c>
      <c r="F149" s="45" t="s">
        <v>35</v>
      </c>
      <c r="G149" s="48" t="s">
        <v>29</v>
      </c>
      <c r="H149" s="45" t="s">
        <v>27</v>
      </c>
      <c r="I149" s="45">
        <v>130</v>
      </c>
      <c r="J149" s="45">
        <v>130</v>
      </c>
      <c r="K149" s="48"/>
      <c r="L149" s="48"/>
      <c r="M149" s="48"/>
      <c r="N149" s="45">
        <v>74</v>
      </c>
      <c r="O149" s="45" t="s">
        <v>374</v>
      </c>
      <c r="P149" s="45" t="s">
        <v>474</v>
      </c>
      <c r="Q149" s="45" t="s">
        <v>36</v>
      </c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  <c r="GF149" s="58"/>
      <c r="GG149" s="58"/>
      <c r="GH149" s="58"/>
      <c r="GI149" s="58"/>
      <c r="GJ149" s="58"/>
      <c r="GK149" s="58"/>
      <c r="GL149" s="58"/>
      <c r="GM149" s="58"/>
      <c r="GN149" s="58"/>
      <c r="GO149" s="58"/>
      <c r="GP149" s="58"/>
      <c r="GQ149" s="58"/>
      <c r="GR149" s="58"/>
      <c r="GS149" s="58"/>
      <c r="GT149" s="58"/>
      <c r="GU149" s="58"/>
      <c r="GV149" s="58"/>
      <c r="GW149" s="58"/>
      <c r="GX149" s="58"/>
      <c r="GY149" s="58"/>
      <c r="GZ149" s="58"/>
      <c r="HA149" s="58"/>
      <c r="HB149" s="58"/>
      <c r="HC149" s="58"/>
      <c r="HD149" s="58"/>
      <c r="HE149" s="58"/>
      <c r="HF149" s="58"/>
      <c r="HG149" s="58"/>
      <c r="HH149" s="58"/>
      <c r="HI149" s="58"/>
      <c r="HJ149" s="58"/>
      <c r="HK149" s="58"/>
      <c r="HL149" s="58"/>
      <c r="HM149" s="58"/>
      <c r="HN149" s="58"/>
      <c r="HO149" s="58"/>
      <c r="HP149" s="58"/>
      <c r="HQ149" s="58"/>
      <c r="HR149" s="58"/>
      <c r="HS149" s="58"/>
      <c r="HT149" s="58"/>
      <c r="HU149" s="58"/>
      <c r="HV149" s="58"/>
      <c r="HW149" s="58"/>
      <c r="HX149" s="58"/>
      <c r="HY149" s="58"/>
      <c r="HZ149" s="58"/>
      <c r="IA149" s="58"/>
      <c r="IB149" s="58"/>
      <c r="IC149" s="58"/>
      <c r="ID149" s="58"/>
      <c r="IE149" s="58"/>
      <c r="IF149" s="58"/>
      <c r="IG149" s="58"/>
      <c r="IH149" s="58"/>
      <c r="II149" s="58"/>
      <c r="IJ149" s="58"/>
      <c r="IK149" s="58"/>
      <c r="IL149" s="58"/>
      <c r="IM149" s="58"/>
      <c r="IN149" s="58"/>
      <c r="IO149" s="58"/>
    </row>
    <row r="150" spans="1:249" s="15" customFormat="1" ht="39" customHeight="1">
      <c r="A150" s="33">
        <v>31</v>
      </c>
      <c r="B150" s="44" t="s">
        <v>475</v>
      </c>
      <c r="C150" s="45" t="s">
        <v>371</v>
      </c>
      <c r="D150" s="46" t="s">
        <v>476</v>
      </c>
      <c r="E150" s="45" t="s">
        <v>27</v>
      </c>
      <c r="F150" s="45" t="s">
        <v>46</v>
      </c>
      <c r="G150" s="48" t="s">
        <v>29</v>
      </c>
      <c r="H150" s="45" t="s">
        <v>27</v>
      </c>
      <c r="I150" s="45">
        <v>100</v>
      </c>
      <c r="J150" s="45">
        <v>100</v>
      </c>
      <c r="K150" s="48"/>
      <c r="L150" s="48"/>
      <c r="M150" s="48"/>
      <c r="N150" s="45">
        <v>115</v>
      </c>
      <c r="O150" s="45" t="s">
        <v>374</v>
      </c>
      <c r="P150" s="45" t="s">
        <v>477</v>
      </c>
      <c r="Q150" s="45" t="s">
        <v>36</v>
      </c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58"/>
      <c r="GY150" s="58"/>
      <c r="GZ150" s="58"/>
      <c r="HA150" s="58"/>
      <c r="HB150" s="58"/>
      <c r="HC150" s="58"/>
      <c r="HD150" s="58"/>
      <c r="HE150" s="58"/>
      <c r="HF150" s="58"/>
      <c r="HG150" s="58"/>
      <c r="HH150" s="58"/>
      <c r="HI150" s="58"/>
      <c r="HJ150" s="58"/>
      <c r="HK150" s="58"/>
      <c r="HL150" s="58"/>
      <c r="HM150" s="58"/>
      <c r="HN150" s="58"/>
      <c r="HO150" s="58"/>
      <c r="HP150" s="58"/>
      <c r="HQ150" s="58"/>
      <c r="HR150" s="58"/>
      <c r="HS150" s="58"/>
      <c r="HT150" s="58"/>
      <c r="HU150" s="58"/>
      <c r="HV150" s="58"/>
      <c r="HW150" s="58"/>
      <c r="HX150" s="58"/>
      <c r="HY150" s="58"/>
      <c r="HZ150" s="58"/>
      <c r="IA150" s="58"/>
      <c r="IB150" s="58"/>
      <c r="IC150" s="58"/>
      <c r="ID150" s="58"/>
      <c r="IE150" s="58"/>
      <c r="IF150" s="58"/>
      <c r="IG150" s="58"/>
      <c r="IH150" s="58"/>
      <c r="II150" s="58"/>
      <c r="IJ150" s="58"/>
      <c r="IK150" s="58"/>
      <c r="IL150" s="58"/>
      <c r="IM150" s="58"/>
      <c r="IN150" s="58"/>
      <c r="IO150" s="58"/>
    </row>
    <row r="151" spans="1:249" s="15" customFormat="1" ht="39" customHeight="1">
      <c r="A151" s="33">
        <v>32</v>
      </c>
      <c r="B151" s="44" t="s">
        <v>478</v>
      </c>
      <c r="C151" s="45" t="s">
        <v>371</v>
      </c>
      <c r="D151" s="46" t="s">
        <v>479</v>
      </c>
      <c r="E151" s="45" t="s">
        <v>27</v>
      </c>
      <c r="F151" s="45" t="s">
        <v>42</v>
      </c>
      <c r="G151" s="48" t="s">
        <v>29</v>
      </c>
      <c r="H151" s="45" t="s">
        <v>27</v>
      </c>
      <c r="I151" s="45">
        <v>200</v>
      </c>
      <c r="J151" s="45">
        <v>200</v>
      </c>
      <c r="K151" s="48"/>
      <c r="L151" s="48"/>
      <c r="M151" s="48"/>
      <c r="N151" s="45">
        <v>200</v>
      </c>
      <c r="O151" s="45" t="s">
        <v>374</v>
      </c>
      <c r="P151" s="45" t="s">
        <v>480</v>
      </c>
      <c r="Q151" s="45" t="s">
        <v>43</v>
      </c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  <c r="HH151" s="58"/>
      <c r="HI151" s="58"/>
      <c r="HJ151" s="58"/>
      <c r="HK151" s="58"/>
      <c r="HL151" s="58"/>
      <c r="HM151" s="58"/>
      <c r="HN151" s="58"/>
      <c r="HO151" s="58"/>
      <c r="HP151" s="58"/>
      <c r="HQ151" s="58"/>
      <c r="HR151" s="58"/>
      <c r="HS151" s="58"/>
      <c r="HT151" s="58"/>
      <c r="HU151" s="58"/>
      <c r="HV151" s="58"/>
      <c r="HW151" s="58"/>
      <c r="HX151" s="58"/>
      <c r="HY151" s="58"/>
      <c r="HZ151" s="58"/>
      <c r="IA151" s="58"/>
      <c r="IB151" s="58"/>
      <c r="IC151" s="58"/>
      <c r="ID151" s="58"/>
      <c r="IE151" s="58"/>
      <c r="IF151" s="58"/>
      <c r="IG151" s="58"/>
      <c r="IH151" s="58"/>
      <c r="II151" s="58"/>
      <c r="IJ151" s="58"/>
      <c r="IK151" s="58"/>
      <c r="IL151" s="58"/>
      <c r="IM151" s="58"/>
      <c r="IN151" s="58"/>
      <c r="IO151" s="58"/>
    </row>
    <row r="152" spans="1:249" s="15" customFormat="1" ht="39" customHeight="1">
      <c r="A152" s="33">
        <v>33</v>
      </c>
      <c r="B152" s="44" t="s">
        <v>481</v>
      </c>
      <c r="C152" s="45" t="s">
        <v>371</v>
      </c>
      <c r="D152" s="46" t="s">
        <v>482</v>
      </c>
      <c r="E152" s="45" t="s">
        <v>178</v>
      </c>
      <c r="F152" s="45" t="s">
        <v>197</v>
      </c>
      <c r="G152" s="48" t="s">
        <v>29</v>
      </c>
      <c r="H152" s="45" t="s">
        <v>178</v>
      </c>
      <c r="I152" s="45">
        <v>75</v>
      </c>
      <c r="J152" s="45">
        <v>75</v>
      </c>
      <c r="K152" s="48"/>
      <c r="L152" s="48"/>
      <c r="M152" s="48"/>
      <c r="N152" s="45">
        <v>179</v>
      </c>
      <c r="O152" s="45" t="s">
        <v>374</v>
      </c>
      <c r="P152" s="45" t="s">
        <v>483</v>
      </c>
      <c r="Q152" s="45" t="s">
        <v>36</v>
      </c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  <c r="IF152" s="58"/>
      <c r="IG152" s="58"/>
      <c r="IH152" s="58"/>
      <c r="II152" s="58"/>
      <c r="IJ152" s="58"/>
      <c r="IK152" s="58"/>
      <c r="IL152" s="58"/>
      <c r="IM152" s="58"/>
      <c r="IN152" s="58"/>
      <c r="IO152" s="58"/>
    </row>
    <row r="153" spans="1:249" s="15" customFormat="1" ht="39" customHeight="1">
      <c r="A153" s="33">
        <v>34</v>
      </c>
      <c r="B153" s="44" t="s">
        <v>484</v>
      </c>
      <c r="C153" s="45" t="s">
        <v>371</v>
      </c>
      <c r="D153" s="46" t="s">
        <v>485</v>
      </c>
      <c r="E153" s="45" t="s">
        <v>178</v>
      </c>
      <c r="F153" s="45" t="s">
        <v>188</v>
      </c>
      <c r="G153" s="48" t="s">
        <v>29</v>
      </c>
      <c r="H153" s="45" t="s">
        <v>178</v>
      </c>
      <c r="I153" s="45">
        <v>50</v>
      </c>
      <c r="J153" s="45">
        <v>50</v>
      </c>
      <c r="K153" s="48"/>
      <c r="L153" s="48"/>
      <c r="M153" s="48"/>
      <c r="N153" s="45">
        <v>96</v>
      </c>
      <c r="O153" s="45" t="s">
        <v>374</v>
      </c>
      <c r="P153" s="45" t="s">
        <v>486</v>
      </c>
      <c r="Q153" s="45" t="s">
        <v>36</v>
      </c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58"/>
      <c r="IO153" s="58"/>
    </row>
    <row r="154" spans="1:249" s="15" customFormat="1" ht="39" customHeight="1">
      <c r="A154" s="33">
        <v>35</v>
      </c>
      <c r="B154" s="44" t="s">
        <v>487</v>
      </c>
      <c r="C154" s="45" t="s">
        <v>371</v>
      </c>
      <c r="D154" s="46" t="s">
        <v>488</v>
      </c>
      <c r="E154" s="45" t="s">
        <v>178</v>
      </c>
      <c r="F154" s="45" t="s">
        <v>191</v>
      </c>
      <c r="G154" s="48" t="s">
        <v>29</v>
      </c>
      <c r="H154" s="45" t="s">
        <v>178</v>
      </c>
      <c r="I154" s="45">
        <v>200</v>
      </c>
      <c r="J154" s="45">
        <v>200</v>
      </c>
      <c r="K154" s="48"/>
      <c r="L154" s="48"/>
      <c r="M154" s="48"/>
      <c r="N154" s="45">
        <v>101</v>
      </c>
      <c r="O154" s="45" t="s">
        <v>374</v>
      </c>
      <c r="P154" s="45" t="s">
        <v>489</v>
      </c>
      <c r="Q154" s="45" t="s">
        <v>43</v>
      </c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  <c r="IF154" s="58"/>
      <c r="IG154" s="58"/>
      <c r="IH154" s="58"/>
      <c r="II154" s="58"/>
      <c r="IJ154" s="58"/>
      <c r="IK154" s="58"/>
      <c r="IL154" s="58"/>
      <c r="IM154" s="58"/>
      <c r="IN154" s="58"/>
      <c r="IO154" s="58"/>
    </row>
    <row r="155" spans="1:249" s="15" customFormat="1" ht="39" customHeight="1">
      <c r="A155" s="33">
        <v>36</v>
      </c>
      <c r="B155" s="44" t="s">
        <v>490</v>
      </c>
      <c r="C155" s="45" t="s">
        <v>371</v>
      </c>
      <c r="D155" s="46" t="s">
        <v>426</v>
      </c>
      <c r="E155" s="45" t="s">
        <v>178</v>
      </c>
      <c r="F155" s="45" t="s">
        <v>218</v>
      </c>
      <c r="G155" s="48" t="s">
        <v>29</v>
      </c>
      <c r="H155" s="45" t="s">
        <v>178</v>
      </c>
      <c r="I155" s="45">
        <v>200</v>
      </c>
      <c r="J155" s="45">
        <v>200</v>
      </c>
      <c r="K155" s="48"/>
      <c r="L155" s="48"/>
      <c r="M155" s="48"/>
      <c r="N155" s="45">
        <v>98</v>
      </c>
      <c r="O155" s="45" t="s">
        <v>374</v>
      </c>
      <c r="P155" s="45" t="s">
        <v>491</v>
      </c>
      <c r="Q155" s="45" t="s">
        <v>43</v>
      </c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8"/>
    </row>
    <row r="156" spans="1:249" s="15" customFormat="1" ht="39" customHeight="1">
      <c r="A156" s="33">
        <v>37</v>
      </c>
      <c r="B156" s="44" t="s">
        <v>492</v>
      </c>
      <c r="C156" s="45" t="s">
        <v>371</v>
      </c>
      <c r="D156" s="46" t="s">
        <v>493</v>
      </c>
      <c r="E156" s="45" t="s">
        <v>178</v>
      </c>
      <c r="F156" s="45" t="s">
        <v>194</v>
      </c>
      <c r="G156" s="48" t="s">
        <v>29</v>
      </c>
      <c r="H156" s="45" t="s">
        <v>178</v>
      </c>
      <c r="I156" s="45">
        <v>50</v>
      </c>
      <c r="J156" s="45">
        <v>50</v>
      </c>
      <c r="K156" s="48"/>
      <c r="L156" s="48"/>
      <c r="M156" s="48"/>
      <c r="N156" s="45">
        <v>82</v>
      </c>
      <c r="O156" s="45" t="s">
        <v>374</v>
      </c>
      <c r="P156" s="45" t="s">
        <v>494</v>
      </c>
      <c r="Q156" s="45" t="s">
        <v>36</v>
      </c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8"/>
      <c r="HL156" s="58"/>
      <c r="HM156" s="58"/>
      <c r="HN156" s="58"/>
      <c r="HO156" s="58"/>
      <c r="HP156" s="58"/>
      <c r="HQ156" s="58"/>
      <c r="HR156" s="58"/>
      <c r="HS156" s="58"/>
      <c r="HT156" s="58"/>
      <c r="HU156" s="58"/>
      <c r="HV156" s="58"/>
      <c r="HW156" s="58"/>
      <c r="HX156" s="58"/>
      <c r="HY156" s="58"/>
      <c r="HZ156" s="58"/>
      <c r="IA156" s="58"/>
      <c r="IB156" s="58"/>
      <c r="IC156" s="58"/>
      <c r="ID156" s="58"/>
      <c r="IE156" s="58"/>
      <c r="IF156" s="58"/>
      <c r="IG156" s="58"/>
      <c r="IH156" s="58"/>
      <c r="II156" s="58"/>
      <c r="IJ156" s="58"/>
      <c r="IK156" s="58"/>
      <c r="IL156" s="58"/>
      <c r="IM156" s="58"/>
      <c r="IN156" s="58"/>
      <c r="IO156" s="58"/>
    </row>
    <row r="157" spans="1:249" s="15" customFormat="1" ht="39" customHeight="1">
      <c r="A157" s="33">
        <v>38</v>
      </c>
      <c r="B157" s="44" t="s">
        <v>495</v>
      </c>
      <c r="C157" s="45" t="s">
        <v>371</v>
      </c>
      <c r="D157" s="46" t="s">
        <v>496</v>
      </c>
      <c r="E157" s="45" t="s">
        <v>178</v>
      </c>
      <c r="F157" s="45" t="s">
        <v>182</v>
      </c>
      <c r="G157" s="48" t="s">
        <v>29</v>
      </c>
      <c r="H157" s="45" t="s">
        <v>178</v>
      </c>
      <c r="I157" s="45">
        <v>50</v>
      </c>
      <c r="J157" s="45">
        <v>50</v>
      </c>
      <c r="K157" s="48"/>
      <c r="L157" s="48"/>
      <c r="M157" s="48"/>
      <c r="N157" s="45">
        <v>149</v>
      </c>
      <c r="O157" s="45" t="s">
        <v>374</v>
      </c>
      <c r="P157" s="45" t="s">
        <v>497</v>
      </c>
      <c r="Q157" s="45" t="s">
        <v>36</v>
      </c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58"/>
      <c r="IL157" s="58"/>
      <c r="IM157" s="58"/>
      <c r="IN157" s="58"/>
      <c r="IO157" s="58"/>
    </row>
    <row r="158" spans="1:249" s="15" customFormat="1" ht="39" customHeight="1">
      <c r="A158" s="33">
        <v>39</v>
      </c>
      <c r="B158" s="44" t="s">
        <v>498</v>
      </c>
      <c r="C158" s="45" t="s">
        <v>371</v>
      </c>
      <c r="D158" s="46" t="s">
        <v>499</v>
      </c>
      <c r="E158" s="45" t="s">
        <v>178</v>
      </c>
      <c r="F158" s="45" t="s">
        <v>215</v>
      </c>
      <c r="G158" s="48" t="s">
        <v>29</v>
      </c>
      <c r="H158" s="45" t="s">
        <v>178</v>
      </c>
      <c r="I158" s="45">
        <v>100</v>
      </c>
      <c r="J158" s="45">
        <v>100</v>
      </c>
      <c r="K158" s="48"/>
      <c r="L158" s="48"/>
      <c r="M158" s="48"/>
      <c r="N158" s="45">
        <v>165</v>
      </c>
      <c r="O158" s="45" t="s">
        <v>374</v>
      </c>
      <c r="P158" s="45" t="s">
        <v>500</v>
      </c>
      <c r="Q158" s="45" t="s">
        <v>43</v>
      </c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8"/>
      <c r="HL158" s="58"/>
      <c r="HM158" s="58"/>
      <c r="HN158" s="58"/>
      <c r="HO158" s="58"/>
      <c r="HP158" s="58"/>
      <c r="HQ158" s="58"/>
      <c r="HR158" s="58"/>
      <c r="HS158" s="58"/>
      <c r="HT158" s="58"/>
      <c r="HU158" s="58"/>
      <c r="HV158" s="58"/>
      <c r="HW158" s="58"/>
      <c r="HX158" s="58"/>
      <c r="HY158" s="58"/>
      <c r="HZ158" s="58"/>
      <c r="IA158" s="58"/>
      <c r="IB158" s="58"/>
      <c r="IC158" s="58"/>
      <c r="ID158" s="58"/>
      <c r="IE158" s="58"/>
      <c r="IF158" s="58"/>
      <c r="IG158" s="58"/>
      <c r="IH158" s="58"/>
      <c r="II158" s="58"/>
      <c r="IJ158" s="58"/>
      <c r="IK158" s="58"/>
      <c r="IL158" s="58"/>
      <c r="IM158" s="58"/>
      <c r="IN158" s="58"/>
      <c r="IO158" s="58"/>
    </row>
    <row r="159" spans="1:249" s="15" customFormat="1" ht="39" customHeight="1">
      <c r="A159" s="33">
        <v>40</v>
      </c>
      <c r="B159" s="44" t="s">
        <v>501</v>
      </c>
      <c r="C159" s="45" t="s">
        <v>371</v>
      </c>
      <c r="D159" s="46" t="s">
        <v>502</v>
      </c>
      <c r="E159" s="45" t="s">
        <v>178</v>
      </c>
      <c r="F159" s="45" t="s">
        <v>209</v>
      </c>
      <c r="G159" s="48" t="s">
        <v>29</v>
      </c>
      <c r="H159" s="45" t="s">
        <v>178</v>
      </c>
      <c r="I159" s="45">
        <v>55</v>
      </c>
      <c r="J159" s="45">
        <v>55</v>
      </c>
      <c r="K159" s="48"/>
      <c r="L159" s="48"/>
      <c r="M159" s="48"/>
      <c r="N159" s="45">
        <v>80</v>
      </c>
      <c r="O159" s="45" t="s">
        <v>374</v>
      </c>
      <c r="P159" s="45" t="s">
        <v>503</v>
      </c>
      <c r="Q159" s="45" t="s">
        <v>36</v>
      </c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8"/>
      <c r="GH159" s="58"/>
      <c r="GI159" s="58"/>
      <c r="GJ159" s="58"/>
      <c r="GK159" s="58"/>
      <c r="GL159" s="58"/>
      <c r="GM159" s="58"/>
      <c r="GN159" s="58"/>
      <c r="GO159" s="58"/>
      <c r="GP159" s="58"/>
      <c r="GQ159" s="58"/>
      <c r="GR159" s="58"/>
      <c r="GS159" s="58"/>
      <c r="GT159" s="58"/>
      <c r="GU159" s="58"/>
      <c r="GV159" s="58"/>
      <c r="GW159" s="58"/>
      <c r="GX159" s="58"/>
      <c r="GY159" s="58"/>
      <c r="GZ159" s="58"/>
      <c r="HA159" s="58"/>
      <c r="HB159" s="58"/>
      <c r="HC159" s="58"/>
      <c r="HD159" s="58"/>
      <c r="HE159" s="58"/>
      <c r="HF159" s="58"/>
      <c r="HG159" s="58"/>
      <c r="HH159" s="58"/>
      <c r="HI159" s="58"/>
      <c r="HJ159" s="58"/>
      <c r="HK159" s="58"/>
      <c r="HL159" s="58"/>
      <c r="HM159" s="58"/>
      <c r="HN159" s="58"/>
      <c r="HO159" s="58"/>
      <c r="HP159" s="58"/>
      <c r="HQ159" s="58"/>
      <c r="HR159" s="58"/>
      <c r="HS159" s="58"/>
      <c r="HT159" s="58"/>
      <c r="HU159" s="58"/>
      <c r="HV159" s="58"/>
      <c r="HW159" s="58"/>
      <c r="HX159" s="58"/>
      <c r="HY159" s="58"/>
      <c r="HZ159" s="58"/>
      <c r="IA159" s="58"/>
      <c r="IB159" s="58"/>
      <c r="IC159" s="58"/>
      <c r="ID159" s="58"/>
      <c r="IE159" s="58"/>
      <c r="IF159" s="58"/>
      <c r="IG159" s="58"/>
      <c r="IH159" s="58"/>
      <c r="II159" s="58"/>
      <c r="IJ159" s="58"/>
      <c r="IK159" s="58"/>
      <c r="IL159" s="58"/>
      <c r="IM159" s="58"/>
      <c r="IN159" s="58"/>
      <c r="IO159" s="58"/>
    </row>
    <row r="160" spans="1:249" s="15" customFormat="1" ht="39" customHeight="1">
      <c r="A160" s="33">
        <v>41</v>
      </c>
      <c r="B160" s="44" t="s">
        <v>504</v>
      </c>
      <c r="C160" s="45" t="s">
        <v>371</v>
      </c>
      <c r="D160" s="46" t="s">
        <v>505</v>
      </c>
      <c r="E160" s="45" t="s">
        <v>178</v>
      </c>
      <c r="F160" s="45" t="s">
        <v>179</v>
      </c>
      <c r="G160" s="48" t="s">
        <v>29</v>
      </c>
      <c r="H160" s="45" t="s">
        <v>178</v>
      </c>
      <c r="I160" s="45">
        <v>50</v>
      </c>
      <c r="J160" s="45">
        <v>50</v>
      </c>
      <c r="K160" s="48"/>
      <c r="L160" s="48"/>
      <c r="M160" s="48"/>
      <c r="N160" s="45">
        <v>135</v>
      </c>
      <c r="O160" s="45" t="s">
        <v>374</v>
      </c>
      <c r="P160" s="45" t="s">
        <v>506</v>
      </c>
      <c r="Q160" s="45" t="s">
        <v>36</v>
      </c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58"/>
      <c r="IL160" s="58"/>
      <c r="IM160" s="58"/>
      <c r="IN160" s="58"/>
      <c r="IO160" s="58"/>
    </row>
    <row r="161" spans="1:249" s="15" customFormat="1" ht="39" customHeight="1">
      <c r="A161" s="33">
        <v>42</v>
      </c>
      <c r="B161" s="44" t="s">
        <v>507</v>
      </c>
      <c r="C161" s="45" t="s">
        <v>371</v>
      </c>
      <c r="D161" s="46" t="s">
        <v>508</v>
      </c>
      <c r="E161" s="45" t="s">
        <v>178</v>
      </c>
      <c r="F161" s="45" t="s">
        <v>203</v>
      </c>
      <c r="G161" s="48" t="s">
        <v>29</v>
      </c>
      <c r="H161" s="45" t="s">
        <v>178</v>
      </c>
      <c r="I161" s="45">
        <v>100</v>
      </c>
      <c r="J161" s="45">
        <v>100</v>
      </c>
      <c r="K161" s="48"/>
      <c r="L161" s="48"/>
      <c r="M161" s="48"/>
      <c r="N161" s="45">
        <v>80</v>
      </c>
      <c r="O161" s="45" t="s">
        <v>374</v>
      </c>
      <c r="P161" s="45" t="s">
        <v>509</v>
      </c>
      <c r="Q161" s="45" t="s">
        <v>36</v>
      </c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8"/>
      <c r="GM161" s="58"/>
      <c r="GN161" s="58"/>
      <c r="GO161" s="58"/>
      <c r="GP161" s="58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58"/>
      <c r="HF161" s="58"/>
      <c r="HG161" s="58"/>
      <c r="HH161" s="58"/>
      <c r="HI161" s="58"/>
      <c r="HJ161" s="58"/>
      <c r="HK161" s="58"/>
      <c r="HL161" s="58"/>
      <c r="HM161" s="58"/>
      <c r="HN161" s="58"/>
      <c r="HO161" s="58"/>
      <c r="HP161" s="58"/>
      <c r="HQ161" s="58"/>
      <c r="HR161" s="58"/>
      <c r="HS161" s="58"/>
      <c r="HT161" s="58"/>
      <c r="HU161" s="58"/>
      <c r="HV161" s="58"/>
      <c r="HW161" s="58"/>
      <c r="HX161" s="58"/>
      <c r="HY161" s="58"/>
      <c r="HZ161" s="58"/>
      <c r="IA161" s="58"/>
      <c r="IB161" s="58"/>
      <c r="IC161" s="58"/>
      <c r="ID161" s="58"/>
      <c r="IE161" s="58"/>
      <c r="IF161" s="58"/>
      <c r="IG161" s="58"/>
      <c r="IH161" s="58"/>
      <c r="II161" s="58"/>
      <c r="IJ161" s="58"/>
      <c r="IK161" s="58"/>
      <c r="IL161" s="58"/>
      <c r="IM161" s="58"/>
      <c r="IN161" s="58"/>
      <c r="IO161" s="58"/>
    </row>
    <row r="162" spans="1:249" s="15" customFormat="1" ht="39" customHeight="1">
      <c r="A162" s="33">
        <v>43</v>
      </c>
      <c r="B162" s="44" t="s">
        <v>510</v>
      </c>
      <c r="C162" s="45" t="s">
        <v>371</v>
      </c>
      <c r="D162" s="46" t="s">
        <v>511</v>
      </c>
      <c r="E162" s="45" t="s">
        <v>178</v>
      </c>
      <c r="F162" s="45" t="s">
        <v>200</v>
      </c>
      <c r="G162" s="48" t="s">
        <v>29</v>
      </c>
      <c r="H162" s="45" t="s">
        <v>178</v>
      </c>
      <c r="I162" s="45">
        <v>110</v>
      </c>
      <c r="J162" s="45">
        <v>110</v>
      </c>
      <c r="K162" s="48"/>
      <c r="L162" s="48"/>
      <c r="M162" s="48"/>
      <c r="N162" s="45">
        <v>68</v>
      </c>
      <c r="O162" s="45" t="s">
        <v>374</v>
      </c>
      <c r="P162" s="45" t="s">
        <v>512</v>
      </c>
      <c r="Q162" s="45" t="s">
        <v>36</v>
      </c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8"/>
      <c r="HL162" s="58"/>
      <c r="HM162" s="58"/>
      <c r="HN162" s="58"/>
      <c r="HO162" s="58"/>
      <c r="HP162" s="58"/>
      <c r="HQ162" s="58"/>
      <c r="HR162" s="58"/>
      <c r="HS162" s="58"/>
      <c r="HT162" s="58"/>
      <c r="HU162" s="58"/>
      <c r="HV162" s="58"/>
      <c r="HW162" s="58"/>
      <c r="HX162" s="58"/>
      <c r="HY162" s="58"/>
      <c r="HZ162" s="58"/>
      <c r="IA162" s="58"/>
      <c r="IB162" s="58"/>
      <c r="IC162" s="58"/>
      <c r="ID162" s="58"/>
      <c r="IE162" s="58"/>
      <c r="IF162" s="58"/>
      <c r="IG162" s="58"/>
      <c r="IH162" s="58"/>
      <c r="II162" s="58"/>
      <c r="IJ162" s="58"/>
      <c r="IK162" s="58"/>
      <c r="IL162" s="58"/>
      <c r="IM162" s="58"/>
      <c r="IN162" s="58"/>
      <c r="IO162" s="58"/>
    </row>
    <row r="163" spans="1:249" s="15" customFormat="1" ht="39" customHeight="1">
      <c r="A163" s="33">
        <v>44</v>
      </c>
      <c r="B163" s="44" t="s">
        <v>513</v>
      </c>
      <c r="C163" s="45" t="s">
        <v>371</v>
      </c>
      <c r="D163" s="46" t="s">
        <v>514</v>
      </c>
      <c r="E163" s="45" t="s">
        <v>349</v>
      </c>
      <c r="F163" s="45" t="s">
        <v>350</v>
      </c>
      <c r="G163" s="48" t="s">
        <v>29</v>
      </c>
      <c r="H163" s="45" t="s">
        <v>349</v>
      </c>
      <c r="I163" s="45">
        <v>170</v>
      </c>
      <c r="J163" s="45">
        <v>170</v>
      </c>
      <c r="K163" s="48"/>
      <c r="L163" s="48"/>
      <c r="M163" s="48"/>
      <c r="N163" s="45">
        <v>106</v>
      </c>
      <c r="O163" s="45" t="s">
        <v>374</v>
      </c>
      <c r="P163" s="45" t="s">
        <v>515</v>
      </c>
      <c r="Q163" s="45" t="s">
        <v>43</v>
      </c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  <c r="GA163" s="58"/>
      <c r="GB163" s="58"/>
      <c r="GC163" s="58"/>
      <c r="GD163" s="58"/>
      <c r="GE163" s="58"/>
      <c r="GF163" s="58"/>
      <c r="GG163" s="58"/>
      <c r="GH163" s="58"/>
      <c r="GI163" s="58"/>
      <c r="GJ163" s="58"/>
      <c r="GK163" s="58"/>
      <c r="GL163" s="58"/>
      <c r="GM163" s="58"/>
      <c r="GN163" s="58"/>
      <c r="GO163" s="58"/>
      <c r="GP163" s="58"/>
      <c r="GQ163" s="58"/>
      <c r="GR163" s="58"/>
      <c r="GS163" s="58"/>
      <c r="GT163" s="58"/>
      <c r="GU163" s="58"/>
      <c r="GV163" s="58"/>
      <c r="GW163" s="58"/>
      <c r="GX163" s="58"/>
      <c r="GY163" s="58"/>
      <c r="GZ163" s="58"/>
      <c r="HA163" s="58"/>
      <c r="HB163" s="58"/>
      <c r="HC163" s="58"/>
      <c r="HD163" s="58"/>
      <c r="HE163" s="58"/>
      <c r="HF163" s="58"/>
      <c r="HG163" s="58"/>
      <c r="HH163" s="58"/>
      <c r="HI163" s="58"/>
      <c r="HJ163" s="58"/>
      <c r="HK163" s="58"/>
      <c r="HL163" s="58"/>
      <c r="HM163" s="58"/>
      <c r="HN163" s="58"/>
      <c r="HO163" s="58"/>
      <c r="HP163" s="58"/>
      <c r="HQ163" s="58"/>
      <c r="HR163" s="58"/>
      <c r="HS163" s="58"/>
      <c r="HT163" s="58"/>
      <c r="HU163" s="58"/>
      <c r="HV163" s="58"/>
      <c r="HW163" s="58"/>
      <c r="HX163" s="58"/>
      <c r="HY163" s="58"/>
      <c r="HZ163" s="58"/>
      <c r="IA163" s="58"/>
      <c r="IB163" s="58"/>
      <c r="IC163" s="58"/>
      <c r="ID163" s="58"/>
      <c r="IE163" s="58"/>
      <c r="IF163" s="58"/>
      <c r="IG163" s="58"/>
      <c r="IH163" s="58"/>
      <c r="II163" s="58"/>
      <c r="IJ163" s="58"/>
      <c r="IK163" s="58"/>
      <c r="IL163" s="58"/>
      <c r="IM163" s="58"/>
      <c r="IN163" s="58"/>
      <c r="IO163" s="58"/>
    </row>
    <row r="164" spans="1:249" s="15" customFormat="1" ht="39" customHeight="1">
      <c r="A164" s="33">
        <v>45</v>
      </c>
      <c r="B164" s="44" t="s">
        <v>516</v>
      </c>
      <c r="C164" s="45" t="s">
        <v>371</v>
      </c>
      <c r="D164" s="46" t="s">
        <v>517</v>
      </c>
      <c r="E164" s="45" t="s">
        <v>349</v>
      </c>
      <c r="F164" s="45" t="s">
        <v>368</v>
      </c>
      <c r="G164" s="48" t="s">
        <v>29</v>
      </c>
      <c r="H164" s="45" t="s">
        <v>349</v>
      </c>
      <c r="I164" s="45">
        <v>50</v>
      </c>
      <c r="J164" s="45">
        <v>50</v>
      </c>
      <c r="K164" s="48"/>
      <c r="L164" s="48"/>
      <c r="M164" s="48"/>
      <c r="N164" s="45">
        <v>178</v>
      </c>
      <c r="O164" s="45" t="s">
        <v>374</v>
      </c>
      <c r="P164" s="45" t="s">
        <v>439</v>
      </c>
      <c r="Q164" s="45" t="s">
        <v>36</v>
      </c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8"/>
      <c r="GH164" s="58"/>
      <c r="GI164" s="58"/>
      <c r="GJ164" s="58"/>
      <c r="GK164" s="58"/>
      <c r="GL164" s="58"/>
      <c r="GM164" s="58"/>
      <c r="GN164" s="58"/>
      <c r="GO164" s="58"/>
      <c r="GP164" s="58"/>
      <c r="GQ164" s="58"/>
      <c r="GR164" s="58"/>
      <c r="GS164" s="58"/>
      <c r="GT164" s="58"/>
      <c r="GU164" s="58"/>
      <c r="GV164" s="58"/>
      <c r="GW164" s="58"/>
      <c r="GX164" s="58"/>
      <c r="GY164" s="58"/>
      <c r="GZ164" s="58"/>
      <c r="HA164" s="58"/>
      <c r="HB164" s="58"/>
      <c r="HC164" s="58"/>
      <c r="HD164" s="58"/>
      <c r="HE164" s="58"/>
      <c r="HF164" s="58"/>
      <c r="HG164" s="58"/>
      <c r="HH164" s="58"/>
      <c r="HI164" s="58"/>
      <c r="HJ164" s="58"/>
      <c r="HK164" s="58"/>
      <c r="HL164" s="58"/>
      <c r="HM164" s="58"/>
      <c r="HN164" s="58"/>
      <c r="HO164" s="58"/>
      <c r="HP164" s="58"/>
      <c r="HQ164" s="58"/>
      <c r="HR164" s="58"/>
      <c r="HS164" s="58"/>
      <c r="HT164" s="58"/>
      <c r="HU164" s="58"/>
      <c r="HV164" s="58"/>
      <c r="HW164" s="58"/>
      <c r="HX164" s="58"/>
      <c r="HY164" s="58"/>
      <c r="HZ164" s="58"/>
      <c r="IA164" s="58"/>
      <c r="IB164" s="58"/>
      <c r="IC164" s="58"/>
      <c r="ID164" s="58"/>
      <c r="IE164" s="58"/>
      <c r="IF164" s="58"/>
      <c r="IG164" s="58"/>
      <c r="IH164" s="58"/>
      <c r="II164" s="58"/>
      <c r="IJ164" s="58"/>
      <c r="IK164" s="58"/>
      <c r="IL164" s="58"/>
      <c r="IM164" s="58"/>
      <c r="IN164" s="58"/>
      <c r="IO164" s="58"/>
    </row>
    <row r="165" spans="1:249" s="15" customFormat="1" ht="39" customHeight="1">
      <c r="A165" s="33">
        <v>46</v>
      </c>
      <c r="B165" s="44" t="s">
        <v>518</v>
      </c>
      <c r="C165" s="45" t="s">
        <v>371</v>
      </c>
      <c r="D165" s="46" t="s">
        <v>519</v>
      </c>
      <c r="E165" s="45" t="s">
        <v>349</v>
      </c>
      <c r="F165" s="45" t="s">
        <v>365</v>
      </c>
      <c r="G165" s="48" t="s">
        <v>29</v>
      </c>
      <c r="H165" s="45" t="s">
        <v>349</v>
      </c>
      <c r="I165" s="45">
        <v>150</v>
      </c>
      <c r="J165" s="45">
        <v>150</v>
      </c>
      <c r="K165" s="48"/>
      <c r="L165" s="48"/>
      <c r="M165" s="48"/>
      <c r="N165" s="45">
        <v>148</v>
      </c>
      <c r="O165" s="45" t="s">
        <v>374</v>
      </c>
      <c r="P165" s="45" t="s">
        <v>520</v>
      </c>
      <c r="Q165" s="45" t="s">
        <v>43</v>
      </c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8"/>
      <c r="GM165" s="58"/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8"/>
      <c r="HL165" s="58"/>
      <c r="HM165" s="58"/>
      <c r="HN165" s="58"/>
      <c r="HO165" s="58"/>
      <c r="HP165" s="58"/>
      <c r="HQ165" s="58"/>
      <c r="HR165" s="58"/>
      <c r="HS165" s="58"/>
      <c r="HT165" s="58"/>
      <c r="HU165" s="58"/>
      <c r="HV165" s="58"/>
      <c r="HW165" s="58"/>
      <c r="HX165" s="58"/>
      <c r="HY165" s="58"/>
      <c r="HZ165" s="58"/>
      <c r="IA165" s="58"/>
      <c r="IB165" s="58"/>
      <c r="IC165" s="58"/>
      <c r="ID165" s="58"/>
      <c r="IE165" s="58"/>
      <c r="IF165" s="58"/>
      <c r="IG165" s="58"/>
      <c r="IH165" s="58"/>
      <c r="II165" s="58"/>
      <c r="IJ165" s="58"/>
      <c r="IK165" s="58"/>
      <c r="IL165" s="58"/>
      <c r="IM165" s="58"/>
      <c r="IN165" s="58"/>
      <c r="IO165" s="58"/>
    </row>
    <row r="166" spans="1:249" s="15" customFormat="1" ht="39" customHeight="1">
      <c r="A166" s="33">
        <v>47</v>
      </c>
      <c r="B166" s="44" t="s">
        <v>521</v>
      </c>
      <c r="C166" s="45" t="s">
        <v>371</v>
      </c>
      <c r="D166" s="46" t="s">
        <v>522</v>
      </c>
      <c r="E166" s="45" t="s">
        <v>349</v>
      </c>
      <c r="F166" s="45" t="s">
        <v>356</v>
      </c>
      <c r="G166" s="48" t="s">
        <v>29</v>
      </c>
      <c r="H166" s="45" t="s">
        <v>349</v>
      </c>
      <c r="I166" s="45">
        <v>150</v>
      </c>
      <c r="J166" s="45">
        <v>150</v>
      </c>
      <c r="K166" s="48"/>
      <c r="L166" s="48"/>
      <c r="M166" s="48"/>
      <c r="N166" s="45">
        <v>102</v>
      </c>
      <c r="O166" s="45" t="s">
        <v>374</v>
      </c>
      <c r="P166" s="45" t="s">
        <v>523</v>
      </c>
      <c r="Q166" s="45" t="s">
        <v>43</v>
      </c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8"/>
      <c r="GH166" s="58"/>
      <c r="GI166" s="58"/>
      <c r="GJ166" s="58"/>
      <c r="GK166" s="58"/>
      <c r="GL166" s="58"/>
      <c r="GM166" s="58"/>
      <c r="GN166" s="58"/>
      <c r="GO166" s="58"/>
      <c r="GP166" s="58"/>
      <c r="GQ166" s="58"/>
      <c r="GR166" s="58"/>
      <c r="GS166" s="58"/>
      <c r="GT166" s="58"/>
      <c r="GU166" s="58"/>
      <c r="GV166" s="58"/>
      <c r="GW166" s="58"/>
      <c r="GX166" s="58"/>
      <c r="GY166" s="58"/>
      <c r="GZ166" s="58"/>
      <c r="HA166" s="58"/>
      <c r="HB166" s="58"/>
      <c r="HC166" s="58"/>
      <c r="HD166" s="58"/>
      <c r="HE166" s="58"/>
      <c r="HF166" s="58"/>
      <c r="HG166" s="58"/>
      <c r="HH166" s="58"/>
      <c r="HI166" s="58"/>
      <c r="HJ166" s="58"/>
      <c r="HK166" s="58"/>
      <c r="HL166" s="58"/>
      <c r="HM166" s="58"/>
      <c r="HN166" s="58"/>
      <c r="HO166" s="58"/>
      <c r="HP166" s="58"/>
      <c r="HQ166" s="58"/>
      <c r="HR166" s="58"/>
      <c r="HS166" s="58"/>
      <c r="HT166" s="58"/>
      <c r="HU166" s="58"/>
      <c r="HV166" s="58"/>
      <c r="HW166" s="58"/>
      <c r="HX166" s="58"/>
      <c r="HY166" s="58"/>
      <c r="HZ166" s="58"/>
      <c r="IA166" s="58"/>
      <c r="IB166" s="58"/>
      <c r="IC166" s="58"/>
      <c r="ID166" s="58"/>
      <c r="IE166" s="58"/>
      <c r="IF166" s="58"/>
      <c r="IG166" s="58"/>
      <c r="IH166" s="58"/>
      <c r="II166" s="58"/>
      <c r="IJ166" s="58"/>
      <c r="IK166" s="58"/>
      <c r="IL166" s="58"/>
      <c r="IM166" s="58"/>
      <c r="IN166" s="58"/>
      <c r="IO166" s="58"/>
    </row>
    <row r="167" spans="1:249" s="15" customFormat="1" ht="39" customHeight="1">
      <c r="A167" s="33">
        <v>48</v>
      </c>
      <c r="B167" s="44" t="s">
        <v>524</v>
      </c>
      <c r="C167" s="45" t="s">
        <v>371</v>
      </c>
      <c r="D167" s="46" t="s">
        <v>525</v>
      </c>
      <c r="E167" s="45" t="s">
        <v>349</v>
      </c>
      <c r="F167" s="45" t="s">
        <v>362</v>
      </c>
      <c r="G167" s="48" t="s">
        <v>29</v>
      </c>
      <c r="H167" s="45" t="s">
        <v>349</v>
      </c>
      <c r="I167" s="45">
        <v>150</v>
      </c>
      <c r="J167" s="45">
        <v>150</v>
      </c>
      <c r="K167" s="48"/>
      <c r="L167" s="48"/>
      <c r="M167" s="48"/>
      <c r="N167" s="45">
        <v>195</v>
      </c>
      <c r="O167" s="45" t="s">
        <v>374</v>
      </c>
      <c r="P167" s="45" t="s">
        <v>526</v>
      </c>
      <c r="Q167" s="45" t="s">
        <v>43</v>
      </c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  <c r="FV167" s="58"/>
      <c r="FW167" s="58"/>
      <c r="FX167" s="58"/>
      <c r="FY167" s="58"/>
      <c r="FZ167" s="58"/>
      <c r="GA167" s="58"/>
      <c r="GB167" s="58"/>
      <c r="GC167" s="58"/>
      <c r="GD167" s="58"/>
      <c r="GE167" s="58"/>
      <c r="GF167" s="58"/>
      <c r="GG167" s="58"/>
      <c r="GH167" s="58"/>
      <c r="GI167" s="58"/>
      <c r="GJ167" s="58"/>
      <c r="GK167" s="58"/>
      <c r="GL167" s="58"/>
      <c r="GM167" s="58"/>
      <c r="GN167" s="58"/>
      <c r="GO167" s="58"/>
      <c r="GP167" s="58"/>
      <c r="GQ167" s="58"/>
      <c r="GR167" s="58"/>
      <c r="GS167" s="58"/>
      <c r="GT167" s="58"/>
      <c r="GU167" s="58"/>
      <c r="GV167" s="58"/>
      <c r="GW167" s="58"/>
      <c r="GX167" s="58"/>
      <c r="GY167" s="58"/>
      <c r="GZ167" s="58"/>
      <c r="HA167" s="58"/>
      <c r="HB167" s="58"/>
      <c r="HC167" s="58"/>
      <c r="HD167" s="58"/>
      <c r="HE167" s="58"/>
      <c r="HF167" s="58"/>
      <c r="HG167" s="58"/>
      <c r="HH167" s="58"/>
      <c r="HI167" s="58"/>
      <c r="HJ167" s="58"/>
      <c r="HK167" s="58"/>
      <c r="HL167" s="58"/>
      <c r="HM167" s="58"/>
      <c r="HN167" s="58"/>
      <c r="HO167" s="58"/>
      <c r="HP167" s="58"/>
      <c r="HQ167" s="58"/>
      <c r="HR167" s="58"/>
      <c r="HS167" s="58"/>
      <c r="HT167" s="58"/>
      <c r="HU167" s="58"/>
      <c r="HV167" s="58"/>
      <c r="HW167" s="58"/>
      <c r="HX167" s="58"/>
      <c r="HY167" s="58"/>
      <c r="HZ167" s="58"/>
      <c r="IA167" s="58"/>
      <c r="IB167" s="58"/>
      <c r="IC167" s="58"/>
      <c r="ID167" s="58"/>
      <c r="IE167" s="58"/>
      <c r="IF167" s="58"/>
      <c r="IG167" s="58"/>
      <c r="IH167" s="58"/>
      <c r="II167" s="58"/>
      <c r="IJ167" s="58"/>
      <c r="IK167" s="58"/>
      <c r="IL167" s="58"/>
      <c r="IM167" s="58"/>
      <c r="IN167" s="58"/>
      <c r="IO167" s="58"/>
    </row>
    <row r="168" spans="1:249" s="15" customFormat="1" ht="39" customHeight="1">
      <c r="A168" s="33">
        <v>49</v>
      </c>
      <c r="B168" s="44" t="s">
        <v>527</v>
      </c>
      <c r="C168" s="45" t="s">
        <v>371</v>
      </c>
      <c r="D168" s="46" t="s">
        <v>528</v>
      </c>
      <c r="E168" s="45" t="s">
        <v>349</v>
      </c>
      <c r="F168" s="45" t="s">
        <v>359</v>
      </c>
      <c r="G168" s="48" t="s">
        <v>29</v>
      </c>
      <c r="H168" s="45" t="s">
        <v>349</v>
      </c>
      <c r="I168" s="45">
        <v>100</v>
      </c>
      <c r="J168" s="45">
        <v>100</v>
      </c>
      <c r="K168" s="48"/>
      <c r="L168" s="48"/>
      <c r="M168" s="48"/>
      <c r="N168" s="45">
        <v>112</v>
      </c>
      <c r="O168" s="45" t="s">
        <v>374</v>
      </c>
      <c r="P168" s="45" t="s">
        <v>529</v>
      </c>
      <c r="Q168" s="45" t="s">
        <v>36</v>
      </c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  <c r="GA168" s="58"/>
      <c r="GB168" s="58"/>
      <c r="GC168" s="58"/>
      <c r="GD168" s="58"/>
      <c r="GE168" s="58"/>
      <c r="GF168" s="58"/>
      <c r="GG168" s="58"/>
      <c r="GH168" s="58"/>
      <c r="GI168" s="58"/>
      <c r="GJ168" s="58"/>
      <c r="GK168" s="58"/>
      <c r="GL168" s="58"/>
      <c r="GM168" s="58"/>
      <c r="GN168" s="58"/>
      <c r="GO168" s="58"/>
      <c r="GP168" s="58"/>
      <c r="GQ168" s="58"/>
      <c r="GR168" s="58"/>
      <c r="GS168" s="58"/>
      <c r="GT168" s="58"/>
      <c r="GU168" s="58"/>
      <c r="GV168" s="58"/>
      <c r="GW168" s="58"/>
      <c r="GX168" s="58"/>
      <c r="GY168" s="58"/>
      <c r="GZ168" s="58"/>
      <c r="HA168" s="58"/>
      <c r="HB168" s="58"/>
      <c r="HC168" s="58"/>
      <c r="HD168" s="58"/>
      <c r="HE168" s="58"/>
      <c r="HF168" s="58"/>
      <c r="HG168" s="58"/>
      <c r="HH168" s="58"/>
      <c r="HI168" s="58"/>
      <c r="HJ168" s="58"/>
      <c r="HK168" s="58"/>
      <c r="HL168" s="58"/>
      <c r="HM168" s="58"/>
      <c r="HN168" s="58"/>
      <c r="HO168" s="58"/>
      <c r="HP168" s="58"/>
      <c r="HQ168" s="58"/>
      <c r="HR168" s="58"/>
      <c r="HS168" s="58"/>
      <c r="HT168" s="58"/>
      <c r="HU168" s="58"/>
      <c r="HV168" s="58"/>
      <c r="HW168" s="58"/>
      <c r="HX168" s="58"/>
      <c r="HY168" s="58"/>
      <c r="HZ168" s="58"/>
      <c r="IA168" s="58"/>
      <c r="IB168" s="58"/>
      <c r="IC168" s="58"/>
      <c r="ID168" s="58"/>
      <c r="IE168" s="58"/>
      <c r="IF168" s="58"/>
      <c r="IG168" s="58"/>
      <c r="IH168" s="58"/>
      <c r="II168" s="58"/>
      <c r="IJ168" s="58"/>
      <c r="IK168" s="58"/>
      <c r="IL168" s="58"/>
      <c r="IM168" s="58"/>
      <c r="IN168" s="58"/>
      <c r="IO168" s="58"/>
    </row>
    <row r="169" spans="1:249" s="15" customFormat="1" ht="39" customHeight="1">
      <c r="A169" s="33">
        <v>50</v>
      </c>
      <c r="B169" s="44" t="s">
        <v>530</v>
      </c>
      <c r="C169" s="45" t="s">
        <v>371</v>
      </c>
      <c r="D169" s="46" t="s">
        <v>531</v>
      </c>
      <c r="E169" s="45" t="s">
        <v>349</v>
      </c>
      <c r="F169" s="45" t="s">
        <v>532</v>
      </c>
      <c r="G169" s="48" t="s">
        <v>29</v>
      </c>
      <c r="H169" s="45" t="s">
        <v>349</v>
      </c>
      <c r="I169" s="45">
        <v>50</v>
      </c>
      <c r="J169" s="45">
        <v>50</v>
      </c>
      <c r="K169" s="48"/>
      <c r="L169" s="48"/>
      <c r="M169" s="48"/>
      <c r="N169" s="45">
        <v>85</v>
      </c>
      <c r="O169" s="45" t="s">
        <v>374</v>
      </c>
      <c r="P169" s="45" t="s">
        <v>397</v>
      </c>
      <c r="Q169" s="45" t="s">
        <v>36</v>
      </c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  <c r="GA169" s="58"/>
      <c r="GB169" s="58"/>
      <c r="GC169" s="58"/>
      <c r="GD169" s="58"/>
      <c r="GE169" s="58"/>
      <c r="GF169" s="58"/>
      <c r="GG169" s="58"/>
      <c r="GH169" s="58"/>
      <c r="GI169" s="58"/>
      <c r="GJ169" s="58"/>
      <c r="GK169" s="58"/>
      <c r="GL169" s="58"/>
      <c r="GM169" s="58"/>
      <c r="GN169" s="58"/>
      <c r="GO169" s="58"/>
      <c r="GP169" s="58"/>
      <c r="GQ169" s="58"/>
      <c r="GR169" s="58"/>
      <c r="GS169" s="58"/>
      <c r="GT169" s="58"/>
      <c r="GU169" s="58"/>
      <c r="GV169" s="58"/>
      <c r="GW169" s="58"/>
      <c r="GX169" s="58"/>
      <c r="GY169" s="58"/>
      <c r="GZ169" s="58"/>
      <c r="HA169" s="58"/>
      <c r="HB169" s="58"/>
      <c r="HC169" s="58"/>
      <c r="HD169" s="58"/>
      <c r="HE169" s="58"/>
      <c r="HF169" s="58"/>
      <c r="HG169" s="58"/>
      <c r="HH169" s="58"/>
      <c r="HI169" s="58"/>
      <c r="HJ169" s="58"/>
      <c r="HK169" s="58"/>
      <c r="HL169" s="58"/>
      <c r="HM169" s="58"/>
      <c r="HN169" s="58"/>
      <c r="HO169" s="58"/>
      <c r="HP169" s="58"/>
      <c r="HQ169" s="58"/>
      <c r="HR169" s="58"/>
      <c r="HS169" s="58"/>
      <c r="HT169" s="58"/>
      <c r="HU169" s="58"/>
      <c r="HV169" s="58"/>
      <c r="HW169" s="58"/>
      <c r="HX169" s="58"/>
      <c r="HY169" s="58"/>
      <c r="HZ169" s="58"/>
      <c r="IA169" s="58"/>
      <c r="IB169" s="58"/>
      <c r="IC169" s="58"/>
      <c r="ID169" s="58"/>
      <c r="IE169" s="58"/>
      <c r="IF169" s="58"/>
      <c r="IG169" s="58"/>
      <c r="IH169" s="58"/>
      <c r="II169" s="58"/>
      <c r="IJ169" s="58"/>
      <c r="IK169" s="58"/>
      <c r="IL169" s="58"/>
      <c r="IM169" s="58"/>
      <c r="IN169" s="58"/>
      <c r="IO169" s="58"/>
    </row>
    <row r="170" spans="1:249" s="15" customFormat="1" ht="39" customHeight="1">
      <c r="A170" s="33">
        <v>51</v>
      </c>
      <c r="B170" s="44" t="s">
        <v>533</v>
      </c>
      <c r="C170" s="45" t="s">
        <v>371</v>
      </c>
      <c r="D170" s="46" t="s">
        <v>534</v>
      </c>
      <c r="E170" s="45" t="s">
        <v>92</v>
      </c>
      <c r="F170" s="45" t="s">
        <v>120</v>
      </c>
      <c r="G170" s="48" t="s">
        <v>29</v>
      </c>
      <c r="H170" s="45" t="s">
        <v>92</v>
      </c>
      <c r="I170" s="45">
        <v>140</v>
      </c>
      <c r="J170" s="45">
        <v>140</v>
      </c>
      <c r="K170" s="48"/>
      <c r="L170" s="48"/>
      <c r="M170" s="48"/>
      <c r="N170" s="45">
        <v>166</v>
      </c>
      <c r="O170" s="45" t="s">
        <v>374</v>
      </c>
      <c r="P170" s="45" t="s">
        <v>535</v>
      </c>
      <c r="Q170" s="45" t="s">
        <v>36</v>
      </c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8"/>
      <c r="HL170" s="58"/>
      <c r="HM170" s="58"/>
      <c r="HN170" s="58"/>
      <c r="HO170" s="58"/>
      <c r="HP170" s="58"/>
      <c r="HQ170" s="58"/>
      <c r="HR170" s="58"/>
      <c r="HS170" s="58"/>
      <c r="HT170" s="58"/>
      <c r="HU170" s="58"/>
      <c r="HV170" s="58"/>
      <c r="HW170" s="58"/>
      <c r="HX170" s="58"/>
      <c r="HY170" s="58"/>
      <c r="HZ170" s="58"/>
      <c r="IA170" s="58"/>
      <c r="IB170" s="58"/>
      <c r="IC170" s="58"/>
      <c r="ID170" s="58"/>
      <c r="IE170" s="58"/>
      <c r="IF170" s="58"/>
      <c r="IG170" s="58"/>
      <c r="IH170" s="58"/>
      <c r="II170" s="58"/>
      <c r="IJ170" s="58"/>
      <c r="IK170" s="58"/>
      <c r="IL170" s="58"/>
      <c r="IM170" s="58"/>
      <c r="IN170" s="58"/>
      <c r="IO170" s="58"/>
    </row>
    <row r="171" spans="1:249" s="15" customFormat="1" ht="39" customHeight="1">
      <c r="A171" s="33">
        <v>52</v>
      </c>
      <c r="B171" s="44" t="s">
        <v>536</v>
      </c>
      <c r="C171" s="45" t="s">
        <v>371</v>
      </c>
      <c r="D171" s="46" t="s">
        <v>537</v>
      </c>
      <c r="E171" s="45" t="s">
        <v>92</v>
      </c>
      <c r="F171" s="45" t="s">
        <v>105</v>
      </c>
      <c r="G171" s="48" t="s">
        <v>29</v>
      </c>
      <c r="H171" s="45" t="s">
        <v>92</v>
      </c>
      <c r="I171" s="45">
        <v>50</v>
      </c>
      <c r="J171" s="45">
        <v>50</v>
      </c>
      <c r="K171" s="48"/>
      <c r="L171" s="48"/>
      <c r="M171" s="48"/>
      <c r="N171" s="45">
        <v>119</v>
      </c>
      <c r="O171" s="45" t="s">
        <v>374</v>
      </c>
      <c r="P171" s="45" t="s">
        <v>538</v>
      </c>
      <c r="Q171" s="45" t="s">
        <v>36</v>
      </c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58"/>
      <c r="GB171" s="58"/>
      <c r="GC171" s="58"/>
      <c r="GD171" s="58"/>
      <c r="GE171" s="58"/>
      <c r="GF171" s="58"/>
      <c r="GG171" s="58"/>
      <c r="GH171" s="58"/>
      <c r="GI171" s="58"/>
      <c r="GJ171" s="58"/>
      <c r="GK171" s="58"/>
      <c r="GL171" s="58"/>
      <c r="GM171" s="58"/>
      <c r="GN171" s="58"/>
      <c r="GO171" s="58"/>
      <c r="GP171" s="58"/>
      <c r="GQ171" s="58"/>
      <c r="GR171" s="58"/>
      <c r="GS171" s="58"/>
      <c r="GT171" s="58"/>
      <c r="GU171" s="58"/>
      <c r="GV171" s="58"/>
      <c r="GW171" s="58"/>
      <c r="GX171" s="58"/>
      <c r="GY171" s="58"/>
      <c r="GZ171" s="58"/>
      <c r="HA171" s="58"/>
      <c r="HB171" s="58"/>
      <c r="HC171" s="58"/>
      <c r="HD171" s="58"/>
      <c r="HE171" s="58"/>
      <c r="HF171" s="58"/>
      <c r="HG171" s="58"/>
      <c r="HH171" s="58"/>
      <c r="HI171" s="58"/>
      <c r="HJ171" s="58"/>
      <c r="HK171" s="58"/>
      <c r="HL171" s="58"/>
      <c r="HM171" s="58"/>
      <c r="HN171" s="58"/>
      <c r="HO171" s="58"/>
      <c r="HP171" s="58"/>
      <c r="HQ171" s="58"/>
      <c r="HR171" s="58"/>
      <c r="HS171" s="58"/>
      <c r="HT171" s="58"/>
      <c r="HU171" s="58"/>
      <c r="HV171" s="58"/>
      <c r="HW171" s="58"/>
      <c r="HX171" s="58"/>
      <c r="HY171" s="58"/>
      <c r="HZ171" s="58"/>
      <c r="IA171" s="58"/>
      <c r="IB171" s="58"/>
      <c r="IC171" s="58"/>
      <c r="ID171" s="58"/>
      <c r="IE171" s="58"/>
      <c r="IF171" s="58"/>
      <c r="IG171" s="58"/>
      <c r="IH171" s="58"/>
      <c r="II171" s="58"/>
      <c r="IJ171" s="58"/>
      <c r="IK171" s="58"/>
      <c r="IL171" s="58"/>
      <c r="IM171" s="58"/>
      <c r="IN171" s="58"/>
      <c r="IO171" s="58"/>
    </row>
    <row r="172" spans="1:249" s="15" customFormat="1" ht="39" customHeight="1">
      <c r="A172" s="33">
        <v>53</v>
      </c>
      <c r="B172" s="44" t="s">
        <v>539</v>
      </c>
      <c r="C172" s="45" t="s">
        <v>371</v>
      </c>
      <c r="D172" s="46" t="s">
        <v>540</v>
      </c>
      <c r="E172" s="45" t="s">
        <v>92</v>
      </c>
      <c r="F172" s="45" t="s">
        <v>117</v>
      </c>
      <c r="G172" s="48" t="s">
        <v>29</v>
      </c>
      <c r="H172" s="45" t="s">
        <v>92</v>
      </c>
      <c r="I172" s="45">
        <v>50</v>
      </c>
      <c r="J172" s="45">
        <v>50</v>
      </c>
      <c r="K172" s="48"/>
      <c r="L172" s="48"/>
      <c r="M172" s="48"/>
      <c r="N172" s="45">
        <v>118</v>
      </c>
      <c r="O172" s="45" t="s">
        <v>374</v>
      </c>
      <c r="P172" s="45" t="s">
        <v>541</v>
      </c>
      <c r="Q172" s="45" t="s">
        <v>36</v>
      </c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  <c r="FJ172" s="58"/>
      <c r="FK172" s="58"/>
      <c r="FL172" s="58"/>
      <c r="FM172" s="58"/>
      <c r="FN172" s="58"/>
      <c r="FO172" s="58"/>
      <c r="FP172" s="58"/>
      <c r="FQ172" s="58"/>
      <c r="FR172" s="58"/>
      <c r="FS172" s="58"/>
      <c r="FT172" s="58"/>
      <c r="FU172" s="58"/>
      <c r="FV172" s="58"/>
      <c r="FW172" s="58"/>
      <c r="FX172" s="58"/>
      <c r="FY172" s="58"/>
      <c r="FZ172" s="58"/>
      <c r="GA172" s="58"/>
      <c r="GB172" s="58"/>
      <c r="GC172" s="58"/>
      <c r="GD172" s="58"/>
      <c r="GE172" s="58"/>
      <c r="GF172" s="58"/>
      <c r="GG172" s="58"/>
      <c r="GH172" s="58"/>
      <c r="GI172" s="58"/>
      <c r="GJ172" s="58"/>
      <c r="GK172" s="58"/>
      <c r="GL172" s="58"/>
      <c r="GM172" s="58"/>
      <c r="GN172" s="58"/>
      <c r="GO172" s="58"/>
      <c r="GP172" s="58"/>
      <c r="GQ172" s="58"/>
      <c r="GR172" s="58"/>
      <c r="GS172" s="58"/>
      <c r="GT172" s="58"/>
      <c r="GU172" s="58"/>
      <c r="GV172" s="58"/>
      <c r="GW172" s="58"/>
      <c r="GX172" s="58"/>
      <c r="GY172" s="58"/>
      <c r="GZ172" s="58"/>
      <c r="HA172" s="58"/>
      <c r="HB172" s="58"/>
      <c r="HC172" s="58"/>
      <c r="HD172" s="58"/>
      <c r="HE172" s="58"/>
      <c r="HF172" s="58"/>
      <c r="HG172" s="58"/>
      <c r="HH172" s="58"/>
      <c r="HI172" s="58"/>
      <c r="HJ172" s="58"/>
      <c r="HK172" s="58"/>
      <c r="HL172" s="58"/>
      <c r="HM172" s="58"/>
      <c r="HN172" s="58"/>
      <c r="HO172" s="58"/>
      <c r="HP172" s="58"/>
      <c r="HQ172" s="58"/>
      <c r="HR172" s="58"/>
      <c r="HS172" s="58"/>
      <c r="HT172" s="58"/>
      <c r="HU172" s="58"/>
      <c r="HV172" s="58"/>
      <c r="HW172" s="58"/>
      <c r="HX172" s="58"/>
      <c r="HY172" s="58"/>
      <c r="HZ172" s="58"/>
      <c r="IA172" s="58"/>
      <c r="IB172" s="58"/>
      <c r="IC172" s="58"/>
      <c r="ID172" s="58"/>
      <c r="IE172" s="58"/>
      <c r="IF172" s="58"/>
      <c r="IG172" s="58"/>
      <c r="IH172" s="58"/>
      <c r="II172" s="58"/>
      <c r="IJ172" s="58"/>
      <c r="IK172" s="58"/>
      <c r="IL172" s="58"/>
      <c r="IM172" s="58"/>
      <c r="IN172" s="58"/>
      <c r="IO172" s="58"/>
    </row>
    <row r="173" spans="1:249" s="15" customFormat="1" ht="39" customHeight="1">
      <c r="A173" s="33">
        <v>54</v>
      </c>
      <c r="B173" s="44" t="s">
        <v>542</v>
      </c>
      <c r="C173" s="45" t="s">
        <v>371</v>
      </c>
      <c r="D173" s="46" t="s">
        <v>543</v>
      </c>
      <c r="E173" s="45" t="s">
        <v>92</v>
      </c>
      <c r="F173" s="45" t="s">
        <v>111</v>
      </c>
      <c r="G173" s="48" t="s">
        <v>29</v>
      </c>
      <c r="H173" s="45" t="s">
        <v>92</v>
      </c>
      <c r="I173" s="45">
        <v>50</v>
      </c>
      <c r="J173" s="45">
        <v>50</v>
      </c>
      <c r="K173" s="48"/>
      <c r="L173" s="48"/>
      <c r="M173" s="48"/>
      <c r="N173" s="45">
        <v>214</v>
      </c>
      <c r="O173" s="45" t="s">
        <v>374</v>
      </c>
      <c r="P173" s="45" t="s">
        <v>544</v>
      </c>
      <c r="Q173" s="45" t="s">
        <v>36</v>
      </c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/>
      <c r="EY173" s="58"/>
      <c r="EZ173" s="58"/>
      <c r="FA173" s="58"/>
      <c r="FB173" s="58"/>
      <c r="FC173" s="58"/>
      <c r="FD173" s="58"/>
      <c r="FE173" s="58"/>
      <c r="FF173" s="58"/>
      <c r="FG173" s="58"/>
      <c r="FH173" s="58"/>
      <c r="FI173" s="58"/>
      <c r="FJ173" s="58"/>
      <c r="FK173" s="58"/>
      <c r="FL173" s="58"/>
      <c r="FM173" s="58"/>
      <c r="FN173" s="58"/>
      <c r="FO173" s="58"/>
      <c r="FP173" s="58"/>
      <c r="FQ173" s="58"/>
      <c r="FR173" s="58"/>
      <c r="FS173" s="58"/>
      <c r="FT173" s="58"/>
      <c r="FU173" s="58"/>
      <c r="FV173" s="58"/>
      <c r="FW173" s="58"/>
      <c r="FX173" s="58"/>
      <c r="FY173" s="58"/>
      <c r="FZ173" s="58"/>
      <c r="GA173" s="58"/>
      <c r="GB173" s="58"/>
      <c r="GC173" s="58"/>
      <c r="GD173" s="58"/>
      <c r="GE173" s="58"/>
      <c r="GF173" s="58"/>
      <c r="GG173" s="58"/>
      <c r="GH173" s="58"/>
      <c r="GI173" s="58"/>
      <c r="GJ173" s="58"/>
      <c r="GK173" s="58"/>
      <c r="GL173" s="58"/>
      <c r="GM173" s="58"/>
      <c r="GN173" s="58"/>
      <c r="GO173" s="58"/>
      <c r="GP173" s="58"/>
      <c r="GQ173" s="58"/>
      <c r="GR173" s="58"/>
      <c r="GS173" s="58"/>
      <c r="GT173" s="58"/>
      <c r="GU173" s="58"/>
      <c r="GV173" s="58"/>
      <c r="GW173" s="58"/>
      <c r="GX173" s="58"/>
      <c r="GY173" s="58"/>
      <c r="GZ173" s="58"/>
      <c r="HA173" s="58"/>
      <c r="HB173" s="58"/>
      <c r="HC173" s="58"/>
      <c r="HD173" s="58"/>
      <c r="HE173" s="58"/>
      <c r="HF173" s="58"/>
      <c r="HG173" s="58"/>
      <c r="HH173" s="58"/>
      <c r="HI173" s="58"/>
      <c r="HJ173" s="58"/>
      <c r="HK173" s="58"/>
      <c r="HL173" s="58"/>
      <c r="HM173" s="58"/>
      <c r="HN173" s="58"/>
      <c r="HO173" s="58"/>
      <c r="HP173" s="58"/>
      <c r="HQ173" s="58"/>
      <c r="HR173" s="58"/>
      <c r="HS173" s="58"/>
      <c r="HT173" s="58"/>
      <c r="HU173" s="58"/>
      <c r="HV173" s="58"/>
      <c r="HW173" s="58"/>
      <c r="HX173" s="58"/>
      <c r="HY173" s="58"/>
      <c r="HZ173" s="58"/>
      <c r="IA173" s="58"/>
      <c r="IB173" s="58"/>
      <c r="IC173" s="58"/>
      <c r="ID173" s="58"/>
      <c r="IE173" s="58"/>
      <c r="IF173" s="58"/>
      <c r="IG173" s="58"/>
      <c r="IH173" s="58"/>
      <c r="II173" s="58"/>
      <c r="IJ173" s="58"/>
      <c r="IK173" s="58"/>
      <c r="IL173" s="58"/>
      <c r="IM173" s="58"/>
      <c r="IN173" s="58"/>
      <c r="IO173" s="58"/>
    </row>
    <row r="174" spans="1:249" s="15" customFormat="1" ht="39" customHeight="1">
      <c r="A174" s="33">
        <v>55</v>
      </c>
      <c r="B174" s="44" t="s">
        <v>545</v>
      </c>
      <c r="C174" s="45" t="s">
        <v>371</v>
      </c>
      <c r="D174" s="46" t="s">
        <v>546</v>
      </c>
      <c r="E174" s="45" t="s">
        <v>92</v>
      </c>
      <c r="F174" s="45" t="s">
        <v>93</v>
      </c>
      <c r="G174" s="48" t="s">
        <v>29</v>
      </c>
      <c r="H174" s="45" t="s">
        <v>92</v>
      </c>
      <c r="I174" s="45">
        <v>50</v>
      </c>
      <c r="J174" s="45">
        <v>50</v>
      </c>
      <c r="K174" s="48"/>
      <c r="L174" s="48"/>
      <c r="M174" s="48"/>
      <c r="N174" s="45">
        <v>54</v>
      </c>
      <c r="O174" s="45" t="s">
        <v>374</v>
      </c>
      <c r="P174" s="45" t="s">
        <v>547</v>
      </c>
      <c r="Q174" s="45" t="s">
        <v>36</v>
      </c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  <c r="FF174" s="58"/>
      <c r="FG174" s="58"/>
      <c r="FH174" s="58"/>
      <c r="FI174" s="58"/>
      <c r="FJ174" s="58"/>
      <c r="FK174" s="58"/>
      <c r="FL174" s="58"/>
      <c r="FM174" s="58"/>
      <c r="FN174" s="58"/>
      <c r="FO174" s="58"/>
      <c r="FP174" s="58"/>
      <c r="FQ174" s="58"/>
      <c r="FR174" s="58"/>
      <c r="FS174" s="58"/>
      <c r="FT174" s="58"/>
      <c r="FU174" s="58"/>
      <c r="FV174" s="58"/>
      <c r="FW174" s="58"/>
      <c r="FX174" s="58"/>
      <c r="FY174" s="58"/>
      <c r="FZ174" s="58"/>
      <c r="GA174" s="58"/>
      <c r="GB174" s="58"/>
      <c r="GC174" s="58"/>
      <c r="GD174" s="58"/>
      <c r="GE174" s="58"/>
      <c r="GF174" s="58"/>
      <c r="GG174" s="58"/>
      <c r="GH174" s="58"/>
      <c r="GI174" s="58"/>
      <c r="GJ174" s="58"/>
      <c r="GK174" s="58"/>
      <c r="GL174" s="58"/>
      <c r="GM174" s="58"/>
      <c r="GN174" s="58"/>
      <c r="GO174" s="58"/>
      <c r="GP174" s="58"/>
      <c r="GQ174" s="58"/>
      <c r="GR174" s="58"/>
      <c r="GS174" s="58"/>
      <c r="GT174" s="58"/>
      <c r="GU174" s="58"/>
      <c r="GV174" s="58"/>
      <c r="GW174" s="58"/>
      <c r="GX174" s="58"/>
      <c r="GY174" s="58"/>
      <c r="GZ174" s="58"/>
      <c r="HA174" s="58"/>
      <c r="HB174" s="58"/>
      <c r="HC174" s="58"/>
      <c r="HD174" s="58"/>
      <c r="HE174" s="58"/>
      <c r="HF174" s="58"/>
      <c r="HG174" s="58"/>
      <c r="HH174" s="58"/>
      <c r="HI174" s="58"/>
      <c r="HJ174" s="58"/>
      <c r="HK174" s="58"/>
      <c r="HL174" s="58"/>
      <c r="HM174" s="58"/>
      <c r="HN174" s="58"/>
      <c r="HO174" s="58"/>
      <c r="HP174" s="58"/>
      <c r="HQ174" s="58"/>
      <c r="HR174" s="58"/>
      <c r="HS174" s="58"/>
      <c r="HT174" s="58"/>
      <c r="HU174" s="58"/>
      <c r="HV174" s="58"/>
      <c r="HW174" s="58"/>
      <c r="HX174" s="58"/>
      <c r="HY174" s="58"/>
      <c r="HZ174" s="58"/>
      <c r="IA174" s="58"/>
      <c r="IB174" s="58"/>
      <c r="IC174" s="58"/>
      <c r="ID174" s="58"/>
      <c r="IE174" s="58"/>
      <c r="IF174" s="58"/>
      <c r="IG174" s="58"/>
      <c r="IH174" s="58"/>
      <c r="II174" s="58"/>
      <c r="IJ174" s="58"/>
      <c r="IK174" s="58"/>
      <c r="IL174" s="58"/>
      <c r="IM174" s="58"/>
      <c r="IN174" s="58"/>
      <c r="IO174" s="58"/>
    </row>
    <row r="175" spans="1:249" s="15" customFormat="1" ht="39" customHeight="1">
      <c r="A175" s="33">
        <v>56</v>
      </c>
      <c r="B175" s="44" t="s">
        <v>548</v>
      </c>
      <c r="C175" s="45" t="s">
        <v>371</v>
      </c>
      <c r="D175" s="46" t="s">
        <v>549</v>
      </c>
      <c r="E175" s="45" t="s">
        <v>92</v>
      </c>
      <c r="F175" s="45" t="s">
        <v>99</v>
      </c>
      <c r="G175" s="48" t="s">
        <v>29</v>
      </c>
      <c r="H175" s="45" t="s">
        <v>92</v>
      </c>
      <c r="I175" s="45">
        <v>50</v>
      </c>
      <c r="J175" s="45">
        <v>50</v>
      </c>
      <c r="K175" s="48"/>
      <c r="L175" s="48"/>
      <c r="M175" s="48"/>
      <c r="N175" s="45">
        <v>129</v>
      </c>
      <c r="O175" s="45" t="s">
        <v>374</v>
      </c>
      <c r="P175" s="45" t="s">
        <v>415</v>
      </c>
      <c r="Q175" s="45" t="s">
        <v>36</v>
      </c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8"/>
      <c r="FE175" s="58"/>
      <c r="FF175" s="58"/>
      <c r="FG175" s="58"/>
      <c r="FH175" s="58"/>
      <c r="FI175" s="58"/>
      <c r="FJ175" s="58"/>
      <c r="FK175" s="58"/>
      <c r="FL175" s="58"/>
      <c r="FM175" s="58"/>
      <c r="FN175" s="58"/>
      <c r="FO175" s="58"/>
      <c r="FP175" s="58"/>
      <c r="FQ175" s="58"/>
      <c r="FR175" s="58"/>
      <c r="FS175" s="58"/>
      <c r="FT175" s="58"/>
      <c r="FU175" s="58"/>
      <c r="FV175" s="58"/>
      <c r="FW175" s="58"/>
      <c r="FX175" s="58"/>
      <c r="FY175" s="58"/>
      <c r="FZ175" s="58"/>
      <c r="GA175" s="58"/>
      <c r="GB175" s="58"/>
      <c r="GC175" s="58"/>
      <c r="GD175" s="58"/>
      <c r="GE175" s="58"/>
      <c r="GF175" s="58"/>
      <c r="GG175" s="58"/>
      <c r="GH175" s="58"/>
      <c r="GI175" s="58"/>
      <c r="GJ175" s="58"/>
      <c r="GK175" s="58"/>
      <c r="GL175" s="58"/>
      <c r="GM175" s="58"/>
      <c r="GN175" s="58"/>
      <c r="GO175" s="58"/>
      <c r="GP175" s="58"/>
      <c r="GQ175" s="58"/>
      <c r="GR175" s="58"/>
      <c r="GS175" s="58"/>
      <c r="GT175" s="58"/>
      <c r="GU175" s="58"/>
      <c r="GV175" s="58"/>
      <c r="GW175" s="58"/>
      <c r="GX175" s="58"/>
      <c r="GY175" s="58"/>
      <c r="GZ175" s="58"/>
      <c r="HA175" s="58"/>
      <c r="HB175" s="58"/>
      <c r="HC175" s="58"/>
      <c r="HD175" s="58"/>
      <c r="HE175" s="58"/>
      <c r="HF175" s="58"/>
      <c r="HG175" s="58"/>
      <c r="HH175" s="58"/>
      <c r="HI175" s="58"/>
      <c r="HJ175" s="58"/>
      <c r="HK175" s="58"/>
      <c r="HL175" s="58"/>
      <c r="HM175" s="58"/>
      <c r="HN175" s="58"/>
      <c r="HO175" s="58"/>
      <c r="HP175" s="58"/>
      <c r="HQ175" s="58"/>
      <c r="HR175" s="58"/>
      <c r="HS175" s="58"/>
      <c r="HT175" s="58"/>
      <c r="HU175" s="58"/>
      <c r="HV175" s="58"/>
      <c r="HW175" s="58"/>
      <c r="HX175" s="58"/>
      <c r="HY175" s="58"/>
      <c r="HZ175" s="58"/>
      <c r="IA175" s="58"/>
      <c r="IB175" s="58"/>
      <c r="IC175" s="58"/>
      <c r="ID175" s="58"/>
      <c r="IE175" s="58"/>
      <c r="IF175" s="58"/>
      <c r="IG175" s="58"/>
      <c r="IH175" s="58"/>
      <c r="II175" s="58"/>
      <c r="IJ175" s="58"/>
      <c r="IK175" s="58"/>
      <c r="IL175" s="58"/>
      <c r="IM175" s="58"/>
      <c r="IN175" s="58"/>
      <c r="IO175" s="58"/>
    </row>
    <row r="176" spans="1:249" s="15" customFormat="1" ht="39" customHeight="1">
      <c r="A176" s="33">
        <v>57</v>
      </c>
      <c r="B176" s="44" t="s">
        <v>550</v>
      </c>
      <c r="C176" s="45" t="s">
        <v>371</v>
      </c>
      <c r="D176" s="46" t="s">
        <v>551</v>
      </c>
      <c r="E176" s="45" t="s">
        <v>316</v>
      </c>
      <c r="F176" s="45" t="s">
        <v>340</v>
      </c>
      <c r="G176" s="48" t="s">
        <v>29</v>
      </c>
      <c r="H176" s="45" t="s">
        <v>316</v>
      </c>
      <c r="I176" s="45">
        <v>70</v>
      </c>
      <c r="J176" s="45">
        <v>70</v>
      </c>
      <c r="K176" s="48"/>
      <c r="L176" s="48"/>
      <c r="M176" s="48"/>
      <c r="N176" s="45">
        <v>122</v>
      </c>
      <c r="O176" s="45" t="s">
        <v>374</v>
      </c>
      <c r="P176" s="45" t="s">
        <v>552</v>
      </c>
      <c r="Q176" s="45" t="s">
        <v>36</v>
      </c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  <c r="FJ176" s="58"/>
      <c r="FK176" s="58"/>
      <c r="FL176" s="58"/>
      <c r="FM176" s="58"/>
      <c r="FN176" s="58"/>
      <c r="FO176" s="58"/>
      <c r="FP176" s="58"/>
      <c r="FQ176" s="58"/>
      <c r="FR176" s="58"/>
      <c r="FS176" s="58"/>
      <c r="FT176" s="58"/>
      <c r="FU176" s="58"/>
      <c r="FV176" s="58"/>
      <c r="FW176" s="58"/>
      <c r="FX176" s="58"/>
      <c r="FY176" s="58"/>
      <c r="FZ176" s="58"/>
      <c r="GA176" s="58"/>
      <c r="GB176" s="58"/>
      <c r="GC176" s="58"/>
      <c r="GD176" s="58"/>
      <c r="GE176" s="58"/>
      <c r="GF176" s="58"/>
      <c r="GG176" s="58"/>
      <c r="GH176" s="58"/>
      <c r="GI176" s="58"/>
      <c r="GJ176" s="58"/>
      <c r="GK176" s="58"/>
      <c r="GL176" s="58"/>
      <c r="GM176" s="58"/>
      <c r="GN176" s="58"/>
      <c r="GO176" s="58"/>
      <c r="GP176" s="58"/>
      <c r="GQ176" s="58"/>
      <c r="GR176" s="58"/>
      <c r="GS176" s="58"/>
      <c r="GT176" s="58"/>
      <c r="GU176" s="58"/>
      <c r="GV176" s="58"/>
      <c r="GW176" s="58"/>
      <c r="GX176" s="58"/>
      <c r="GY176" s="58"/>
      <c r="GZ176" s="58"/>
      <c r="HA176" s="58"/>
      <c r="HB176" s="58"/>
      <c r="HC176" s="58"/>
      <c r="HD176" s="58"/>
      <c r="HE176" s="58"/>
      <c r="HF176" s="58"/>
      <c r="HG176" s="58"/>
      <c r="HH176" s="58"/>
      <c r="HI176" s="58"/>
      <c r="HJ176" s="58"/>
      <c r="HK176" s="58"/>
      <c r="HL176" s="58"/>
      <c r="HM176" s="58"/>
      <c r="HN176" s="58"/>
      <c r="HO176" s="58"/>
      <c r="HP176" s="58"/>
      <c r="HQ176" s="58"/>
      <c r="HR176" s="58"/>
      <c r="HS176" s="58"/>
      <c r="HT176" s="58"/>
      <c r="HU176" s="58"/>
      <c r="HV176" s="58"/>
      <c r="HW176" s="58"/>
      <c r="HX176" s="58"/>
      <c r="HY176" s="58"/>
      <c r="HZ176" s="58"/>
      <c r="IA176" s="58"/>
      <c r="IB176" s="58"/>
      <c r="IC176" s="58"/>
      <c r="ID176" s="58"/>
      <c r="IE176" s="58"/>
      <c r="IF176" s="58"/>
      <c r="IG176" s="58"/>
      <c r="IH176" s="58"/>
      <c r="II176" s="58"/>
      <c r="IJ176" s="58"/>
      <c r="IK176" s="58"/>
      <c r="IL176" s="58"/>
      <c r="IM176" s="58"/>
      <c r="IN176" s="58"/>
      <c r="IO176" s="58"/>
    </row>
    <row r="177" spans="1:249" s="15" customFormat="1" ht="39" customHeight="1">
      <c r="A177" s="33">
        <v>58</v>
      </c>
      <c r="B177" s="44" t="s">
        <v>553</v>
      </c>
      <c r="C177" s="45" t="s">
        <v>371</v>
      </c>
      <c r="D177" s="46" t="s">
        <v>554</v>
      </c>
      <c r="E177" s="45" t="s">
        <v>316</v>
      </c>
      <c r="F177" s="45" t="s">
        <v>317</v>
      </c>
      <c r="G177" s="48" t="s">
        <v>29</v>
      </c>
      <c r="H177" s="45" t="s">
        <v>316</v>
      </c>
      <c r="I177" s="45">
        <v>60</v>
      </c>
      <c r="J177" s="45">
        <v>60</v>
      </c>
      <c r="K177" s="48"/>
      <c r="L177" s="48"/>
      <c r="M177" s="48"/>
      <c r="N177" s="45">
        <v>115</v>
      </c>
      <c r="O177" s="45" t="s">
        <v>374</v>
      </c>
      <c r="P177" s="45" t="s">
        <v>555</v>
      </c>
      <c r="Q177" s="45" t="s">
        <v>36</v>
      </c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8"/>
      <c r="FD177" s="58"/>
      <c r="FE177" s="58"/>
      <c r="FF177" s="58"/>
      <c r="FG177" s="58"/>
      <c r="FH177" s="58"/>
      <c r="FI177" s="58"/>
      <c r="FJ177" s="58"/>
      <c r="FK177" s="58"/>
      <c r="FL177" s="58"/>
      <c r="FM177" s="58"/>
      <c r="FN177" s="58"/>
      <c r="FO177" s="58"/>
      <c r="FP177" s="58"/>
      <c r="FQ177" s="58"/>
      <c r="FR177" s="58"/>
      <c r="FS177" s="58"/>
      <c r="FT177" s="58"/>
      <c r="FU177" s="58"/>
      <c r="FV177" s="58"/>
      <c r="FW177" s="58"/>
      <c r="FX177" s="58"/>
      <c r="FY177" s="58"/>
      <c r="FZ177" s="58"/>
      <c r="GA177" s="58"/>
      <c r="GB177" s="58"/>
      <c r="GC177" s="58"/>
      <c r="GD177" s="58"/>
      <c r="GE177" s="58"/>
      <c r="GF177" s="58"/>
      <c r="GG177" s="58"/>
      <c r="GH177" s="58"/>
      <c r="GI177" s="58"/>
      <c r="GJ177" s="58"/>
      <c r="GK177" s="58"/>
      <c r="GL177" s="58"/>
      <c r="GM177" s="58"/>
      <c r="GN177" s="58"/>
      <c r="GO177" s="58"/>
      <c r="GP177" s="58"/>
      <c r="GQ177" s="58"/>
      <c r="GR177" s="58"/>
      <c r="GS177" s="58"/>
      <c r="GT177" s="58"/>
      <c r="GU177" s="58"/>
      <c r="GV177" s="58"/>
      <c r="GW177" s="58"/>
      <c r="GX177" s="58"/>
      <c r="GY177" s="58"/>
      <c r="GZ177" s="58"/>
      <c r="HA177" s="58"/>
      <c r="HB177" s="58"/>
      <c r="HC177" s="58"/>
      <c r="HD177" s="58"/>
      <c r="HE177" s="58"/>
      <c r="HF177" s="58"/>
      <c r="HG177" s="58"/>
      <c r="HH177" s="58"/>
      <c r="HI177" s="58"/>
      <c r="HJ177" s="58"/>
      <c r="HK177" s="58"/>
      <c r="HL177" s="58"/>
      <c r="HM177" s="58"/>
      <c r="HN177" s="58"/>
      <c r="HO177" s="58"/>
      <c r="HP177" s="58"/>
      <c r="HQ177" s="58"/>
      <c r="HR177" s="58"/>
      <c r="HS177" s="58"/>
      <c r="HT177" s="58"/>
      <c r="HU177" s="58"/>
      <c r="HV177" s="58"/>
      <c r="HW177" s="58"/>
      <c r="HX177" s="58"/>
      <c r="HY177" s="58"/>
      <c r="HZ177" s="58"/>
      <c r="IA177" s="58"/>
      <c r="IB177" s="58"/>
      <c r="IC177" s="58"/>
      <c r="ID177" s="58"/>
      <c r="IE177" s="58"/>
      <c r="IF177" s="58"/>
      <c r="IG177" s="58"/>
      <c r="IH177" s="58"/>
      <c r="II177" s="58"/>
      <c r="IJ177" s="58"/>
      <c r="IK177" s="58"/>
      <c r="IL177" s="58"/>
      <c r="IM177" s="58"/>
      <c r="IN177" s="58"/>
      <c r="IO177" s="58"/>
    </row>
    <row r="178" spans="1:249" s="15" customFormat="1" ht="39" customHeight="1">
      <c r="A178" s="33">
        <v>59</v>
      </c>
      <c r="B178" s="44" t="s">
        <v>556</v>
      </c>
      <c r="C178" s="45" t="s">
        <v>371</v>
      </c>
      <c r="D178" s="46" t="s">
        <v>557</v>
      </c>
      <c r="E178" s="45" t="s">
        <v>316</v>
      </c>
      <c r="F178" s="45" t="s">
        <v>346</v>
      </c>
      <c r="G178" s="48" t="s">
        <v>29</v>
      </c>
      <c r="H178" s="45" t="s">
        <v>316</v>
      </c>
      <c r="I178" s="45">
        <v>50</v>
      </c>
      <c r="J178" s="45">
        <v>50</v>
      </c>
      <c r="K178" s="48"/>
      <c r="L178" s="48"/>
      <c r="M178" s="48"/>
      <c r="N178" s="45">
        <v>93</v>
      </c>
      <c r="O178" s="45" t="s">
        <v>374</v>
      </c>
      <c r="P178" s="45" t="s">
        <v>558</v>
      </c>
      <c r="Q178" s="45" t="s">
        <v>36</v>
      </c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  <c r="FV178" s="58"/>
      <c r="FW178" s="58"/>
      <c r="FX178" s="58"/>
      <c r="FY178" s="58"/>
      <c r="FZ178" s="58"/>
      <c r="GA178" s="58"/>
      <c r="GB178" s="58"/>
      <c r="GC178" s="58"/>
      <c r="GD178" s="58"/>
      <c r="GE178" s="58"/>
      <c r="GF178" s="58"/>
      <c r="GG178" s="58"/>
      <c r="GH178" s="58"/>
      <c r="GI178" s="58"/>
      <c r="GJ178" s="58"/>
      <c r="GK178" s="58"/>
      <c r="GL178" s="58"/>
      <c r="GM178" s="58"/>
      <c r="GN178" s="58"/>
      <c r="GO178" s="58"/>
      <c r="GP178" s="58"/>
      <c r="GQ178" s="58"/>
      <c r="GR178" s="58"/>
      <c r="GS178" s="58"/>
      <c r="GT178" s="58"/>
      <c r="GU178" s="58"/>
      <c r="GV178" s="58"/>
      <c r="GW178" s="58"/>
      <c r="GX178" s="58"/>
      <c r="GY178" s="58"/>
      <c r="GZ178" s="58"/>
      <c r="HA178" s="58"/>
      <c r="HB178" s="58"/>
      <c r="HC178" s="58"/>
      <c r="HD178" s="58"/>
      <c r="HE178" s="58"/>
      <c r="HF178" s="58"/>
      <c r="HG178" s="58"/>
      <c r="HH178" s="58"/>
      <c r="HI178" s="58"/>
      <c r="HJ178" s="58"/>
      <c r="HK178" s="58"/>
      <c r="HL178" s="58"/>
      <c r="HM178" s="58"/>
      <c r="HN178" s="58"/>
      <c r="HO178" s="58"/>
      <c r="HP178" s="58"/>
      <c r="HQ178" s="58"/>
      <c r="HR178" s="58"/>
      <c r="HS178" s="58"/>
      <c r="HT178" s="58"/>
      <c r="HU178" s="58"/>
      <c r="HV178" s="58"/>
      <c r="HW178" s="58"/>
      <c r="HX178" s="58"/>
      <c r="HY178" s="58"/>
      <c r="HZ178" s="58"/>
      <c r="IA178" s="58"/>
      <c r="IB178" s="58"/>
      <c r="IC178" s="58"/>
      <c r="ID178" s="58"/>
      <c r="IE178" s="58"/>
      <c r="IF178" s="58"/>
      <c r="IG178" s="58"/>
      <c r="IH178" s="58"/>
      <c r="II178" s="58"/>
      <c r="IJ178" s="58"/>
      <c r="IK178" s="58"/>
      <c r="IL178" s="58"/>
      <c r="IM178" s="58"/>
      <c r="IN178" s="58"/>
      <c r="IO178" s="58"/>
    </row>
    <row r="179" spans="1:249" s="15" customFormat="1" ht="39" customHeight="1">
      <c r="A179" s="33">
        <v>60</v>
      </c>
      <c r="B179" s="44" t="s">
        <v>559</v>
      </c>
      <c r="C179" s="45" t="s">
        <v>371</v>
      </c>
      <c r="D179" s="46" t="s">
        <v>560</v>
      </c>
      <c r="E179" s="45" t="s">
        <v>316</v>
      </c>
      <c r="F179" s="45" t="s">
        <v>334</v>
      </c>
      <c r="G179" s="48" t="s">
        <v>29</v>
      </c>
      <c r="H179" s="45" t="s">
        <v>316</v>
      </c>
      <c r="I179" s="45">
        <v>50</v>
      </c>
      <c r="J179" s="45">
        <v>50</v>
      </c>
      <c r="K179" s="48"/>
      <c r="L179" s="48"/>
      <c r="M179" s="48"/>
      <c r="N179" s="45">
        <v>123</v>
      </c>
      <c r="O179" s="45" t="s">
        <v>374</v>
      </c>
      <c r="P179" s="45" t="s">
        <v>561</v>
      </c>
      <c r="Q179" s="45" t="s">
        <v>36</v>
      </c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  <c r="GA179" s="58"/>
      <c r="GB179" s="58"/>
      <c r="GC179" s="58"/>
      <c r="GD179" s="58"/>
      <c r="GE179" s="58"/>
      <c r="GF179" s="58"/>
      <c r="GG179" s="58"/>
      <c r="GH179" s="58"/>
      <c r="GI179" s="58"/>
      <c r="GJ179" s="58"/>
      <c r="GK179" s="58"/>
      <c r="GL179" s="58"/>
      <c r="GM179" s="58"/>
      <c r="GN179" s="58"/>
      <c r="GO179" s="58"/>
      <c r="GP179" s="58"/>
      <c r="GQ179" s="58"/>
      <c r="GR179" s="58"/>
      <c r="GS179" s="58"/>
      <c r="GT179" s="58"/>
      <c r="GU179" s="58"/>
      <c r="GV179" s="58"/>
      <c r="GW179" s="58"/>
      <c r="GX179" s="58"/>
      <c r="GY179" s="58"/>
      <c r="GZ179" s="58"/>
      <c r="HA179" s="58"/>
      <c r="HB179" s="58"/>
      <c r="HC179" s="58"/>
      <c r="HD179" s="58"/>
      <c r="HE179" s="58"/>
      <c r="HF179" s="58"/>
      <c r="HG179" s="58"/>
      <c r="HH179" s="58"/>
      <c r="HI179" s="58"/>
      <c r="HJ179" s="58"/>
      <c r="HK179" s="58"/>
      <c r="HL179" s="58"/>
      <c r="HM179" s="58"/>
      <c r="HN179" s="58"/>
      <c r="HO179" s="58"/>
      <c r="HP179" s="58"/>
      <c r="HQ179" s="58"/>
      <c r="HR179" s="58"/>
      <c r="HS179" s="58"/>
      <c r="HT179" s="58"/>
      <c r="HU179" s="58"/>
      <c r="HV179" s="58"/>
      <c r="HW179" s="58"/>
      <c r="HX179" s="58"/>
      <c r="HY179" s="58"/>
      <c r="HZ179" s="58"/>
      <c r="IA179" s="58"/>
      <c r="IB179" s="58"/>
      <c r="IC179" s="58"/>
      <c r="ID179" s="58"/>
      <c r="IE179" s="58"/>
      <c r="IF179" s="58"/>
      <c r="IG179" s="58"/>
      <c r="IH179" s="58"/>
      <c r="II179" s="58"/>
      <c r="IJ179" s="58"/>
      <c r="IK179" s="58"/>
      <c r="IL179" s="58"/>
      <c r="IM179" s="58"/>
      <c r="IN179" s="58"/>
      <c r="IO179" s="58"/>
    </row>
    <row r="180" spans="1:249" s="15" customFormat="1" ht="39" customHeight="1">
      <c r="A180" s="33">
        <v>61</v>
      </c>
      <c r="B180" s="44" t="s">
        <v>562</v>
      </c>
      <c r="C180" s="45" t="s">
        <v>371</v>
      </c>
      <c r="D180" s="46" t="s">
        <v>563</v>
      </c>
      <c r="E180" s="45" t="s">
        <v>316</v>
      </c>
      <c r="F180" s="45" t="s">
        <v>331</v>
      </c>
      <c r="G180" s="48" t="s">
        <v>29</v>
      </c>
      <c r="H180" s="45" t="s">
        <v>316</v>
      </c>
      <c r="I180" s="45">
        <v>100</v>
      </c>
      <c r="J180" s="45">
        <v>100</v>
      </c>
      <c r="K180" s="48"/>
      <c r="L180" s="48"/>
      <c r="M180" s="48"/>
      <c r="N180" s="45">
        <v>147</v>
      </c>
      <c r="O180" s="45" t="s">
        <v>374</v>
      </c>
      <c r="P180" s="45" t="s">
        <v>564</v>
      </c>
      <c r="Q180" s="45" t="s">
        <v>36</v>
      </c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  <c r="GB180" s="58"/>
      <c r="GC180" s="58"/>
      <c r="GD180" s="58"/>
      <c r="GE180" s="58"/>
      <c r="GF180" s="58"/>
      <c r="GG180" s="58"/>
      <c r="GH180" s="58"/>
      <c r="GI180" s="58"/>
      <c r="GJ180" s="58"/>
      <c r="GK180" s="58"/>
      <c r="GL180" s="58"/>
      <c r="GM180" s="58"/>
      <c r="GN180" s="58"/>
      <c r="GO180" s="58"/>
      <c r="GP180" s="58"/>
      <c r="GQ180" s="58"/>
      <c r="GR180" s="58"/>
      <c r="GS180" s="58"/>
      <c r="GT180" s="58"/>
      <c r="GU180" s="58"/>
      <c r="GV180" s="58"/>
      <c r="GW180" s="58"/>
      <c r="GX180" s="58"/>
      <c r="GY180" s="58"/>
      <c r="GZ180" s="58"/>
      <c r="HA180" s="58"/>
      <c r="HB180" s="58"/>
      <c r="HC180" s="58"/>
      <c r="HD180" s="58"/>
      <c r="HE180" s="58"/>
      <c r="HF180" s="58"/>
      <c r="HG180" s="58"/>
      <c r="HH180" s="58"/>
      <c r="HI180" s="58"/>
      <c r="HJ180" s="58"/>
      <c r="HK180" s="58"/>
      <c r="HL180" s="58"/>
      <c r="HM180" s="58"/>
      <c r="HN180" s="58"/>
      <c r="HO180" s="58"/>
      <c r="HP180" s="58"/>
      <c r="HQ180" s="58"/>
      <c r="HR180" s="58"/>
      <c r="HS180" s="58"/>
      <c r="HT180" s="58"/>
      <c r="HU180" s="58"/>
      <c r="HV180" s="58"/>
      <c r="HW180" s="58"/>
      <c r="HX180" s="58"/>
      <c r="HY180" s="58"/>
      <c r="HZ180" s="58"/>
      <c r="IA180" s="58"/>
      <c r="IB180" s="58"/>
      <c r="IC180" s="58"/>
      <c r="ID180" s="58"/>
      <c r="IE180" s="58"/>
      <c r="IF180" s="58"/>
      <c r="IG180" s="58"/>
      <c r="IH180" s="58"/>
      <c r="II180" s="58"/>
      <c r="IJ180" s="58"/>
      <c r="IK180" s="58"/>
      <c r="IL180" s="58"/>
      <c r="IM180" s="58"/>
      <c r="IN180" s="58"/>
      <c r="IO180" s="58"/>
    </row>
    <row r="181" spans="1:249" s="15" customFormat="1" ht="39" customHeight="1">
      <c r="A181" s="33">
        <v>62</v>
      </c>
      <c r="B181" s="44" t="s">
        <v>565</v>
      </c>
      <c r="C181" s="45" t="s">
        <v>371</v>
      </c>
      <c r="D181" s="46" t="s">
        <v>566</v>
      </c>
      <c r="E181" s="45" t="s">
        <v>316</v>
      </c>
      <c r="F181" s="45" t="s">
        <v>328</v>
      </c>
      <c r="G181" s="48" t="s">
        <v>29</v>
      </c>
      <c r="H181" s="45" t="s">
        <v>316</v>
      </c>
      <c r="I181" s="45">
        <v>50</v>
      </c>
      <c r="J181" s="45">
        <v>50</v>
      </c>
      <c r="K181" s="48"/>
      <c r="L181" s="48"/>
      <c r="M181" s="48"/>
      <c r="N181" s="45">
        <v>113</v>
      </c>
      <c r="O181" s="45" t="s">
        <v>374</v>
      </c>
      <c r="P181" s="45" t="s">
        <v>567</v>
      </c>
      <c r="Q181" s="45" t="s">
        <v>36</v>
      </c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  <c r="GA181" s="58"/>
      <c r="GB181" s="58"/>
      <c r="GC181" s="58"/>
      <c r="GD181" s="58"/>
      <c r="GE181" s="58"/>
      <c r="GF181" s="58"/>
      <c r="GG181" s="58"/>
      <c r="GH181" s="58"/>
      <c r="GI181" s="58"/>
      <c r="GJ181" s="58"/>
      <c r="GK181" s="58"/>
      <c r="GL181" s="58"/>
      <c r="GM181" s="58"/>
      <c r="GN181" s="58"/>
      <c r="GO181" s="58"/>
      <c r="GP181" s="58"/>
      <c r="GQ181" s="58"/>
      <c r="GR181" s="58"/>
      <c r="GS181" s="58"/>
      <c r="GT181" s="58"/>
      <c r="GU181" s="58"/>
      <c r="GV181" s="58"/>
      <c r="GW181" s="58"/>
      <c r="GX181" s="58"/>
      <c r="GY181" s="58"/>
      <c r="GZ181" s="58"/>
      <c r="HA181" s="58"/>
      <c r="HB181" s="58"/>
      <c r="HC181" s="58"/>
      <c r="HD181" s="58"/>
      <c r="HE181" s="58"/>
      <c r="HF181" s="58"/>
      <c r="HG181" s="58"/>
      <c r="HH181" s="58"/>
      <c r="HI181" s="58"/>
      <c r="HJ181" s="58"/>
      <c r="HK181" s="58"/>
      <c r="HL181" s="58"/>
      <c r="HM181" s="58"/>
      <c r="HN181" s="58"/>
      <c r="HO181" s="58"/>
      <c r="HP181" s="58"/>
      <c r="HQ181" s="58"/>
      <c r="HR181" s="58"/>
      <c r="HS181" s="58"/>
      <c r="HT181" s="58"/>
      <c r="HU181" s="58"/>
      <c r="HV181" s="58"/>
      <c r="HW181" s="58"/>
      <c r="HX181" s="58"/>
      <c r="HY181" s="58"/>
      <c r="HZ181" s="58"/>
      <c r="IA181" s="58"/>
      <c r="IB181" s="58"/>
      <c r="IC181" s="58"/>
      <c r="ID181" s="58"/>
      <c r="IE181" s="58"/>
      <c r="IF181" s="58"/>
      <c r="IG181" s="58"/>
      <c r="IH181" s="58"/>
      <c r="II181" s="58"/>
      <c r="IJ181" s="58"/>
      <c r="IK181" s="58"/>
      <c r="IL181" s="58"/>
      <c r="IM181" s="58"/>
      <c r="IN181" s="58"/>
      <c r="IO181" s="58"/>
    </row>
    <row r="182" spans="1:249" s="15" customFormat="1" ht="39" customHeight="1">
      <c r="A182" s="33">
        <v>63</v>
      </c>
      <c r="B182" s="44" t="s">
        <v>568</v>
      </c>
      <c r="C182" s="45" t="s">
        <v>371</v>
      </c>
      <c r="D182" s="46" t="s">
        <v>569</v>
      </c>
      <c r="E182" s="45" t="s">
        <v>316</v>
      </c>
      <c r="F182" s="45" t="s">
        <v>343</v>
      </c>
      <c r="G182" s="48" t="s">
        <v>29</v>
      </c>
      <c r="H182" s="45" t="s">
        <v>316</v>
      </c>
      <c r="I182" s="45">
        <v>50</v>
      </c>
      <c r="J182" s="45">
        <v>50</v>
      </c>
      <c r="K182" s="48"/>
      <c r="L182" s="48"/>
      <c r="M182" s="48"/>
      <c r="N182" s="45">
        <v>144</v>
      </c>
      <c r="O182" s="45" t="s">
        <v>374</v>
      </c>
      <c r="P182" s="45" t="s">
        <v>570</v>
      </c>
      <c r="Q182" s="45" t="s">
        <v>36</v>
      </c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  <c r="GA182" s="58"/>
      <c r="GB182" s="58"/>
      <c r="GC182" s="58"/>
      <c r="GD182" s="58"/>
      <c r="GE182" s="58"/>
      <c r="GF182" s="58"/>
      <c r="GG182" s="58"/>
      <c r="GH182" s="58"/>
      <c r="GI182" s="58"/>
      <c r="GJ182" s="58"/>
      <c r="GK182" s="58"/>
      <c r="GL182" s="58"/>
      <c r="GM182" s="58"/>
      <c r="GN182" s="58"/>
      <c r="GO182" s="58"/>
      <c r="GP182" s="58"/>
      <c r="GQ182" s="58"/>
      <c r="GR182" s="58"/>
      <c r="GS182" s="58"/>
      <c r="GT182" s="58"/>
      <c r="GU182" s="58"/>
      <c r="GV182" s="58"/>
      <c r="GW182" s="58"/>
      <c r="GX182" s="58"/>
      <c r="GY182" s="58"/>
      <c r="GZ182" s="58"/>
      <c r="HA182" s="58"/>
      <c r="HB182" s="58"/>
      <c r="HC182" s="58"/>
      <c r="HD182" s="58"/>
      <c r="HE182" s="58"/>
      <c r="HF182" s="58"/>
      <c r="HG182" s="58"/>
      <c r="HH182" s="58"/>
      <c r="HI182" s="58"/>
      <c r="HJ182" s="58"/>
      <c r="HK182" s="58"/>
      <c r="HL182" s="58"/>
      <c r="HM182" s="58"/>
      <c r="HN182" s="58"/>
      <c r="HO182" s="58"/>
      <c r="HP182" s="58"/>
      <c r="HQ182" s="58"/>
      <c r="HR182" s="58"/>
      <c r="HS182" s="58"/>
      <c r="HT182" s="58"/>
      <c r="HU182" s="58"/>
      <c r="HV182" s="58"/>
      <c r="HW182" s="58"/>
      <c r="HX182" s="58"/>
      <c r="HY182" s="58"/>
      <c r="HZ182" s="58"/>
      <c r="IA182" s="58"/>
      <c r="IB182" s="58"/>
      <c r="IC182" s="58"/>
      <c r="ID182" s="58"/>
      <c r="IE182" s="58"/>
      <c r="IF182" s="58"/>
      <c r="IG182" s="58"/>
      <c r="IH182" s="58"/>
      <c r="II182" s="58"/>
      <c r="IJ182" s="58"/>
      <c r="IK182" s="58"/>
      <c r="IL182" s="58"/>
      <c r="IM182" s="58"/>
      <c r="IN182" s="58"/>
      <c r="IO182" s="58"/>
    </row>
    <row r="183" spans="1:249" s="15" customFormat="1" ht="39" customHeight="1">
      <c r="A183" s="33">
        <v>64</v>
      </c>
      <c r="B183" s="44" t="s">
        <v>571</v>
      </c>
      <c r="C183" s="45" t="s">
        <v>371</v>
      </c>
      <c r="D183" s="46" t="s">
        <v>572</v>
      </c>
      <c r="E183" s="45" t="s">
        <v>573</v>
      </c>
      <c r="F183" s="45" t="s">
        <v>574</v>
      </c>
      <c r="G183" s="48" t="s">
        <v>29</v>
      </c>
      <c r="H183" s="45" t="s">
        <v>573</v>
      </c>
      <c r="I183" s="45">
        <v>50</v>
      </c>
      <c r="J183" s="45">
        <v>50</v>
      </c>
      <c r="K183" s="48"/>
      <c r="L183" s="48"/>
      <c r="M183" s="48"/>
      <c r="N183" s="45">
        <v>206</v>
      </c>
      <c r="O183" s="45" t="s">
        <v>374</v>
      </c>
      <c r="P183" s="45" t="s">
        <v>575</v>
      </c>
      <c r="Q183" s="45" t="s">
        <v>36</v>
      </c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  <c r="GD183" s="58"/>
      <c r="GE183" s="58"/>
      <c r="GF183" s="58"/>
      <c r="GG183" s="58"/>
      <c r="GH183" s="58"/>
      <c r="GI183" s="58"/>
      <c r="GJ183" s="58"/>
      <c r="GK183" s="58"/>
      <c r="GL183" s="58"/>
      <c r="GM183" s="58"/>
      <c r="GN183" s="58"/>
      <c r="GO183" s="58"/>
      <c r="GP183" s="58"/>
      <c r="GQ183" s="58"/>
      <c r="GR183" s="58"/>
      <c r="GS183" s="58"/>
      <c r="GT183" s="58"/>
      <c r="GU183" s="58"/>
      <c r="GV183" s="58"/>
      <c r="GW183" s="58"/>
      <c r="GX183" s="58"/>
      <c r="GY183" s="58"/>
      <c r="GZ183" s="58"/>
      <c r="HA183" s="58"/>
      <c r="HB183" s="58"/>
      <c r="HC183" s="58"/>
      <c r="HD183" s="58"/>
      <c r="HE183" s="58"/>
      <c r="HF183" s="58"/>
      <c r="HG183" s="58"/>
      <c r="HH183" s="58"/>
      <c r="HI183" s="58"/>
      <c r="HJ183" s="58"/>
      <c r="HK183" s="58"/>
      <c r="HL183" s="58"/>
      <c r="HM183" s="58"/>
      <c r="HN183" s="58"/>
      <c r="HO183" s="58"/>
      <c r="HP183" s="58"/>
      <c r="HQ183" s="58"/>
      <c r="HR183" s="58"/>
      <c r="HS183" s="58"/>
      <c r="HT183" s="58"/>
      <c r="HU183" s="58"/>
      <c r="HV183" s="58"/>
      <c r="HW183" s="58"/>
      <c r="HX183" s="58"/>
      <c r="HY183" s="58"/>
      <c r="HZ183" s="58"/>
      <c r="IA183" s="58"/>
      <c r="IB183" s="58"/>
      <c r="IC183" s="58"/>
      <c r="ID183" s="58"/>
      <c r="IE183" s="58"/>
      <c r="IF183" s="58"/>
      <c r="IG183" s="58"/>
      <c r="IH183" s="58"/>
      <c r="II183" s="58"/>
      <c r="IJ183" s="58"/>
      <c r="IK183" s="58"/>
      <c r="IL183" s="58"/>
      <c r="IM183" s="58"/>
      <c r="IN183" s="58"/>
      <c r="IO183" s="58"/>
    </row>
    <row r="184" spans="1:249" s="15" customFormat="1" ht="39" customHeight="1">
      <c r="A184" s="33">
        <v>65</v>
      </c>
      <c r="B184" s="44" t="s">
        <v>576</v>
      </c>
      <c r="C184" s="45" t="s">
        <v>371</v>
      </c>
      <c r="D184" s="46" t="s">
        <v>577</v>
      </c>
      <c r="E184" s="45" t="s">
        <v>573</v>
      </c>
      <c r="F184" s="45" t="s">
        <v>578</v>
      </c>
      <c r="G184" s="48" t="s">
        <v>29</v>
      </c>
      <c r="H184" s="45" t="s">
        <v>573</v>
      </c>
      <c r="I184" s="45">
        <v>150</v>
      </c>
      <c r="J184" s="45">
        <v>150</v>
      </c>
      <c r="K184" s="48"/>
      <c r="L184" s="48"/>
      <c r="M184" s="48"/>
      <c r="N184" s="45">
        <v>155</v>
      </c>
      <c r="O184" s="45" t="s">
        <v>374</v>
      </c>
      <c r="P184" s="45" t="s">
        <v>579</v>
      </c>
      <c r="Q184" s="45" t="s">
        <v>43</v>
      </c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8"/>
      <c r="FE184" s="58"/>
      <c r="FF184" s="58"/>
      <c r="FG184" s="58"/>
      <c r="FH184" s="58"/>
      <c r="FI184" s="58"/>
      <c r="FJ184" s="58"/>
      <c r="FK184" s="58"/>
      <c r="FL184" s="58"/>
      <c r="FM184" s="58"/>
      <c r="FN184" s="58"/>
      <c r="FO184" s="58"/>
      <c r="FP184" s="58"/>
      <c r="FQ184" s="58"/>
      <c r="FR184" s="58"/>
      <c r="FS184" s="58"/>
      <c r="FT184" s="58"/>
      <c r="FU184" s="58"/>
      <c r="FV184" s="58"/>
      <c r="FW184" s="58"/>
      <c r="FX184" s="58"/>
      <c r="FY184" s="58"/>
      <c r="FZ184" s="58"/>
      <c r="GA184" s="58"/>
      <c r="GB184" s="58"/>
      <c r="GC184" s="58"/>
      <c r="GD184" s="58"/>
      <c r="GE184" s="58"/>
      <c r="GF184" s="58"/>
      <c r="GG184" s="58"/>
      <c r="GH184" s="58"/>
      <c r="GI184" s="58"/>
      <c r="GJ184" s="58"/>
      <c r="GK184" s="58"/>
      <c r="GL184" s="58"/>
      <c r="GM184" s="58"/>
      <c r="GN184" s="58"/>
      <c r="GO184" s="58"/>
      <c r="GP184" s="58"/>
      <c r="GQ184" s="58"/>
      <c r="GR184" s="58"/>
      <c r="GS184" s="58"/>
      <c r="GT184" s="58"/>
      <c r="GU184" s="58"/>
      <c r="GV184" s="58"/>
      <c r="GW184" s="58"/>
      <c r="GX184" s="58"/>
      <c r="GY184" s="58"/>
      <c r="GZ184" s="58"/>
      <c r="HA184" s="58"/>
      <c r="HB184" s="58"/>
      <c r="HC184" s="58"/>
      <c r="HD184" s="58"/>
      <c r="HE184" s="58"/>
      <c r="HF184" s="58"/>
      <c r="HG184" s="58"/>
      <c r="HH184" s="58"/>
      <c r="HI184" s="58"/>
      <c r="HJ184" s="58"/>
      <c r="HK184" s="58"/>
      <c r="HL184" s="58"/>
      <c r="HM184" s="58"/>
      <c r="HN184" s="58"/>
      <c r="HO184" s="58"/>
      <c r="HP184" s="58"/>
      <c r="HQ184" s="58"/>
      <c r="HR184" s="58"/>
      <c r="HS184" s="58"/>
      <c r="HT184" s="58"/>
      <c r="HU184" s="58"/>
      <c r="HV184" s="58"/>
      <c r="HW184" s="58"/>
      <c r="HX184" s="58"/>
      <c r="HY184" s="58"/>
      <c r="HZ184" s="58"/>
      <c r="IA184" s="58"/>
      <c r="IB184" s="58"/>
      <c r="IC184" s="58"/>
      <c r="ID184" s="58"/>
      <c r="IE184" s="58"/>
      <c r="IF184" s="58"/>
      <c r="IG184" s="58"/>
      <c r="IH184" s="58"/>
      <c r="II184" s="58"/>
      <c r="IJ184" s="58"/>
      <c r="IK184" s="58"/>
      <c r="IL184" s="58"/>
      <c r="IM184" s="58"/>
      <c r="IN184" s="58"/>
      <c r="IO184" s="58"/>
    </row>
    <row r="185" spans="1:249" s="15" customFormat="1" ht="39" customHeight="1">
      <c r="A185" s="33">
        <v>66</v>
      </c>
      <c r="B185" s="44" t="s">
        <v>580</v>
      </c>
      <c r="C185" s="45" t="s">
        <v>371</v>
      </c>
      <c r="D185" s="46" t="s">
        <v>581</v>
      </c>
      <c r="E185" s="45" t="s">
        <v>573</v>
      </c>
      <c r="F185" s="45" t="s">
        <v>582</v>
      </c>
      <c r="G185" s="48" t="s">
        <v>29</v>
      </c>
      <c r="H185" s="45" t="s">
        <v>573</v>
      </c>
      <c r="I185" s="45">
        <v>50</v>
      </c>
      <c r="J185" s="45">
        <v>50</v>
      </c>
      <c r="K185" s="48"/>
      <c r="L185" s="48"/>
      <c r="M185" s="48"/>
      <c r="N185" s="45">
        <v>115</v>
      </c>
      <c r="O185" s="45" t="s">
        <v>374</v>
      </c>
      <c r="P185" s="45" t="s">
        <v>583</v>
      </c>
      <c r="Q185" s="45" t="s">
        <v>36</v>
      </c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/>
      <c r="EY185" s="58"/>
      <c r="EZ185" s="58"/>
      <c r="FA185" s="58"/>
      <c r="FB185" s="58"/>
      <c r="FC185" s="58"/>
      <c r="FD185" s="58"/>
      <c r="FE185" s="58"/>
      <c r="FF185" s="58"/>
      <c r="FG185" s="58"/>
      <c r="FH185" s="58"/>
      <c r="FI185" s="58"/>
      <c r="FJ185" s="58"/>
      <c r="FK185" s="58"/>
      <c r="FL185" s="58"/>
      <c r="FM185" s="58"/>
      <c r="FN185" s="58"/>
      <c r="FO185" s="58"/>
      <c r="FP185" s="58"/>
      <c r="FQ185" s="58"/>
      <c r="FR185" s="58"/>
      <c r="FS185" s="58"/>
      <c r="FT185" s="58"/>
      <c r="FU185" s="58"/>
      <c r="FV185" s="58"/>
      <c r="FW185" s="58"/>
      <c r="FX185" s="58"/>
      <c r="FY185" s="58"/>
      <c r="FZ185" s="58"/>
      <c r="GA185" s="58"/>
      <c r="GB185" s="58"/>
      <c r="GC185" s="58"/>
      <c r="GD185" s="58"/>
      <c r="GE185" s="58"/>
      <c r="GF185" s="58"/>
      <c r="GG185" s="58"/>
      <c r="GH185" s="58"/>
      <c r="GI185" s="58"/>
      <c r="GJ185" s="58"/>
      <c r="GK185" s="58"/>
      <c r="GL185" s="58"/>
      <c r="GM185" s="58"/>
      <c r="GN185" s="58"/>
      <c r="GO185" s="58"/>
      <c r="GP185" s="58"/>
      <c r="GQ185" s="58"/>
      <c r="GR185" s="58"/>
      <c r="GS185" s="58"/>
      <c r="GT185" s="58"/>
      <c r="GU185" s="58"/>
      <c r="GV185" s="58"/>
      <c r="GW185" s="58"/>
      <c r="GX185" s="58"/>
      <c r="GY185" s="58"/>
      <c r="GZ185" s="58"/>
      <c r="HA185" s="58"/>
      <c r="HB185" s="58"/>
      <c r="HC185" s="58"/>
      <c r="HD185" s="58"/>
      <c r="HE185" s="58"/>
      <c r="HF185" s="58"/>
      <c r="HG185" s="58"/>
      <c r="HH185" s="58"/>
      <c r="HI185" s="58"/>
      <c r="HJ185" s="58"/>
      <c r="HK185" s="58"/>
      <c r="HL185" s="58"/>
      <c r="HM185" s="58"/>
      <c r="HN185" s="58"/>
      <c r="HO185" s="58"/>
      <c r="HP185" s="58"/>
      <c r="HQ185" s="58"/>
      <c r="HR185" s="58"/>
      <c r="HS185" s="58"/>
      <c r="HT185" s="58"/>
      <c r="HU185" s="58"/>
      <c r="HV185" s="58"/>
      <c r="HW185" s="58"/>
      <c r="HX185" s="58"/>
      <c r="HY185" s="58"/>
      <c r="HZ185" s="58"/>
      <c r="IA185" s="58"/>
      <c r="IB185" s="58"/>
      <c r="IC185" s="58"/>
      <c r="ID185" s="58"/>
      <c r="IE185" s="58"/>
      <c r="IF185" s="58"/>
      <c r="IG185" s="58"/>
      <c r="IH185" s="58"/>
      <c r="II185" s="58"/>
      <c r="IJ185" s="58"/>
      <c r="IK185" s="58"/>
      <c r="IL185" s="58"/>
      <c r="IM185" s="58"/>
      <c r="IN185" s="58"/>
      <c r="IO185" s="58"/>
    </row>
    <row r="186" spans="1:249" s="15" customFormat="1" ht="39" customHeight="1">
      <c r="A186" s="33">
        <v>67</v>
      </c>
      <c r="B186" s="44" t="s">
        <v>584</v>
      </c>
      <c r="C186" s="45" t="s">
        <v>371</v>
      </c>
      <c r="D186" s="46" t="s">
        <v>585</v>
      </c>
      <c r="E186" s="45" t="s">
        <v>126</v>
      </c>
      <c r="F186" s="45" t="s">
        <v>163</v>
      </c>
      <c r="G186" s="48" t="s">
        <v>29</v>
      </c>
      <c r="H186" s="45" t="s">
        <v>126</v>
      </c>
      <c r="I186" s="45">
        <v>150</v>
      </c>
      <c r="J186" s="45">
        <v>150</v>
      </c>
      <c r="K186" s="48"/>
      <c r="L186" s="48"/>
      <c r="M186" s="48"/>
      <c r="N186" s="45">
        <v>148</v>
      </c>
      <c r="O186" s="45" t="s">
        <v>374</v>
      </c>
      <c r="P186" s="45" t="s">
        <v>520</v>
      </c>
      <c r="Q186" s="45" t="s">
        <v>43</v>
      </c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8"/>
      <c r="FD186" s="58"/>
      <c r="FE186" s="58"/>
      <c r="FF186" s="58"/>
      <c r="FG186" s="58"/>
      <c r="FH186" s="58"/>
      <c r="FI186" s="58"/>
      <c r="FJ186" s="58"/>
      <c r="FK186" s="58"/>
      <c r="FL186" s="58"/>
      <c r="FM186" s="58"/>
      <c r="FN186" s="58"/>
      <c r="FO186" s="58"/>
      <c r="FP186" s="58"/>
      <c r="FQ186" s="58"/>
      <c r="FR186" s="58"/>
      <c r="FS186" s="58"/>
      <c r="FT186" s="58"/>
      <c r="FU186" s="58"/>
      <c r="FV186" s="58"/>
      <c r="FW186" s="58"/>
      <c r="FX186" s="58"/>
      <c r="FY186" s="58"/>
      <c r="FZ186" s="58"/>
      <c r="GA186" s="58"/>
      <c r="GB186" s="58"/>
      <c r="GC186" s="58"/>
      <c r="GD186" s="58"/>
      <c r="GE186" s="58"/>
      <c r="GF186" s="58"/>
      <c r="GG186" s="58"/>
      <c r="GH186" s="58"/>
      <c r="GI186" s="58"/>
      <c r="GJ186" s="58"/>
      <c r="GK186" s="58"/>
      <c r="GL186" s="58"/>
      <c r="GM186" s="58"/>
      <c r="GN186" s="58"/>
      <c r="GO186" s="58"/>
      <c r="GP186" s="58"/>
      <c r="GQ186" s="58"/>
      <c r="GR186" s="58"/>
      <c r="GS186" s="58"/>
      <c r="GT186" s="58"/>
      <c r="GU186" s="58"/>
      <c r="GV186" s="58"/>
      <c r="GW186" s="58"/>
      <c r="GX186" s="58"/>
      <c r="GY186" s="58"/>
      <c r="GZ186" s="58"/>
      <c r="HA186" s="58"/>
      <c r="HB186" s="58"/>
      <c r="HC186" s="58"/>
      <c r="HD186" s="58"/>
      <c r="HE186" s="58"/>
      <c r="HF186" s="58"/>
      <c r="HG186" s="58"/>
      <c r="HH186" s="58"/>
      <c r="HI186" s="58"/>
      <c r="HJ186" s="58"/>
      <c r="HK186" s="58"/>
      <c r="HL186" s="58"/>
      <c r="HM186" s="58"/>
      <c r="HN186" s="58"/>
      <c r="HO186" s="58"/>
      <c r="HP186" s="58"/>
      <c r="HQ186" s="58"/>
      <c r="HR186" s="58"/>
      <c r="HS186" s="58"/>
      <c r="HT186" s="58"/>
      <c r="HU186" s="58"/>
      <c r="HV186" s="58"/>
      <c r="HW186" s="58"/>
      <c r="HX186" s="58"/>
      <c r="HY186" s="58"/>
      <c r="HZ186" s="58"/>
      <c r="IA186" s="58"/>
      <c r="IB186" s="58"/>
      <c r="IC186" s="58"/>
      <c r="ID186" s="58"/>
      <c r="IE186" s="58"/>
      <c r="IF186" s="58"/>
      <c r="IG186" s="58"/>
      <c r="IH186" s="58"/>
      <c r="II186" s="58"/>
      <c r="IJ186" s="58"/>
      <c r="IK186" s="58"/>
      <c r="IL186" s="58"/>
      <c r="IM186" s="58"/>
      <c r="IN186" s="58"/>
      <c r="IO186" s="58"/>
    </row>
    <row r="187" spans="1:249" s="15" customFormat="1" ht="39" customHeight="1">
      <c r="A187" s="33">
        <v>68</v>
      </c>
      <c r="B187" s="44" t="s">
        <v>586</v>
      </c>
      <c r="C187" s="45" t="s">
        <v>371</v>
      </c>
      <c r="D187" s="46" t="s">
        <v>587</v>
      </c>
      <c r="E187" s="45" t="s">
        <v>126</v>
      </c>
      <c r="F187" s="45" t="s">
        <v>172</v>
      </c>
      <c r="G187" s="48" t="s">
        <v>29</v>
      </c>
      <c r="H187" s="45" t="s">
        <v>126</v>
      </c>
      <c r="I187" s="45">
        <v>200</v>
      </c>
      <c r="J187" s="45">
        <v>200</v>
      </c>
      <c r="K187" s="48"/>
      <c r="L187" s="48"/>
      <c r="M187" s="48"/>
      <c r="N187" s="45">
        <v>251</v>
      </c>
      <c r="O187" s="45" t="s">
        <v>374</v>
      </c>
      <c r="P187" s="45" t="s">
        <v>588</v>
      </c>
      <c r="Q187" s="45" t="s">
        <v>43</v>
      </c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  <c r="EO187" s="58"/>
      <c r="EP187" s="58"/>
      <c r="EQ187" s="58"/>
      <c r="ER187" s="58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8"/>
      <c r="FD187" s="58"/>
      <c r="FE187" s="58"/>
      <c r="FF187" s="58"/>
      <c r="FG187" s="58"/>
      <c r="FH187" s="58"/>
      <c r="FI187" s="58"/>
      <c r="FJ187" s="58"/>
      <c r="FK187" s="58"/>
      <c r="FL187" s="58"/>
      <c r="FM187" s="58"/>
      <c r="FN187" s="58"/>
      <c r="FO187" s="58"/>
      <c r="FP187" s="58"/>
      <c r="FQ187" s="58"/>
      <c r="FR187" s="58"/>
      <c r="FS187" s="58"/>
      <c r="FT187" s="58"/>
      <c r="FU187" s="58"/>
      <c r="FV187" s="58"/>
      <c r="FW187" s="58"/>
      <c r="FX187" s="58"/>
      <c r="FY187" s="58"/>
      <c r="FZ187" s="58"/>
      <c r="GA187" s="58"/>
      <c r="GB187" s="58"/>
      <c r="GC187" s="58"/>
      <c r="GD187" s="58"/>
      <c r="GE187" s="58"/>
      <c r="GF187" s="58"/>
      <c r="GG187" s="58"/>
      <c r="GH187" s="58"/>
      <c r="GI187" s="58"/>
      <c r="GJ187" s="58"/>
      <c r="GK187" s="58"/>
      <c r="GL187" s="58"/>
      <c r="GM187" s="58"/>
      <c r="GN187" s="58"/>
      <c r="GO187" s="58"/>
      <c r="GP187" s="58"/>
      <c r="GQ187" s="58"/>
      <c r="GR187" s="58"/>
      <c r="GS187" s="58"/>
      <c r="GT187" s="58"/>
      <c r="GU187" s="58"/>
      <c r="GV187" s="58"/>
      <c r="GW187" s="58"/>
      <c r="GX187" s="58"/>
      <c r="GY187" s="58"/>
      <c r="GZ187" s="58"/>
      <c r="HA187" s="58"/>
      <c r="HB187" s="58"/>
      <c r="HC187" s="58"/>
      <c r="HD187" s="58"/>
      <c r="HE187" s="58"/>
      <c r="HF187" s="58"/>
      <c r="HG187" s="58"/>
      <c r="HH187" s="58"/>
      <c r="HI187" s="58"/>
      <c r="HJ187" s="58"/>
      <c r="HK187" s="58"/>
      <c r="HL187" s="58"/>
      <c r="HM187" s="58"/>
      <c r="HN187" s="58"/>
      <c r="HO187" s="58"/>
      <c r="HP187" s="58"/>
      <c r="HQ187" s="58"/>
      <c r="HR187" s="58"/>
      <c r="HS187" s="58"/>
      <c r="HT187" s="58"/>
      <c r="HU187" s="58"/>
      <c r="HV187" s="58"/>
      <c r="HW187" s="58"/>
      <c r="HX187" s="58"/>
      <c r="HY187" s="58"/>
      <c r="HZ187" s="58"/>
      <c r="IA187" s="58"/>
      <c r="IB187" s="58"/>
      <c r="IC187" s="58"/>
      <c r="ID187" s="58"/>
      <c r="IE187" s="58"/>
      <c r="IF187" s="58"/>
      <c r="IG187" s="58"/>
      <c r="IH187" s="58"/>
      <c r="II187" s="58"/>
      <c r="IJ187" s="58"/>
      <c r="IK187" s="58"/>
      <c r="IL187" s="58"/>
      <c r="IM187" s="58"/>
      <c r="IN187" s="58"/>
      <c r="IO187" s="58"/>
    </row>
    <row r="188" spans="1:249" s="15" customFormat="1" ht="39" customHeight="1">
      <c r="A188" s="33">
        <v>69</v>
      </c>
      <c r="B188" s="44" t="s">
        <v>589</v>
      </c>
      <c r="C188" s="45" t="s">
        <v>371</v>
      </c>
      <c r="D188" s="46" t="s">
        <v>590</v>
      </c>
      <c r="E188" s="45" t="s">
        <v>126</v>
      </c>
      <c r="F188" s="45" t="s">
        <v>151</v>
      </c>
      <c r="G188" s="48" t="s">
        <v>29</v>
      </c>
      <c r="H188" s="45" t="s">
        <v>126</v>
      </c>
      <c r="I188" s="45">
        <v>200</v>
      </c>
      <c r="J188" s="45">
        <v>200</v>
      </c>
      <c r="K188" s="48"/>
      <c r="L188" s="48"/>
      <c r="M188" s="48"/>
      <c r="N188" s="45">
        <v>234</v>
      </c>
      <c r="O188" s="45" t="s">
        <v>374</v>
      </c>
      <c r="P188" s="45" t="s">
        <v>591</v>
      </c>
      <c r="Q188" s="45" t="s">
        <v>43</v>
      </c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  <c r="HH188" s="58"/>
      <c r="HI188" s="58"/>
      <c r="HJ188" s="58"/>
      <c r="HK188" s="58"/>
      <c r="HL188" s="58"/>
      <c r="HM188" s="58"/>
      <c r="HN188" s="58"/>
      <c r="HO188" s="58"/>
      <c r="HP188" s="58"/>
      <c r="HQ188" s="58"/>
      <c r="HR188" s="58"/>
      <c r="HS188" s="58"/>
      <c r="HT188" s="58"/>
      <c r="HU188" s="58"/>
      <c r="HV188" s="58"/>
      <c r="HW188" s="58"/>
      <c r="HX188" s="58"/>
      <c r="HY188" s="58"/>
      <c r="HZ188" s="58"/>
      <c r="IA188" s="58"/>
      <c r="IB188" s="58"/>
      <c r="IC188" s="58"/>
      <c r="ID188" s="58"/>
      <c r="IE188" s="58"/>
      <c r="IF188" s="58"/>
      <c r="IG188" s="58"/>
      <c r="IH188" s="58"/>
      <c r="II188" s="58"/>
      <c r="IJ188" s="58"/>
      <c r="IK188" s="58"/>
      <c r="IL188" s="58"/>
      <c r="IM188" s="58"/>
      <c r="IN188" s="58"/>
      <c r="IO188" s="58"/>
    </row>
    <row r="189" spans="1:249" s="15" customFormat="1" ht="39" customHeight="1">
      <c r="A189" s="33">
        <v>70</v>
      </c>
      <c r="B189" s="44" t="s">
        <v>592</v>
      </c>
      <c r="C189" s="45" t="s">
        <v>371</v>
      </c>
      <c r="D189" s="46" t="s">
        <v>593</v>
      </c>
      <c r="E189" s="45" t="s">
        <v>126</v>
      </c>
      <c r="F189" s="45" t="s">
        <v>160</v>
      </c>
      <c r="G189" s="48" t="s">
        <v>29</v>
      </c>
      <c r="H189" s="45" t="s">
        <v>126</v>
      </c>
      <c r="I189" s="45">
        <v>200</v>
      </c>
      <c r="J189" s="45">
        <v>200</v>
      </c>
      <c r="K189" s="48"/>
      <c r="L189" s="48"/>
      <c r="M189" s="48"/>
      <c r="N189" s="45">
        <v>175</v>
      </c>
      <c r="O189" s="45" t="s">
        <v>374</v>
      </c>
      <c r="P189" s="45" t="s">
        <v>594</v>
      </c>
      <c r="Q189" s="45" t="s">
        <v>43</v>
      </c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8"/>
      <c r="GH189" s="58"/>
      <c r="GI189" s="58"/>
      <c r="GJ189" s="58"/>
      <c r="GK189" s="58"/>
      <c r="GL189" s="58"/>
      <c r="GM189" s="58"/>
      <c r="GN189" s="58"/>
      <c r="GO189" s="58"/>
      <c r="GP189" s="58"/>
      <c r="GQ189" s="58"/>
      <c r="GR189" s="58"/>
      <c r="GS189" s="58"/>
      <c r="GT189" s="58"/>
      <c r="GU189" s="58"/>
      <c r="GV189" s="58"/>
      <c r="GW189" s="58"/>
      <c r="GX189" s="58"/>
      <c r="GY189" s="58"/>
      <c r="GZ189" s="58"/>
      <c r="HA189" s="58"/>
      <c r="HB189" s="58"/>
      <c r="HC189" s="58"/>
      <c r="HD189" s="58"/>
      <c r="HE189" s="58"/>
      <c r="HF189" s="58"/>
      <c r="HG189" s="58"/>
      <c r="HH189" s="58"/>
      <c r="HI189" s="58"/>
      <c r="HJ189" s="58"/>
      <c r="HK189" s="58"/>
      <c r="HL189" s="58"/>
      <c r="HM189" s="58"/>
      <c r="HN189" s="58"/>
      <c r="HO189" s="58"/>
      <c r="HP189" s="58"/>
      <c r="HQ189" s="58"/>
      <c r="HR189" s="58"/>
      <c r="HS189" s="58"/>
      <c r="HT189" s="58"/>
      <c r="HU189" s="58"/>
      <c r="HV189" s="58"/>
      <c r="HW189" s="58"/>
      <c r="HX189" s="58"/>
      <c r="HY189" s="58"/>
      <c r="HZ189" s="58"/>
      <c r="IA189" s="58"/>
      <c r="IB189" s="58"/>
      <c r="IC189" s="58"/>
      <c r="ID189" s="58"/>
      <c r="IE189" s="58"/>
      <c r="IF189" s="58"/>
      <c r="IG189" s="58"/>
      <c r="IH189" s="58"/>
      <c r="II189" s="58"/>
      <c r="IJ189" s="58"/>
      <c r="IK189" s="58"/>
      <c r="IL189" s="58"/>
      <c r="IM189" s="58"/>
      <c r="IN189" s="58"/>
      <c r="IO189" s="58"/>
    </row>
    <row r="190" spans="1:249" s="15" customFormat="1" ht="39" customHeight="1">
      <c r="A190" s="33">
        <v>71</v>
      </c>
      <c r="B190" s="44" t="s">
        <v>595</v>
      </c>
      <c r="C190" s="45" t="s">
        <v>371</v>
      </c>
      <c r="D190" s="46" t="s">
        <v>596</v>
      </c>
      <c r="E190" s="45" t="s">
        <v>126</v>
      </c>
      <c r="F190" s="45" t="s">
        <v>130</v>
      </c>
      <c r="G190" s="48" t="s">
        <v>29</v>
      </c>
      <c r="H190" s="45" t="s">
        <v>126</v>
      </c>
      <c r="I190" s="45">
        <v>70</v>
      </c>
      <c r="J190" s="45">
        <v>70</v>
      </c>
      <c r="K190" s="48"/>
      <c r="L190" s="48"/>
      <c r="M190" s="48"/>
      <c r="N190" s="45">
        <v>49</v>
      </c>
      <c r="O190" s="45" t="s">
        <v>374</v>
      </c>
      <c r="P190" s="45" t="s">
        <v>597</v>
      </c>
      <c r="Q190" s="45" t="s">
        <v>36</v>
      </c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  <c r="GA190" s="58"/>
      <c r="GB190" s="58"/>
      <c r="GC190" s="58"/>
      <c r="GD190" s="58"/>
      <c r="GE190" s="58"/>
      <c r="GF190" s="58"/>
      <c r="GG190" s="58"/>
      <c r="GH190" s="58"/>
      <c r="GI190" s="58"/>
      <c r="GJ190" s="58"/>
      <c r="GK190" s="58"/>
      <c r="GL190" s="58"/>
      <c r="GM190" s="58"/>
      <c r="GN190" s="58"/>
      <c r="GO190" s="58"/>
      <c r="GP190" s="58"/>
      <c r="GQ190" s="58"/>
      <c r="GR190" s="58"/>
      <c r="GS190" s="58"/>
      <c r="GT190" s="58"/>
      <c r="GU190" s="58"/>
      <c r="GV190" s="58"/>
      <c r="GW190" s="58"/>
      <c r="GX190" s="58"/>
      <c r="GY190" s="58"/>
      <c r="GZ190" s="58"/>
      <c r="HA190" s="58"/>
      <c r="HB190" s="58"/>
      <c r="HC190" s="58"/>
      <c r="HD190" s="58"/>
      <c r="HE190" s="58"/>
      <c r="HF190" s="58"/>
      <c r="HG190" s="58"/>
      <c r="HH190" s="58"/>
      <c r="HI190" s="58"/>
      <c r="HJ190" s="58"/>
      <c r="HK190" s="58"/>
      <c r="HL190" s="58"/>
      <c r="HM190" s="58"/>
      <c r="HN190" s="58"/>
      <c r="HO190" s="58"/>
      <c r="HP190" s="58"/>
      <c r="HQ190" s="58"/>
      <c r="HR190" s="58"/>
      <c r="HS190" s="58"/>
      <c r="HT190" s="58"/>
      <c r="HU190" s="58"/>
      <c r="HV190" s="58"/>
      <c r="HW190" s="58"/>
      <c r="HX190" s="58"/>
      <c r="HY190" s="58"/>
      <c r="HZ190" s="58"/>
      <c r="IA190" s="58"/>
      <c r="IB190" s="58"/>
      <c r="IC190" s="58"/>
      <c r="ID190" s="58"/>
      <c r="IE190" s="58"/>
      <c r="IF190" s="58"/>
      <c r="IG190" s="58"/>
      <c r="IH190" s="58"/>
      <c r="II190" s="58"/>
      <c r="IJ190" s="58"/>
      <c r="IK190" s="58"/>
      <c r="IL190" s="58"/>
      <c r="IM190" s="58"/>
      <c r="IN190" s="58"/>
      <c r="IO190" s="58"/>
    </row>
    <row r="191" spans="1:249" s="15" customFormat="1" ht="39" customHeight="1">
      <c r="A191" s="33">
        <v>72</v>
      </c>
      <c r="B191" s="44" t="s">
        <v>598</v>
      </c>
      <c r="C191" s="45" t="s">
        <v>371</v>
      </c>
      <c r="D191" s="46" t="s">
        <v>599</v>
      </c>
      <c r="E191" s="45" t="s">
        <v>126</v>
      </c>
      <c r="F191" s="45" t="s">
        <v>157</v>
      </c>
      <c r="G191" s="48" t="s">
        <v>29</v>
      </c>
      <c r="H191" s="45" t="s">
        <v>126</v>
      </c>
      <c r="I191" s="45">
        <v>200</v>
      </c>
      <c r="J191" s="45">
        <v>200</v>
      </c>
      <c r="K191" s="48"/>
      <c r="L191" s="48"/>
      <c r="M191" s="48"/>
      <c r="N191" s="45">
        <v>138</v>
      </c>
      <c r="O191" s="45" t="s">
        <v>374</v>
      </c>
      <c r="P191" s="45" t="s">
        <v>600</v>
      </c>
      <c r="Q191" s="45" t="s">
        <v>43</v>
      </c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  <c r="EV191" s="58"/>
      <c r="EW191" s="58"/>
      <c r="EX191" s="58"/>
      <c r="EY191" s="58"/>
      <c r="EZ191" s="58"/>
      <c r="FA191" s="58"/>
      <c r="FB191" s="58"/>
      <c r="FC191" s="58"/>
      <c r="FD191" s="58"/>
      <c r="FE191" s="58"/>
      <c r="FF191" s="58"/>
      <c r="FG191" s="58"/>
      <c r="FH191" s="58"/>
      <c r="FI191" s="58"/>
      <c r="FJ191" s="58"/>
      <c r="FK191" s="58"/>
      <c r="FL191" s="58"/>
      <c r="FM191" s="58"/>
      <c r="FN191" s="58"/>
      <c r="FO191" s="58"/>
      <c r="FP191" s="58"/>
      <c r="FQ191" s="58"/>
      <c r="FR191" s="58"/>
      <c r="FS191" s="58"/>
      <c r="FT191" s="58"/>
      <c r="FU191" s="58"/>
      <c r="FV191" s="58"/>
      <c r="FW191" s="58"/>
      <c r="FX191" s="58"/>
      <c r="FY191" s="58"/>
      <c r="FZ191" s="58"/>
      <c r="GA191" s="58"/>
      <c r="GB191" s="58"/>
      <c r="GC191" s="58"/>
      <c r="GD191" s="58"/>
      <c r="GE191" s="58"/>
      <c r="GF191" s="58"/>
      <c r="GG191" s="58"/>
      <c r="GH191" s="58"/>
      <c r="GI191" s="58"/>
      <c r="GJ191" s="58"/>
      <c r="GK191" s="58"/>
      <c r="GL191" s="58"/>
      <c r="GM191" s="58"/>
      <c r="GN191" s="58"/>
      <c r="GO191" s="58"/>
      <c r="GP191" s="58"/>
      <c r="GQ191" s="58"/>
      <c r="GR191" s="58"/>
      <c r="GS191" s="58"/>
      <c r="GT191" s="58"/>
      <c r="GU191" s="58"/>
      <c r="GV191" s="58"/>
      <c r="GW191" s="58"/>
      <c r="GX191" s="58"/>
      <c r="GY191" s="58"/>
      <c r="GZ191" s="58"/>
      <c r="HA191" s="58"/>
      <c r="HB191" s="58"/>
      <c r="HC191" s="58"/>
      <c r="HD191" s="58"/>
      <c r="HE191" s="58"/>
      <c r="HF191" s="58"/>
      <c r="HG191" s="58"/>
      <c r="HH191" s="58"/>
      <c r="HI191" s="58"/>
      <c r="HJ191" s="58"/>
      <c r="HK191" s="58"/>
      <c r="HL191" s="58"/>
      <c r="HM191" s="58"/>
      <c r="HN191" s="58"/>
      <c r="HO191" s="58"/>
      <c r="HP191" s="58"/>
      <c r="HQ191" s="58"/>
      <c r="HR191" s="58"/>
      <c r="HS191" s="58"/>
      <c r="HT191" s="58"/>
      <c r="HU191" s="58"/>
      <c r="HV191" s="58"/>
      <c r="HW191" s="58"/>
      <c r="HX191" s="58"/>
      <c r="HY191" s="58"/>
      <c r="HZ191" s="58"/>
      <c r="IA191" s="58"/>
      <c r="IB191" s="58"/>
      <c r="IC191" s="58"/>
      <c r="ID191" s="58"/>
      <c r="IE191" s="58"/>
      <c r="IF191" s="58"/>
      <c r="IG191" s="58"/>
      <c r="IH191" s="58"/>
      <c r="II191" s="58"/>
      <c r="IJ191" s="58"/>
      <c r="IK191" s="58"/>
      <c r="IL191" s="58"/>
      <c r="IM191" s="58"/>
      <c r="IN191" s="58"/>
      <c r="IO191" s="58"/>
    </row>
    <row r="192" spans="1:249" s="15" customFormat="1" ht="39" customHeight="1">
      <c r="A192" s="33">
        <v>73</v>
      </c>
      <c r="B192" s="44" t="s">
        <v>601</v>
      </c>
      <c r="C192" s="45" t="s">
        <v>371</v>
      </c>
      <c r="D192" s="46" t="s">
        <v>602</v>
      </c>
      <c r="E192" s="45" t="s">
        <v>126</v>
      </c>
      <c r="F192" s="45" t="s">
        <v>133</v>
      </c>
      <c r="G192" s="48" t="s">
        <v>29</v>
      </c>
      <c r="H192" s="45" t="s">
        <v>126</v>
      </c>
      <c r="I192" s="45">
        <v>50</v>
      </c>
      <c r="J192" s="45">
        <v>50</v>
      </c>
      <c r="K192" s="48"/>
      <c r="L192" s="48"/>
      <c r="M192" s="48"/>
      <c r="N192" s="45">
        <v>100</v>
      </c>
      <c r="O192" s="45" t="s">
        <v>374</v>
      </c>
      <c r="P192" s="45" t="s">
        <v>427</v>
      </c>
      <c r="Q192" s="45" t="s">
        <v>36</v>
      </c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8"/>
      <c r="GC192" s="58"/>
      <c r="GD192" s="58"/>
      <c r="GE192" s="58"/>
      <c r="GF192" s="58"/>
      <c r="GG192" s="58"/>
      <c r="GH192" s="58"/>
      <c r="GI192" s="58"/>
      <c r="GJ192" s="58"/>
      <c r="GK192" s="58"/>
      <c r="GL192" s="58"/>
      <c r="GM192" s="58"/>
      <c r="GN192" s="58"/>
      <c r="GO192" s="58"/>
      <c r="GP192" s="58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8"/>
      <c r="HE192" s="58"/>
      <c r="HF192" s="58"/>
      <c r="HG192" s="58"/>
      <c r="HH192" s="58"/>
      <c r="HI192" s="58"/>
      <c r="HJ192" s="58"/>
      <c r="HK192" s="58"/>
      <c r="HL192" s="58"/>
      <c r="HM192" s="58"/>
      <c r="HN192" s="58"/>
      <c r="HO192" s="58"/>
      <c r="HP192" s="58"/>
      <c r="HQ192" s="58"/>
      <c r="HR192" s="58"/>
      <c r="HS192" s="58"/>
      <c r="HT192" s="58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  <c r="IF192" s="58"/>
      <c r="IG192" s="58"/>
      <c r="IH192" s="58"/>
      <c r="II192" s="58"/>
      <c r="IJ192" s="58"/>
      <c r="IK192" s="58"/>
      <c r="IL192" s="58"/>
      <c r="IM192" s="58"/>
      <c r="IN192" s="58"/>
      <c r="IO192" s="58"/>
    </row>
    <row r="193" spans="1:249" s="15" customFormat="1" ht="39" customHeight="1">
      <c r="A193" s="33">
        <v>74</v>
      </c>
      <c r="B193" s="44" t="s">
        <v>603</v>
      </c>
      <c r="C193" s="45" t="s">
        <v>371</v>
      </c>
      <c r="D193" s="46" t="s">
        <v>604</v>
      </c>
      <c r="E193" s="45" t="s">
        <v>126</v>
      </c>
      <c r="F193" s="45" t="s">
        <v>169</v>
      </c>
      <c r="G193" s="48" t="s">
        <v>29</v>
      </c>
      <c r="H193" s="45" t="s">
        <v>126</v>
      </c>
      <c r="I193" s="45">
        <v>200</v>
      </c>
      <c r="J193" s="45">
        <v>200</v>
      </c>
      <c r="K193" s="48"/>
      <c r="L193" s="48"/>
      <c r="M193" s="48"/>
      <c r="N193" s="45">
        <v>171</v>
      </c>
      <c r="O193" s="45" t="s">
        <v>374</v>
      </c>
      <c r="P193" s="45" t="s">
        <v>605</v>
      </c>
      <c r="Q193" s="45" t="s">
        <v>43</v>
      </c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8"/>
      <c r="EU193" s="58"/>
      <c r="EV193" s="58"/>
      <c r="EW193" s="58"/>
      <c r="EX193" s="58"/>
      <c r="EY193" s="58"/>
      <c r="EZ193" s="58"/>
      <c r="FA193" s="58"/>
      <c r="FB193" s="58"/>
      <c r="FC193" s="58"/>
      <c r="FD193" s="58"/>
      <c r="FE193" s="58"/>
      <c r="FF193" s="58"/>
      <c r="FG193" s="58"/>
      <c r="FH193" s="58"/>
      <c r="FI193" s="58"/>
      <c r="FJ193" s="58"/>
      <c r="FK193" s="58"/>
      <c r="FL193" s="58"/>
      <c r="FM193" s="58"/>
      <c r="FN193" s="58"/>
      <c r="FO193" s="58"/>
      <c r="FP193" s="58"/>
      <c r="FQ193" s="58"/>
      <c r="FR193" s="58"/>
      <c r="FS193" s="58"/>
      <c r="FT193" s="58"/>
      <c r="FU193" s="58"/>
      <c r="FV193" s="58"/>
      <c r="FW193" s="58"/>
      <c r="FX193" s="58"/>
      <c r="FY193" s="58"/>
      <c r="FZ193" s="58"/>
      <c r="GA193" s="58"/>
      <c r="GB193" s="58"/>
      <c r="GC193" s="58"/>
      <c r="GD193" s="58"/>
      <c r="GE193" s="58"/>
      <c r="GF193" s="58"/>
      <c r="GG193" s="58"/>
      <c r="GH193" s="58"/>
      <c r="GI193" s="58"/>
      <c r="GJ193" s="58"/>
      <c r="GK193" s="58"/>
      <c r="GL193" s="58"/>
      <c r="GM193" s="58"/>
      <c r="GN193" s="58"/>
      <c r="GO193" s="58"/>
      <c r="GP193" s="58"/>
      <c r="GQ193" s="58"/>
      <c r="GR193" s="58"/>
      <c r="GS193" s="58"/>
      <c r="GT193" s="58"/>
      <c r="GU193" s="58"/>
      <c r="GV193" s="58"/>
      <c r="GW193" s="58"/>
      <c r="GX193" s="58"/>
      <c r="GY193" s="58"/>
      <c r="GZ193" s="58"/>
      <c r="HA193" s="58"/>
      <c r="HB193" s="58"/>
      <c r="HC193" s="58"/>
      <c r="HD193" s="58"/>
      <c r="HE193" s="58"/>
      <c r="HF193" s="58"/>
      <c r="HG193" s="58"/>
      <c r="HH193" s="58"/>
      <c r="HI193" s="58"/>
      <c r="HJ193" s="58"/>
      <c r="HK193" s="58"/>
      <c r="HL193" s="58"/>
      <c r="HM193" s="58"/>
      <c r="HN193" s="58"/>
      <c r="HO193" s="58"/>
      <c r="HP193" s="58"/>
      <c r="HQ193" s="58"/>
      <c r="HR193" s="58"/>
      <c r="HS193" s="58"/>
      <c r="HT193" s="58"/>
      <c r="HU193" s="58"/>
      <c r="HV193" s="58"/>
      <c r="HW193" s="58"/>
      <c r="HX193" s="58"/>
      <c r="HY193" s="58"/>
      <c r="HZ193" s="58"/>
      <c r="IA193" s="58"/>
      <c r="IB193" s="58"/>
      <c r="IC193" s="58"/>
      <c r="ID193" s="58"/>
      <c r="IE193" s="58"/>
      <c r="IF193" s="58"/>
      <c r="IG193" s="58"/>
      <c r="IH193" s="58"/>
      <c r="II193" s="58"/>
      <c r="IJ193" s="58"/>
      <c r="IK193" s="58"/>
      <c r="IL193" s="58"/>
      <c r="IM193" s="58"/>
      <c r="IN193" s="58"/>
      <c r="IO193" s="58"/>
    </row>
    <row r="194" spans="1:249" s="15" customFormat="1" ht="39" customHeight="1">
      <c r="A194" s="33">
        <v>75</v>
      </c>
      <c r="B194" s="44" t="s">
        <v>606</v>
      </c>
      <c r="C194" s="45" t="s">
        <v>371</v>
      </c>
      <c r="D194" s="46" t="s">
        <v>607</v>
      </c>
      <c r="E194" s="45" t="s">
        <v>126</v>
      </c>
      <c r="F194" s="45" t="s">
        <v>136</v>
      </c>
      <c r="G194" s="48" t="s">
        <v>29</v>
      </c>
      <c r="H194" s="45" t="s">
        <v>126</v>
      </c>
      <c r="I194" s="45">
        <v>100</v>
      </c>
      <c r="J194" s="45">
        <v>100</v>
      </c>
      <c r="K194" s="48"/>
      <c r="L194" s="48"/>
      <c r="M194" s="48"/>
      <c r="N194" s="45">
        <v>123</v>
      </c>
      <c r="O194" s="45" t="s">
        <v>374</v>
      </c>
      <c r="P194" s="45" t="s">
        <v>608</v>
      </c>
      <c r="Q194" s="45" t="s">
        <v>36</v>
      </c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  <c r="GA194" s="58"/>
      <c r="GB194" s="58"/>
      <c r="GC194" s="58"/>
      <c r="GD194" s="58"/>
      <c r="GE194" s="58"/>
      <c r="GF194" s="58"/>
      <c r="GG194" s="58"/>
      <c r="GH194" s="58"/>
      <c r="GI194" s="58"/>
      <c r="GJ194" s="58"/>
      <c r="GK194" s="58"/>
      <c r="GL194" s="58"/>
      <c r="GM194" s="58"/>
      <c r="GN194" s="58"/>
      <c r="GO194" s="58"/>
      <c r="GP194" s="58"/>
      <c r="GQ194" s="58"/>
      <c r="GR194" s="58"/>
      <c r="GS194" s="58"/>
      <c r="GT194" s="58"/>
      <c r="GU194" s="58"/>
      <c r="GV194" s="58"/>
      <c r="GW194" s="58"/>
      <c r="GX194" s="58"/>
      <c r="GY194" s="58"/>
      <c r="GZ194" s="58"/>
      <c r="HA194" s="58"/>
      <c r="HB194" s="58"/>
      <c r="HC194" s="58"/>
      <c r="HD194" s="58"/>
      <c r="HE194" s="58"/>
      <c r="HF194" s="58"/>
      <c r="HG194" s="58"/>
      <c r="HH194" s="58"/>
      <c r="HI194" s="58"/>
      <c r="HJ194" s="58"/>
      <c r="HK194" s="58"/>
      <c r="HL194" s="58"/>
      <c r="HM194" s="58"/>
      <c r="HN194" s="58"/>
      <c r="HO194" s="58"/>
      <c r="HP194" s="58"/>
      <c r="HQ194" s="58"/>
      <c r="HR194" s="58"/>
      <c r="HS194" s="58"/>
      <c r="HT194" s="58"/>
      <c r="HU194" s="58"/>
      <c r="HV194" s="58"/>
      <c r="HW194" s="58"/>
      <c r="HX194" s="58"/>
      <c r="HY194" s="58"/>
      <c r="HZ194" s="58"/>
      <c r="IA194" s="58"/>
      <c r="IB194" s="58"/>
      <c r="IC194" s="58"/>
      <c r="ID194" s="58"/>
      <c r="IE194" s="58"/>
      <c r="IF194" s="58"/>
      <c r="IG194" s="58"/>
      <c r="IH194" s="58"/>
      <c r="II194" s="58"/>
      <c r="IJ194" s="58"/>
      <c r="IK194" s="58"/>
      <c r="IL194" s="58"/>
      <c r="IM194" s="58"/>
      <c r="IN194" s="58"/>
      <c r="IO194" s="58"/>
    </row>
    <row r="195" spans="1:249" s="15" customFormat="1" ht="39" customHeight="1">
      <c r="A195" s="33">
        <v>76</v>
      </c>
      <c r="B195" s="44" t="s">
        <v>609</v>
      </c>
      <c r="C195" s="45" t="s">
        <v>371</v>
      </c>
      <c r="D195" s="46" t="s">
        <v>610</v>
      </c>
      <c r="E195" s="45" t="s">
        <v>221</v>
      </c>
      <c r="F195" s="45" t="s">
        <v>231</v>
      </c>
      <c r="G195" s="48" t="s">
        <v>29</v>
      </c>
      <c r="H195" s="45" t="s">
        <v>221</v>
      </c>
      <c r="I195" s="45">
        <v>60</v>
      </c>
      <c r="J195" s="45">
        <v>60</v>
      </c>
      <c r="K195" s="48"/>
      <c r="L195" s="48"/>
      <c r="M195" s="48"/>
      <c r="N195" s="45">
        <v>38</v>
      </c>
      <c r="O195" s="45" t="s">
        <v>374</v>
      </c>
      <c r="P195" s="45" t="s">
        <v>611</v>
      </c>
      <c r="Q195" s="45" t="s">
        <v>36</v>
      </c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  <c r="EN195" s="58"/>
      <c r="EO195" s="58"/>
      <c r="EP195" s="58"/>
      <c r="EQ195" s="58"/>
      <c r="ER195" s="58"/>
      <c r="ES195" s="58"/>
      <c r="ET195" s="58"/>
      <c r="EU195" s="58"/>
      <c r="EV195" s="58"/>
      <c r="EW195" s="58"/>
      <c r="EX195" s="58"/>
      <c r="EY195" s="58"/>
      <c r="EZ195" s="58"/>
      <c r="FA195" s="58"/>
      <c r="FB195" s="58"/>
      <c r="FC195" s="58"/>
      <c r="FD195" s="58"/>
      <c r="FE195" s="58"/>
      <c r="FF195" s="58"/>
      <c r="FG195" s="58"/>
      <c r="FH195" s="58"/>
      <c r="FI195" s="58"/>
      <c r="FJ195" s="58"/>
      <c r="FK195" s="58"/>
      <c r="FL195" s="58"/>
      <c r="FM195" s="58"/>
      <c r="FN195" s="58"/>
      <c r="FO195" s="58"/>
      <c r="FP195" s="58"/>
      <c r="FQ195" s="58"/>
      <c r="FR195" s="58"/>
      <c r="FS195" s="58"/>
      <c r="FT195" s="58"/>
      <c r="FU195" s="58"/>
      <c r="FV195" s="58"/>
      <c r="FW195" s="58"/>
      <c r="FX195" s="58"/>
      <c r="FY195" s="58"/>
      <c r="FZ195" s="58"/>
      <c r="GA195" s="58"/>
      <c r="GB195" s="58"/>
      <c r="GC195" s="58"/>
      <c r="GD195" s="58"/>
      <c r="GE195" s="58"/>
      <c r="GF195" s="58"/>
      <c r="GG195" s="58"/>
      <c r="GH195" s="58"/>
      <c r="GI195" s="58"/>
      <c r="GJ195" s="58"/>
      <c r="GK195" s="58"/>
      <c r="GL195" s="58"/>
      <c r="GM195" s="58"/>
      <c r="GN195" s="58"/>
      <c r="GO195" s="58"/>
      <c r="GP195" s="58"/>
      <c r="GQ195" s="58"/>
      <c r="GR195" s="58"/>
      <c r="GS195" s="58"/>
      <c r="GT195" s="58"/>
      <c r="GU195" s="58"/>
      <c r="GV195" s="58"/>
      <c r="GW195" s="58"/>
      <c r="GX195" s="58"/>
      <c r="GY195" s="58"/>
      <c r="GZ195" s="58"/>
      <c r="HA195" s="58"/>
      <c r="HB195" s="58"/>
      <c r="HC195" s="58"/>
      <c r="HD195" s="58"/>
      <c r="HE195" s="58"/>
      <c r="HF195" s="58"/>
      <c r="HG195" s="58"/>
      <c r="HH195" s="58"/>
      <c r="HI195" s="58"/>
      <c r="HJ195" s="58"/>
      <c r="HK195" s="58"/>
      <c r="HL195" s="58"/>
      <c r="HM195" s="58"/>
      <c r="HN195" s="58"/>
      <c r="HO195" s="58"/>
      <c r="HP195" s="58"/>
      <c r="HQ195" s="58"/>
      <c r="HR195" s="58"/>
      <c r="HS195" s="58"/>
      <c r="HT195" s="58"/>
      <c r="HU195" s="58"/>
      <c r="HV195" s="58"/>
      <c r="HW195" s="58"/>
      <c r="HX195" s="58"/>
      <c r="HY195" s="58"/>
      <c r="HZ195" s="58"/>
      <c r="IA195" s="58"/>
      <c r="IB195" s="58"/>
      <c r="IC195" s="58"/>
      <c r="ID195" s="58"/>
      <c r="IE195" s="58"/>
      <c r="IF195" s="58"/>
      <c r="IG195" s="58"/>
      <c r="IH195" s="58"/>
      <c r="II195" s="58"/>
      <c r="IJ195" s="58"/>
      <c r="IK195" s="58"/>
      <c r="IL195" s="58"/>
      <c r="IM195" s="58"/>
      <c r="IN195" s="58"/>
      <c r="IO195" s="58"/>
    </row>
    <row r="196" spans="1:249" s="15" customFormat="1" ht="39" customHeight="1">
      <c r="A196" s="33">
        <v>77</v>
      </c>
      <c r="B196" s="44" t="s">
        <v>612</v>
      </c>
      <c r="C196" s="45" t="s">
        <v>371</v>
      </c>
      <c r="D196" s="46" t="s">
        <v>613</v>
      </c>
      <c r="E196" s="45" t="s">
        <v>221</v>
      </c>
      <c r="F196" s="45" t="s">
        <v>614</v>
      </c>
      <c r="G196" s="48" t="s">
        <v>29</v>
      </c>
      <c r="H196" s="45" t="s">
        <v>221</v>
      </c>
      <c r="I196" s="45">
        <v>50</v>
      </c>
      <c r="J196" s="45">
        <v>50</v>
      </c>
      <c r="K196" s="48"/>
      <c r="L196" s="48"/>
      <c r="M196" s="48"/>
      <c r="N196" s="45">
        <v>73</v>
      </c>
      <c r="O196" s="45" t="s">
        <v>374</v>
      </c>
      <c r="P196" s="45" t="s">
        <v>615</v>
      </c>
      <c r="Q196" s="45" t="s">
        <v>36</v>
      </c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  <c r="EV196" s="58"/>
      <c r="EW196" s="58"/>
      <c r="EX196" s="58"/>
      <c r="EY196" s="58"/>
      <c r="EZ196" s="58"/>
      <c r="FA196" s="58"/>
      <c r="FB196" s="58"/>
      <c r="FC196" s="58"/>
      <c r="FD196" s="58"/>
      <c r="FE196" s="58"/>
      <c r="FF196" s="58"/>
      <c r="FG196" s="58"/>
      <c r="FH196" s="58"/>
      <c r="FI196" s="58"/>
      <c r="FJ196" s="58"/>
      <c r="FK196" s="58"/>
      <c r="FL196" s="58"/>
      <c r="FM196" s="58"/>
      <c r="FN196" s="58"/>
      <c r="FO196" s="58"/>
      <c r="FP196" s="58"/>
      <c r="FQ196" s="58"/>
      <c r="FR196" s="58"/>
      <c r="FS196" s="58"/>
      <c r="FT196" s="58"/>
      <c r="FU196" s="58"/>
      <c r="FV196" s="58"/>
      <c r="FW196" s="58"/>
      <c r="FX196" s="58"/>
      <c r="FY196" s="58"/>
      <c r="FZ196" s="58"/>
      <c r="GA196" s="58"/>
      <c r="GB196" s="58"/>
      <c r="GC196" s="58"/>
      <c r="GD196" s="58"/>
      <c r="GE196" s="58"/>
      <c r="GF196" s="58"/>
      <c r="GG196" s="58"/>
      <c r="GH196" s="58"/>
      <c r="GI196" s="58"/>
      <c r="GJ196" s="58"/>
      <c r="GK196" s="58"/>
      <c r="GL196" s="58"/>
      <c r="GM196" s="58"/>
      <c r="GN196" s="58"/>
      <c r="GO196" s="58"/>
      <c r="GP196" s="58"/>
      <c r="GQ196" s="58"/>
      <c r="GR196" s="58"/>
      <c r="GS196" s="58"/>
      <c r="GT196" s="58"/>
      <c r="GU196" s="58"/>
      <c r="GV196" s="58"/>
      <c r="GW196" s="58"/>
      <c r="GX196" s="58"/>
      <c r="GY196" s="58"/>
      <c r="GZ196" s="58"/>
      <c r="HA196" s="58"/>
      <c r="HB196" s="58"/>
      <c r="HC196" s="58"/>
      <c r="HD196" s="58"/>
      <c r="HE196" s="58"/>
      <c r="HF196" s="58"/>
      <c r="HG196" s="58"/>
      <c r="HH196" s="58"/>
      <c r="HI196" s="58"/>
      <c r="HJ196" s="58"/>
      <c r="HK196" s="58"/>
      <c r="HL196" s="58"/>
      <c r="HM196" s="58"/>
      <c r="HN196" s="58"/>
      <c r="HO196" s="58"/>
      <c r="HP196" s="58"/>
      <c r="HQ196" s="58"/>
      <c r="HR196" s="58"/>
      <c r="HS196" s="58"/>
      <c r="HT196" s="58"/>
      <c r="HU196" s="58"/>
      <c r="HV196" s="58"/>
      <c r="HW196" s="58"/>
      <c r="HX196" s="58"/>
      <c r="HY196" s="58"/>
      <c r="HZ196" s="58"/>
      <c r="IA196" s="58"/>
      <c r="IB196" s="58"/>
      <c r="IC196" s="58"/>
      <c r="ID196" s="58"/>
      <c r="IE196" s="58"/>
      <c r="IF196" s="58"/>
      <c r="IG196" s="58"/>
      <c r="IH196" s="58"/>
      <c r="II196" s="58"/>
      <c r="IJ196" s="58"/>
      <c r="IK196" s="58"/>
      <c r="IL196" s="58"/>
      <c r="IM196" s="58"/>
      <c r="IN196" s="58"/>
      <c r="IO196" s="58"/>
    </row>
    <row r="197" spans="1:249" s="15" customFormat="1" ht="39" customHeight="1">
      <c r="A197" s="33">
        <v>78</v>
      </c>
      <c r="B197" s="44" t="s">
        <v>616</v>
      </c>
      <c r="C197" s="45" t="s">
        <v>371</v>
      </c>
      <c r="D197" s="46" t="s">
        <v>617</v>
      </c>
      <c r="E197" s="45" t="s">
        <v>221</v>
      </c>
      <c r="F197" s="45" t="s">
        <v>222</v>
      </c>
      <c r="G197" s="48" t="s">
        <v>29</v>
      </c>
      <c r="H197" s="45" t="s">
        <v>221</v>
      </c>
      <c r="I197" s="45">
        <v>50</v>
      </c>
      <c r="J197" s="45">
        <v>50</v>
      </c>
      <c r="K197" s="48"/>
      <c r="L197" s="48"/>
      <c r="M197" s="48"/>
      <c r="N197" s="45">
        <v>108</v>
      </c>
      <c r="O197" s="45" t="s">
        <v>374</v>
      </c>
      <c r="P197" s="45" t="s">
        <v>409</v>
      </c>
      <c r="Q197" s="45" t="s">
        <v>36</v>
      </c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  <c r="EN197" s="58"/>
      <c r="EO197" s="58"/>
      <c r="EP197" s="58"/>
      <c r="EQ197" s="58"/>
      <c r="ER197" s="58"/>
      <c r="ES197" s="58"/>
      <c r="ET197" s="58"/>
      <c r="EU197" s="58"/>
      <c r="EV197" s="58"/>
      <c r="EW197" s="58"/>
      <c r="EX197" s="58"/>
      <c r="EY197" s="58"/>
      <c r="EZ197" s="58"/>
      <c r="FA197" s="58"/>
      <c r="FB197" s="58"/>
      <c r="FC197" s="58"/>
      <c r="FD197" s="58"/>
      <c r="FE197" s="58"/>
      <c r="FF197" s="58"/>
      <c r="FG197" s="58"/>
      <c r="FH197" s="58"/>
      <c r="FI197" s="58"/>
      <c r="FJ197" s="58"/>
      <c r="FK197" s="58"/>
      <c r="FL197" s="58"/>
      <c r="FM197" s="58"/>
      <c r="FN197" s="58"/>
      <c r="FO197" s="58"/>
      <c r="FP197" s="58"/>
      <c r="FQ197" s="58"/>
      <c r="FR197" s="58"/>
      <c r="FS197" s="58"/>
      <c r="FT197" s="58"/>
      <c r="FU197" s="58"/>
      <c r="FV197" s="58"/>
      <c r="FW197" s="58"/>
      <c r="FX197" s="58"/>
      <c r="FY197" s="58"/>
      <c r="FZ197" s="58"/>
      <c r="GA197" s="58"/>
      <c r="GB197" s="58"/>
      <c r="GC197" s="58"/>
      <c r="GD197" s="58"/>
      <c r="GE197" s="58"/>
      <c r="GF197" s="58"/>
      <c r="GG197" s="58"/>
      <c r="GH197" s="58"/>
      <c r="GI197" s="58"/>
      <c r="GJ197" s="58"/>
      <c r="GK197" s="58"/>
      <c r="GL197" s="58"/>
      <c r="GM197" s="58"/>
      <c r="GN197" s="58"/>
      <c r="GO197" s="58"/>
      <c r="GP197" s="58"/>
      <c r="GQ197" s="58"/>
      <c r="GR197" s="58"/>
      <c r="GS197" s="58"/>
      <c r="GT197" s="58"/>
      <c r="GU197" s="58"/>
      <c r="GV197" s="58"/>
      <c r="GW197" s="58"/>
      <c r="GX197" s="58"/>
      <c r="GY197" s="58"/>
      <c r="GZ197" s="58"/>
      <c r="HA197" s="58"/>
      <c r="HB197" s="58"/>
      <c r="HC197" s="58"/>
      <c r="HD197" s="58"/>
      <c r="HE197" s="58"/>
      <c r="HF197" s="58"/>
      <c r="HG197" s="58"/>
      <c r="HH197" s="58"/>
      <c r="HI197" s="58"/>
      <c r="HJ197" s="58"/>
      <c r="HK197" s="58"/>
      <c r="HL197" s="58"/>
      <c r="HM197" s="58"/>
      <c r="HN197" s="58"/>
      <c r="HO197" s="58"/>
      <c r="HP197" s="58"/>
      <c r="HQ197" s="58"/>
      <c r="HR197" s="58"/>
      <c r="HS197" s="58"/>
      <c r="HT197" s="58"/>
      <c r="HU197" s="58"/>
      <c r="HV197" s="58"/>
      <c r="HW197" s="58"/>
      <c r="HX197" s="58"/>
      <c r="HY197" s="58"/>
      <c r="HZ197" s="58"/>
      <c r="IA197" s="58"/>
      <c r="IB197" s="58"/>
      <c r="IC197" s="58"/>
      <c r="ID197" s="58"/>
      <c r="IE197" s="58"/>
      <c r="IF197" s="58"/>
      <c r="IG197" s="58"/>
      <c r="IH197" s="58"/>
      <c r="II197" s="58"/>
      <c r="IJ197" s="58"/>
      <c r="IK197" s="58"/>
      <c r="IL197" s="58"/>
      <c r="IM197" s="58"/>
      <c r="IN197" s="58"/>
      <c r="IO197" s="58"/>
    </row>
    <row r="198" spans="1:249" s="15" customFormat="1" ht="39" customHeight="1">
      <c r="A198" s="33">
        <v>79</v>
      </c>
      <c r="B198" s="44" t="s">
        <v>618</v>
      </c>
      <c r="C198" s="45" t="s">
        <v>371</v>
      </c>
      <c r="D198" s="46" t="s">
        <v>619</v>
      </c>
      <c r="E198" s="45" t="s">
        <v>221</v>
      </c>
      <c r="F198" s="45" t="s">
        <v>237</v>
      </c>
      <c r="G198" s="48" t="s">
        <v>29</v>
      </c>
      <c r="H198" s="45" t="s">
        <v>221</v>
      </c>
      <c r="I198" s="45">
        <v>70</v>
      </c>
      <c r="J198" s="45">
        <v>70</v>
      </c>
      <c r="K198" s="48"/>
      <c r="L198" s="48"/>
      <c r="M198" s="48"/>
      <c r="N198" s="45">
        <v>44</v>
      </c>
      <c r="O198" s="45" t="s">
        <v>374</v>
      </c>
      <c r="P198" s="45" t="s">
        <v>620</v>
      </c>
      <c r="Q198" s="45" t="s">
        <v>36</v>
      </c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8"/>
      <c r="EO198" s="58"/>
      <c r="EP198" s="58"/>
      <c r="EQ198" s="58"/>
      <c r="ER198" s="58"/>
      <c r="ES198" s="58"/>
      <c r="ET198" s="58"/>
      <c r="EU198" s="58"/>
      <c r="EV198" s="58"/>
      <c r="EW198" s="58"/>
      <c r="EX198" s="58"/>
      <c r="EY198" s="58"/>
      <c r="EZ198" s="58"/>
      <c r="FA198" s="58"/>
      <c r="FB198" s="58"/>
      <c r="FC198" s="58"/>
      <c r="FD198" s="58"/>
      <c r="FE198" s="58"/>
      <c r="FF198" s="58"/>
      <c r="FG198" s="58"/>
      <c r="FH198" s="58"/>
      <c r="FI198" s="58"/>
      <c r="FJ198" s="58"/>
      <c r="FK198" s="58"/>
      <c r="FL198" s="58"/>
      <c r="FM198" s="58"/>
      <c r="FN198" s="58"/>
      <c r="FO198" s="58"/>
      <c r="FP198" s="58"/>
      <c r="FQ198" s="58"/>
      <c r="FR198" s="58"/>
      <c r="FS198" s="58"/>
      <c r="FT198" s="58"/>
      <c r="FU198" s="58"/>
      <c r="FV198" s="58"/>
      <c r="FW198" s="58"/>
      <c r="FX198" s="58"/>
      <c r="FY198" s="58"/>
      <c r="FZ198" s="58"/>
      <c r="GA198" s="58"/>
      <c r="GB198" s="58"/>
      <c r="GC198" s="58"/>
      <c r="GD198" s="58"/>
      <c r="GE198" s="58"/>
      <c r="GF198" s="58"/>
      <c r="GG198" s="58"/>
      <c r="GH198" s="58"/>
      <c r="GI198" s="58"/>
      <c r="GJ198" s="58"/>
      <c r="GK198" s="58"/>
      <c r="GL198" s="58"/>
      <c r="GM198" s="58"/>
      <c r="GN198" s="58"/>
      <c r="GO198" s="58"/>
      <c r="GP198" s="58"/>
      <c r="GQ198" s="58"/>
      <c r="GR198" s="58"/>
      <c r="GS198" s="58"/>
      <c r="GT198" s="58"/>
      <c r="GU198" s="58"/>
      <c r="GV198" s="58"/>
      <c r="GW198" s="58"/>
      <c r="GX198" s="58"/>
      <c r="GY198" s="58"/>
      <c r="GZ198" s="58"/>
      <c r="HA198" s="58"/>
      <c r="HB198" s="58"/>
      <c r="HC198" s="58"/>
      <c r="HD198" s="58"/>
      <c r="HE198" s="58"/>
      <c r="HF198" s="58"/>
      <c r="HG198" s="58"/>
      <c r="HH198" s="58"/>
      <c r="HI198" s="58"/>
      <c r="HJ198" s="58"/>
      <c r="HK198" s="58"/>
      <c r="HL198" s="58"/>
      <c r="HM198" s="58"/>
      <c r="HN198" s="58"/>
      <c r="HO198" s="58"/>
      <c r="HP198" s="58"/>
      <c r="HQ198" s="58"/>
      <c r="HR198" s="58"/>
      <c r="HS198" s="58"/>
      <c r="HT198" s="58"/>
      <c r="HU198" s="58"/>
      <c r="HV198" s="58"/>
      <c r="HW198" s="58"/>
      <c r="HX198" s="58"/>
      <c r="HY198" s="58"/>
      <c r="HZ198" s="58"/>
      <c r="IA198" s="58"/>
      <c r="IB198" s="58"/>
      <c r="IC198" s="58"/>
      <c r="ID198" s="58"/>
      <c r="IE198" s="58"/>
      <c r="IF198" s="58"/>
      <c r="IG198" s="58"/>
      <c r="IH198" s="58"/>
      <c r="II198" s="58"/>
      <c r="IJ198" s="58"/>
      <c r="IK198" s="58"/>
      <c r="IL198" s="58"/>
      <c r="IM198" s="58"/>
      <c r="IN198" s="58"/>
      <c r="IO198" s="58"/>
    </row>
    <row r="199" spans="1:249" s="15" customFormat="1" ht="39" customHeight="1">
      <c r="A199" s="33">
        <v>80</v>
      </c>
      <c r="B199" s="44" t="s">
        <v>621</v>
      </c>
      <c r="C199" s="45" t="s">
        <v>371</v>
      </c>
      <c r="D199" s="46" t="s">
        <v>622</v>
      </c>
      <c r="E199" s="45" t="s">
        <v>221</v>
      </c>
      <c r="F199" s="45" t="s">
        <v>228</v>
      </c>
      <c r="G199" s="48" t="s">
        <v>29</v>
      </c>
      <c r="H199" s="45" t="s">
        <v>221</v>
      </c>
      <c r="I199" s="45">
        <v>50</v>
      </c>
      <c r="J199" s="45">
        <v>50</v>
      </c>
      <c r="K199" s="48"/>
      <c r="L199" s="48"/>
      <c r="M199" s="48"/>
      <c r="N199" s="45">
        <v>106</v>
      </c>
      <c r="O199" s="45" t="s">
        <v>374</v>
      </c>
      <c r="P199" s="45" t="s">
        <v>623</v>
      </c>
      <c r="Q199" s="45" t="s">
        <v>36</v>
      </c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  <c r="EN199" s="58"/>
      <c r="EO199" s="58"/>
      <c r="EP199" s="58"/>
      <c r="EQ199" s="58"/>
      <c r="ER199" s="58"/>
      <c r="ES199" s="58"/>
      <c r="ET199" s="58"/>
      <c r="EU199" s="58"/>
      <c r="EV199" s="58"/>
      <c r="EW199" s="58"/>
      <c r="EX199" s="58"/>
      <c r="EY199" s="58"/>
      <c r="EZ199" s="58"/>
      <c r="FA199" s="58"/>
      <c r="FB199" s="58"/>
      <c r="FC199" s="58"/>
      <c r="FD199" s="58"/>
      <c r="FE199" s="58"/>
      <c r="FF199" s="58"/>
      <c r="FG199" s="58"/>
      <c r="FH199" s="58"/>
      <c r="FI199" s="58"/>
      <c r="FJ199" s="58"/>
      <c r="FK199" s="58"/>
      <c r="FL199" s="58"/>
      <c r="FM199" s="58"/>
      <c r="FN199" s="58"/>
      <c r="FO199" s="58"/>
      <c r="FP199" s="58"/>
      <c r="FQ199" s="58"/>
      <c r="FR199" s="58"/>
      <c r="FS199" s="58"/>
      <c r="FT199" s="58"/>
      <c r="FU199" s="58"/>
      <c r="FV199" s="58"/>
      <c r="FW199" s="58"/>
      <c r="FX199" s="58"/>
      <c r="FY199" s="58"/>
      <c r="FZ199" s="58"/>
      <c r="GA199" s="58"/>
      <c r="GB199" s="58"/>
      <c r="GC199" s="58"/>
      <c r="GD199" s="58"/>
      <c r="GE199" s="58"/>
      <c r="GF199" s="58"/>
      <c r="GG199" s="58"/>
      <c r="GH199" s="58"/>
      <c r="GI199" s="58"/>
      <c r="GJ199" s="58"/>
      <c r="GK199" s="58"/>
      <c r="GL199" s="58"/>
      <c r="GM199" s="58"/>
      <c r="GN199" s="58"/>
      <c r="GO199" s="58"/>
      <c r="GP199" s="58"/>
      <c r="GQ199" s="58"/>
      <c r="GR199" s="58"/>
      <c r="GS199" s="58"/>
      <c r="GT199" s="58"/>
      <c r="GU199" s="58"/>
      <c r="GV199" s="58"/>
      <c r="GW199" s="58"/>
      <c r="GX199" s="58"/>
      <c r="GY199" s="58"/>
      <c r="GZ199" s="58"/>
      <c r="HA199" s="58"/>
      <c r="HB199" s="58"/>
      <c r="HC199" s="58"/>
      <c r="HD199" s="58"/>
      <c r="HE199" s="58"/>
      <c r="HF199" s="58"/>
      <c r="HG199" s="58"/>
      <c r="HH199" s="58"/>
      <c r="HI199" s="58"/>
      <c r="HJ199" s="58"/>
      <c r="HK199" s="58"/>
      <c r="HL199" s="58"/>
      <c r="HM199" s="58"/>
      <c r="HN199" s="58"/>
      <c r="HO199" s="58"/>
      <c r="HP199" s="58"/>
      <c r="HQ199" s="58"/>
      <c r="HR199" s="58"/>
      <c r="HS199" s="58"/>
      <c r="HT199" s="58"/>
      <c r="HU199" s="58"/>
      <c r="HV199" s="58"/>
      <c r="HW199" s="58"/>
      <c r="HX199" s="58"/>
      <c r="HY199" s="58"/>
      <c r="HZ199" s="58"/>
      <c r="IA199" s="58"/>
      <c r="IB199" s="58"/>
      <c r="IC199" s="58"/>
      <c r="ID199" s="58"/>
      <c r="IE199" s="58"/>
      <c r="IF199" s="58"/>
      <c r="IG199" s="58"/>
      <c r="IH199" s="58"/>
      <c r="II199" s="58"/>
      <c r="IJ199" s="58"/>
      <c r="IK199" s="58"/>
      <c r="IL199" s="58"/>
      <c r="IM199" s="58"/>
      <c r="IN199" s="58"/>
      <c r="IO199" s="58"/>
    </row>
    <row r="200" spans="1:249" s="15" customFormat="1" ht="39" customHeight="1">
      <c r="A200" s="33">
        <v>81</v>
      </c>
      <c r="B200" s="44" t="s">
        <v>624</v>
      </c>
      <c r="C200" s="45" t="s">
        <v>371</v>
      </c>
      <c r="D200" s="46" t="s">
        <v>625</v>
      </c>
      <c r="E200" s="45" t="s">
        <v>221</v>
      </c>
      <c r="F200" s="45" t="s">
        <v>243</v>
      </c>
      <c r="G200" s="48" t="s">
        <v>29</v>
      </c>
      <c r="H200" s="45" t="s">
        <v>221</v>
      </c>
      <c r="I200" s="45">
        <v>50</v>
      </c>
      <c r="J200" s="45">
        <v>50</v>
      </c>
      <c r="K200" s="48"/>
      <c r="L200" s="48"/>
      <c r="M200" s="48"/>
      <c r="N200" s="45">
        <v>143</v>
      </c>
      <c r="O200" s="45" t="s">
        <v>374</v>
      </c>
      <c r="P200" s="45" t="s">
        <v>626</v>
      </c>
      <c r="Q200" s="45" t="s">
        <v>36</v>
      </c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  <c r="FV200" s="58"/>
      <c r="FW200" s="58"/>
      <c r="FX200" s="58"/>
      <c r="FY200" s="58"/>
      <c r="FZ200" s="58"/>
      <c r="GA200" s="58"/>
      <c r="GB200" s="58"/>
      <c r="GC200" s="58"/>
      <c r="GD200" s="58"/>
      <c r="GE200" s="58"/>
      <c r="GF200" s="58"/>
      <c r="GG200" s="58"/>
      <c r="GH200" s="58"/>
      <c r="GI200" s="58"/>
      <c r="GJ200" s="58"/>
      <c r="GK200" s="58"/>
      <c r="GL200" s="58"/>
      <c r="GM200" s="58"/>
      <c r="GN200" s="58"/>
      <c r="GO200" s="58"/>
      <c r="GP200" s="58"/>
      <c r="GQ200" s="58"/>
      <c r="GR200" s="58"/>
      <c r="GS200" s="58"/>
      <c r="GT200" s="58"/>
      <c r="GU200" s="58"/>
      <c r="GV200" s="58"/>
      <c r="GW200" s="58"/>
      <c r="GX200" s="58"/>
      <c r="GY200" s="58"/>
      <c r="GZ200" s="58"/>
      <c r="HA200" s="58"/>
      <c r="HB200" s="58"/>
      <c r="HC200" s="58"/>
      <c r="HD200" s="58"/>
      <c r="HE200" s="58"/>
      <c r="HF200" s="58"/>
      <c r="HG200" s="58"/>
      <c r="HH200" s="58"/>
      <c r="HI200" s="58"/>
      <c r="HJ200" s="58"/>
      <c r="HK200" s="58"/>
      <c r="HL200" s="58"/>
      <c r="HM200" s="58"/>
      <c r="HN200" s="58"/>
      <c r="HO200" s="58"/>
      <c r="HP200" s="58"/>
      <c r="HQ200" s="58"/>
      <c r="HR200" s="58"/>
      <c r="HS200" s="58"/>
      <c r="HT200" s="58"/>
      <c r="HU200" s="58"/>
      <c r="HV200" s="58"/>
      <c r="HW200" s="58"/>
      <c r="HX200" s="58"/>
      <c r="HY200" s="58"/>
      <c r="HZ200" s="58"/>
      <c r="IA200" s="58"/>
      <c r="IB200" s="58"/>
      <c r="IC200" s="58"/>
      <c r="ID200" s="58"/>
      <c r="IE200" s="58"/>
      <c r="IF200" s="58"/>
      <c r="IG200" s="58"/>
      <c r="IH200" s="58"/>
      <c r="II200" s="58"/>
      <c r="IJ200" s="58"/>
      <c r="IK200" s="58"/>
      <c r="IL200" s="58"/>
      <c r="IM200" s="58"/>
      <c r="IN200" s="58"/>
      <c r="IO200" s="58"/>
    </row>
    <row r="201" spans="1:249" s="15" customFormat="1" ht="39" customHeight="1">
      <c r="A201" s="33">
        <v>82</v>
      </c>
      <c r="B201" s="44" t="s">
        <v>627</v>
      </c>
      <c r="C201" s="45" t="s">
        <v>371</v>
      </c>
      <c r="D201" s="46" t="s">
        <v>628</v>
      </c>
      <c r="E201" s="45" t="s">
        <v>58</v>
      </c>
      <c r="F201" s="45" t="s">
        <v>83</v>
      </c>
      <c r="G201" s="48" t="s">
        <v>29</v>
      </c>
      <c r="H201" s="45" t="s">
        <v>58</v>
      </c>
      <c r="I201" s="45">
        <v>50</v>
      </c>
      <c r="J201" s="45">
        <v>50</v>
      </c>
      <c r="K201" s="48"/>
      <c r="L201" s="48"/>
      <c r="M201" s="48"/>
      <c r="N201" s="45">
        <v>154</v>
      </c>
      <c r="O201" s="45" t="s">
        <v>374</v>
      </c>
      <c r="P201" s="45" t="s">
        <v>629</v>
      </c>
      <c r="Q201" s="45" t="s">
        <v>36</v>
      </c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  <c r="EN201" s="58"/>
      <c r="EO201" s="58"/>
      <c r="EP201" s="58"/>
      <c r="EQ201" s="58"/>
      <c r="ER201" s="58"/>
      <c r="ES201" s="58"/>
      <c r="ET201" s="58"/>
      <c r="EU201" s="58"/>
      <c r="EV201" s="58"/>
      <c r="EW201" s="58"/>
      <c r="EX201" s="58"/>
      <c r="EY201" s="58"/>
      <c r="EZ201" s="58"/>
      <c r="FA201" s="58"/>
      <c r="FB201" s="58"/>
      <c r="FC201" s="58"/>
      <c r="FD201" s="58"/>
      <c r="FE201" s="58"/>
      <c r="FF201" s="58"/>
      <c r="FG201" s="58"/>
      <c r="FH201" s="58"/>
      <c r="FI201" s="58"/>
      <c r="FJ201" s="58"/>
      <c r="FK201" s="58"/>
      <c r="FL201" s="58"/>
      <c r="FM201" s="58"/>
      <c r="FN201" s="58"/>
      <c r="FO201" s="58"/>
      <c r="FP201" s="58"/>
      <c r="FQ201" s="58"/>
      <c r="FR201" s="58"/>
      <c r="FS201" s="58"/>
      <c r="FT201" s="58"/>
      <c r="FU201" s="58"/>
      <c r="FV201" s="58"/>
      <c r="FW201" s="58"/>
      <c r="FX201" s="58"/>
      <c r="FY201" s="58"/>
      <c r="FZ201" s="58"/>
      <c r="GA201" s="58"/>
      <c r="GB201" s="58"/>
      <c r="GC201" s="58"/>
      <c r="GD201" s="58"/>
      <c r="GE201" s="58"/>
      <c r="GF201" s="58"/>
      <c r="GG201" s="58"/>
      <c r="GH201" s="58"/>
      <c r="GI201" s="58"/>
      <c r="GJ201" s="58"/>
      <c r="GK201" s="58"/>
      <c r="GL201" s="58"/>
      <c r="GM201" s="58"/>
      <c r="GN201" s="58"/>
      <c r="GO201" s="58"/>
      <c r="GP201" s="58"/>
      <c r="GQ201" s="58"/>
      <c r="GR201" s="58"/>
      <c r="GS201" s="58"/>
      <c r="GT201" s="58"/>
      <c r="GU201" s="58"/>
      <c r="GV201" s="58"/>
      <c r="GW201" s="58"/>
      <c r="GX201" s="58"/>
      <c r="GY201" s="58"/>
      <c r="GZ201" s="58"/>
      <c r="HA201" s="58"/>
      <c r="HB201" s="58"/>
      <c r="HC201" s="58"/>
      <c r="HD201" s="58"/>
      <c r="HE201" s="58"/>
      <c r="HF201" s="58"/>
      <c r="HG201" s="58"/>
      <c r="HH201" s="58"/>
      <c r="HI201" s="58"/>
      <c r="HJ201" s="58"/>
      <c r="HK201" s="58"/>
      <c r="HL201" s="58"/>
      <c r="HM201" s="58"/>
      <c r="HN201" s="58"/>
      <c r="HO201" s="58"/>
      <c r="HP201" s="58"/>
      <c r="HQ201" s="58"/>
      <c r="HR201" s="58"/>
      <c r="HS201" s="58"/>
      <c r="HT201" s="58"/>
      <c r="HU201" s="58"/>
      <c r="HV201" s="58"/>
      <c r="HW201" s="58"/>
      <c r="HX201" s="58"/>
      <c r="HY201" s="58"/>
      <c r="HZ201" s="58"/>
      <c r="IA201" s="58"/>
      <c r="IB201" s="58"/>
      <c r="IC201" s="58"/>
      <c r="ID201" s="58"/>
      <c r="IE201" s="58"/>
      <c r="IF201" s="58"/>
      <c r="IG201" s="58"/>
      <c r="IH201" s="58"/>
      <c r="II201" s="58"/>
      <c r="IJ201" s="58"/>
      <c r="IK201" s="58"/>
      <c r="IL201" s="58"/>
      <c r="IM201" s="58"/>
      <c r="IN201" s="58"/>
      <c r="IO201" s="58"/>
    </row>
    <row r="202" spans="1:249" s="15" customFormat="1" ht="39" customHeight="1">
      <c r="A202" s="33">
        <v>83</v>
      </c>
      <c r="B202" s="44" t="s">
        <v>630</v>
      </c>
      <c r="C202" s="45" t="s">
        <v>371</v>
      </c>
      <c r="D202" s="46" t="s">
        <v>631</v>
      </c>
      <c r="E202" s="45" t="s">
        <v>58</v>
      </c>
      <c r="F202" s="45" t="s">
        <v>80</v>
      </c>
      <c r="G202" s="48" t="s">
        <v>29</v>
      </c>
      <c r="H202" s="45" t="s">
        <v>58</v>
      </c>
      <c r="I202" s="45">
        <v>100</v>
      </c>
      <c r="J202" s="45">
        <v>100</v>
      </c>
      <c r="K202" s="48"/>
      <c r="L202" s="48"/>
      <c r="M202" s="48"/>
      <c r="N202" s="45">
        <v>139</v>
      </c>
      <c r="O202" s="45" t="s">
        <v>374</v>
      </c>
      <c r="P202" s="45" t="s">
        <v>632</v>
      </c>
      <c r="Q202" s="45" t="s">
        <v>36</v>
      </c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  <c r="EN202" s="58"/>
      <c r="EO202" s="58"/>
      <c r="EP202" s="58"/>
      <c r="EQ202" s="58"/>
      <c r="ER202" s="58"/>
      <c r="ES202" s="58"/>
      <c r="ET202" s="58"/>
      <c r="EU202" s="58"/>
      <c r="EV202" s="58"/>
      <c r="EW202" s="58"/>
      <c r="EX202" s="58"/>
      <c r="EY202" s="58"/>
      <c r="EZ202" s="58"/>
      <c r="FA202" s="58"/>
      <c r="FB202" s="58"/>
      <c r="FC202" s="58"/>
      <c r="FD202" s="58"/>
      <c r="FE202" s="58"/>
      <c r="FF202" s="58"/>
      <c r="FG202" s="58"/>
      <c r="FH202" s="58"/>
      <c r="FI202" s="58"/>
      <c r="FJ202" s="58"/>
      <c r="FK202" s="58"/>
      <c r="FL202" s="58"/>
      <c r="FM202" s="58"/>
      <c r="FN202" s="58"/>
      <c r="FO202" s="58"/>
      <c r="FP202" s="58"/>
      <c r="FQ202" s="58"/>
      <c r="FR202" s="58"/>
      <c r="FS202" s="58"/>
      <c r="FT202" s="58"/>
      <c r="FU202" s="58"/>
      <c r="FV202" s="58"/>
      <c r="FW202" s="58"/>
      <c r="FX202" s="58"/>
      <c r="FY202" s="58"/>
      <c r="FZ202" s="58"/>
      <c r="GA202" s="58"/>
      <c r="GB202" s="58"/>
      <c r="GC202" s="58"/>
      <c r="GD202" s="58"/>
      <c r="GE202" s="58"/>
      <c r="GF202" s="58"/>
      <c r="GG202" s="58"/>
      <c r="GH202" s="58"/>
      <c r="GI202" s="58"/>
      <c r="GJ202" s="58"/>
      <c r="GK202" s="58"/>
      <c r="GL202" s="58"/>
      <c r="GM202" s="58"/>
      <c r="GN202" s="58"/>
      <c r="GO202" s="58"/>
      <c r="GP202" s="58"/>
      <c r="GQ202" s="58"/>
      <c r="GR202" s="58"/>
      <c r="GS202" s="58"/>
      <c r="GT202" s="58"/>
      <c r="GU202" s="58"/>
      <c r="GV202" s="58"/>
      <c r="GW202" s="58"/>
      <c r="GX202" s="58"/>
      <c r="GY202" s="58"/>
      <c r="GZ202" s="58"/>
      <c r="HA202" s="58"/>
      <c r="HB202" s="58"/>
      <c r="HC202" s="58"/>
      <c r="HD202" s="58"/>
      <c r="HE202" s="58"/>
      <c r="HF202" s="58"/>
      <c r="HG202" s="58"/>
      <c r="HH202" s="58"/>
      <c r="HI202" s="58"/>
      <c r="HJ202" s="58"/>
      <c r="HK202" s="58"/>
      <c r="HL202" s="58"/>
      <c r="HM202" s="58"/>
      <c r="HN202" s="58"/>
      <c r="HO202" s="58"/>
      <c r="HP202" s="58"/>
      <c r="HQ202" s="58"/>
      <c r="HR202" s="58"/>
      <c r="HS202" s="58"/>
      <c r="HT202" s="58"/>
      <c r="HU202" s="58"/>
      <c r="HV202" s="58"/>
      <c r="HW202" s="58"/>
      <c r="HX202" s="58"/>
      <c r="HY202" s="58"/>
      <c r="HZ202" s="58"/>
      <c r="IA202" s="58"/>
      <c r="IB202" s="58"/>
      <c r="IC202" s="58"/>
      <c r="ID202" s="58"/>
      <c r="IE202" s="58"/>
      <c r="IF202" s="58"/>
      <c r="IG202" s="58"/>
      <c r="IH202" s="58"/>
      <c r="II202" s="58"/>
      <c r="IJ202" s="58"/>
      <c r="IK202" s="58"/>
      <c r="IL202" s="58"/>
      <c r="IM202" s="58"/>
      <c r="IN202" s="58"/>
      <c r="IO202" s="58"/>
    </row>
    <row r="203" spans="1:249" s="15" customFormat="1" ht="39" customHeight="1">
      <c r="A203" s="33">
        <v>84</v>
      </c>
      <c r="B203" s="44" t="s">
        <v>633</v>
      </c>
      <c r="C203" s="45" t="s">
        <v>371</v>
      </c>
      <c r="D203" s="46" t="s">
        <v>634</v>
      </c>
      <c r="E203" s="45" t="s">
        <v>58</v>
      </c>
      <c r="F203" s="45" t="s">
        <v>89</v>
      </c>
      <c r="G203" s="48" t="s">
        <v>29</v>
      </c>
      <c r="H203" s="45" t="s">
        <v>58</v>
      </c>
      <c r="I203" s="45">
        <v>50</v>
      </c>
      <c r="J203" s="45">
        <v>50</v>
      </c>
      <c r="K203" s="48"/>
      <c r="L203" s="48"/>
      <c r="M203" s="48"/>
      <c r="N203" s="45">
        <v>133</v>
      </c>
      <c r="O203" s="45" t="s">
        <v>374</v>
      </c>
      <c r="P203" s="45" t="s">
        <v>635</v>
      </c>
      <c r="Q203" s="45" t="s">
        <v>36</v>
      </c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  <c r="EN203" s="58"/>
      <c r="EO203" s="58"/>
      <c r="EP203" s="58"/>
      <c r="EQ203" s="58"/>
      <c r="ER203" s="58"/>
      <c r="ES203" s="58"/>
      <c r="ET203" s="58"/>
      <c r="EU203" s="58"/>
      <c r="EV203" s="58"/>
      <c r="EW203" s="58"/>
      <c r="EX203" s="58"/>
      <c r="EY203" s="58"/>
      <c r="EZ203" s="58"/>
      <c r="FA203" s="58"/>
      <c r="FB203" s="58"/>
      <c r="FC203" s="58"/>
      <c r="FD203" s="58"/>
      <c r="FE203" s="58"/>
      <c r="FF203" s="58"/>
      <c r="FG203" s="58"/>
      <c r="FH203" s="58"/>
      <c r="FI203" s="58"/>
      <c r="FJ203" s="58"/>
      <c r="FK203" s="58"/>
      <c r="FL203" s="58"/>
      <c r="FM203" s="58"/>
      <c r="FN203" s="58"/>
      <c r="FO203" s="58"/>
      <c r="FP203" s="58"/>
      <c r="FQ203" s="58"/>
      <c r="FR203" s="58"/>
      <c r="FS203" s="58"/>
      <c r="FT203" s="58"/>
      <c r="FU203" s="58"/>
      <c r="FV203" s="58"/>
      <c r="FW203" s="58"/>
      <c r="FX203" s="58"/>
      <c r="FY203" s="58"/>
      <c r="FZ203" s="58"/>
      <c r="GA203" s="58"/>
      <c r="GB203" s="58"/>
      <c r="GC203" s="58"/>
      <c r="GD203" s="58"/>
      <c r="GE203" s="58"/>
      <c r="GF203" s="58"/>
      <c r="GG203" s="58"/>
      <c r="GH203" s="58"/>
      <c r="GI203" s="58"/>
      <c r="GJ203" s="58"/>
      <c r="GK203" s="58"/>
      <c r="GL203" s="58"/>
      <c r="GM203" s="58"/>
      <c r="GN203" s="58"/>
      <c r="GO203" s="58"/>
      <c r="GP203" s="58"/>
      <c r="GQ203" s="58"/>
      <c r="GR203" s="58"/>
      <c r="GS203" s="58"/>
      <c r="GT203" s="58"/>
      <c r="GU203" s="58"/>
      <c r="GV203" s="58"/>
      <c r="GW203" s="58"/>
      <c r="GX203" s="58"/>
      <c r="GY203" s="58"/>
      <c r="GZ203" s="58"/>
      <c r="HA203" s="58"/>
      <c r="HB203" s="58"/>
      <c r="HC203" s="58"/>
      <c r="HD203" s="58"/>
      <c r="HE203" s="58"/>
      <c r="HF203" s="58"/>
      <c r="HG203" s="58"/>
      <c r="HH203" s="58"/>
      <c r="HI203" s="58"/>
      <c r="HJ203" s="58"/>
      <c r="HK203" s="58"/>
      <c r="HL203" s="58"/>
      <c r="HM203" s="58"/>
      <c r="HN203" s="58"/>
      <c r="HO203" s="58"/>
      <c r="HP203" s="58"/>
      <c r="HQ203" s="58"/>
      <c r="HR203" s="58"/>
      <c r="HS203" s="58"/>
      <c r="HT203" s="58"/>
      <c r="HU203" s="58"/>
      <c r="HV203" s="58"/>
      <c r="HW203" s="58"/>
      <c r="HX203" s="58"/>
      <c r="HY203" s="58"/>
      <c r="HZ203" s="58"/>
      <c r="IA203" s="58"/>
      <c r="IB203" s="58"/>
      <c r="IC203" s="58"/>
      <c r="ID203" s="58"/>
      <c r="IE203" s="58"/>
      <c r="IF203" s="58"/>
      <c r="IG203" s="58"/>
      <c r="IH203" s="58"/>
      <c r="II203" s="58"/>
      <c r="IJ203" s="58"/>
      <c r="IK203" s="58"/>
      <c r="IL203" s="58"/>
      <c r="IM203" s="58"/>
      <c r="IN203" s="58"/>
      <c r="IO203" s="58"/>
    </row>
    <row r="204" spans="1:249" s="15" customFormat="1" ht="39" customHeight="1">
      <c r="A204" s="33">
        <v>85</v>
      </c>
      <c r="B204" s="44" t="s">
        <v>636</v>
      </c>
      <c r="C204" s="45" t="s">
        <v>371</v>
      </c>
      <c r="D204" s="46" t="s">
        <v>637</v>
      </c>
      <c r="E204" s="45" t="s">
        <v>58</v>
      </c>
      <c r="F204" s="45" t="s">
        <v>74</v>
      </c>
      <c r="G204" s="48" t="s">
        <v>29</v>
      </c>
      <c r="H204" s="45" t="s">
        <v>58</v>
      </c>
      <c r="I204" s="45">
        <v>70</v>
      </c>
      <c r="J204" s="45">
        <v>70</v>
      </c>
      <c r="K204" s="48"/>
      <c r="L204" s="48"/>
      <c r="M204" s="48"/>
      <c r="N204" s="45">
        <v>122</v>
      </c>
      <c r="O204" s="45" t="s">
        <v>374</v>
      </c>
      <c r="P204" s="45" t="s">
        <v>552</v>
      </c>
      <c r="Q204" s="45" t="s">
        <v>36</v>
      </c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  <c r="EN204" s="58"/>
      <c r="EO204" s="58"/>
      <c r="EP204" s="58"/>
      <c r="EQ204" s="58"/>
      <c r="ER204" s="58"/>
      <c r="ES204" s="58"/>
      <c r="ET204" s="58"/>
      <c r="EU204" s="58"/>
      <c r="EV204" s="58"/>
      <c r="EW204" s="58"/>
      <c r="EX204" s="58"/>
      <c r="EY204" s="58"/>
      <c r="EZ204" s="58"/>
      <c r="FA204" s="58"/>
      <c r="FB204" s="58"/>
      <c r="FC204" s="58"/>
      <c r="FD204" s="58"/>
      <c r="FE204" s="58"/>
      <c r="FF204" s="58"/>
      <c r="FG204" s="58"/>
      <c r="FH204" s="58"/>
      <c r="FI204" s="58"/>
      <c r="FJ204" s="58"/>
      <c r="FK204" s="58"/>
      <c r="FL204" s="58"/>
      <c r="FM204" s="58"/>
      <c r="FN204" s="58"/>
      <c r="FO204" s="58"/>
      <c r="FP204" s="58"/>
      <c r="FQ204" s="58"/>
      <c r="FR204" s="58"/>
      <c r="FS204" s="58"/>
      <c r="FT204" s="58"/>
      <c r="FU204" s="58"/>
      <c r="FV204" s="58"/>
      <c r="FW204" s="58"/>
      <c r="FX204" s="58"/>
      <c r="FY204" s="58"/>
      <c r="FZ204" s="58"/>
      <c r="GA204" s="58"/>
      <c r="GB204" s="58"/>
      <c r="GC204" s="58"/>
      <c r="GD204" s="58"/>
      <c r="GE204" s="58"/>
      <c r="GF204" s="58"/>
      <c r="GG204" s="58"/>
      <c r="GH204" s="58"/>
      <c r="GI204" s="58"/>
      <c r="GJ204" s="58"/>
      <c r="GK204" s="58"/>
      <c r="GL204" s="58"/>
      <c r="GM204" s="58"/>
      <c r="GN204" s="58"/>
      <c r="GO204" s="58"/>
      <c r="GP204" s="58"/>
      <c r="GQ204" s="58"/>
      <c r="GR204" s="58"/>
      <c r="GS204" s="58"/>
      <c r="GT204" s="58"/>
      <c r="GU204" s="58"/>
      <c r="GV204" s="58"/>
      <c r="GW204" s="58"/>
      <c r="GX204" s="58"/>
      <c r="GY204" s="58"/>
      <c r="GZ204" s="58"/>
      <c r="HA204" s="58"/>
      <c r="HB204" s="58"/>
      <c r="HC204" s="58"/>
      <c r="HD204" s="58"/>
      <c r="HE204" s="58"/>
      <c r="HF204" s="58"/>
      <c r="HG204" s="58"/>
      <c r="HH204" s="58"/>
      <c r="HI204" s="58"/>
      <c r="HJ204" s="58"/>
      <c r="HK204" s="58"/>
      <c r="HL204" s="58"/>
      <c r="HM204" s="58"/>
      <c r="HN204" s="58"/>
      <c r="HO204" s="58"/>
      <c r="HP204" s="58"/>
      <c r="HQ204" s="58"/>
      <c r="HR204" s="58"/>
      <c r="HS204" s="58"/>
      <c r="HT204" s="58"/>
      <c r="HU204" s="58"/>
      <c r="HV204" s="58"/>
      <c r="HW204" s="58"/>
      <c r="HX204" s="58"/>
      <c r="HY204" s="58"/>
      <c r="HZ204" s="58"/>
      <c r="IA204" s="58"/>
      <c r="IB204" s="58"/>
      <c r="IC204" s="58"/>
      <c r="ID204" s="58"/>
      <c r="IE204" s="58"/>
      <c r="IF204" s="58"/>
      <c r="IG204" s="58"/>
      <c r="IH204" s="58"/>
      <c r="II204" s="58"/>
      <c r="IJ204" s="58"/>
      <c r="IK204" s="58"/>
      <c r="IL204" s="58"/>
      <c r="IM204" s="58"/>
      <c r="IN204" s="58"/>
      <c r="IO204" s="58"/>
    </row>
    <row r="205" spans="1:249" s="15" customFormat="1" ht="39" customHeight="1">
      <c r="A205" s="33">
        <v>86</v>
      </c>
      <c r="B205" s="44" t="s">
        <v>638</v>
      </c>
      <c r="C205" s="45" t="s">
        <v>371</v>
      </c>
      <c r="D205" s="46" t="s">
        <v>639</v>
      </c>
      <c r="E205" s="45" t="s">
        <v>58</v>
      </c>
      <c r="F205" s="45" t="s">
        <v>65</v>
      </c>
      <c r="G205" s="48" t="s">
        <v>29</v>
      </c>
      <c r="H205" s="45" t="s">
        <v>58</v>
      </c>
      <c r="I205" s="45">
        <v>150</v>
      </c>
      <c r="J205" s="45">
        <v>150</v>
      </c>
      <c r="K205" s="48"/>
      <c r="L205" s="48"/>
      <c r="M205" s="48"/>
      <c r="N205" s="45">
        <v>93</v>
      </c>
      <c r="O205" s="45" t="s">
        <v>374</v>
      </c>
      <c r="P205" s="45" t="s">
        <v>640</v>
      </c>
      <c r="Q205" s="45" t="s">
        <v>43</v>
      </c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8"/>
      <c r="EU205" s="58"/>
      <c r="EV205" s="58"/>
      <c r="EW205" s="58"/>
      <c r="EX205" s="58"/>
      <c r="EY205" s="58"/>
      <c r="EZ205" s="58"/>
      <c r="FA205" s="58"/>
      <c r="FB205" s="58"/>
      <c r="FC205" s="58"/>
      <c r="FD205" s="58"/>
      <c r="FE205" s="58"/>
      <c r="FF205" s="58"/>
      <c r="FG205" s="58"/>
      <c r="FH205" s="58"/>
      <c r="FI205" s="58"/>
      <c r="FJ205" s="58"/>
      <c r="FK205" s="58"/>
      <c r="FL205" s="58"/>
      <c r="FM205" s="58"/>
      <c r="FN205" s="58"/>
      <c r="FO205" s="58"/>
      <c r="FP205" s="58"/>
      <c r="FQ205" s="58"/>
      <c r="FR205" s="58"/>
      <c r="FS205" s="58"/>
      <c r="FT205" s="58"/>
      <c r="FU205" s="58"/>
      <c r="FV205" s="58"/>
      <c r="FW205" s="58"/>
      <c r="FX205" s="58"/>
      <c r="FY205" s="58"/>
      <c r="FZ205" s="58"/>
      <c r="GA205" s="58"/>
      <c r="GB205" s="58"/>
      <c r="GC205" s="58"/>
      <c r="GD205" s="58"/>
      <c r="GE205" s="58"/>
      <c r="GF205" s="58"/>
      <c r="GG205" s="58"/>
      <c r="GH205" s="58"/>
      <c r="GI205" s="58"/>
      <c r="GJ205" s="58"/>
      <c r="GK205" s="58"/>
      <c r="GL205" s="58"/>
      <c r="GM205" s="58"/>
      <c r="GN205" s="58"/>
      <c r="GO205" s="58"/>
      <c r="GP205" s="58"/>
      <c r="GQ205" s="58"/>
      <c r="GR205" s="58"/>
      <c r="GS205" s="58"/>
      <c r="GT205" s="58"/>
      <c r="GU205" s="58"/>
      <c r="GV205" s="58"/>
      <c r="GW205" s="58"/>
      <c r="GX205" s="58"/>
      <c r="GY205" s="58"/>
      <c r="GZ205" s="58"/>
      <c r="HA205" s="58"/>
      <c r="HB205" s="58"/>
      <c r="HC205" s="58"/>
      <c r="HD205" s="58"/>
      <c r="HE205" s="58"/>
      <c r="HF205" s="58"/>
      <c r="HG205" s="58"/>
      <c r="HH205" s="58"/>
      <c r="HI205" s="58"/>
      <c r="HJ205" s="58"/>
      <c r="HK205" s="58"/>
      <c r="HL205" s="58"/>
      <c r="HM205" s="58"/>
      <c r="HN205" s="58"/>
      <c r="HO205" s="58"/>
      <c r="HP205" s="58"/>
      <c r="HQ205" s="58"/>
      <c r="HR205" s="58"/>
      <c r="HS205" s="58"/>
      <c r="HT205" s="58"/>
      <c r="HU205" s="58"/>
      <c r="HV205" s="58"/>
      <c r="HW205" s="58"/>
      <c r="HX205" s="58"/>
      <c r="HY205" s="58"/>
      <c r="HZ205" s="58"/>
      <c r="IA205" s="58"/>
      <c r="IB205" s="58"/>
      <c r="IC205" s="58"/>
      <c r="ID205" s="58"/>
      <c r="IE205" s="58"/>
      <c r="IF205" s="58"/>
      <c r="IG205" s="58"/>
      <c r="IH205" s="58"/>
      <c r="II205" s="58"/>
      <c r="IJ205" s="58"/>
      <c r="IK205" s="58"/>
      <c r="IL205" s="58"/>
      <c r="IM205" s="58"/>
      <c r="IN205" s="58"/>
      <c r="IO205" s="58"/>
    </row>
    <row r="206" spans="1:249" s="15" customFormat="1" ht="39" customHeight="1">
      <c r="A206" s="33">
        <v>87</v>
      </c>
      <c r="B206" s="44" t="s">
        <v>641</v>
      </c>
      <c r="C206" s="45" t="s">
        <v>371</v>
      </c>
      <c r="D206" s="46" t="s">
        <v>642</v>
      </c>
      <c r="E206" s="45" t="s">
        <v>58</v>
      </c>
      <c r="F206" s="45" t="s">
        <v>62</v>
      </c>
      <c r="G206" s="48" t="s">
        <v>29</v>
      </c>
      <c r="H206" s="45" t="s">
        <v>58</v>
      </c>
      <c r="I206" s="45">
        <v>200</v>
      </c>
      <c r="J206" s="45">
        <v>200</v>
      </c>
      <c r="K206" s="48"/>
      <c r="L206" s="48"/>
      <c r="M206" s="48"/>
      <c r="N206" s="45">
        <v>138</v>
      </c>
      <c r="O206" s="45" t="s">
        <v>374</v>
      </c>
      <c r="P206" s="45" t="s">
        <v>600</v>
      </c>
      <c r="Q206" s="45" t="s">
        <v>43</v>
      </c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  <c r="EN206" s="58"/>
      <c r="EO206" s="58"/>
      <c r="EP206" s="58"/>
      <c r="EQ206" s="58"/>
      <c r="ER206" s="58"/>
      <c r="ES206" s="58"/>
      <c r="ET206" s="58"/>
      <c r="EU206" s="58"/>
      <c r="EV206" s="58"/>
      <c r="EW206" s="58"/>
      <c r="EX206" s="58"/>
      <c r="EY206" s="58"/>
      <c r="EZ206" s="58"/>
      <c r="FA206" s="58"/>
      <c r="FB206" s="58"/>
      <c r="FC206" s="58"/>
      <c r="FD206" s="58"/>
      <c r="FE206" s="58"/>
      <c r="FF206" s="58"/>
      <c r="FG206" s="58"/>
      <c r="FH206" s="58"/>
      <c r="FI206" s="58"/>
      <c r="FJ206" s="58"/>
      <c r="FK206" s="58"/>
      <c r="FL206" s="58"/>
      <c r="FM206" s="58"/>
      <c r="FN206" s="58"/>
      <c r="FO206" s="58"/>
      <c r="FP206" s="58"/>
      <c r="FQ206" s="58"/>
      <c r="FR206" s="58"/>
      <c r="FS206" s="58"/>
      <c r="FT206" s="58"/>
      <c r="FU206" s="58"/>
      <c r="FV206" s="58"/>
      <c r="FW206" s="58"/>
      <c r="FX206" s="58"/>
      <c r="FY206" s="58"/>
      <c r="FZ206" s="58"/>
      <c r="GA206" s="58"/>
      <c r="GB206" s="58"/>
      <c r="GC206" s="58"/>
      <c r="GD206" s="58"/>
      <c r="GE206" s="58"/>
      <c r="GF206" s="58"/>
      <c r="GG206" s="58"/>
      <c r="GH206" s="58"/>
      <c r="GI206" s="58"/>
      <c r="GJ206" s="58"/>
      <c r="GK206" s="58"/>
      <c r="GL206" s="58"/>
      <c r="GM206" s="58"/>
      <c r="GN206" s="58"/>
      <c r="GO206" s="58"/>
      <c r="GP206" s="58"/>
      <c r="GQ206" s="58"/>
      <c r="GR206" s="58"/>
      <c r="GS206" s="58"/>
      <c r="GT206" s="58"/>
      <c r="GU206" s="58"/>
      <c r="GV206" s="58"/>
      <c r="GW206" s="58"/>
      <c r="GX206" s="58"/>
      <c r="GY206" s="58"/>
      <c r="GZ206" s="58"/>
      <c r="HA206" s="58"/>
      <c r="HB206" s="58"/>
      <c r="HC206" s="58"/>
      <c r="HD206" s="58"/>
      <c r="HE206" s="58"/>
      <c r="HF206" s="58"/>
      <c r="HG206" s="58"/>
      <c r="HH206" s="58"/>
      <c r="HI206" s="58"/>
      <c r="HJ206" s="58"/>
      <c r="HK206" s="58"/>
      <c r="HL206" s="58"/>
      <c r="HM206" s="58"/>
      <c r="HN206" s="58"/>
      <c r="HO206" s="58"/>
      <c r="HP206" s="58"/>
      <c r="HQ206" s="58"/>
      <c r="HR206" s="58"/>
      <c r="HS206" s="58"/>
      <c r="HT206" s="58"/>
      <c r="HU206" s="58"/>
      <c r="HV206" s="58"/>
      <c r="HW206" s="58"/>
      <c r="HX206" s="58"/>
      <c r="HY206" s="58"/>
      <c r="HZ206" s="58"/>
      <c r="IA206" s="58"/>
      <c r="IB206" s="58"/>
      <c r="IC206" s="58"/>
      <c r="ID206" s="58"/>
      <c r="IE206" s="58"/>
      <c r="IF206" s="58"/>
      <c r="IG206" s="58"/>
      <c r="IH206" s="58"/>
      <c r="II206" s="58"/>
      <c r="IJ206" s="58"/>
      <c r="IK206" s="58"/>
      <c r="IL206" s="58"/>
      <c r="IM206" s="58"/>
      <c r="IN206" s="58"/>
      <c r="IO206" s="58"/>
    </row>
    <row r="207" spans="1:249" s="15" customFormat="1" ht="24" customHeight="1">
      <c r="A207" s="73" t="s">
        <v>643</v>
      </c>
      <c r="B207" s="74"/>
      <c r="C207" s="74"/>
      <c r="D207" s="74"/>
      <c r="E207" s="74"/>
      <c r="F207" s="74"/>
      <c r="G207" s="75"/>
      <c r="H207" s="76"/>
      <c r="I207" s="82">
        <f>SUM(I208:I254)</f>
        <v>1958</v>
      </c>
      <c r="J207" s="82">
        <f>SUM(J208:J254)</f>
        <v>1958</v>
      </c>
      <c r="K207" s="48"/>
      <c r="L207" s="48"/>
      <c r="M207" s="48"/>
      <c r="N207" s="82">
        <f>SUM(N208:N254)</f>
        <v>2101</v>
      </c>
      <c r="O207" s="45"/>
      <c r="P207" s="45"/>
      <c r="Q207" s="45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  <c r="EN207" s="58"/>
      <c r="EO207" s="58"/>
      <c r="EP207" s="58"/>
      <c r="EQ207" s="58"/>
      <c r="ER207" s="58"/>
      <c r="ES207" s="58"/>
      <c r="ET207" s="58"/>
      <c r="EU207" s="58"/>
      <c r="EV207" s="58"/>
      <c r="EW207" s="58"/>
      <c r="EX207" s="58"/>
      <c r="EY207" s="58"/>
      <c r="EZ207" s="58"/>
      <c r="FA207" s="58"/>
      <c r="FB207" s="58"/>
      <c r="FC207" s="58"/>
      <c r="FD207" s="58"/>
      <c r="FE207" s="58"/>
      <c r="FF207" s="58"/>
      <c r="FG207" s="58"/>
      <c r="FH207" s="58"/>
      <c r="FI207" s="58"/>
      <c r="FJ207" s="58"/>
      <c r="FK207" s="58"/>
      <c r="FL207" s="58"/>
      <c r="FM207" s="58"/>
      <c r="FN207" s="58"/>
      <c r="FO207" s="58"/>
      <c r="FP207" s="58"/>
      <c r="FQ207" s="58"/>
      <c r="FR207" s="58"/>
      <c r="FS207" s="58"/>
      <c r="FT207" s="58"/>
      <c r="FU207" s="58"/>
      <c r="FV207" s="58"/>
      <c r="FW207" s="58"/>
      <c r="FX207" s="58"/>
      <c r="FY207" s="58"/>
      <c r="FZ207" s="58"/>
      <c r="GA207" s="58"/>
      <c r="GB207" s="58"/>
      <c r="GC207" s="58"/>
      <c r="GD207" s="58"/>
      <c r="GE207" s="58"/>
      <c r="GF207" s="58"/>
      <c r="GG207" s="58"/>
      <c r="GH207" s="58"/>
      <c r="GI207" s="58"/>
      <c r="GJ207" s="58"/>
      <c r="GK207" s="58"/>
      <c r="GL207" s="58"/>
      <c r="GM207" s="58"/>
      <c r="GN207" s="58"/>
      <c r="GO207" s="58"/>
      <c r="GP207" s="58"/>
      <c r="GQ207" s="58"/>
      <c r="GR207" s="58"/>
      <c r="GS207" s="58"/>
      <c r="GT207" s="58"/>
      <c r="GU207" s="58"/>
      <c r="GV207" s="58"/>
      <c r="GW207" s="58"/>
      <c r="GX207" s="58"/>
      <c r="GY207" s="58"/>
      <c r="GZ207" s="58"/>
      <c r="HA207" s="58"/>
      <c r="HB207" s="58"/>
      <c r="HC207" s="58"/>
      <c r="HD207" s="58"/>
      <c r="HE207" s="58"/>
      <c r="HF207" s="58"/>
      <c r="HG207" s="58"/>
      <c r="HH207" s="58"/>
      <c r="HI207" s="58"/>
      <c r="HJ207" s="58"/>
      <c r="HK207" s="58"/>
      <c r="HL207" s="58"/>
      <c r="HM207" s="58"/>
      <c r="HN207" s="58"/>
      <c r="HO207" s="58"/>
      <c r="HP207" s="58"/>
      <c r="HQ207" s="58"/>
      <c r="HR207" s="58"/>
      <c r="HS207" s="58"/>
      <c r="HT207" s="58"/>
      <c r="HU207" s="58"/>
      <c r="HV207" s="58"/>
      <c r="HW207" s="58"/>
      <c r="HX207" s="58"/>
      <c r="HY207" s="58"/>
      <c r="HZ207" s="58"/>
      <c r="IA207" s="58"/>
      <c r="IB207" s="58"/>
      <c r="IC207" s="58"/>
      <c r="ID207" s="58"/>
      <c r="IE207" s="58"/>
      <c r="IF207" s="58"/>
      <c r="IG207" s="58"/>
      <c r="IH207" s="58"/>
      <c r="II207" s="58"/>
      <c r="IJ207" s="58"/>
      <c r="IK207" s="58"/>
      <c r="IL207" s="58"/>
      <c r="IM207" s="58"/>
      <c r="IN207" s="58"/>
      <c r="IO207" s="58"/>
    </row>
    <row r="208" spans="1:249" s="15" customFormat="1" ht="39" customHeight="1">
      <c r="A208" s="77">
        <v>1</v>
      </c>
      <c r="B208" s="44" t="s">
        <v>644</v>
      </c>
      <c r="C208" s="47" t="s">
        <v>371</v>
      </c>
      <c r="D208" s="78" t="s">
        <v>645</v>
      </c>
      <c r="E208" s="45" t="s">
        <v>58</v>
      </c>
      <c r="F208" s="45" t="s">
        <v>83</v>
      </c>
      <c r="G208" s="48" t="s">
        <v>29</v>
      </c>
      <c r="H208" s="47" t="s">
        <v>646</v>
      </c>
      <c r="I208" s="47">
        <v>22</v>
      </c>
      <c r="J208" s="47">
        <v>22</v>
      </c>
      <c r="K208" s="81"/>
      <c r="L208" s="81"/>
      <c r="M208" s="81"/>
      <c r="N208" s="45">
        <v>22</v>
      </c>
      <c r="O208" s="35" t="s">
        <v>374</v>
      </c>
      <c r="P208" s="35" t="s">
        <v>647</v>
      </c>
      <c r="Q208" s="45" t="s">
        <v>36</v>
      </c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  <c r="EN208" s="58"/>
      <c r="EO208" s="58"/>
      <c r="EP208" s="58"/>
      <c r="EQ208" s="58"/>
      <c r="ER208" s="58"/>
      <c r="ES208" s="58"/>
      <c r="ET208" s="58"/>
      <c r="EU208" s="58"/>
      <c r="EV208" s="58"/>
      <c r="EW208" s="58"/>
      <c r="EX208" s="58"/>
      <c r="EY208" s="58"/>
      <c r="EZ208" s="58"/>
      <c r="FA208" s="58"/>
      <c r="FB208" s="58"/>
      <c r="FC208" s="58"/>
      <c r="FD208" s="58"/>
      <c r="FE208" s="58"/>
      <c r="FF208" s="58"/>
      <c r="FG208" s="58"/>
      <c r="FH208" s="58"/>
      <c r="FI208" s="58"/>
      <c r="FJ208" s="58"/>
      <c r="FK208" s="58"/>
      <c r="FL208" s="58"/>
      <c r="FM208" s="58"/>
      <c r="FN208" s="58"/>
      <c r="FO208" s="58"/>
      <c r="FP208" s="58"/>
      <c r="FQ208" s="58"/>
      <c r="FR208" s="58"/>
      <c r="FS208" s="58"/>
      <c r="FT208" s="58"/>
      <c r="FU208" s="58"/>
      <c r="FV208" s="58"/>
      <c r="FW208" s="58"/>
      <c r="FX208" s="58"/>
      <c r="FY208" s="58"/>
      <c r="FZ208" s="58"/>
      <c r="GA208" s="58"/>
      <c r="GB208" s="58"/>
      <c r="GC208" s="58"/>
      <c r="GD208" s="58"/>
      <c r="GE208" s="58"/>
      <c r="GF208" s="58"/>
      <c r="GG208" s="58"/>
      <c r="GH208" s="58"/>
      <c r="GI208" s="58"/>
      <c r="GJ208" s="58"/>
      <c r="GK208" s="58"/>
      <c r="GL208" s="58"/>
      <c r="GM208" s="58"/>
      <c r="GN208" s="58"/>
      <c r="GO208" s="58"/>
      <c r="GP208" s="58"/>
      <c r="GQ208" s="58"/>
      <c r="GR208" s="58"/>
      <c r="GS208" s="58"/>
      <c r="GT208" s="58"/>
      <c r="GU208" s="58"/>
      <c r="GV208" s="58"/>
      <c r="GW208" s="58"/>
      <c r="GX208" s="58"/>
      <c r="GY208" s="58"/>
      <c r="GZ208" s="58"/>
      <c r="HA208" s="58"/>
      <c r="HB208" s="58"/>
      <c r="HC208" s="58"/>
      <c r="HD208" s="58"/>
      <c r="HE208" s="58"/>
      <c r="HF208" s="58"/>
      <c r="HG208" s="58"/>
      <c r="HH208" s="58"/>
      <c r="HI208" s="58"/>
      <c r="HJ208" s="58"/>
      <c r="HK208" s="58"/>
      <c r="HL208" s="58"/>
      <c r="HM208" s="58"/>
      <c r="HN208" s="58"/>
      <c r="HO208" s="58"/>
      <c r="HP208" s="58"/>
      <c r="HQ208" s="58"/>
      <c r="HR208" s="58"/>
      <c r="HS208" s="58"/>
      <c r="HT208" s="58"/>
      <c r="HU208" s="58"/>
      <c r="HV208" s="58"/>
      <c r="HW208" s="58"/>
      <c r="HX208" s="58"/>
      <c r="HY208" s="58"/>
      <c r="HZ208" s="58"/>
      <c r="IA208" s="58"/>
      <c r="IB208" s="58"/>
      <c r="IC208" s="58"/>
      <c r="ID208" s="58"/>
      <c r="IE208" s="58"/>
      <c r="IF208" s="58"/>
      <c r="IG208" s="58"/>
      <c r="IH208" s="58"/>
      <c r="II208" s="58"/>
      <c r="IJ208" s="58"/>
      <c r="IK208" s="58"/>
      <c r="IL208" s="58"/>
      <c r="IM208" s="58"/>
      <c r="IN208" s="58"/>
      <c r="IO208" s="58"/>
    </row>
    <row r="209" spans="1:249" s="15" customFormat="1" ht="39" customHeight="1">
      <c r="A209" s="77">
        <v>2</v>
      </c>
      <c r="B209" s="44" t="s">
        <v>648</v>
      </c>
      <c r="C209" s="47" t="s">
        <v>371</v>
      </c>
      <c r="D209" s="78" t="s">
        <v>649</v>
      </c>
      <c r="E209" s="45" t="s">
        <v>58</v>
      </c>
      <c r="F209" s="45" t="s">
        <v>89</v>
      </c>
      <c r="G209" s="48" t="s">
        <v>29</v>
      </c>
      <c r="H209" s="47" t="s">
        <v>646</v>
      </c>
      <c r="I209" s="47">
        <v>66</v>
      </c>
      <c r="J209" s="47">
        <v>66</v>
      </c>
      <c r="K209" s="81"/>
      <c r="L209" s="81"/>
      <c r="M209" s="81"/>
      <c r="N209" s="45">
        <v>64</v>
      </c>
      <c r="O209" s="35" t="s">
        <v>374</v>
      </c>
      <c r="P209" s="35" t="s">
        <v>647</v>
      </c>
      <c r="Q209" s="45" t="s">
        <v>43</v>
      </c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  <c r="EN209" s="58"/>
      <c r="EO209" s="58"/>
      <c r="EP209" s="58"/>
      <c r="EQ209" s="58"/>
      <c r="ER209" s="58"/>
      <c r="ES209" s="58"/>
      <c r="ET209" s="58"/>
      <c r="EU209" s="58"/>
      <c r="EV209" s="58"/>
      <c r="EW209" s="58"/>
      <c r="EX209" s="58"/>
      <c r="EY209" s="58"/>
      <c r="EZ209" s="58"/>
      <c r="FA209" s="58"/>
      <c r="FB209" s="58"/>
      <c r="FC209" s="58"/>
      <c r="FD209" s="58"/>
      <c r="FE209" s="58"/>
      <c r="FF209" s="58"/>
      <c r="FG209" s="58"/>
      <c r="FH209" s="58"/>
      <c r="FI209" s="58"/>
      <c r="FJ209" s="58"/>
      <c r="FK209" s="58"/>
      <c r="FL209" s="58"/>
      <c r="FM209" s="58"/>
      <c r="FN209" s="58"/>
      <c r="FO209" s="58"/>
      <c r="FP209" s="58"/>
      <c r="FQ209" s="58"/>
      <c r="FR209" s="58"/>
      <c r="FS209" s="58"/>
      <c r="FT209" s="58"/>
      <c r="FU209" s="58"/>
      <c r="FV209" s="58"/>
      <c r="FW209" s="58"/>
      <c r="FX209" s="58"/>
      <c r="FY209" s="58"/>
      <c r="FZ209" s="58"/>
      <c r="GA209" s="58"/>
      <c r="GB209" s="58"/>
      <c r="GC209" s="58"/>
      <c r="GD209" s="58"/>
      <c r="GE209" s="58"/>
      <c r="GF209" s="58"/>
      <c r="GG209" s="58"/>
      <c r="GH209" s="58"/>
      <c r="GI209" s="58"/>
      <c r="GJ209" s="58"/>
      <c r="GK209" s="58"/>
      <c r="GL209" s="58"/>
      <c r="GM209" s="58"/>
      <c r="GN209" s="58"/>
      <c r="GO209" s="58"/>
      <c r="GP209" s="58"/>
      <c r="GQ209" s="58"/>
      <c r="GR209" s="58"/>
      <c r="GS209" s="58"/>
      <c r="GT209" s="58"/>
      <c r="GU209" s="58"/>
      <c r="GV209" s="58"/>
      <c r="GW209" s="58"/>
      <c r="GX209" s="58"/>
      <c r="GY209" s="58"/>
      <c r="GZ209" s="58"/>
      <c r="HA209" s="58"/>
      <c r="HB209" s="58"/>
      <c r="HC209" s="58"/>
      <c r="HD209" s="58"/>
      <c r="HE209" s="58"/>
      <c r="HF209" s="58"/>
      <c r="HG209" s="58"/>
      <c r="HH209" s="58"/>
      <c r="HI209" s="58"/>
      <c r="HJ209" s="58"/>
      <c r="HK209" s="58"/>
      <c r="HL209" s="58"/>
      <c r="HM209" s="58"/>
      <c r="HN209" s="58"/>
      <c r="HO209" s="58"/>
      <c r="HP209" s="58"/>
      <c r="HQ209" s="58"/>
      <c r="HR209" s="58"/>
      <c r="HS209" s="58"/>
      <c r="HT209" s="58"/>
      <c r="HU209" s="58"/>
      <c r="HV209" s="58"/>
      <c r="HW209" s="58"/>
      <c r="HX209" s="58"/>
      <c r="HY209" s="58"/>
      <c r="HZ209" s="58"/>
      <c r="IA209" s="58"/>
      <c r="IB209" s="58"/>
      <c r="IC209" s="58"/>
      <c r="ID209" s="58"/>
      <c r="IE209" s="58"/>
      <c r="IF209" s="58"/>
      <c r="IG209" s="58"/>
      <c r="IH209" s="58"/>
      <c r="II209" s="58"/>
      <c r="IJ209" s="58"/>
      <c r="IK209" s="58"/>
      <c r="IL209" s="58"/>
      <c r="IM209" s="58"/>
      <c r="IN209" s="58"/>
      <c r="IO209" s="58"/>
    </row>
    <row r="210" spans="1:249" s="15" customFormat="1" ht="39" customHeight="1">
      <c r="A210" s="77">
        <v>3</v>
      </c>
      <c r="B210" s="44" t="s">
        <v>650</v>
      </c>
      <c r="C210" s="47" t="s">
        <v>371</v>
      </c>
      <c r="D210" s="78" t="s">
        <v>651</v>
      </c>
      <c r="E210" s="45" t="s">
        <v>58</v>
      </c>
      <c r="F210" s="45" t="s">
        <v>74</v>
      </c>
      <c r="G210" s="48" t="s">
        <v>29</v>
      </c>
      <c r="H210" s="47" t="s">
        <v>646</v>
      </c>
      <c r="I210" s="47">
        <v>44</v>
      </c>
      <c r="J210" s="47">
        <v>44</v>
      </c>
      <c r="K210" s="81"/>
      <c r="L210" s="81"/>
      <c r="M210" s="81"/>
      <c r="N210" s="45">
        <v>44</v>
      </c>
      <c r="O210" s="35" t="s">
        <v>374</v>
      </c>
      <c r="P210" s="35" t="s">
        <v>647</v>
      </c>
      <c r="Q210" s="45" t="s">
        <v>43</v>
      </c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  <c r="EN210" s="58"/>
      <c r="EO210" s="58"/>
      <c r="EP210" s="58"/>
      <c r="EQ210" s="58"/>
      <c r="ER210" s="58"/>
      <c r="ES210" s="58"/>
      <c r="ET210" s="58"/>
      <c r="EU210" s="58"/>
      <c r="EV210" s="58"/>
      <c r="EW210" s="58"/>
      <c r="EX210" s="58"/>
      <c r="EY210" s="58"/>
      <c r="EZ210" s="58"/>
      <c r="FA210" s="58"/>
      <c r="FB210" s="58"/>
      <c r="FC210" s="58"/>
      <c r="FD210" s="58"/>
      <c r="FE210" s="58"/>
      <c r="FF210" s="58"/>
      <c r="FG210" s="58"/>
      <c r="FH210" s="58"/>
      <c r="FI210" s="58"/>
      <c r="FJ210" s="58"/>
      <c r="FK210" s="58"/>
      <c r="FL210" s="58"/>
      <c r="FM210" s="58"/>
      <c r="FN210" s="58"/>
      <c r="FO210" s="58"/>
      <c r="FP210" s="58"/>
      <c r="FQ210" s="58"/>
      <c r="FR210" s="58"/>
      <c r="FS210" s="58"/>
      <c r="FT210" s="58"/>
      <c r="FU210" s="58"/>
      <c r="FV210" s="58"/>
      <c r="FW210" s="58"/>
      <c r="FX210" s="58"/>
      <c r="FY210" s="58"/>
      <c r="FZ210" s="58"/>
      <c r="GA210" s="58"/>
      <c r="GB210" s="58"/>
      <c r="GC210" s="58"/>
      <c r="GD210" s="58"/>
      <c r="GE210" s="58"/>
      <c r="GF210" s="58"/>
      <c r="GG210" s="58"/>
      <c r="GH210" s="58"/>
      <c r="GI210" s="58"/>
      <c r="GJ210" s="58"/>
      <c r="GK210" s="58"/>
      <c r="GL210" s="58"/>
      <c r="GM210" s="58"/>
      <c r="GN210" s="58"/>
      <c r="GO210" s="58"/>
      <c r="GP210" s="58"/>
      <c r="GQ210" s="58"/>
      <c r="GR210" s="58"/>
      <c r="GS210" s="58"/>
      <c r="GT210" s="58"/>
      <c r="GU210" s="58"/>
      <c r="GV210" s="58"/>
      <c r="GW210" s="58"/>
      <c r="GX210" s="58"/>
      <c r="GY210" s="58"/>
      <c r="GZ210" s="58"/>
      <c r="HA210" s="58"/>
      <c r="HB210" s="58"/>
      <c r="HC210" s="58"/>
      <c r="HD210" s="58"/>
      <c r="HE210" s="58"/>
      <c r="HF210" s="58"/>
      <c r="HG210" s="58"/>
      <c r="HH210" s="58"/>
      <c r="HI210" s="58"/>
      <c r="HJ210" s="58"/>
      <c r="HK210" s="58"/>
      <c r="HL210" s="58"/>
      <c r="HM210" s="58"/>
      <c r="HN210" s="58"/>
      <c r="HO210" s="58"/>
      <c r="HP210" s="58"/>
      <c r="HQ210" s="58"/>
      <c r="HR210" s="58"/>
      <c r="HS210" s="58"/>
      <c r="HT210" s="58"/>
      <c r="HU210" s="58"/>
      <c r="HV210" s="58"/>
      <c r="HW210" s="58"/>
      <c r="HX210" s="58"/>
      <c r="HY210" s="58"/>
      <c r="HZ210" s="58"/>
      <c r="IA210" s="58"/>
      <c r="IB210" s="58"/>
      <c r="IC210" s="58"/>
      <c r="ID210" s="58"/>
      <c r="IE210" s="58"/>
      <c r="IF210" s="58"/>
      <c r="IG210" s="58"/>
      <c r="IH210" s="58"/>
      <c r="II210" s="58"/>
      <c r="IJ210" s="58"/>
      <c r="IK210" s="58"/>
      <c r="IL210" s="58"/>
      <c r="IM210" s="58"/>
      <c r="IN210" s="58"/>
      <c r="IO210" s="58"/>
    </row>
    <row r="211" spans="1:249" s="15" customFormat="1" ht="39" customHeight="1">
      <c r="A211" s="77">
        <v>4</v>
      </c>
      <c r="B211" s="44" t="s">
        <v>652</v>
      </c>
      <c r="C211" s="47" t="s">
        <v>371</v>
      </c>
      <c r="D211" s="78" t="s">
        <v>653</v>
      </c>
      <c r="E211" s="45" t="s">
        <v>126</v>
      </c>
      <c r="F211" s="45" t="s">
        <v>130</v>
      </c>
      <c r="G211" s="48" t="s">
        <v>29</v>
      </c>
      <c r="H211" s="47" t="s">
        <v>646</v>
      </c>
      <c r="I211" s="47">
        <v>22</v>
      </c>
      <c r="J211" s="47">
        <v>22</v>
      </c>
      <c r="K211" s="81"/>
      <c r="L211" s="81"/>
      <c r="M211" s="81"/>
      <c r="N211" s="45">
        <v>12</v>
      </c>
      <c r="O211" s="35" t="s">
        <v>374</v>
      </c>
      <c r="P211" s="35" t="s">
        <v>647</v>
      </c>
      <c r="Q211" s="45" t="s">
        <v>36</v>
      </c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  <c r="EN211" s="58"/>
      <c r="EO211" s="58"/>
      <c r="EP211" s="58"/>
      <c r="EQ211" s="58"/>
      <c r="ER211" s="58"/>
      <c r="ES211" s="58"/>
      <c r="ET211" s="58"/>
      <c r="EU211" s="58"/>
      <c r="EV211" s="58"/>
      <c r="EW211" s="58"/>
      <c r="EX211" s="58"/>
      <c r="EY211" s="58"/>
      <c r="EZ211" s="58"/>
      <c r="FA211" s="58"/>
      <c r="FB211" s="58"/>
      <c r="FC211" s="58"/>
      <c r="FD211" s="58"/>
      <c r="FE211" s="58"/>
      <c r="FF211" s="58"/>
      <c r="FG211" s="58"/>
      <c r="FH211" s="58"/>
      <c r="FI211" s="58"/>
      <c r="FJ211" s="58"/>
      <c r="FK211" s="58"/>
      <c r="FL211" s="58"/>
      <c r="FM211" s="58"/>
      <c r="FN211" s="58"/>
      <c r="FO211" s="58"/>
      <c r="FP211" s="58"/>
      <c r="FQ211" s="58"/>
      <c r="FR211" s="58"/>
      <c r="FS211" s="58"/>
      <c r="FT211" s="58"/>
      <c r="FU211" s="58"/>
      <c r="FV211" s="58"/>
      <c r="FW211" s="58"/>
      <c r="FX211" s="58"/>
      <c r="FY211" s="58"/>
      <c r="FZ211" s="58"/>
      <c r="GA211" s="58"/>
      <c r="GB211" s="58"/>
      <c r="GC211" s="58"/>
      <c r="GD211" s="58"/>
      <c r="GE211" s="58"/>
      <c r="GF211" s="58"/>
      <c r="GG211" s="58"/>
      <c r="GH211" s="58"/>
      <c r="GI211" s="58"/>
      <c r="GJ211" s="58"/>
      <c r="GK211" s="58"/>
      <c r="GL211" s="58"/>
      <c r="GM211" s="58"/>
      <c r="GN211" s="58"/>
      <c r="GO211" s="58"/>
      <c r="GP211" s="58"/>
      <c r="GQ211" s="58"/>
      <c r="GR211" s="58"/>
      <c r="GS211" s="58"/>
      <c r="GT211" s="58"/>
      <c r="GU211" s="58"/>
      <c r="GV211" s="58"/>
      <c r="GW211" s="58"/>
      <c r="GX211" s="58"/>
      <c r="GY211" s="58"/>
      <c r="GZ211" s="58"/>
      <c r="HA211" s="58"/>
      <c r="HB211" s="58"/>
      <c r="HC211" s="58"/>
      <c r="HD211" s="58"/>
      <c r="HE211" s="58"/>
      <c r="HF211" s="58"/>
      <c r="HG211" s="58"/>
      <c r="HH211" s="58"/>
      <c r="HI211" s="58"/>
      <c r="HJ211" s="58"/>
      <c r="HK211" s="58"/>
      <c r="HL211" s="58"/>
      <c r="HM211" s="58"/>
      <c r="HN211" s="58"/>
      <c r="HO211" s="58"/>
      <c r="HP211" s="58"/>
      <c r="HQ211" s="58"/>
      <c r="HR211" s="58"/>
      <c r="HS211" s="58"/>
      <c r="HT211" s="58"/>
      <c r="HU211" s="58"/>
      <c r="HV211" s="58"/>
      <c r="HW211" s="58"/>
      <c r="HX211" s="58"/>
      <c r="HY211" s="58"/>
      <c r="HZ211" s="58"/>
      <c r="IA211" s="58"/>
      <c r="IB211" s="58"/>
      <c r="IC211" s="58"/>
      <c r="ID211" s="58"/>
      <c r="IE211" s="58"/>
      <c r="IF211" s="58"/>
      <c r="IG211" s="58"/>
      <c r="IH211" s="58"/>
      <c r="II211" s="58"/>
      <c r="IJ211" s="58"/>
      <c r="IK211" s="58"/>
      <c r="IL211" s="58"/>
      <c r="IM211" s="58"/>
      <c r="IN211" s="58"/>
      <c r="IO211" s="58"/>
    </row>
    <row r="212" spans="1:249" s="15" customFormat="1" ht="39" customHeight="1">
      <c r="A212" s="77">
        <v>5</v>
      </c>
      <c r="B212" s="44" t="s">
        <v>654</v>
      </c>
      <c r="C212" s="47" t="s">
        <v>371</v>
      </c>
      <c r="D212" s="78" t="s">
        <v>655</v>
      </c>
      <c r="E212" s="45" t="s">
        <v>126</v>
      </c>
      <c r="F212" s="45" t="s">
        <v>163</v>
      </c>
      <c r="G212" s="48" t="s">
        <v>29</v>
      </c>
      <c r="H212" s="47" t="s">
        <v>646</v>
      </c>
      <c r="I212" s="47">
        <v>66</v>
      </c>
      <c r="J212" s="47">
        <v>66</v>
      </c>
      <c r="K212" s="81"/>
      <c r="L212" s="81"/>
      <c r="M212" s="81"/>
      <c r="N212" s="45">
        <v>53</v>
      </c>
      <c r="O212" s="35" t="s">
        <v>374</v>
      </c>
      <c r="P212" s="35" t="s">
        <v>647</v>
      </c>
      <c r="Q212" s="45" t="s">
        <v>43</v>
      </c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  <c r="EN212" s="58"/>
      <c r="EO212" s="58"/>
      <c r="EP212" s="58"/>
      <c r="EQ212" s="58"/>
      <c r="ER212" s="58"/>
      <c r="ES212" s="58"/>
      <c r="ET212" s="58"/>
      <c r="EU212" s="58"/>
      <c r="EV212" s="58"/>
      <c r="EW212" s="58"/>
      <c r="EX212" s="58"/>
      <c r="EY212" s="58"/>
      <c r="EZ212" s="58"/>
      <c r="FA212" s="58"/>
      <c r="FB212" s="58"/>
      <c r="FC212" s="58"/>
      <c r="FD212" s="58"/>
      <c r="FE212" s="58"/>
      <c r="FF212" s="58"/>
      <c r="FG212" s="58"/>
      <c r="FH212" s="58"/>
      <c r="FI212" s="58"/>
      <c r="FJ212" s="58"/>
      <c r="FK212" s="58"/>
      <c r="FL212" s="58"/>
      <c r="FM212" s="58"/>
      <c r="FN212" s="58"/>
      <c r="FO212" s="58"/>
      <c r="FP212" s="58"/>
      <c r="FQ212" s="58"/>
      <c r="FR212" s="58"/>
      <c r="FS212" s="58"/>
      <c r="FT212" s="58"/>
      <c r="FU212" s="58"/>
      <c r="FV212" s="58"/>
      <c r="FW212" s="58"/>
      <c r="FX212" s="58"/>
      <c r="FY212" s="58"/>
      <c r="FZ212" s="58"/>
      <c r="GA212" s="58"/>
      <c r="GB212" s="58"/>
      <c r="GC212" s="58"/>
      <c r="GD212" s="58"/>
      <c r="GE212" s="58"/>
      <c r="GF212" s="58"/>
      <c r="GG212" s="58"/>
      <c r="GH212" s="58"/>
      <c r="GI212" s="58"/>
      <c r="GJ212" s="58"/>
      <c r="GK212" s="58"/>
      <c r="GL212" s="58"/>
      <c r="GM212" s="58"/>
      <c r="GN212" s="58"/>
      <c r="GO212" s="58"/>
      <c r="GP212" s="58"/>
      <c r="GQ212" s="58"/>
      <c r="GR212" s="58"/>
      <c r="GS212" s="58"/>
      <c r="GT212" s="58"/>
      <c r="GU212" s="58"/>
      <c r="GV212" s="58"/>
      <c r="GW212" s="58"/>
      <c r="GX212" s="58"/>
      <c r="GY212" s="58"/>
      <c r="GZ212" s="58"/>
      <c r="HA212" s="58"/>
      <c r="HB212" s="58"/>
      <c r="HC212" s="58"/>
      <c r="HD212" s="58"/>
      <c r="HE212" s="58"/>
      <c r="HF212" s="58"/>
      <c r="HG212" s="58"/>
      <c r="HH212" s="58"/>
      <c r="HI212" s="58"/>
      <c r="HJ212" s="58"/>
      <c r="HK212" s="58"/>
      <c r="HL212" s="58"/>
      <c r="HM212" s="58"/>
      <c r="HN212" s="58"/>
      <c r="HO212" s="58"/>
      <c r="HP212" s="58"/>
      <c r="HQ212" s="58"/>
      <c r="HR212" s="58"/>
      <c r="HS212" s="58"/>
      <c r="HT212" s="58"/>
      <c r="HU212" s="58"/>
      <c r="HV212" s="58"/>
      <c r="HW212" s="58"/>
      <c r="HX212" s="58"/>
      <c r="HY212" s="58"/>
      <c r="HZ212" s="58"/>
      <c r="IA212" s="58"/>
      <c r="IB212" s="58"/>
      <c r="IC212" s="58"/>
      <c r="ID212" s="58"/>
      <c r="IE212" s="58"/>
      <c r="IF212" s="58"/>
      <c r="IG212" s="58"/>
      <c r="IH212" s="58"/>
      <c r="II212" s="58"/>
      <c r="IJ212" s="58"/>
      <c r="IK212" s="58"/>
      <c r="IL212" s="58"/>
      <c r="IM212" s="58"/>
      <c r="IN212" s="58"/>
      <c r="IO212" s="58"/>
    </row>
    <row r="213" spans="1:249" s="15" customFormat="1" ht="39" customHeight="1">
      <c r="A213" s="77">
        <v>6</v>
      </c>
      <c r="B213" s="44" t="s">
        <v>656</v>
      </c>
      <c r="C213" s="47" t="s">
        <v>371</v>
      </c>
      <c r="D213" s="78" t="s">
        <v>657</v>
      </c>
      <c r="E213" s="45" t="s">
        <v>126</v>
      </c>
      <c r="F213" s="45" t="s">
        <v>151</v>
      </c>
      <c r="G213" s="48" t="s">
        <v>29</v>
      </c>
      <c r="H213" s="47" t="s">
        <v>646</v>
      </c>
      <c r="I213" s="47">
        <v>110</v>
      </c>
      <c r="J213" s="47">
        <v>110</v>
      </c>
      <c r="K213" s="81"/>
      <c r="L213" s="81"/>
      <c r="M213" s="81"/>
      <c r="N213" s="45">
        <v>126</v>
      </c>
      <c r="O213" s="35" t="s">
        <v>374</v>
      </c>
      <c r="P213" s="35" t="s">
        <v>647</v>
      </c>
      <c r="Q213" s="45" t="s">
        <v>43</v>
      </c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  <c r="EN213" s="58"/>
      <c r="EO213" s="58"/>
      <c r="EP213" s="58"/>
      <c r="EQ213" s="58"/>
      <c r="ER213" s="58"/>
      <c r="ES213" s="58"/>
      <c r="ET213" s="58"/>
      <c r="EU213" s="58"/>
      <c r="EV213" s="58"/>
      <c r="EW213" s="58"/>
      <c r="EX213" s="58"/>
      <c r="EY213" s="58"/>
      <c r="EZ213" s="58"/>
      <c r="FA213" s="58"/>
      <c r="FB213" s="58"/>
      <c r="FC213" s="58"/>
      <c r="FD213" s="58"/>
      <c r="FE213" s="58"/>
      <c r="FF213" s="58"/>
      <c r="FG213" s="58"/>
      <c r="FH213" s="58"/>
      <c r="FI213" s="58"/>
      <c r="FJ213" s="58"/>
      <c r="FK213" s="58"/>
      <c r="FL213" s="58"/>
      <c r="FM213" s="58"/>
      <c r="FN213" s="58"/>
      <c r="FO213" s="58"/>
      <c r="FP213" s="58"/>
      <c r="FQ213" s="58"/>
      <c r="FR213" s="58"/>
      <c r="FS213" s="58"/>
      <c r="FT213" s="58"/>
      <c r="FU213" s="58"/>
      <c r="FV213" s="58"/>
      <c r="FW213" s="58"/>
      <c r="FX213" s="58"/>
      <c r="FY213" s="58"/>
      <c r="FZ213" s="58"/>
      <c r="GA213" s="58"/>
      <c r="GB213" s="58"/>
      <c r="GC213" s="58"/>
      <c r="GD213" s="58"/>
      <c r="GE213" s="58"/>
      <c r="GF213" s="58"/>
      <c r="GG213" s="58"/>
      <c r="GH213" s="58"/>
      <c r="GI213" s="58"/>
      <c r="GJ213" s="58"/>
      <c r="GK213" s="58"/>
      <c r="GL213" s="58"/>
      <c r="GM213" s="58"/>
      <c r="GN213" s="58"/>
      <c r="GO213" s="58"/>
      <c r="GP213" s="58"/>
      <c r="GQ213" s="58"/>
      <c r="GR213" s="58"/>
      <c r="GS213" s="58"/>
      <c r="GT213" s="58"/>
      <c r="GU213" s="58"/>
      <c r="GV213" s="58"/>
      <c r="GW213" s="58"/>
      <c r="GX213" s="58"/>
      <c r="GY213" s="58"/>
      <c r="GZ213" s="58"/>
      <c r="HA213" s="58"/>
      <c r="HB213" s="58"/>
      <c r="HC213" s="58"/>
      <c r="HD213" s="58"/>
      <c r="HE213" s="58"/>
      <c r="HF213" s="58"/>
      <c r="HG213" s="58"/>
      <c r="HH213" s="58"/>
      <c r="HI213" s="58"/>
      <c r="HJ213" s="58"/>
      <c r="HK213" s="58"/>
      <c r="HL213" s="58"/>
      <c r="HM213" s="58"/>
      <c r="HN213" s="58"/>
      <c r="HO213" s="58"/>
      <c r="HP213" s="58"/>
      <c r="HQ213" s="58"/>
      <c r="HR213" s="58"/>
      <c r="HS213" s="58"/>
      <c r="HT213" s="58"/>
      <c r="HU213" s="58"/>
      <c r="HV213" s="58"/>
      <c r="HW213" s="58"/>
      <c r="HX213" s="58"/>
      <c r="HY213" s="58"/>
      <c r="HZ213" s="58"/>
      <c r="IA213" s="58"/>
      <c r="IB213" s="58"/>
      <c r="IC213" s="58"/>
      <c r="ID213" s="58"/>
      <c r="IE213" s="58"/>
      <c r="IF213" s="58"/>
      <c r="IG213" s="58"/>
      <c r="IH213" s="58"/>
      <c r="II213" s="58"/>
      <c r="IJ213" s="58"/>
      <c r="IK213" s="58"/>
      <c r="IL213" s="58"/>
      <c r="IM213" s="58"/>
      <c r="IN213" s="58"/>
      <c r="IO213" s="58"/>
    </row>
    <row r="214" spans="1:249" s="15" customFormat="1" ht="39" customHeight="1">
      <c r="A214" s="77">
        <v>7</v>
      </c>
      <c r="B214" s="44" t="s">
        <v>658</v>
      </c>
      <c r="C214" s="47" t="s">
        <v>371</v>
      </c>
      <c r="D214" s="78" t="s">
        <v>645</v>
      </c>
      <c r="E214" s="45" t="s">
        <v>573</v>
      </c>
      <c r="F214" s="45" t="s">
        <v>578</v>
      </c>
      <c r="G214" s="48" t="s">
        <v>29</v>
      </c>
      <c r="H214" s="47" t="s">
        <v>646</v>
      </c>
      <c r="I214" s="47">
        <v>22</v>
      </c>
      <c r="J214" s="47">
        <v>22</v>
      </c>
      <c r="K214" s="81"/>
      <c r="L214" s="81"/>
      <c r="M214" s="81"/>
      <c r="N214" s="45">
        <v>21</v>
      </c>
      <c r="O214" s="35" t="s">
        <v>374</v>
      </c>
      <c r="P214" s="35" t="s">
        <v>647</v>
      </c>
      <c r="Q214" s="45" t="s">
        <v>43</v>
      </c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  <c r="EN214" s="58"/>
      <c r="EO214" s="58"/>
      <c r="EP214" s="58"/>
      <c r="EQ214" s="58"/>
      <c r="ER214" s="58"/>
      <c r="ES214" s="58"/>
      <c r="ET214" s="58"/>
      <c r="EU214" s="58"/>
      <c r="EV214" s="58"/>
      <c r="EW214" s="58"/>
      <c r="EX214" s="58"/>
      <c r="EY214" s="58"/>
      <c r="EZ214" s="58"/>
      <c r="FA214" s="58"/>
      <c r="FB214" s="58"/>
      <c r="FC214" s="58"/>
      <c r="FD214" s="58"/>
      <c r="FE214" s="58"/>
      <c r="FF214" s="58"/>
      <c r="FG214" s="58"/>
      <c r="FH214" s="58"/>
      <c r="FI214" s="58"/>
      <c r="FJ214" s="58"/>
      <c r="FK214" s="58"/>
      <c r="FL214" s="58"/>
      <c r="FM214" s="58"/>
      <c r="FN214" s="58"/>
      <c r="FO214" s="58"/>
      <c r="FP214" s="58"/>
      <c r="FQ214" s="58"/>
      <c r="FR214" s="58"/>
      <c r="FS214" s="58"/>
      <c r="FT214" s="58"/>
      <c r="FU214" s="58"/>
      <c r="FV214" s="58"/>
      <c r="FW214" s="58"/>
      <c r="FX214" s="58"/>
      <c r="FY214" s="58"/>
      <c r="FZ214" s="58"/>
      <c r="GA214" s="58"/>
      <c r="GB214" s="58"/>
      <c r="GC214" s="58"/>
      <c r="GD214" s="58"/>
      <c r="GE214" s="58"/>
      <c r="GF214" s="58"/>
      <c r="GG214" s="58"/>
      <c r="GH214" s="58"/>
      <c r="GI214" s="58"/>
      <c r="GJ214" s="58"/>
      <c r="GK214" s="58"/>
      <c r="GL214" s="58"/>
      <c r="GM214" s="58"/>
      <c r="GN214" s="58"/>
      <c r="GO214" s="58"/>
      <c r="GP214" s="58"/>
      <c r="GQ214" s="58"/>
      <c r="GR214" s="58"/>
      <c r="GS214" s="58"/>
      <c r="GT214" s="58"/>
      <c r="GU214" s="58"/>
      <c r="GV214" s="58"/>
      <c r="GW214" s="58"/>
      <c r="GX214" s="58"/>
      <c r="GY214" s="58"/>
      <c r="GZ214" s="58"/>
      <c r="HA214" s="58"/>
      <c r="HB214" s="58"/>
      <c r="HC214" s="58"/>
      <c r="HD214" s="58"/>
      <c r="HE214" s="58"/>
      <c r="HF214" s="58"/>
      <c r="HG214" s="58"/>
      <c r="HH214" s="58"/>
      <c r="HI214" s="58"/>
      <c r="HJ214" s="58"/>
      <c r="HK214" s="58"/>
      <c r="HL214" s="58"/>
      <c r="HM214" s="58"/>
      <c r="HN214" s="58"/>
      <c r="HO214" s="58"/>
      <c r="HP214" s="58"/>
      <c r="HQ214" s="58"/>
      <c r="HR214" s="58"/>
      <c r="HS214" s="58"/>
      <c r="HT214" s="58"/>
      <c r="HU214" s="58"/>
      <c r="HV214" s="58"/>
      <c r="HW214" s="58"/>
      <c r="HX214" s="58"/>
      <c r="HY214" s="58"/>
      <c r="HZ214" s="58"/>
      <c r="IA214" s="58"/>
      <c r="IB214" s="58"/>
      <c r="IC214" s="58"/>
      <c r="ID214" s="58"/>
      <c r="IE214" s="58"/>
      <c r="IF214" s="58"/>
      <c r="IG214" s="58"/>
      <c r="IH214" s="58"/>
      <c r="II214" s="58"/>
      <c r="IJ214" s="58"/>
      <c r="IK214" s="58"/>
      <c r="IL214" s="58"/>
      <c r="IM214" s="58"/>
      <c r="IN214" s="58"/>
      <c r="IO214" s="58"/>
    </row>
    <row r="215" spans="1:249" s="15" customFormat="1" ht="39" customHeight="1">
      <c r="A215" s="77">
        <v>8</v>
      </c>
      <c r="B215" s="44" t="s">
        <v>659</v>
      </c>
      <c r="C215" s="47" t="s">
        <v>371</v>
      </c>
      <c r="D215" s="78" t="s">
        <v>645</v>
      </c>
      <c r="E215" s="45" t="s">
        <v>573</v>
      </c>
      <c r="F215" s="45" t="s">
        <v>574</v>
      </c>
      <c r="G215" s="48" t="s">
        <v>29</v>
      </c>
      <c r="H215" s="47" t="s">
        <v>646</v>
      </c>
      <c r="I215" s="47">
        <v>22</v>
      </c>
      <c r="J215" s="47">
        <v>22</v>
      </c>
      <c r="K215" s="81"/>
      <c r="L215" s="81"/>
      <c r="M215" s="81"/>
      <c r="N215" s="45">
        <v>22</v>
      </c>
      <c r="O215" s="35" t="s">
        <v>374</v>
      </c>
      <c r="P215" s="35" t="s">
        <v>647</v>
      </c>
      <c r="Q215" s="45" t="s">
        <v>36</v>
      </c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  <c r="EN215" s="58"/>
      <c r="EO215" s="58"/>
      <c r="EP215" s="58"/>
      <c r="EQ215" s="58"/>
      <c r="ER215" s="58"/>
      <c r="ES215" s="58"/>
      <c r="ET215" s="58"/>
      <c r="EU215" s="58"/>
      <c r="EV215" s="58"/>
      <c r="EW215" s="58"/>
      <c r="EX215" s="58"/>
      <c r="EY215" s="58"/>
      <c r="EZ215" s="58"/>
      <c r="FA215" s="58"/>
      <c r="FB215" s="58"/>
      <c r="FC215" s="58"/>
      <c r="FD215" s="58"/>
      <c r="FE215" s="58"/>
      <c r="FF215" s="58"/>
      <c r="FG215" s="58"/>
      <c r="FH215" s="58"/>
      <c r="FI215" s="58"/>
      <c r="FJ215" s="58"/>
      <c r="FK215" s="58"/>
      <c r="FL215" s="58"/>
      <c r="FM215" s="58"/>
      <c r="FN215" s="58"/>
      <c r="FO215" s="58"/>
      <c r="FP215" s="58"/>
      <c r="FQ215" s="58"/>
      <c r="FR215" s="58"/>
      <c r="FS215" s="58"/>
      <c r="FT215" s="58"/>
      <c r="FU215" s="58"/>
      <c r="FV215" s="58"/>
      <c r="FW215" s="58"/>
      <c r="FX215" s="58"/>
      <c r="FY215" s="58"/>
      <c r="FZ215" s="58"/>
      <c r="GA215" s="58"/>
      <c r="GB215" s="58"/>
      <c r="GC215" s="58"/>
      <c r="GD215" s="58"/>
      <c r="GE215" s="58"/>
      <c r="GF215" s="58"/>
      <c r="GG215" s="58"/>
      <c r="GH215" s="58"/>
      <c r="GI215" s="58"/>
      <c r="GJ215" s="58"/>
      <c r="GK215" s="58"/>
      <c r="GL215" s="58"/>
      <c r="GM215" s="58"/>
      <c r="GN215" s="58"/>
      <c r="GO215" s="58"/>
      <c r="GP215" s="58"/>
      <c r="GQ215" s="58"/>
      <c r="GR215" s="58"/>
      <c r="GS215" s="58"/>
      <c r="GT215" s="58"/>
      <c r="GU215" s="58"/>
      <c r="GV215" s="58"/>
      <c r="GW215" s="58"/>
      <c r="GX215" s="58"/>
      <c r="GY215" s="58"/>
      <c r="GZ215" s="58"/>
      <c r="HA215" s="58"/>
      <c r="HB215" s="58"/>
      <c r="HC215" s="58"/>
      <c r="HD215" s="58"/>
      <c r="HE215" s="58"/>
      <c r="HF215" s="58"/>
      <c r="HG215" s="58"/>
      <c r="HH215" s="58"/>
      <c r="HI215" s="58"/>
      <c r="HJ215" s="58"/>
      <c r="HK215" s="58"/>
      <c r="HL215" s="58"/>
      <c r="HM215" s="58"/>
      <c r="HN215" s="58"/>
      <c r="HO215" s="58"/>
      <c r="HP215" s="58"/>
      <c r="HQ215" s="58"/>
      <c r="HR215" s="58"/>
      <c r="HS215" s="58"/>
      <c r="HT215" s="58"/>
      <c r="HU215" s="58"/>
      <c r="HV215" s="58"/>
      <c r="HW215" s="58"/>
      <c r="HX215" s="58"/>
      <c r="HY215" s="58"/>
      <c r="HZ215" s="58"/>
      <c r="IA215" s="58"/>
      <c r="IB215" s="58"/>
      <c r="IC215" s="58"/>
      <c r="ID215" s="58"/>
      <c r="IE215" s="58"/>
      <c r="IF215" s="58"/>
      <c r="IG215" s="58"/>
      <c r="IH215" s="58"/>
      <c r="II215" s="58"/>
      <c r="IJ215" s="58"/>
      <c r="IK215" s="58"/>
      <c r="IL215" s="58"/>
      <c r="IM215" s="58"/>
      <c r="IN215" s="58"/>
      <c r="IO215" s="58"/>
    </row>
    <row r="216" spans="1:249" s="15" customFormat="1" ht="39" customHeight="1">
      <c r="A216" s="77">
        <v>9</v>
      </c>
      <c r="B216" s="44" t="s">
        <v>660</v>
      </c>
      <c r="C216" s="47" t="s">
        <v>371</v>
      </c>
      <c r="D216" s="78" t="s">
        <v>661</v>
      </c>
      <c r="E216" s="45" t="s">
        <v>573</v>
      </c>
      <c r="F216" s="45" t="s">
        <v>582</v>
      </c>
      <c r="G216" s="48" t="s">
        <v>29</v>
      </c>
      <c r="H216" s="47" t="s">
        <v>646</v>
      </c>
      <c r="I216" s="47">
        <v>22</v>
      </c>
      <c r="J216" s="47">
        <v>22</v>
      </c>
      <c r="K216" s="81"/>
      <c r="L216" s="81"/>
      <c r="M216" s="81"/>
      <c r="N216" s="45">
        <v>24</v>
      </c>
      <c r="O216" s="35" t="s">
        <v>374</v>
      </c>
      <c r="P216" s="35" t="s">
        <v>647</v>
      </c>
      <c r="Q216" s="45" t="s">
        <v>36</v>
      </c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  <c r="EN216" s="58"/>
      <c r="EO216" s="58"/>
      <c r="EP216" s="58"/>
      <c r="EQ216" s="58"/>
      <c r="ER216" s="58"/>
      <c r="ES216" s="58"/>
      <c r="ET216" s="58"/>
      <c r="EU216" s="58"/>
      <c r="EV216" s="58"/>
      <c r="EW216" s="58"/>
      <c r="EX216" s="58"/>
      <c r="EY216" s="58"/>
      <c r="EZ216" s="58"/>
      <c r="FA216" s="58"/>
      <c r="FB216" s="58"/>
      <c r="FC216" s="58"/>
      <c r="FD216" s="58"/>
      <c r="FE216" s="58"/>
      <c r="FF216" s="58"/>
      <c r="FG216" s="58"/>
      <c r="FH216" s="58"/>
      <c r="FI216" s="58"/>
      <c r="FJ216" s="58"/>
      <c r="FK216" s="58"/>
      <c r="FL216" s="58"/>
      <c r="FM216" s="58"/>
      <c r="FN216" s="58"/>
      <c r="FO216" s="58"/>
      <c r="FP216" s="58"/>
      <c r="FQ216" s="58"/>
      <c r="FR216" s="58"/>
      <c r="FS216" s="58"/>
      <c r="FT216" s="58"/>
      <c r="FU216" s="58"/>
      <c r="FV216" s="58"/>
      <c r="FW216" s="58"/>
      <c r="FX216" s="58"/>
      <c r="FY216" s="58"/>
      <c r="FZ216" s="58"/>
      <c r="GA216" s="58"/>
      <c r="GB216" s="58"/>
      <c r="GC216" s="58"/>
      <c r="GD216" s="58"/>
      <c r="GE216" s="58"/>
      <c r="GF216" s="58"/>
      <c r="GG216" s="58"/>
      <c r="GH216" s="58"/>
      <c r="GI216" s="58"/>
      <c r="GJ216" s="58"/>
      <c r="GK216" s="58"/>
      <c r="GL216" s="58"/>
      <c r="GM216" s="58"/>
      <c r="GN216" s="58"/>
      <c r="GO216" s="58"/>
      <c r="GP216" s="58"/>
      <c r="GQ216" s="58"/>
      <c r="GR216" s="58"/>
      <c r="GS216" s="58"/>
      <c r="GT216" s="58"/>
      <c r="GU216" s="58"/>
      <c r="GV216" s="58"/>
      <c r="GW216" s="58"/>
      <c r="GX216" s="58"/>
      <c r="GY216" s="58"/>
      <c r="GZ216" s="58"/>
      <c r="HA216" s="58"/>
      <c r="HB216" s="58"/>
      <c r="HC216" s="58"/>
      <c r="HD216" s="58"/>
      <c r="HE216" s="58"/>
      <c r="HF216" s="58"/>
      <c r="HG216" s="58"/>
      <c r="HH216" s="58"/>
      <c r="HI216" s="58"/>
      <c r="HJ216" s="58"/>
      <c r="HK216" s="58"/>
      <c r="HL216" s="58"/>
      <c r="HM216" s="58"/>
      <c r="HN216" s="58"/>
      <c r="HO216" s="58"/>
      <c r="HP216" s="58"/>
      <c r="HQ216" s="58"/>
      <c r="HR216" s="58"/>
      <c r="HS216" s="58"/>
      <c r="HT216" s="58"/>
      <c r="HU216" s="58"/>
      <c r="HV216" s="58"/>
      <c r="HW216" s="58"/>
      <c r="HX216" s="58"/>
      <c r="HY216" s="58"/>
      <c r="HZ216" s="58"/>
      <c r="IA216" s="58"/>
      <c r="IB216" s="58"/>
      <c r="IC216" s="58"/>
      <c r="ID216" s="58"/>
      <c r="IE216" s="58"/>
      <c r="IF216" s="58"/>
      <c r="IG216" s="58"/>
      <c r="IH216" s="58"/>
      <c r="II216" s="58"/>
      <c r="IJ216" s="58"/>
      <c r="IK216" s="58"/>
      <c r="IL216" s="58"/>
      <c r="IM216" s="58"/>
      <c r="IN216" s="58"/>
      <c r="IO216" s="58"/>
    </row>
    <row r="217" spans="1:249" s="15" customFormat="1" ht="39" customHeight="1">
      <c r="A217" s="77">
        <v>10</v>
      </c>
      <c r="B217" s="44" t="s">
        <v>662</v>
      </c>
      <c r="C217" s="47" t="s">
        <v>371</v>
      </c>
      <c r="D217" s="78" t="s">
        <v>663</v>
      </c>
      <c r="E217" s="45" t="s">
        <v>455</v>
      </c>
      <c r="F217" s="45" t="s">
        <v>464</v>
      </c>
      <c r="G217" s="48" t="s">
        <v>29</v>
      </c>
      <c r="H217" s="47" t="s">
        <v>646</v>
      </c>
      <c r="I217" s="47">
        <v>88</v>
      </c>
      <c r="J217" s="47">
        <v>88</v>
      </c>
      <c r="K217" s="81"/>
      <c r="L217" s="81"/>
      <c r="M217" s="81"/>
      <c r="N217" s="45">
        <v>86</v>
      </c>
      <c r="O217" s="35" t="s">
        <v>374</v>
      </c>
      <c r="P217" s="35" t="s">
        <v>647</v>
      </c>
      <c r="Q217" s="45" t="s">
        <v>43</v>
      </c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  <c r="EN217" s="58"/>
      <c r="EO217" s="58"/>
      <c r="EP217" s="58"/>
      <c r="EQ217" s="58"/>
      <c r="ER217" s="58"/>
      <c r="ES217" s="58"/>
      <c r="ET217" s="58"/>
      <c r="EU217" s="58"/>
      <c r="EV217" s="58"/>
      <c r="EW217" s="58"/>
      <c r="EX217" s="58"/>
      <c r="EY217" s="58"/>
      <c r="EZ217" s="58"/>
      <c r="FA217" s="58"/>
      <c r="FB217" s="58"/>
      <c r="FC217" s="58"/>
      <c r="FD217" s="58"/>
      <c r="FE217" s="58"/>
      <c r="FF217" s="58"/>
      <c r="FG217" s="58"/>
      <c r="FH217" s="58"/>
      <c r="FI217" s="58"/>
      <c r="FJ217" s="58"/>
      <c r="FK217" s="58"/>
      <c r="FL217" s="58"/>
      <c r="FM217" s="58"/>
      <c r="FN217" s="58"/>
      <c r="FO217" s="58"/>
      <c r="FP217" s="58"/>
      <c r="FQ217" s="58"/>
      <c r="FR217" s="58"/>
      <c r="FS217" s="58"/>
      <c r="FT217" s="58"/>
      <c r="FU217" s="58"/>
      <c r="FV217" s="58"/>
      <c r="FW217" s="58"/>
      <c r="FX217" s="58"/>
      <c r="FY217" s="58"/>
      <c r="FZ217" s="58"/>
      <c r="GA217" s="58"/>
      <c r="GB217" s="58"/>
      <c r="GC217" s="58"/>
      <c r="GD217" s="58"/>
      <c r="GE217" s="58"/>
      <c r="GF217" s="58"/>
      <c r="GG217" s="58"/>
      <c r="GH217" s="58"/>
      <c r="GI217" s="58"/>
      <c r="GJ217" s="58"/>
      <c r="GK217" s="58"/>
      <c r="GL217" s="58"/>
      <c r="GM217" s="58"/>
      <c r="GN217" s="58"/>
      <c r="GO217" s="58"/>
      <c r="GP217" s="58"/>
      <c r="GQ217" s="58"/>
      <c r="GR217" s="58"/>
      <c r="GS217" s="58"/>
      <c r="GT217" s="58"/>
      <c r="GU217" s="58"/>
      <c r="GV217" s="58"/>
      <c r="GW217" s="58"/>
      <c r="GX217" s="58"/>
      <c r="GY217" s="58"/>
      <c r="GZ217" s="58"/>
      <c r="HA217" s="58"/>
      <c r="HB217" s="58"/>
      <c r="HC217" s="58"/>
      <c r="HD217" s="58"/>
      <c r="HE217" s="58"/>
      <c r="HF217" s="58"/>
      <c r="HG217" s="58"/>
      <c r="HH217" s="58"/>
      <c r="HI217" s="58"/>
      <c r="HJ217" s="58"/>
      <c r="HK217" s="58"/>
      <c r="HL217" s="58"/>
      <c r="HM217" s="58"/>
      <c r="HN217" s="58"/>
      <c r="HO217" s="58"/>
      <c r="HP217" s="58"/>
      <c r="HQ217" s="58"/>
      <c r="HR217" s="58"/>
      <c r="HS217" s="58"/>
      <c r="HT217" s="58"/>
      <c r="HU217" s="58"/>
      <c r="HV217" s="58"/>
      <c r="HW217" s="58"/>
      <c r="HX217" s="58"/>
      <c r="HY217" s="58"/>
      <c r="HZ217" s="58"/>
      <c r="IA217" s="58"/>
      <c r="IB217" s="58"/>
      <c r="IC217" s="58"/>
      <c r="ID217" s="58"/>
      <c r="IE217" s="58"/>
      <c r="IF217" s="58"/>
      <c r="IG217" s="58"/>
      <c r="IH217" s="58"/>
      <c r="II217" s="58"/>
      <c r="IJ217" s="58"/>
      <c r="IK217" s="58"/>
      <c r="IL217" s="58"/>
      <c r="IM217" s="58"/>
      <c r="IN217" s="58"/>
      <c r="IO217" s="58"/>
    </row>
    <row r="218" spans="1:249" s="15" customFormat="1" ht="39" customHeight="1">
      <c r="A218" s="77">
        <v>11</v>
      </c>
      <c r="B218" s="44" t="s">
        <v>664</v>
      </c>
      <c r="C218" s="47" t="s">
        <v>371</v>
      </c>
      <c r="D218" s="78" t="s">
        <v>665</v>
      </c>
      <c r="E218" s="45" t="s">
        <v>316</v>
      </c>
      <c r="F218" s="45" t="s">
        <v>340</v>
      </c>
      <c r="G218" s="48" t="s">
        <v>29</v>
      </c>
      <c r="H218" s="47" t="s">
        <v>646</v>
      </c>
      <c r="I218" s="47">
        <v>66</v>
      </c>
      <c r="J218" s="47">
        <v>66</v>
      </c>
      <c r="K218" s="81"/>
      <c r="L218" s="81"/>
      <c r="M218" s="81"/>
      <c r="N218" s="45">
        <v>59</v>
      </c>
      <c r="O218" s="35" t="s">
        <v>374</v>
      </c>
      <c r="P218" s="35" t="s">
        <v>647</v>
      </c>
      <c r="Q218" s="45" t="s">
        <v>36</v>
      </c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  <c r="EN218" s="58"/>
      <c r="EO218" s="58"/>
      <c r="EP218" s="58"/>
      <c r="EQ218" s="58"/>
      <c r="ER218" s="58"/>
      <c r="ES218" s="58"/>
      <c r="ET218" s="58"/>
      <c r="EU218" s="58"/>
      <c r="EV218" s="58"/>
      <c r="EW218" s="58"/>
      <c r="EX218" s="58"/>
      <c r="EY218" s="58"/>
      <c r="EZ218" s="58"/>
      <c r="FA218" s="58"/>
      <c r="FB218" s="58"/>
      <c r="FC218" s="58"/>
      <c r="FD218" s="58"/>
      <c r="FE218" s="58"/>
      <c r="FF218" s="58"/>
      <c r="FG218" s="58"/>
      <c r="FH218" s="58"/>
      <c r="FI218" s="58"/>
      <c r="FJ218" s="58"/>
      <c r="FK218" s="58"/>
      <c r="FL218" s="58"/>
      <c r="FM218" s="58"/>
      <c r="FN218" s="58"/>
      <c r="FO218" s="58"/>
      <c r="FP218" s="58"/>
      <c r="FQ218" s="58"/>
      <c r="FR218" s="58"/>
      <c r="FS218" s="58"/>
      <c r="FT218" s="58"/>
      <c r="FU218" s="58"/>
      <c r="FV218" s="58"/>
      <c r="FW218" s="58"/>
      <c r="FX218" s="58"/>
      <c r="FY218" s="58"/>
      <c r="FZ218" s="58"/>
      <c r="GA218" s="58"/>
      <c r="GB218" s="58"/>
      <c r="GC218" s="58"/>
      <c r="GD218" s="58"/>
      <c r="GE218" s="58"/>
      <c r="GF218" s="58"/>
      <c r="GG218" s="58"/>
      <c r="GH218" s="58"/>
      <c r="GI218" s="58"/>
      <c r="GJ218" s="58"/>
      <c r="GK218" s="58"/>
      <c r="GL218" s="58"/>
      <c r="GM218" s="58"/>
      <c r="GN218" s="58"/>
      <c r="GO218" s="58"/>
      <c r="GP218" s="58"/>
      <c r="GQ218" s="58"/>
      <c r="GR218" s="58"/>
      <c r="GS218" s="58"/>
      <c r="GT218" s="58"/>
      <c r="GU218" s="58"/>
      <c r="GV218" s="58"/>
      <c r="GW218" s="58"/>
      <c r="GX218" s="58"/>
      <c r="GY218" s="58"/>
      <c r="GZ218" s="58"/>
      <c r="HA218" s="58"/>
      <c r="HB218" s="58"/>
      <c r="HC218" s="58"/>
      <c r="HD218" s="58"/>
      <c r="HE218" s="58"/>
      <c r="HF218" s="58"/>
      <c r="HG218" s="58"/>
      <c r="HH218" s="58"/>
      <c r="HI218" s="58"/>
      <c r="HJ218" s="58"/>
      <c r="HK218" s="58"/>
      <c r="HL218" s="58"/>
      <c r="HM218" s="58"/>
      <c r="HN218" s="58"/>
      <c r="HO218" s="58"/>
      <c r="HP218" s="58"/>
      <c r="HQ218" s="58"/>
      <c r="HR218" s="58"/>
      <c r="HS218" s="58"/>
      <c r="HT218" s="58"/>
      <c r="HU218" s="58"/>
      <c r="HV218" s="58"/>
      <c r="HW218" s="58"/>
      <c r="HX218" s="58"/>
      <c r="HY218" s="58"/>
      <c r="HZ218" s="58"/>
      <c r="IA218" s="58"/>
      <c r="IB218" s="58"/>
      <c r="IC218" s="58"/>
      <c r="ID218" s="58"/>
      <c r="IE218" s="58"/>
      <c r="IF218" s="58"/>
      <c r="IG218" s="58"/>
      <c r="IH218" s="58"/>
      <c r="II218" s="58"/>
      <c r="IJ218" s="58"/>
      <c r="IK218" s="58"/>
      <c r="IL218" s="58"/>
      <c r="IM218" s="58"/>
      <c r="IN218" s="58"/>
      <c r="IO218" s="58"/>
    </row>
    <row r="219" spans="1:249" s="15" customFormat="1" ht="39" customHeight="1">
      <c r="A219" s="77">
        <v>12</v>
      </c>
      <c r="B219" s="44" t="s">
        <v>666</v>
      </c>
      <c r="C219" s="47" t="s">
        <v>371</v>
      </c>
      <c r="D219" s="78" t="s">
        <v>667</v>
      </c>
      <c r="E219" s="45" t="s">
        <v>316</v>
      </c>
      <c r="F219" s="45" t="s">
        <v>343</v>
      </c>
      <c r="G219" s="48" t="s">
        <v>29</v>
      </c>
      <c r="H219" s="47" t="s">
        <v>646</v>
      </c>
      <c r="I219" s="47">
        <v>22</v>
      </c>
      <c r="J219" s="47">
        <v>22</v>
      </c>
      <c r="K219" s="81"/>
      <c r="L219" s="81"/>
      <c r="M219" s="81"/>
      <c r="N219" s="45">
        <v>22</v>
      </c>
      <c r="O219" s="35" t="s">
        <v>374</v>
      </c>
      <c r="P219" s="35" t="s">
        <v>647</v>
      </c>
      <c r="Q219" s="45" t="s">
        <v>36</v>
      </c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  <c r="EN219" s="58"/>
      <c r="EO219" s="58"/>
      <c r="EP219" s="58"/>
      <c r="EQ219" s="58"/>
      <c r="ER219" s="58"/>
      <c r="ES219" s="58"/>
      <c r="ET219" s="58"/>
      <c r="EU219" s="58"/>
      <c r="EV219" s="58"/>
      <c r="EW219" s="58"/>
      <c r="EX219" s="58"/>
      <c r="EY219" s="58"/>
      <c r="EZ219" s="58"/>
      <c r="FA219" s="58"/>
      <c r="FB219" s="58"/>
      <c r="FC219" s="58"/>
      <c r="FD219" s="58"/>
      <c r="FE219" s="58"/>
      <c r="FF219" s="58"/>
      <c r="FG219" s="58"/>
      <c r="FH219" s="58"/>
      <c r="FI219" s="58"/>
      <c r="FJ219" s="58"/>
      <c r="FK219" s="58"/>
      <c r="FL219" s="58"/>
      <c r="FM219" s="58"/>
      <c r="FN219" s="58"/>
      <c r="FO219" s="58"/>
      <c r="FP219" s="58"/>
      <c r="FQ219" s="58"/>
      <c r="FR219" s="58"/>
      <c r="FS219" s="58"/>
      <c r="FT219" s="58"/>
      <c r="FU219" s="58"/>
      <c r="FV219" s="58"/>
      <c r="FW219" s="58"/>
      <c r="FX219" s="58"/>
      <c r="FY219" s="58"/>
      <c r="FZ219" s="58"/>
      <c r="GA219" s="58"/>
      <c r="GB219" s="58"/>
      <c r="GC219" s="58"/>
      <c r="GD219" s="58"/>
      <c r="GE219" s="58"/>
      <c r="GF219" s="58"/>
      <c r="GG219" s="58"/>
      <c r="GH219" s="58"/>
      <c r="GI219" s="58"/>
      <c r="GJ219" s="58"/>
      <c r="GK219" s="58"/>
      <c r="GL219" s="58"/>
      <c r="GM219" s="58"/>
      <c r="GN219" s="58"/>
      <c r="GO219" s="58"/>
      <c r="GP219" s="58"/>
      <c r="GQ219" s="58"/>
      <c r="GR219" s="58"/>
      <c r="GS219" s="58"/>
      <c r="GT219" s="58"/>
      <c r="GU219" s="58"/>
      <c r="GV219" s="58"/>
      <c r="GW219" s="58"/>
      <c r="GX219" s="58"/>
      <c r="GY219" s="58"/>
      <c r="GZ219" s="58"/>
      <c r="HA219" s="58"/>
      <c r="HB219" s="58"/>
      <c r="HC219" s="58"/>
      <c r="HD219" s="58"/>
      <c r="HE219" s="58"/>
      <c r="HF219" s="58"/>
      <c r="HG219" s="58"/>
      <c r="HH219" s="58"/>
      <c r="HI219" s="58"/>
      <c r="HJ219" s="58"/>
      <c r="HK219" s="58"/>
      <c r="HL219" s="58"/>
      <c r="HM219" s="58"/>
      <c r="HN219" s="58"/>
      <c r="HO219" s="58"/>
      <c r="HP219" s="58"/>
      <c r="HQ219" s="58"/>
      <c r="HR219" s="58"/>
      <c r="HS219" s="58"/>
      <c r="HT219" s="58"/>
      <c r="HU219" s="58"/>
      <c r="HV219" s="58"/>
      <c r="HW219" s="58"/>
      <c r="HX219" s="58"/>
      <c r="HY219" s="58"/>
      <c r="HZ219" s="58"/>
      <c r="IA219" s="58"/>
      <c r="IB219" s="58"/>
      <c r="IC219" s="58"/>
      <c r="ID219" s="58"/>
      <c r="IE219" s="58"/>
      <c r="IF219" s="58"/>
      <c r="IG219" s="58"/>
      <c r="IH219" s="58"/>
      <c r="II219" s="58"/>
      <c r="IJ219" s="58"/>
      <c r="IK219" s="58"/>
      <c r="IL219" s="58"/>
      <c r="IM219" s="58"/>
      <c r="IN219" s="58"/>
      <c r="IO219" s="58"/>
    </row>
    <row r="220" spans="1:249" s="15" customFormat="1" ht="39" customHeight="1">
      <c r="A220" s="77">
        <v>13</v>
      </c>
      <c r="B220" s="44" t="s">
        <v>668</v>
      </c>
      <c r="C220" s="47" t="s">
        <v>371</v>
      </c>
      <c r="D220" s="78" t="s">
        <v>667</v>
      </c>
      <c r="E220" s="45" t="s">
        <v>316</v>
      </c>
      <c r="F220" s="45" t="s">
        <v>669</v>
      </c>
      <c r="G220" s="48" t="s">
        <v>29</v>
      </c>
      <c r="H220" s="47" t="s">
        <v>646</v>
      </c>
      <c r="I220" s="47">
        <v>22</v>
      </c>
      <c r="J220" s="47">
        <v>22</v>
      </c>
      <c r="K220" s="81"/>
      <c r="L220" s="81"/>
      <c r="M220" s="81"/>
      <c r="N220" s="45">
        <v>25</v>
      </c>
      <c r="O220" s="35" t="s">
        <v>374</v>
      </c>
      <c r="P220" s="35" t="s">
        <v>647</v>
      </c>
      <c r="Q220" s="45" t="s">
        <v>36</v>
      </c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  <c r="EN220" s="58"/>
      <c r="EO220" s="58"/>
      <c r="EP220" s="58"/>
      <c r="EQ220" s="58"/>
      <c r="ER220" s="58"/>
      <c r="ES220" s="58"/>
      <c r="ET220" s="58"/>
      <c r="EU220" s="58"/>
      <c r="EV220" s="58"/>
      <c r="EW220" s="58"/>
      <c r="EX220" s="58"/>
      <c r="EY220" s="58"/>
      <c r="EZ220" s="58"/>
      <c r="FA220" s="58"/>
      <c r="FB220" s="58"/>
      <c r="FC220" s="58"/>
      <c r="FD220" s="58"/>
      <c r="FE220" s="58"/>
      <c r="FF220" s="58"/>
      <c r="FG220" s="58"/>
      <c r="FH220" s="58"/>
      <c r="FI220" s="58"/>
      <c r="FJ220" s="58"/>
      <c r="FK220" s="58"/>
      <c r="FL220" s="58"/>
      <c r="FM220" s="58"/>
      <c r="FN220" s="58"/>
      <c r="FO220" s="58"/>
      <c r="FP220" s="58"/>
      <c r="FQ220" s="58"/>
      <c r="FR220" s="58"/>
      <c r="FS220" s="58"/>
      <c r="FT220" s="58"/>
      <c r="FU220" s="58"/>
      <c r="FV220" s="58"/>
      <c r="FW220" s="58"/>
      <c r="FX220" s="58"/>
      <c r="FY220" s="58"/>
      <c r="FZ220" s="58"/>
      <c r="GA220" s="58"/>
      <c r="GB220" s="58"/>
      <c r="GC220" s="58"/>
      <c r="GD220" s="58"/>
      <c r="GE220" s="58"/>
      <c r="GF220" s="58"/>
      <c r="GG220" s="58"/>
      <c r="GH220" s="58"/>
      <c r="GI220" s="58"/>
      <c r="GJ220" s="58"/>
      <c r="GK220" s="58"/>
      <c r="GL220" s="58"/>
      <c r="GM220" s="58"/>
      <c r="GN220" s="58"/>
      <c r="GO220" s="58"/>
      <c r="GP220" s="58"/>
      <c r="GQ220" s="58"/>
      <c r="GR220" s="58"/>
      <c r="GS220" s="58"/>
      <c r="GT220" s="58"/>
      <c r="GU220" s="58"/>
      <c r="GV220" s="58"/>
      <c r="GW220" s="58"/>
      <c r="GX220" s="58"/>
      <c r="GY220" s="58"/>
      <c r="GZ220" s="58"/>
      <c r="HA220" s="58"/>
      <c r="HB220" s="58"/>
      <c r="HC220" s="58"/>
      <c r="HD220" s="58"/>
      <c r="HE220" s="58"/>
      <c r="HF220" s="58"/>
      <c r="HG220" s="58"/>
      <c r="HH220" s="58"/>
      <c r="HI220" s="58"/>
      <c r="HJ220" s="58"/>
      <c r="HK220" s="58"/>
      <c r="HL220" s="58"/>
      <c r="HM220" s="58"/>
      <c r="HN220" s="58"/>
      <c r="HO220" s="58"/>
      <c r="HP220" s="58"/>
      <c r="HQ220" s="58"/>
      <c r="HR220" s="58"/>
      <c r="HS220" s="58"/>
      <c r="HT220" s="58"/>
      <c r="HU220" s="58"/>
      <c r="HV220" s="58"/>
      <c r="HW220" s="58"/>
      <c r="HX220" s="58"/>
      <c r="HY220" s="58"/>
      <c r="HZ220" s="58"/>
      <c r="IA220" s="58"/>
      <c r="IB220" s="58"/>
      <c r="IC220" s="58"/>
      <c r="ID220" s="58"/>
      <c r="IE220" s="58"/>
      <c r="IF220" s="58"/>
      <c r="IG220" s="58"/>
      <c r="IH220" s="58"/>
      <c r="II220" s="58"/>
      <c r="IJ220" s="58"/>
      <c r="IK220" s="58"/>
      <c r="IL220" s="58"/>
      <c r="IM220" s="58"/>
      <c r="IN220" s="58"/>
      <c r="IO220" s="58"/>
    </row>
    <row r="221" spans="1:249" s="15" customFormat="1" ht="39" customHeight="1">
      <c r="A221" s="77">
        <v>14</v>
      </c>
      <c r="B221" s="44" t="s">
        <v>670</v>
      </c>
      <c r="C221" s="47" t="s">
        <v>371</v>
      </c>
      <c r="D221" s="78" t="s">
        <v>667</v>
      </c>
      <c r="E221" s="45" t="s">
        <v>316</v>
      </c>
      <c r="F221" s="45" t="s">
        <v>317</v>
      </c>
      <c r="G221" s="48" t="s">
        <v>29</v>
      </c>
      <c r="H221" s="47" t="s">
        <v>646</v>
      </c>
      <c r="I221" s="47">
        <v>22</v>
      </c>
      <c r="J221" s="47">
        <v>22</v>
      </c>
      <c r="K221" s="81"/>
      <c r="L221" s="81"/>
      <c r="M221" s="81"/>
      <c r="N221" s="45">
        <v>20</v>
      </c>
      <c r="O221" s="35" t="s">
        <v>374</v>
      </c>
      <c r="P221" s="35" t="s">
        <v>647</v>
      </c>
      <c r="Q221" s="45" t="s">
        <v>36</v>
      </c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  <c r="EN221" s="58"/>
      <c r="EO221" s="58"/>
      <c r="EP221" s="58"/>
      <c r="EQ221" s="58"/>
      <c r="ER221" s="58"/>
      <c r="ES221" s="58"/>
      <c r="ET221" s="58"/>
      <c r="EU221" s="58"/>
      <c r="EV221" s="58"/>
      <c r="EW221" s="58"/>
      <c r="EX221" s="58"/>
      <c r="EY221" s="58"/>
      <c r="EZ221" s="58"/>
      <c r="FA221" s="58"/>
      <c r="FB221" s="58"/>
      <c r="FC221" s="58"/>
      <c r="FD221" s="58"/>
      <c r="FE221" s="58"/>
      <c r="FF221" s="58"/>
      <c r="FG221" s="58"/>
      <c r="FH221" s="58"/>
      <c r="FI221" s="58"/>
      <c r="FJ221" s="58"/>
      <c r="FK221" s="58"/>
      <c r="FL221" s="58"/>
      <c r="FM221" s="58"/>
      <c r="FN221" s="58"/>
      <c r="FO221" s="58"/>
      <c r="FP221" s="58"/>
      <c r="FQ221" s="58"/>
      <c r="FR221" s="58"/>
      <c r="FS221" s="58"/>
      <c r="FT221" s="58"/>
      <c r="FU221" s="58"/>
      <c r="FV221" s="58"/>
      <c r="FW221" s="58"/>
      <c r="FX221" s="58"/>
      <c r="FY221" s="58"/>
      <c r="FZ221" s="58"/>
      <c r="GA221" s="58"/>
      <c r="GB221" s="58"/>
      <c r="GC221" s="58"/>
      <c r="GD221" s="58"/>
      <c r="GE221" s="58"/>
      <c r="GF221" s="58"/>
      <c r="GG221" s="58"/>
      <c r="GH221" s="58"/>
      <c r="GI221" s="58"/>
      <c r="GJ221" s="58"/>
      <c r="GK221" s="58"/>
      <c r="GL221" s="58"/>
      <c r="GM221" s="58"/>
      <c r="GN221" s="58"/>
      <c r="GO221" s="58"/>
      <c r="GP221" s="58"/>
      <c r="GQ221" s="58"/>
      <c r="GR221" s="58"/>
      <c r="GS221" s="58"/>
      <c r="GT221" s="58"/>
      <c r="GU221" s="58"/>
      <c r="GV221" s="58"/>
      <c r="GW221" s="58"/>
      <c r="GX221" s="58"/>
      <c r="GY221" s="58"/>
      <c r="GZ221" s="58"/>
      <c r="HA221" s="58"/>
      <c r="HB221" s="58"/>
      <c r="HC221" s="58"/>
      <c r="HD221" s="58"/>
      <c r="HE221" s="58"/>
      <c r="HF221" s="58"/>
      <c r="HG221" s="58"/>
      <c r="HH221" s="58"/>
      <c r="HI221" s="58"/>
      <c r="HJ221" s="58"/>
      <c r="HK221" s="58"/>
      <c r="HL221" s="58"/>
      <c r="HM221" s="58"/>
      <c r="HN221" s="58"/>
      <c r="HO221" s="58"/>
      <c r="HP221" s="58"/>
      <c r="HQ221" s="58"/>
      <c r="HR221" s="58"/>
      <c r="HS221" s="58"/>
      <c r="HT221" s="58"/>
      <c r="HU221" s="58"/>
      <c r="HV221" s="58"/>
      <c r="HW221" s="58"/>
      <c r="HX221" s="58"/>
      <c r="HY221" s="58"/>
      <c r="HZ221" s="58"/>
      <c r="IA221" s="58"/>
      <c r="IB221" s="58"/>
      <c r="IC221" s="58"/>
      <c r="ID221" s="58"/>
      <c r="IE221" s="58"/>
      <c r="IF221" s="58"/>
      <c r="IG221" s="58"/>
      <c r="IH221" s="58"/>
      <c r="II221" s="58"/>
      <c r="IJ221" s="58"/>
      <c r="IK221" s="58"/>
      <c r="IL221" s="58"/>
      <c r="IM221" s="58"/>
      <c r="IN221" s="58"/>
      <c r="IO221" s="58"/>
    </row>
    <row r="222" spans="1:249" s="15" customFormat="1" ht="39" customHeight="1">
      <c r="A222" s="77">
        <v>15</v>
      </c>
      <c r="B222" s="44" t="s">
        <v>671</v>
      </c>
      <c r="C222" s="47" t="s">
        <v>371</v>
      </c>
      <c r="D222" s="78" t="s">
        <v>667</v>
      </c>
      <c r="E222" s="45" t="s">
        <v>316</v>
      </c>
      <c r="F222" s="45" t="s">
        <v>328</v>
      </c>
      <c r="G222" s="48" t="s">
        <v>29</v>
      </c>
      <c r="H222" s="47" t="s">
        <v>646</v>
      </c>
      <c r="I222" s="47">
        <v>22</v>
      </c>
      <c r="J222" s="47">
        <v>22</v>
      </c>
      <c r="K222" s="81"/>
      <c r="L222" s="81"/>
      <c r="M222" s="81"/>
      <c r="N222" s="45">
        <v>24</v>
      </c>
      <c r="O222" s="35" t="s">
        <v>374</v>
      </c>
      <c r="P222" s="35" t="s">
        <v>647</v>
      </c>
      <c r="Q222" s="45" t="s">
        <v>36</v>
      </c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  <c r="EN222" s="58"/>
      <c r="EO222" s="58"/>
      <c r="EP222" s="58"/>
      <c r="EQ222" s="58"/>
      <c r="ER222" s="58"/>
      <c r="ES222" s="58"/>
      <c r="ET222" s="58"/>
      <c r="EU222" s="58"/>
      <c r="EV222" s="58"/>
      <c r="EW222" s="58"/>
      <c r="EX222" s="58"/>
      <c r="EY222" s="58"/>
      <c r="EZ222" s="58"/>
      <c r="FA222" s="58"/>
      <c r="FB222" s="58"/>
      <c r="FC222" s="58"/>
      <c r="FD222" s="58"/>
      <c r="FE222" s="58"/>
      <c r="FF222" s="58"/>
      <c r="FG222" s="58"/>
      <c r="FH222" s="58"/>
      <c r="FI222" s="58"/>
      <c r="FJ222" s="58"/>
      <c r="FK222" s="58"/>
      <c r="FL222" s="58"/>
      <c r="FM222" s="58"/>
      <c r="FN222" s="58"/>
      <c r="FO222" s="58"/>
      <c r="FP222" s="58"/>
      <c r="FQ222" s="58"/>
      <c r="FR222" s="58"/>
      <c r="FS222" s="58"/>
      <c r="FT222" s="58"/>
      <c r="FU222" s="58"/>
      <c r="FV222" s="58"/>
      <c r="FW222" s="58"/>
      <c r="FX222" s="58"/>
      <c r="FY222" s="58"/>
      <c r="FZ222" s="58"/>
      <c r="GA222" s="58"/>
      <c r="GB222" s="58"/>
      <c r="GC222" s="58"/>
      <c r="GD222" s="58"/>
      <c r="GE222" s="58"/>
      <c r="GF222" s="58"/>
      <c r="GG222" s="58"/>
      <c r="GH222" s="58"/>
      <c r="GI222" s="58"/>
      <c r="GJ222" s="58"/>
      <c r="GK222" s="58"/>
      <c r="GL222" s="58"/>
      <c r="GM222" s="58"/>
      <c r="GN222" s="58"/>
      <c r="GO222" s="58"/>
      <c r="GP222" s="58"/>
      <c r="GQ222" s="58"/>
      <c r="GR222" s="58"/>
      <c r="GS222" s="58"/>
      <c r="GT222" s="58"/>
      <c r="GU222" s="58"/>
      <c r="GV222" s="58"/>
      <c r="GW222" s="58"/>
      <c r="GX222" s="58"/>
      <c r="GY222" s="58"/>
      <c r="GZ222" s="58"/>
      <c r="HA222" s="58"/>
      <c r="HB222" s="58"/>
      <c r="HC222" s="58"/>
      <c r="HD222" s="58"/>
      <c r="HE222" s="58"/>
      <c r="HF222" s="58"/>
      <c r="HG222" s="58"/>
      <c r="HH222" s="58"/>
      <c r="HI222" s="58"/>
      <c r="HJ222" s="58"/>
      <c r="HK222" s="58"/>
      <c r="HL222" s="58"/>
      <c r="HM222" s="58"/>
      <c r="HN222" s="58"/>
      <c r="HO222" s="58"/>
      <c r="HP222" s="58"/>
      <c r="HQ222" s="58"/>
      <c r="HR222" s="58"/>
      <c r="HS222" s="58"/>
      <c r="HT222" s="58"/>
      <c r="HU222" s="58"/>
      <c r="HV222" s="58"/>
      <c r="HW222" s="58"/>
      <c r="HX222" s="58"/>
      <c r="HY222" s="58"/>
      <c r="HZ222" s="58"/>
      <c r="IA222" s="58"/>
      <c r="IB222" s="58"/>
      <c r="IC222" s="58"/>
      <c r="ID222" s="58"/>
      <c r="IE222" s="58"/>
      <c r="IF222" s="58"/>
      <c r="IG222" s="58"/>
      <c r="IH222" s="58"/>
      <c r="II222" s="58"/>
      <c r="IJ222" s="58"/>
      <c r="IK222" s="58"/>
      <c r="IL222" s="58"/>
      <c r="IM222" s="58"/>
      <c r="IN222" s="58"/>
      <c r="IO222" s="58"/>
    </row>
    <row r="223" spans="1:249" s="15" customFormat="1" ht="39" customHeight="1">
      <c r="A223" s="77">
        <v>16</v>
      </c>
      <c r="B223" s="44" t="s">
        <v>672</v>
      </c>
      <c r="C223" s="47" t="s">
        <v>371</v>
      </c>
      <c r="D223" s="78" t="s">
        <v>645</v>
      </c>
      <c r="E223" s="45" t="s">
        <v>27</v>
      </c>
      <c r="F223" s="45" t="s">
        <v>35</v>
      </c>
      <c r="G223" s="48" t="s">
        <v>29</v>
      </c>
      <c r="H223" s="47" t="s">
        <v>646</v>
      </c>
      <c r="I223" s="47">
        <v>22</v>
      </c>
      <c r="J223" s="47">
        <v>22</v>
      </c>
      <c r="K223" s="81"/>
      <c r="L223" s="81"/>
      <c r="M223" s="81"/>
      <c r="N223" s="45">
        <v>22</v>
      </c>
      <c r="O223" s="35" t="s">
        <v>374</v>
      </c>
      <c r="P223" s="35" t="s">
        <v>647</v>
      </c>
      <c r="Q223" s="45" t="s">
        <v>36</v>
      </c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  <c r="EN223" s="58"/>
      <c r="EO223" s="58"/>
      <c r="EP223" s="58"/>
      <c r="EQ223" s="58"/>
      <c r="ER223" s="58"/>
      <c r="ES223" s="58"/>
      <c r="ET223" s="58"/>
      <c r="EU223" s="58"/>
      <c r="EV223" s="58"/>
      <c r="EW223" s="58"/>
      <c r="EX223" s="58"/>
      <c r="EY223" s="58"/>
      <c r="EZ223" s="58"/>
      <c r="FA223" s="58"/>
      <c r="FB223" s="58"/>
      <c r="FC223" s="58"/>
      <c r="FD223" s="58"/>
      <c r="FE223" s="58"/>
      <c r="FF223" s="58"/>
      <c r="FG223" s="58"/>
      <c r="FH223" s="58"/>
      <c r="FI223" s="58"/>
      <c r="FJ223" s="58"/>
      <c r="FK223" s="58"/>
      <c r="FL223" s="58"/>
      <c r="FM223" s="58"/>
      <c r="FN223" s="58"/>
      <c r="FO223" s="58"/>
      <c r="FP223" s="58"/>
      <c r="FQ223" s="58"/>
      <c r="FR223" s="58"/>
      <c r="FS223" s="58"/>
      <c r="FT223" s="58"/>
      <c r="FU223" s="58"/>
      <c r="FV223" s="58"/>
      <c r="FW223" s="58"/>
      <c r="FX223" s="58"/>
      <c r="FY223" s="58"/>
      <c r="FZ223" s="58"/>
      <c r="GA223" s="58"/>
      <c r="GB223" s="58"/>
      <c r="GC223" s="58"/>
      <c r="GD223" s="58"/>
      <c r="GE223" s="58"/>
      <c r="GF223" s="58"/>
      <c r="GG223" s="58"/>
      <c r="GH223" s="58"/>
      <c r="GI223" s="58"/>
      <c r="GJ223" s="58"/>
      <c r="GK223" s="58"/>
      <c r="GL223" s="58"/>
      <c r="GM223" s="58"/>
      <c r="GN223" s="58"/>
      <c r="GO223" s="58"/>
      <c r="GP223" s="58"/>
      <c r="GQ223" s="58"/>
      <c r="GR223" s="58"/>
      <c r="GS223" s="58"/>
      <c r="GT223" s="58"/>
      <c r="GU223" s="58"/>
      <c r="GV223" s="58"/>
      <c r="GW223" s="58"/>
      <c r="GX223" s="58"/>
      <c r="GY223" s="58"/>
      <c r="GZ223" s="58"/>
      <c r="HA223" s="58"/>
      <c r="HB223" s="58"/>
      <c r="HC223" s="58"/>
      <c r="HD223" s="58"/>
      <c r="HE223" s="58"/>
      <c r="HF223" s="58"/>
      <c r="HG223" s="58"/>
      <c r="HH223" s="58"/>
      <c r="HI223" s="58"/>
      <c r="HJ223" s="58"/>
      <c r="HK223" s="58"/>
      <c r="HL223" s="58"/>
      <c r="HM223" s="58"/>
      <c r="HN223" s="58"/>
      <c r="HO223" s="58"/>
      <c r="HP223" s="58"/>
      <c r="HQ223" s="58"/>
      <c r="HR223" s="58"/>
      <c r="HS223" s="58"/>
      <c r="HT223" s="58"/>
      <c r="HU223" s="58"/>
      <c r="HV223" s="58"/>
      <c r="HW223" s="58"/>
      <c r="HX223" s="58"/>
      <c r="HY223" s="58"/>
      <c r="HZ223" s="58"/>
      <c r="IA223" s="58"/>
      <c r="IB223" s="58"/>
      <c r="IC223" s="58"/>
      <c r="ID223" s="58"/>
      <c r="IE223" s="58"/>
      <c r="IF223" s="58"/>
      <c r="IG223" s="58"/>
      <c r="IH223" s="58"/>
      <c r="II223" s="58"/>
      <c r="IJ223" s="58"/>
      <c r="IK223" s="58"/>
      <c r="IL223" s="58"/>
      <c r="IM223" s="58"/>
      <c r="IN223" s="58"/>
      <c r="IO223" s="58"/>
    </row>
    <row r="224" spans="1:249" s="15" customFormat="1" ht="39" customHeight="1">
      <c r="A224" s="77">
        <v>17</v>
      </c>
      <c r="B224" s="44" t="s">
        <v>673</v>
      </c>
      <c r="C224" s="47" t="s">
        <v>371</v>
      </c>
      <c r="D224" s="78" t="s">
        <v>645</v>
      </c>
      <c r="E224" s="45" t="s">
        <v>27</v>
      </c>
      <c r="F224" s="45" t="s">
        <v>39</v>
      </c>
      <c r="G224" s="48" t="s">
        <v>29</v>
      </c>
      <c r="H224" s="47" t="s">
        <v>646</v>
      </c>
      <c r="I224" s="47">
        <v>22</v>
      </c>
      <c r="J224" s="47">
        <v>22</v>
      </c>
      <c r="K224" s="81"/>
      <c r="L224" s="81"/>
      <c r="M224" s="81"/>
      <c r="N224" s="45">
        <v>22</v>
      </c>
      <c r="O224" s="35" t="s">
        <v>374</v>
      </c>
      <c r="P224" s="35" t="s">
        <v>647</v>
      </c>
      <c r="Q224" s="45" t="s">
        <v>36</v>
      </c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58"/>
      <c r="EY224" s="58"/>
      <c r="EZ224" s="58"/>
      <c r="FA224" s="58"/>
      <c r="FB224" s="58"/>
      <c r="FC224" s="58"/>
      <c r="FD224" s="58"/>
      <c r="FE224" s="58"/>
      <c r="FF224" s="58"/>
      <c r="FG224" s="58"/>
      <c r="FH224" s="58"/>
      <c r="FI224" s="58"/>
      <c r="FJ224" s="58"/>
      <c r="FK224" s="58"/>
      <c r="FL224" s="58"/>
      <c r="FM224" s="58"/>
      <c r="FN224" s="58"/>
      <c r="FO224" s="58"/>
      <c r="FP224" s="58"/>
      <c r="FQ224" s="58"/>
      <c r="FR224" s="58"/>
      <c r="FS224" s="58"/>
      <c r="FT224" s="58"/>
      <c r="FU224" s="58"/>
      <c r="FV224" s="58"/>
      <c r="FW224" s="58"/>
      <c r="FX224" s="58"/>
      <c r="FY224" s="58"/>
      <c r="FZ224" s="58"/>
      <c r="GA224" s="58"/>
      <c r="GB224" s="58"/>
      <c r="GC224" s="58"/>
      <c r="GD224" s="58"/>
      <c r="GE224" s="58"/>
      <c r="GF224" s="58"/>
      <c r="GG224" s="58"/>
      <c r="GH224" s="58"/>
      <c r="GI224" s="58"/>
      <c r="GJ224" s="58"/>
      <c r="GK224" s="58"/>
      <c r="GL224" s="58"/>
      <c r="GM224" s="58"/>
      <c r="GN224" s="58"/>
      <c r="GO224" s="58"/>
      <c r="GP224" s="58"/>
      <c r="GQ224" s="58"/>
      <c r="GR224" s="58"/>
      <c r="GS224" s="58"/>
      <c r="GT224" s="58"/>
      <c r="GU224" s="58"/>
      <c r="GV224" s="58"/>
      <c r="GW224" s="58"/>
      <c r="GX224" s="58"/>
      <c r="GY224" s="58"/>
      <c r="GZ224" s="58"/>
      <c r="HA224" s="58"/>
      <c r="HB224" s="58"/>
      <c r="HC224" s="58"/>
      <c r="HD224" s="58"/>
      <c r="HE224" s="58"/>
      <c r="HF224" s="58"/>
      <c r="HG224" s="58"/>
      <c r="HH224" s="58"/>
      <c r="HI224" s="58"/>
      <c r="HJ224" s="58"/>
      <c r="HK224" s="58"/>
      <c r="HL224" s="58"/>
      <c r="HM224" s="58"/>
      <c r="HN224" s="58"/>
      <c r="HO224" s="58"/>
      <c r="HP224" s="58"/>
      <c r="HQ224" s="58"/>
      <c r="HR224" s="58"/>
      <c r="HS224" s="58"/>
      <c r="HT224" s="58"/>
      <c r="HU224" s="58"/>
      <c r="HV224" s="58"/>
      <c r="HW224" s="58"/>
      <c r="HX224" s="58"/>
      <c r="HY224" s="58"/>
      <c r="HZ224" s="58"/>
      <c r="IA224" s="58"/>
      <c r="IB224" s="58"/>
      <c r="IC224" s="58"/>
      <c r="ID224" s="58"/>
      <c r="IE224" s="58"/>
      <c r="IF224" s="58"/>
      <c r="IG224" s="58"/>
      <c r="IH224" s="58"/>
      <c r="II224" s="58"/>
      <c r="IJ224" s="58"/>
      <c r="IK224" s="58"/>
      <c r="IL224" s="58"/>
      <c r="IM224" s="58"/>
      <c r="IN224" s="58"/>
      <c r="IO224" s="58"/>
    </row>
    <row r="225" spans="1:249" s="15" customFormat="1" ht="39" customHeight="1">
      <c r="A225" s="77">
        <v>18</v>
      </c>
      <c r="B225" s="44" t="s">
        <v>674</v>
      </c>
      <c r="C225" s="47" t="s">
        <v>371</v>
      </c>
      <c r="D225" s="78" t="s">
        <v>645</v>
      </c>
      <c r="E225" s="45" t="s">
        <v>27</v>
      </c>
      <c r="F225" s="45" t="s">
        <v>42</v>
      </c>
      <c r="G225" s="48" t="s">
        <v>29</v>
      </c>
      <c r="H225" s="47" t="s">
        <v>646</v>
      </c>
      <c r="I225" s="47">
        <v>22</v>
      </c>
      <c r="J225" s="47">
        <v>22</v>
      </c>
      <c r="K225" s="81"/>
      <c r="L225" s="81"/>
      <c r="M225" s="81"/>
      <c r="N225" s="45">
        <v>22</v>
      </c>
      <c r="O225" s="35" t="s">
        <v>374</v>
      </c>
      <c r="P225" s="35" t="s">
        <v>647</v>
      </c>
      <c r="Q225" s="45" t="s">
        <v>43</v>
      </c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  <c r="EV225" s="58"/>
      <c r="EW225" s="58"/>
      <c r="EX225" s="58"/>
      <c r="EY225" s="58"/>
      <c r="EZ225" s="58"/>
      <c r="FA225" s="58"/>
      <c r="FB225" s="58"/>
      <c r="FC225" s="58"/>
      <c r="FD225" s="58"/>
      <c r="FE225" s="58"/>
      <c r="FF225" s="58"/>
      <c r="FG225" s="58"/>
      <c r="FH225" s="58"/>
      <c r="FI225" s="58"/>
      <c r="FJ225" s="58"/>
      <c r="FK225" s="58"/>
      <c r="FL225" s="58"/>
      <c r="FM225" s="58"/>
      <c r="FN225" s="58"/>
      <c r="FO225" s="58"/>
      <c r="FP225" s="58"/>
      <c r="FQ225" s="58"/>
      <c r="FR225" s="58"/>
      <c r="FS225" s="58"/>
      <c r="FT225" s="58"/>
      <c r="FU225" s="58"/>
      <c r="FV225" s="58"/>
      <c r="FW225" s="58"/>
      <c r="FX225" s="58"/>
      <c r="FY225" s="58"/>
      <c r="FZ225" s="58"/>
      <c r="GA225" s="58"/>
      <c r="GB225" s="58"/>
      <c r="GC225" s="58"/>
      <c r="GD225" s="58"/>
      <c r="GE225" s="58"/>
      <c r="GF225" s="58"/>
      <c r="GG225" s="58"/>
      <c r="GH225" s="58"/>
      <c r="GI225" s="58"/>
      <c r="GJ225" s="58"/>
      <c r="GK225" s="58"/>
      <c r="GL225" s="58"/>
      <c r="GM225" s="58"/>
      <c r="GN225" s="58"/>
      <c r="GO225" s="58"/>
      <c r="GP225" s="58"/>
      <c r="GQ225" s="58"/>
      <c r="GR225" s="58"/>
      <c r="GS225" s="58"/>
      <c r="GT225" s="58"/>
      <c r="GU225" s="58"/>
      <c r="GV225" s="58"/>
      <c r="GW225" s="58"/>
      <c r="GX225" s="58"/>
      <c r="GY225" s="58"/>
      <c r="GZ225" s="58"/>
      <c r="HA225" s="58"/>
      <c r="HB225" s="58"/>
      <c r="HC225" s="58"/>
      <c r="HD225" s="58"/>
      <c r="HE225" s="58"/>
      <c r="HF225" s="58"/>
      <c r="HG225" s="58"/>
      <c r="HH225" s="58"/>
      <c r="HI225" s="58"/>
      <c r="HJ225" s="58"/>
      <c r="HK225" s="58"/>
      <c r="HL225" s="58"/>
      <c r="HM225" s="58"/>
      <c r="HN225" s="58"/>
      <c r="HO225" s="58"/>
      <c r="HP225" s="58"/>
      <c r="HQ225" s="58"/>
      <c r="HR225" s="58"/>
      <c r="HS225" s="58"/>
      <c r="HT225" s="58"/>
      <c r="HU225" s="58"/>
      <c r="HV225" s="58"/>
      <c r="HW225" s="58"/>
      <c r="HX225" s="58"/>
      <c r="HY225" s="58"/>
      <c r="HZ225" s="58"/>
      <c r="IA225" s="58"/>
      <c r="IB225" s="58"/>
      <c r="IC225" s="58"/>
      <c r="ID225" s="58"/>
      <c r="IE225" s="58"/>
      <c r="IF225" s="58"/>
      <c r="IG225" s="58"/>
      <c r="IH225" s="58"/>
      <c r="II225" s="58"/>
      <c r="IJ225" s="58"/>
      <c r="IK225" s="58"/>
      <c r="IL225" s="58"/>
      <c r="IM225" s="58"/>
      <c r="IN225" s="58"/>
      <c r="IO225" s="58"/>
    </row>
    <row r="226" spans="1:249" s="15" customFormat="1" ht="39" customHeight="1">
      <c r="A226" s="77">
        <v>19</v>
      </c>
      <c r="B226" s="44" t="s">
        <v>675</v>
      </c>
      <c r="C226" s="47" t="s">
        <v>371</v>
      </c>
      <c r="D226" s="78" t="s">
        <v>645</v>
      </c>
      <c r="E226" s="45" t="s">
        <v>27</v>
      </c>
      <c r="F226" s="45" t="s">
        <v>46</v>
      </c>
      <c r="G226" s="48" t="s">
        <v>29</v>
      </c>
      <c r="H226" s="47" t="s">
        <v>646</v>
      </c>
      <c r="I226" s="47">
        <v>22</v>
      </c>
      <c r="J226" s="47">
        <v>22</v>
      </c>
      <c r="K226" s="81"/>
      <c r="L226" s="81"/>
      <c r="M226" s="81"/>
      <c r="N226" s="45">
        <v>22</v>
      </c>
      <c r="O226" s="35" t="s">
        <v>374</v>
      </c>
      <c r="P226" s="35" t="s">
        <v>647</v>
      </c>
      <c r="Q226" s="45" t="s">
        <v>36</v>
      </c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  <c r="EV226" s="58"/>
      <c r="EW226" s="58"/>
      <c r="EX226" s="58"/>
      <c r="EY226" s="58"/>
      <c r="EZ226" s="58"/>
      <c r="FA226" s="58"/>
      <c r="FB226" s="58"/>
      <c r="FC226" s="58"/>
      <c r="FD226" s="58"/>
      <c r="FE226" s="58"/>
      <c r="FF226" s="58"/>
      <c r="FG226" s="58"/>
      <c r="FH226" s="58"/>
      <c r="FI226" s="58"/>
      <c r="FJ226" s="58"/>
      <c r="FK226" s="58"/>
      <c r="FL226" s="58"/>
      <c r="FM226" s="58"/>
      <c r="FN226" s="58"/>
      <c r="FO226" s="58"/>
      <c r="FP226" s="58"/>
      <c r="FQ226" s="58"/>
      <c r="FR226" s="58"/>
      <c r="FS226" s="58"/>
      <c r="FT226" s="58"/>
      <c r="FU226" s="58"/>
      <c r="FV226" s="58"/>
      <c r="FW226" s="58"/>
      <c r="FX226" s="58"/>
      <c r="FY226" s="58"/>
      <c r="FZ226" s="58"/>
      <c r="GA226" s="58"/>
      <c r="GB226" s="58"/>
      <c r="GC226" s="58"/>
      <c r="GD226" s="58"/>
      <c r="GE226" s="58"/>
      <c r="GF226" s="58"/>
      <c r="GG226" s="58"/>
      <c r="GH226" s="58"/>
      <c r="GI226" s="58"/>
      <c r="GJ226" s="58"/>
      <c r="GK226" s="58"/>
      <c r="GL226" s="58"/>
      <c r="GM226" s="58"/>
      <c r="GN226" s="58"/>
      <c r="GO226" s="58"/>
      <c r="GP226" s="58"/>
      <c r="GQ226" s="58"/>
      <c r="GR226" s="58"/>
      <c r="GS226" s="58"/>
      <c r="GT226" s="58"/>
      <c r="GU226" s="58"/>
      <c r="GV226" s="58"/>
      <c r="GW226" s="58"/>
      <c r="GX226" s="58"/>
      <c r="GY226" s="58"/>
      <c r="GZ226" s="58"/>
      <c r="HA226" s="58"/>
      <c r="HB226" s="58"/>
      <c r="HC226" s="58"/>
      <c r="HD226" s="58"/>
      <c r="HE226" s="58"/>
      <c r="HF226" s="58"/>
      <c r="HG226" s="58"/>
      <c r="HH226" s="58"/>
      <c r="HI226" s="58"/>
      <c r="HJ226" s="58"/>
      <c r="HK226" s="58"/>
      <c r="HL226" s="58"/>
      <c r="HM226" s="58"/>
      <c r="HN226" s="58"/>
      <c r="HO226" s="58"/>
      <c r="HP226" s="58"/>
      <c r="HQ226" s="58"/>
      <c r="HR226" s="58"/>
      <c r="HS226" s="58"/>
      <c r="HT226" s="58"/>
      <c r="HU226" s="58"/>
      <c r="HV226" s="58"/>
      <c r="HW226" s="58"/>
      <c r="HX226" s="58"/>
      <c r="HY226" s="58"/>
      <c r="HZ226" s="58"/>
      <c r="IA226" s="58"/>
      <c r="IB226" s="58"/>
      <c r="IC226" s="58"/>
      <c r="ID226" s="58"/>
      <c r="IE226" s="58"/>
      <c r="IF226" s="58"/>
      <c r="IG226" s="58"/>
      <c r="IH226" s="58"/>
      <c r="II226" s="58"/>
      <c r="IJ226" s="58"/>
      <c r="IK226" s="58"/>
      <c r="IL226" s="58"/>
      <c r="IM226" s="58"/>
      <c r="IN226" s="58"/>
      <c r="IO226" s="58"/>
    </row>
    <row r="227" spans="1:249" s="15" customFormat="1" ht="39" customHeight="1">
      <c r="A227" s="77">
        <v>20</v>
      </c>
      <c r="B227" s="44" t="s">
        <v>676</v>
      </c>
      <c r="C227" s="47" t="s">
        <v>371</v>
      </c>
      <c r="D227" s="78" t="s">
        <v>645</v>
      </c>
      <c r="E227" s="45" t="s">
        <v>27</v>
      </c>
      <c r="F227" s="45" t="s">
        <v>49</v>
      </c>
      <c r="G227" s="48" t="s">
        <v>29</v>
      </c>
      <c r="H227" s="47" t="s">
        <v>646</v>
      </c>
      <c r="I227" s="47">
        <v>22</v>
      </c>
      <c r="J227" s="47">
        <v>22</v>
      </c>
      <c r="K227" s="81"/>
      <c r="L227" s="81"/>
      <c r="M227" s="81"/>
      <c r="N227" s="45">
        <v>22</v>
      </c>
      <c r="O227" s="35" t="s">
        <v>374</v>
      </c>
      <c r="P227" s="35" t="s">
        <v>647</v>
      </c>
      <c r="Q227" s="45" t="s">
        <v>36</v>
      </c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  <c r="EN227" s="58"/>
      <c r="EO227" s="58"/>
      <c r="EP227" s="58"/>
      <c r="EQ227" s="58"/>
      <c r="ER227" s="58"/>
      <c r="ES227" s="58"/>
      <c r="ET227" s="58"/>
      <c r="EU227" s="58"/>
      <c r="EV227" s="58"/>
      <c r="EW227" s="58"/>
      <c r="EX227" s="58"/>
      <c r="EY227" s="58"/>
      <c r="EZ227" s="58"/>
      <c r="FA227" s="58"/>
      <c r="FB227" s="58"/>
      <c r="FC227" s="58"/>
      <c r="FD227" s="58"/>
      <c r="FE227" s="58"/>
      <c r="FF227" s="58"/>
      <c r="FG227" s="58"/>
      <c r="FH227" s="58"/>
      <c r="FI227" s="58"/>
      <c r="FJ227" s="58"/>
      <c r="FK227" s="58"/>
      <c r="FL227" s="58"/>
      <c r="FM227" s="58"/>
      <c r="FN227" s="58"/>
      <c r="FO227" s="58"/>
      <c r="FP227" s="58"/>
      <c r="FQ227" s="58"/>
      <c r="FR227" s="58"/>
      <c r="FS227" s="58"/>
      <c r="FT227" s="58"/>
      <c r="FU227" s="58"/>
      <c r="FV227" s="58"/>
      <c r="FW227" s="58"/>
      <c r="FX227" s="58"/>
      <c r="FY227" s="58"/>
      <c r="FZ227" s="58"/>
      <c r="GA227" s="58"/>
      <c r="GB227" s="58"/>
      <c r="GC227" s="58"/>
      <c r="GD227" s="58"/>
      <c r="GE227" s="58"/>
      <c r="GF227" s="58"/>
      <c r="GG227" s="58"/>
      <c r="GH227" s="58"/>
      <c r="GI227" s="58"/>
      <c r="GJ227" s="58"/>
      <c r="GK227" s="58"/>
      <c r="GL227" s="58"/>
      <c r="GM227" s="58"/>
      <c r="GN227" s="58"/>
      <c r="GO227" s="58"/>
      <c r="GP227" s="58"/>
      <c r="GQ227" s="58"/>
      <c r="GR227" s="58"/>
      <c r="GS227" s="58"/>
      <c r="GT227" s="58"/>
      <c r="GU227" s="58"/>
      <c r="GV227" s="58"/>
      <c r="GW227" s="58"/>
      <c r="GX227" s="58"/>
      <c r="GY227" s="58"/>
      <c r="GZ227" s="58"/>
      <c r="HA227" s="58"/>
      <c r="HB227" s="58"/>
      <c r="HC227" s="58"/>
      <c r="HD227" s="58"/>
      <c r="HE227" s="58"/>
      <c r="HF227" s="58"/>
      <c r="HG227" s="58"/>
      <c r="HH227" s="58"/>
      <c r="HI227" s="58"/>
      <c r="HJ227" s="58"/>
      <c r="HK227" s="58"/>
      <c r="HL227" s="58"/>
      <c r="HM227" s="58"/>
      <c r="HN227" s="58"/>
      <c r="HO227" s="58"/>
      <c r="HP227" s="58"/>
      <c r="HQ227" s="58"/>
      <c r="HR227" s="58"/>
      <c r="HS227" s="58"/>
      <c r="HT227" s="58"/>
      <c r="HU227" s="58"/>
      <c r="HV227" s="58"/>
      <c r="HW227" s="58"/>
      <c r="HX227" s="58"/>
      <c r="HY227" s="58"/>
      <c r="HZ227" s="58"/>
      <c r="IA227" s="58"/>
      <c r="IB227" s="58"/>
      <c r="IC227" s="58"/>
      <c r="ID227" s="58"/>
      <c r="IE227" s="58"/>
      <c r="IF227" s="58"/>
      <c r="IG227" s="58"/>
      <c r="IH227" s="58"/>
      <c r="II227" s="58"/>
      <c r="IJ227" s="58"/>
      <c r="IK227" s="58"/>
      <c r="IL227" s="58"/>
      <c r="IM227" s="58"/>
      <c r="IN227" s="58"/>
      <c r="IO227" s="58"/>
    </row>
    <row r="228" spans="1:249" s="15" customFormat="1" ht="39" customHeight="1">
      <c r="A228" s="77">
        <v>21</v>
      </c>
      <c r="B228" s="44" t="s">
        <v>677</v>
      </c>
      <c r="C228" s="47" t="s">
        <v>371</v>
      </c>
      <c r="D228" s="78" t="s">
        <v>678</v>
      </c>
      <c r="E228" s="45" t="s">
        <v>178</v>
      </c>
      <c r="F228" s="45" t="s">
        <v>679</v>
      </c>
      <c r="G228" s="48" t="s">
        <v>29</v>
      </c>
      <c r="H228" s="47" t="s">
        <v>646</v>
      </c>
      <c r="I228" s="47">
        <v>22</v>
      </c>
      <c r="J228" s="47">
        <v>22</v>
      </c>
      <c r="K228" s="81"/>
      <c r="L228" s="81"/>
      <c r="M228" s="81"/>
      <c r="N228" s="45">
        <v>23</v>
      </c>
      <c r="O228" s="35" t="s">
        <v>374</v>
      </c>
      <c r="P228" s="35" t="s">
        <v>647</v>
      </c>
      <c r="Q228" s="45" t="s">
        <v>36</v>
      </c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  <c r="EN228" s="58"/>
      <c r="EO228" s="58"/>
      <c r="EP228" s="58"/>
      <c r="EQ228" s="58"/>
      <c r="ER228" s="58"/>
      <c r="ES228" s="58"/>
      <c r="ET228" s="58"/>
      <c r="EU228" s="58"/>
      <c r="EV228" s="58"/>
      <c r="EW228" s="58"/>
      <c r="EX228" s="58"/>
      <c r="EY228" s="58"/>
      <c r="EZ228" s="58"/>
      <c r="FA228" s="58"/>
      <c r="FB228" s="58"/>
      <c r="FC228" s="58"/>
      <c r="FD228" s="58"/>
      <c r="FE228" s="58"/>
      <c r="FF228" s="58"/>
      <c r="FG228" s="58"/>
      <c r="FH228" s="58"/>
      <c r="FI228" s="58"/>
      <c r="FJ228" s="58"/>
      <c r="FK228" s="58"/>
      <c r="FL228" s="58"/>
      <c r="FM228" s="58"/>
      <c r="FN228" s="58"/>
      <c r="FO228" s="58"/>
      <c r="FP228" s="58"/>
      <c r="FQ228" s="58"/>
      <c r="FR228" s="58"/>
      <c r="FS228" s="58"/>
      <c r="FT228" s="58"/>
      <c r="FU228" s="58"/>
      <c r="FV228" s="58"/>
      <c r="FW228" s="58"/>
      <c r="FX228" s="58"/>
      <c r="FY228" s="58"/>
      <c r="FZ228" s="58"/>
      <c r="GA228" s="58"/>
      <c r="GB228" s="58"/>
      <c r="GC228" s="58"/>
      <c r="GD228" s="58"/>
      <c r="GE228" s="58"/>
      <c r="GF228" s="58"/>
      <c r="GG228" s="58"/>
      <c r="GH228" s="58"/>
      <c r="GI228" s="58"/>
      <c r="GJ228" s="58"/>
      <c r="GK228" s="58"/>
      <c r="GL228" s="58"/>
      <c r="GM228" s="58"/>
      <c r="GN228" s="58"/>
      <c r="GO228" s="58"/>
      <c r="GP228" s="58"/>
      <c r="GQ228" s="58"/>
      <c r="GR228" s="58"/>
      <c r="GS228" s="58"/>
      <c r="GT228" s="58"/>
      <c r="GU228" s="58"/>
      <c r="GV228" s="58"/>
      <c r="GW228" s="58"/>
      <c r="GX228" s="58"/>
      <c r="GY228" s="58"/>
      <c r="GZ228" s="58"/>
      <c r="HA228" s="58"/>
      <c r="HB228" s="58"/>
      <c r="HC228" s="58"/>
      <c r="HD228" s="58"/>
      <c r="HE228" s="58"/>
      <c r="HF228" s="58"/>
      <c r="HG228" s="58"/>
      <c r="HH228" s="58"/>
      <c r="HI228" s="58"/>
      <c r="HJ228" s="58"/>
      <c r="HK228" s="58"/>
      <c r="HL228" s="58"/>
      <c r="HM228" s="58"/>
      <c r="HN228" s="58"/>
      <c r="HO228" s="58"/>
      <c r="HP228" s="58"/>
      <c r="HQ228" s="58"/>
      <c r="HR228" s="58"/>
      <c r="HS228" s="58"/>
      <c r="HT228" s="58"/>
      <c r="HU228" s="58"/>
      <c r="HV228" s="58"/>
      <c r="HW228" s="58"/>
      <c r="HX228" s="58"/>
      <c r="HY228" s="58"/>
      <c r="HZ228" s="58"/>
      <c r="IA228" s="58"/>
      <c r="IB228" s="58"/>
      <c r="IC228" s="58"/>
      <c r="ID228" s="58"/>
      <c r="IE228" s="58"/>
      <c r="IF228" s="58"/>
      <c r="IG228" s="58"/>
      <c r="IH228" s="58"/>
      <c r="II228" s="58"/>
      <c r="IJ228" s="58"/>
      <c r="IK228" s="58"/>
      <c r="IL228" s="58"/>
      <c r="IM228" s="58"/>
      <c r="IN228" s="58"/>
      <c r="IO228" s="58"/>
    </row>
    <row r="229" spans="1:249" s="15" customFormat="1" ht="39" customHeight="1">
      <c r="A229" s="77">
        <v>22</v>
      </c>
      <c r="B229" s="44" t="s">
        <v>680</v>
      </c>
      <c r="C229" s="47" t="s">
        <v>371</v>
      </c>
      <c r="D229" s="78" t="s">
        <v>651</v>
      </c>
      <c r="E229" s="45" t="s">
        <v>178</v>
      </c>
      <c r="F229" s="45" t="s">
        <v>197</v>
      </c>
      <c r="G229" s="48" t="s">
        <v>29</v>
      </c>
      <c r="H229" s="47" t="s">
        <v>646</v>
      </c>
      <c r="I229" s="47">
        <v>44</v>
      </c>
      <c r="J229" s="47">
        <v>44</v>
      </c>
      <c r="K229" s="81"/>
      <c r="L229" s="81"/>
      <c r="M229" s="81"/>
      <c r="N229" s="45">
        <v>43</v>
      </c>
      <c r="O229" s="35" t="s">
        <v>374</v>
      </c>
      <c r="P229" s="35" t="s">
        <v>647</v>
      </c>
      <c r="Q229" s="45" t="s">
        <v>36</v>
      </c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  <c r="EN229" s="58"/>
      <c r="EO229" s="58"/>
      <c r="EP229" s="58"/>
      <c r="EQ229" s="58"/>
      <c r="ER229" s="58"/>
      <c r="ES229" s="58"/>
      <c r="ET229" s="58"/>
      <c r="EU229" s="58"/>
      <c r="EV229" s="58"/>
      <c r="EW229" s="58"/>
      <c r="EX229" s="58"/>
      <c r="EY229" s="58"/>
      <c r="EZ229" s="58"/>
      <c r="FA229" s="58"/>
      <c r="FB229" s="58"/>
      <c r="FC229" s="58"/>
      <c r="FD229" s="58"/>
      <c r="FE229" s="58"/>
      <c r="FF229" s="58"/>
      <c r="FG229" s="58"/>
      <c r="FH229" s="58"/>
      <c r="FI229" s="58"/>
      <c r="FJ229" s="58"/>
      <c r="FK229" s="58"/>
      <c r="FL229" s="58"/>
      <c r="FM229" s="58"/>
      <c r="FN229" s="58"/>
      <c r="FO229" s="58"/>
      <c r="FP229" s="58"/>
      <c r="FQ229" s="58"/>
      <c r="FR229" s="58"/>
      <c r="FS229" s="58"/>
      <c r="FT229" s="58"/>
      <c r="FU229" s="58"/>
      <c r="FV229" s="58"/>
      <c r="FW229" s="58"/>
      <c r="FX229" s="58"/>
      <c r="FY229" s="58"/>
      <c r="FZ229" s="58"/>
      <c r="GA229" s="58"/>
      <c r="GB229" s="58"/>
      <c r="GC229" s="58"/>
      <c r="GD229" s="58"/>
      <c r="GE229" s="58"/>
      <c r="GF229" s="58"/>
      <c r="GG229" s="58"/>
      <c r="GH229" s="58"/>
      <c r="GI229" s="58"/>
      <c r="GJ229" s="58"/>
      <c r="GK229" s="58"/>
      <c r="GL229" s="58"/>
      <c r="GM229" s="58"/>
      <c r="GN229" s="58"/>
      <c r="GO229" s="58"/>
      <c r="GP229" s="58"/>
      <c r="GQ229" s="58"/>
      <c r="GR229" s="58"/>
      <c r="GS229" s="58"/>
      <c r="GT229" s="58"/>
      <c r="GU229" s="58"/>
      <c r="GV229" s="58"/>
      <c r="GW229" s="58"/>
      <c r="GX229" s="58"/>
      <c r="GY229" s="58"/>
      <c r="GZ229" s="58"/>
      <c r="HA229" s="58"/>
      <c r="HB229" s="58"/>
      <c r="HC229" s="58"/>
      <c r="HD229" s="58"/>
      <c r="HE229" s="58"/>
      <c r="HF229" s="58"/>
      <c r="HG229" s="58"/>
      <c r="HH229" s="58"/>
      <c r="HI229" s="58"/>
      <c r="HJ229" s="58"/>
      <c r="HK229" s="58"/>
      <c r="HL229" s="58"/>
      <c r="HM229" s="58"/>
      <c r="HN229" s="58"/>
      <c r="HO229" s="58"/>
      <c r="HP229" s="58"/>
      <c r="HQ229" s="58"/>
      <c r="HR229" s="58"/>
      <c r="HS229" s="58"/>
      <c r="HT229" s="58"/>
      <c r="HU229" s="58"/>
      <c r="HV229" s="58"/>
      <c r="HW229" s="58"/>
      <c r="HX229" s="58"/>
      <c r="HY229" s="58"/>
      <c r="HZ229" s="58"/>
      <c r="IA229" s="58"/>
      <c r="IB229" s="58"/>
      <c r="IC229" s="58"/>
      <c r="ID229" s="58"/>
      <c r="IE229" s="58"/>
      <c r="IF229" s="58"/>
      <c r="IG229" s="58"/>
      <c r="IH229" s="58"/>
      <c r="II229" s="58"/>
      <c r="IJ229" s="58"/>
      <c r="IK229" s="58"/>
      <c r="IL229" s="58"/>
      <c r="IM229" s="58"/>
      <c r="IN229" s="58"/>
      <c r="IO229" s="58"/>
    </row>
    <row r="230" spans="1:249" s="15" customFormat="1" ht="39" customHeight="1">
      <c r="A230" s="77">
        <v>23</v>
      </c>
      <c r="B230" s="44" t="s">
        <v>681</v>
      </c>
      <c r="C230" s="47" t="s">
        <v>371</v>
      </c>
      <c r="D230" s="78" t="s">
        <v>678</v>
      </c>
      <c r="E230" s="45" t="s">
        <v>178</v>
      </c>
      <c r="F230" s="45" t="s">
        <v>203</v>
      </c>
      <c r="G230" s="48" t="s">
        <v>29</v>
      </c>
      <c r="H230" s="47" t="s">
        <v>646</v>
      </c>
      <c r="I230" s="47">
        <v>22</v>
      </c>
      <c r="J230" s="47">
        <v>22</v>
      </c>
      <c r="K230" s="81"/>
      <c r="L230" s="81"/>
      <c r="M230" s="81"/>
      <c r="N230" s="45">
        <v>20</v>
      </c>
      <c r="O230" s="35" t="s">
        <v>374</v>
      </c>
      <c r="P230" s="35" t="s">
        <v>647</v>
      </c>
      <c r="Q230" s="45" t="s">
        <v>36</v>
      </c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  <c r="EN230" s="58"/>
      <c r="EO230" s="58"/>
      <c r="EP230" s="58"/>
      <c r="EQ230" s="58"/>
      <c r="ER230" s="58"/>
      <c r="ES230" s="58"/>
      <c r="ET230" s="58"/>
      <c r="EU230" s="58"/>
      <c r="EV230" s="58"/>
      <c r="EW230" s="58"/>
      <c r="EX230" s="58"/>
      <c r="EY230" s="58"/>
      <c r="EZ230" s="58"/>
      <c r="FA230" s="58"/>
      <c r="FB230" s="58"/>
      <c r="FC230" s="58"/>
      <c r="FD230" s="58"/>
      <c r="FE230" s="58"/>
      <c r="FF230" s="58"/>
      <c r="FG230" s="58"/>
      <c r="FH230" s="58"/>
      <c r="FI230" s="58"/>
      <c r="FJ230" s="58"/>
      <c r="FK230" s="58"/>
      <c r="FL230" s="58"/>
      <c r="FM230" s="58"/>
      <c r="FN230" s="58"/>
      <c r="FO230" s="58"/>
      <c r="FP230" s="58"/>
      <c r="FQ230" s="58"/>
      <c r="FR230" s="58"/>
      <c r="FS230" s="58"/>
      <c r="FT230" s="58"/>
      <c r="FU230" s="58"/>
      <c r="FV230" s="58"/>
      <c r="FW230" s="58"/>
      <c r="FX230" s="58"/>
      <c r="FY230" s="58"/>
      <c r="FZ230" s="58"/>
      <c r="GA230" s="58"/>
      <c r="GB230" s="58"/>
      <c r="GC230" s="58"/>
      <c r="GD230" s="58"/>
      <c r="GE230" s="58"/>
      <c r="GF230" s="58"/>
      <c r="GG230" s="58"/>
      <c r="GH230" s="58"/>
      <c r="GI230" s="58"/>
      <c r="GJ230" s="58"/>
      <c r="GK230" s="58"/>
      <c r="GL230" s="58"/>
      <c r="GM230" s="58"/>
      <c r="GN230" s="58"/>
      <c r="GO230" s="58"/>
      <c r="GP230" s="58"/>
      <c r="GQ230" s="58"/>
      <c r="GR230" s="58"/>
      <c r="GS230" s="58"/>
      <c r="GT230" s="58"/>
      <c r="GU230" s="58"/>
      <c r="GV230" s="58"/>
      <c r="GW230" s="58"/>
      <c r="GX230" s="58"/>
      <c r="GY230" s="58"/>
      <c r="GZ230" s="58"/>
      <c r="HA230" s="58"/>
      <c r="HB230" s="58"/>
      <c r="HC230" s="58"/>
      <c r="HD230" s="58"/>
      <c r="HE230" s="58"/>
      <c r="HF230" s="58"/>
      <c r="HG230" s="58"/>
      <c r="HH230" s="58"/>
      <c r="HI230" s="58"/>
      <c r="HJ230" s="58"/>
      <c r="HK230" s="58"/>
      <c r="HL230" s="58"/>
      <c r="HM230" s="58"/>
      <c r="HN230" s="58"/>
      <c r="HO230" s="58"/>
      <c r="HP230" s="58"/>
      <c r="HQ230" s="58"/>
      <c r="HR230" s="58"/>
      <c r="HS230" s="58"/>
      <c r="HT230" s="58"/>
      <c r="HU230" s="58"/>
      <c r="HV230" s="58"/>
      <c r="HW230" s="58"/>
      <c r="HX230" s="58"/>
      <c r="HY230" s="58"/>
      <c r="HZ230" s="58"/>
      <c r="IA230" s="58"/>
      <c r="IB230" s="58"/>
      <c r="IC230" s="58"/>
      <c r="ID230" s="58"/>
      <c r="IE230" s="58"/>
      <c r="IF230" s="58"/>
      <c r="IG230" s="58"/>
      <c r="IH230" s="58"/>
      <c r="II230" s="58"/>
      <c r="IJ230" s="58"/>
      <c r="IK230" s="58"/>
      <c r="IL230" s="58"/>
      <c r="IM230" s="58"/>
      <c r="IN230" s="58"/>
      <c r="IO230" s="58"/>
    </row>
    <row r="231" spans="1:249" s="15" customFormat="1" ht="39" customHeight="1">
      <c r="A231" s="77">
        <v>24</v>
      </c>
      <c r="B231" s="44" t="s">
        <v>682</v>
      </c>
      <c r="C231" s="47" t="s">
        <v>371</v>
      </c>
      <c r="D231" s="78" t="s">
        <v>678</v>
      </c>
      <c r="E231" s="45" t="s">
        <v>178</v>
      </c>
      <c r="F231" s="45" t="s">
        <v>215</v>
      </c>
      <c r="G231" s="48" t="s">
        <v>29</v>
      </c>
      <c r="H231" s="47" t="s">
        <v>646</v>
      </c>
      <c r="I231" s="47">
        <v>22</v>
      </c>
      <c r="J231" s="47">
        <v>22</v>
      </c>
      <c r="K231" s="81"/>
      <c r="L231" s="81"/>
      <c r="M231" s="81"/>
      <c r="N231" s="45">
        <v>25</v>
      </c>
      <c r="O231" s="35" t="s">
        <v>374</v>
      </c>
      <c r="P231" s="35" t="s">
        <v>647</v>
      </c>
      <c r="Q231" s="45" t="s">
        <v>43</v>
      </c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  <c r="EN231" s="58"/>
      <c r="EO231" s="58"/>
      <c r="EP231" s="58"/>
      <c r="EQ231" s="58"/>
      <c r="ER231" s="58"/>
      <c r="ES231" s="58"/>
      <c r="ET231" s="58"/>
      <c r="EU231" s="58"/>
      <c r="EV231" s="58"/>
      <c r="EW231" s="58"/>
      <c r="EX231" s="58"/>
      <c r="EY231" s="58"/>
      <c r="EZ231" s="58"/>
      <c r="FA231" s="58"/>
      <c r="FB231" s="58"/>
      <c r="FC231" s="58"/>
      <c r="FD231" s="58"/>
      <c r="FE231" s="58"/>
      <c r="FF231" s="58"/>
      <c r="FG231" s="58"/>
      <c r="FH231" s="58"/>
      <c r="FI231" s="58"/>
      <c r="FJ231" s="58"/>
      <c r="FK231" s="58"/>
      <c r="FL231" s="58"/>
      <c r="FM231" s="58"/>
      <c r="FN231" s="58"/>
      <c r="FO231" s="58"/>
      <c r="FP231" s="58"/>
      <c r="FQ231" s="58"/>
      <c r="FR231" s="58"/>
      <c r="FS231" s="58"/>
      <c r="FT231" s="58"/>
      <c r="FU231" s="58"/>
      <c r="FV231" s="58"/>
      <c r="FW231" s="58"/>
      <c r="FX231" s="58"/>
      <c r="FY231" s="58"/>
      <c r="FZ231" s="58"/>
      <c r="GA231" s="58"/>
      <c r="GB231" s="58"/>
      <c r="GC231" s="58"/>
      <c r="GD231" s="58"/>
      <c r="GE231" s="58"/>
      <c r="GF231" s="58"/>
      <c r="GG231" s="58"/>
      <c r="GH231" s="58"/>
      <c r="GI231" s="58"/>
      <c r="GJ231" s="58"/>
      <c r="GK231" s="58"/>
      <c r="GL231" s="58"/>
      <c r="GM231" s="58"/>
      <c r="GN231" s="58"/>
      <c r="GO231" s="58"/>
      <c r="GP231" s="58"/>
      <c r="GQ231" s="58"/>
      <c r="GR231" s="58"/>
      <c r="GS231" s="58"/>
      <c r="GT231" s="58"/>
      <c r="GU231" s="58"/>
      <c r="GV231" s="58"/>
      <c r="GW231" s="58"/>
      <c r="GX231" s="58"/>
      <c r="GY231" s="58"/>
      <c r="GZ231" s="58"/>
      <c r="HA231" s="58"/>
      <c r="HB231" s="58"/>
      <c r="HC231" s="58"/>
      <c r="HD231" s="58"/>
      <c r="HE231" s="58"/>
      <c r="HF231" s="58"/>
      <c r="HG231" s="58"/>
      <c r="HH231" s="58"/>
      <c r="HI231" s="58"/>
      <c r="HJ231" s="58"/>
      <c r="HK231" s="58"/>
      <c r="HL231" s="58"/>
      <c r="HM231" s="58"/>
      <c r="HN231" s="58"/>
      <c r="HO231" s="58"/>
      <c r="HP231" s="58"/>
      <c r="HQ231" s="58"/>
      <c r="HR231" s="58"/>
      <c r="HS231" s="58"/>
      <c r="HT231" s="58"/>
      <c r="HU231" s="58"/>
      <c r="HV231" s="58"/>
      <c r="HW231" s="58"/>
      <c r="HX231" s="58"/>
      <c r="HY231" s="58"/>
      <c r="HZ231" s="58"/>
      <c r="IA231" s="58"/>
      <c r="IB231" s="58"/>
      <c r="IC231" s="58"/>
      <c r="ID231" s="58"/>
      <c r="IE231" s="58"/>
      <c r="IF231" s="58"/>
      <c r="IG231" s="58"/>
      <c r="IH231" s="58"/>
      <c r="II231" s="58"/>
      <c r="IJ231" s="58"/>
      <c r="IK231" s="58"/>
      <c r="IL231" s="58"/>
      <c r="IM231" s="58"/>
      <c r="IN231" s="58"/>
      <c r="IO231" s="58"/>
    </row>
    <row r="232" spans="1:249" s="15" customFormat="1" ht="39" customHeight="1">
      <c r="A232" s="77">
        <v>25</v>
      </c>
      <c r="B232" s="44" t="s">
        <v>683</v>
      </c>
      <c r="C232" s="47" t="s">
        <v>371</v>
      </c>
      <c r="D232" s="78" t="s">
        <v>678</v>
      </c>
      <c r="E232" s="45" t="s">
        <v>178</v>
      </c>
      <c r="F232" s="45" t="s">
        <v>188</v>
      </c>
      <c r="G232" s="48" t="s">
        <v>29</v>
      </c>
      <c r="H232" s="47" t="s">
        <v>646</v>
      </c>
      <c r="I232" s="47">
        <v>22</v>
      </c>
      <c r="J232" s="47">
        <v>22</v>
      </c>
      <c r="K232" s="81"/>
      <c r="L232" s="81"/>
      <c r="M232" s="81"/>
      <c r="N232" s="45">
        <v>20</v>
      </c>
      <c r="O232" s="35" t="s">
        <v>374</v>
      </c>
      <c r="P232" s="35" t="s">
        <v>647</v>
      </c>
      <c r="Q232" s="45" t="s">
        <v>36</v>
      </c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  <c r="EN232" s="58"/>
      <c r="EO232" s="58"/>
      <c r="EP232" s="58"/>
      <c r="EQ232" s="58"/>
      <c r="ER232" s="58"/>
      <c r="ES232" s="58"/>
      <c r="ET232" s="58"/>
      <c r="EU232" s="58"/>
      <c r="EV232" s="58"/>
      <c r="EW232" s="58"/>
      <c r="EX232" s="58"/>
      <c r="EY232" s="58"/>
      <c r="EZ232" s="58"/>
      <c r="FA232" s="58"/>
      <c r="FB232" s="58"/>
      <c r="FC232" s="58"/>
      <c r="FD232" s="58"/>
      <c r="FE232" s="58"/>
      <c r="FF232" s="58"/>
      <c r="FG232" s="58"/>
      <c r="FH232" s="58"/>
      <c r="FI232" s="58"/>
      <c r="FJ232" s="58"/>
      <c r="FK232" s="58"/>
      <c r="FL232" s="58"/>
      <c r="FM232" s="58"/>
      <c r="FN232" s="58"/>
      <c r="FO232" s="58"/>
      <c r="FP232" s="58"/>
      <c r="FQ232" s="58"/>
      <c r="FR232" s="58"/>
      <c r="FS232" s="58"/>
      <c r="FT232" s="58"/>
      <c r="FU232" s="58"/>
      <c r="FV232" s="58"/>
      <c r="FW232" s="58"/>
      <c r="FX232" s="58"/>
      <c r="FY232" s="58"/>
      <c r="FZ232" s="58"/>
      <c r="GA232" s="58"/>
      <c r="GB232" s="58"/>
      <c r="GC232" s="58"/>
      <c r="GD232" s="58"/>
      <c r="GE232" s="58"/>
      <c r="GF232" s="58"/>
      <c r="GG232" s="58"/>
      <c r="GH232" s="58"/>
      <c r="GI232" s="58"/>
      <c r="GJ232" s="58"/>
      <c r="GK232" s="58"/>
      <c r="GL232" s="58"/>
      <c r="GM232" s="58"/>
      <c r="GN232" s="58"/>
      <c r="GO232" s="58"/>
      <c r="GP232" s="58"/>
      <c r="GQ232" s="58"/>
      <c r="GR232" s="58"/>
      <c r="GS232" s="58"/>
      <c r="GT232" s="58"/>
      <c r="GU232" s="58"/>
      <c r="GV232" s="58"/>
      <c r="GW232" s="58"/>
      <c r="GX232" s="58"/>
      <c r="GY232" s="58"/>
      <c r="GZ232" s="58"/>
      <c r="HA232" s="58"/>
      <c r="HB232" s="58"/>
      <c r="HC232" s="58"/>
      <c r="HD232" s="58"/>
      <c r="HE232" s="58"/>
      <c r="HF232" s="58"/>
      <c r="HG232" s="58"/>
      <c r="HH232" s="58"/>
      <c r="HI232" s="58"/>
      <c r="HJ232" s="58"/>
      <c r="HK232" s="58"/>
      <c r="HL232" s="58"/>
      <c r="HM232" s="58"/>
      <c r="HN232" s="58"/>
      <c r="HO232" s="58"/>
      <c r="HP232" s="58"/>
      <c r="HQ232" s="58"/>
      <c r="HR232" s="58"/>
      <c r="HS232" s="58"/>
      <c r="HT232" s="58"/>
      <c r="HU232" s="58"/>
      <c r="HV232" s="58"/>
      <c r="HW232" s="58"/>
      <c r="HX232" s="58"/>
      <c r="HY232" s="58"/>
      <c r="HZ232" s="58"/>
      <c r="IA232" s="58"/>
      <c r="IB232" s="58"/>
      <c r="IC232" s="58"/>
      <c r="ID232" s="58"/>
      <c r="IE232" s="58"/>
      <c r="IF232" s="58"/>
      <c r="IG232" s="58"/>
      <c r="IH232" s="58"/>
      <c r="II232" s="58"/>
      <c r="IJ232" s="58"/>
      <c r="IK232" s="58"/>
      <c r="IL232" s="58"/>
      <c r="IM232" s="58"/>
      <c r="IN232" s="58"/>
      <c r="IO232" s="58"/>
    </row>
    <row r="233" spans="1:249" s="15" customFormat="1" ht="39" customHeight="1">
      <c r="A233" s="77">
        <v>26</v>
      </c>
      <c r="B233" s="44" t="s">
        <v>684</v>
      </c>
      <c r="C233" s="47" t="s">
        <v>371</v>
      </c>
      <c r="D233" s="78" t="s">
        <v>678</v>
      </c>
      <c r="E233" s="45" t="s">
        <v>178</v>
      </c>
      <c r="F233" s="45" t="s">
        <v>209</v>
      </c>
      <c r="G233" s="48" t="s">
        <v>29</v>
      </c>
      <c r="H233" s="47" t="s">
        <v>646</v>
      </c>
      <c r="I233" s="47">
        <v>22</v>
      </c>
      <c r="J233" s="47">
        <v>22</v>
      </c>
      <c r="K233" s="81"/>
      <c r="L233" s="81"/>
      <c r="M233" s="81"/>
      <c r="N233" s="45">
        <v>21</v>
      </c>
      <c r="O233" s="35" t="s">
        <v>374</v>
      </c>
      <c r="P233" s="35" t="s">
        <v>647</v>
      </c>
      <c r="Q233" s="45" t="s">
        <v>36</v>
      </c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  <c r="EN233" s="58"/>
      <c r="EO233" s="58"/>
      <c r="EP233" s="58"/>
      <c r="EQ233" s="58"/>
      <c r="ER233" s="58"/>
      <c r="ES233" s="58"/>
      <c r="ET233" s="58"/>
      <c r="EU233" s="58"/>
      <c r="EV233" s="58"/>
      <c r="EW233" s="58"/>
      <c r="EX233" s="58"/>
      <c r="EY233" s="58"/>
      <c r="EZ233" s="58"/>
      <c r="FA233" s="58"/>
      <c r="FB233" s="58"/>
      <c r="FC233" s="58"/>
      <c r="FD233" s="58"/>
      <c r="FE233" s="58"/>
      <c r="FF233" s="58"/>
      <c r="FG233" s="58"/>
      <c r="FH233" s="58"/>
      <c r="FI233" s="58"/>
      <c r="FJ233" s="58"/>
      <c r="FK233" s="58"/>
      <c r="FL233" s="58"/>
      <c r="FM233" s="58"/>
      <c r="FN233" s="58"/>
      <c r="FO233" s="58"/>
      <c r="FP233" s="58"/>
      <c r="FQ233" s="58"/>
      <c r="FR233" s="58"/>
      <c r="FS233" s="58"/>
      <c r="FT233" s="58"/>
      <c r="FU233" s="58"/>
      <c r="FV233" s="58"/>
      <c r="FW233" s="58"/>
      <c r="FX233" s="58"/>
      <c r="FY233" s="58"/>
      <c r="FZ233" s="58"/>
      <c r="GA233" s="58"/>
      <c r="GB233" s="58"/>
      <c r="GC233" s="58"/>
      <c r="GD233" s="58"/>
      <c r="GE233" s="58"/>
      <c r="GF233" s="58"/>
      <c r="GG233" s="58"/>
      <c r="GH233" s="58"/>
      <c r="GI233" s="58"/>
      <c r="GJ233" s="58"/>
      <c r="GK233" s="58"/>
      <c r="GL233" s="58"/>
      <c r="GM233" s="58"/>
      <c r="GN233" s="58"/>
      <c r="GO233" s="58"/>
      <c r="GP233" s="58"/>
      <c r="GQ233" s="58"/>
      <c r="GR233" s="58"/>
      <c r="GS233" s="58"/>
      <c r="GT233" s="58"/>
      <c r="GU233" s="58"/>
      <c r="GV233" s="58"/>
      <c r="GW233" s="58"/>
      <c r="GX233" s="58"/>
      <c r="GY233" s="58"/>
      <c r="GZ233" s="58"/>
      <c r="HA233" s="58"/>
      <c r="HB233" s="58"/>
      <c r="HC233" s="58"/>
      <c r="HD233" s="58"/>
      <c r="HE233" s="58"/>
      <c r="HF233" s="58"/>
      <c r="HG233" s="58"/>
      <c r="HH233" s="58"/>
      <c r="HI233" s="58"/>
      <c r="HJ233" s="58"/>
      <c r="HK233" s="58"/>
      <c r="HL233" s="58"/>
      <c r="HM233" s="58"/>
      <c r="HN233" s="58"/>
      <c r="HO233" s="58"/>
      <c r="HP233" s="58"/>
      <c r="HQ233" s="58"/>
      <c r="HR233" s="58"/>
      <c r="HS233" s="58"/>
      <c r="HT233" s="58"/>
      <c r="HU233" s="58"/>
      <c r="HV233" s="58"/>
      <c r="HW233" s="58"/>
      <c r="HX233" s="58"/>
      <c r="HY233" s="58"/>
      <c r="HZ233" s="58"/>
      <c r="IA233" s="58"/>
      <c r="IB233" s="58"/>
      <c r="IC233" s="58"/>
      <c r="ID233" s="58"/>
      <c r="IE233" s="58"/>
      <c r="IF233" s="58"/>
      <c r="IG233" s="58"/>
      <c r="IH233" s="58"/>
      <c r="II233" s="58"/>
      <c r="IJ233" s="58"/>
      <c r="IK233" s="58"/>
      <c r="IL233" s="58"/>
      <c r="IM233" s="58"/>
      <c r="IN233" s="58"/>
      <c r="IO233" s="58"/>
    </row>
    <row r="234" spans="1:249" s="15" customFormat="1" ht="39" customHeight="1">
      <c r="A234" s="77">
        <v>27</v>
      </c>
      <c r="B234" s="44" t="s">
        <v>685</v>
      </c>
      <c r="C234" s="47" t="s">
        <v>371</v>
      </c>
      <c r="D234" s="78" t="s">
        <v>678</v>
      </c>
      <c r="E234" s="45" t="s">
        <v>178</v>
      </c>
      <c r="F234" s="45" t="s">
        <v>182</v>
      </c>
      <c r="G234" s="48" t="s">
        <v>29</v>
      </c>
      <c r="H234" s="47" t="s">
        <v>646</v>
      </c>
      <c r="I234" s="47">
        <v>22</v>
      </c>
      <c r="J234" s="47">
        <v>22</v>
      </c>
      <c r="K234" s="81"/>
      <c r="L234" s="81"/>
      <c r="M234" s="81"/>
      <c r="N234" s="45">
        <v>20</v>
      </c>
      <c r="O234" s="35" t="s">
        <v>374</v>
      </c>
      <c r="P234" s="35" t="s">
        <v>647</v>
      </c>
      <c r="Q234" s="45" t="s">
        <v>36</v>
      </c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  <c r="EN234" s="58"/>
      <c r="EO234" s="58"/>
      <c r="EP234" s="58"/>
      <c r="EQ234" s="58"/>
      <c r="ER234" s="58"/>
      <c r="ES234" s="58"/>
      <c r="ET234" s="58"/>
      <c r="EU234" s="58"/>
      <c r="EV234" s="58"/>
      <c r="EW234" s="58"/>
      <c r="EX234" s="58"/>
      <c r="EY234" s="58"/>
      <c r="EZ234" s="58"/>
      <c r="FA234" s="58"/>
      <c r="FB234" s="58"/>
      <c r="FC234" s="58"/>
      <c r="FD234" s="58"/>
      <c r="FE234" s="58"/>
      <c r="FF234" s="58"/>
      <c r="FG234" s="58"/>
      <c r="FH234" s="58"/>
      <c r="FI234" s="58"/>
      <c r="FJ234" s="58"/>
      <c r="FK234" s="58"/>
      <c r="FL234" s="58"/>
      <c r="FM234" s="58"/>
      <c r="FN234" s="58"/>
      <c r="FO234" s="58"/>
      <c r="FP234" s="58"/>
      <c r="FQ234" s="58"/>
      <c r="FR234" s="58"/>
      <c r="FS234" s="58"/>
      <c r="FT234" s="58"/>
      <c r="FU234" s="58"/>
      <c r="FV234" s="58"/>
      <c r="FW234" s="58"/>
      <c r="FX234" s="58"/>
      <c r="FY234" s="58"/>
      <c r="FZ234" s="58"/>
      <c r="GA234" s="58"/>
      <c r="GB234" s="58"/>
      <c r="GC234" s="58"/>
      <c r="GD234" s="58"/>
      <c r="GE234" s="58"/>
      <c r="GF234" s="58"/>
      <c r="GG234" s="58"/>
      <c r="GH234" s="58"/>
      <c r="GI234" s="58"/>
      <c r="GJ234" s="58"/>
      <c r="GK234" s="58"/>
      <c r="GL234" s="58"/>
      <c r="GM234" s="58"/>
      <c r="GN234" s="58"/>
      <c r="GO234" s="58"/>
      <c r="GP234" s="58"/>
      <c r="GQ234" s="58"/>
      <c r="GR234" s="58"/>
      <c r="GS234" s="58"/>
      <c r="GT234" s="58"/>
      <c r="GU234" s="58"/>
      <c r="GV234" s="58"/>
      <c r="GW234" s="58"/>
      <c r="GX234" s="58"/>
      <c r="GY234" s="58"/>
      <c r="GZ234" s="58"/>
      <c r="HA234" s="58"/>
      <c r="HB234" s="58"/>
      <c r="HC234" s="58"/>
      <c r="HD234" s="58"/>
      <c r="HE234" s="58"/>
      <c r="HF234" s="58"/>
      <c r="HG234" s="58"/>
      <c r="HH234" s="58"/>
      <c r="HI234" s="58"/>
      <c r="HJ234" s="58"/>
      <c r="HK234" s="58"/>
      <c r="HL234" s="58"/>
      <c r="HM234" s="58"/>
      <c r="HN234" s="58"/>
      <c r="HO234" s="58"/>
      <c r="HP234" s="58"/>
      <c r="HQ234" s="58"/>
      <c r="HR234" s="58"/>
      <c r="HS234" s="58"/>
      <c r="HT234" s="58"/>
      <c r="HU234" s="58"/>
      <c r="HV234" s="58"/>
      <c r="HW234" s="58"/>
      <c r="HX234" s="58"/>
      <c r="HY234" s="58"/>
      <c r="HZ234" s="58"/>
      <c r="IA234" s="58"/>
      <c r="IB234" s="58"/>
      <c r="IC234" s="58"/>
      <c r="ID234" s="58"/>
      <c r="IE234" s="58"/>
      <c r="IF234" s="58"/>
      <c r="IG234" s="58"/>
      <c r="IH234" s="58"/>
      <c r="II234" s="58"/>
      <c r="IJ234" s="58"/>
      <c r="IK234" s="58"/>
      <c r="IL234" s="58"/>
      <c r="IM234" s="58"/>
      <c r="IN234" s="58"/>
      <c r="IO234" s="58"/>
    </row>
    <row r="235" spans="1:249" s="15" customFormat="1" ht="39" customHeight="1">
      <c r="A235" s="77">
        <v>28</v>
      </c>
      <c r="B235" s="44" t="s">
        <v>686</v>
      </c>
      <c r="C235" s="47" t="s">
        <v>371</v>
      </c>
      <c r="D235" s="78" t="s">
        <v>678</v>
      </c>
      <c r="E235" s="45" t="s">
        <v>178</v>
      </c>
      <c r="F235" s="45" t="s">
        <v>194</v>
      </c>
      <c r="G235" s="48" t="s">
        <v>29</v>
      </c>
      <c r="H235" s="47" t="s">
        <v>646</v>
      </c>
      <c r="I235" s="47">
        <v>22</v>
      </c>
      <c r="J235" s="47">
        <v>22</v>
      </c>
      <c r="K235" s="81"/>
      <c r="L235" s="81"/>
      <c r="M235" s="81"/>
      <c r="N235" s="45">
        <v>20</v>
      </c>
      <c r="O235" s="35" t="s">
        <v>374</v>
      </c>
      <c r="P235" s="35" t="s">
        <v>647</v>
      </c>
      <c r="Q235" s="45" t="s">
        <v>36</v>
      </c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  <c r="EM235" s="58"/>
      <c r="EN235" s="58"/>
      <c r="EO235" s="58"/>
      <c r="EP235" s="58"/>
      <c r="EQ235" s="58"/>
      <c r="ER235" s="58"/>
      <c r="ES235" s="58"/>
      <c r="ET235" s="58"/>
      <c r="EU235" s="58"/>
      <c r="EV235" s="58"/>
      <c r="EW235" s="58"/>
      <c r="EX235" s="58"/>
      <c r="EY235" s="58"/>
      <c r="EZ235" s="58"/>
      <c r="FA235" s="58"/>
      <c r="FB235" s="58"/>
      <c r="FC235" s="58"/>
      <c r="FD235" s="58"/>
      <c r="FE235" s="58"/>
      <c r="FF235" s="58"/>
      <c r="FG235" s="58"/>
      <c r="FH235" s="58"/>
      <c r="FI235" s="58"/>
      <c r="FJ235" s="58"/>
      <c r="FK235" s="58"/>
      <c r="FL235" s="58"/>
      <c r="FM235" s="58"/>
      <c r="FN235" s="58"/>
      <c r="FO235" s="58"/>
      <c r="FP235" s="58"/>
      <c r="FQ235" s="58"/>
      <c r="FR235" s="58"/>
      <c r="FS235" s="58"/>
      <c r="FT235" s="58"/>
      <c r="FU235" s="58"/>
      <c r="FV235" s="58"/>
      <c r="FW235" s="58"/>
      <c r="FX235" s="58"/>
      <c r="FY235" s="58"/>
      <c r="FZ235" s="58"/>
      <c r="GA235" s="58"/>
      <c r="GB235" s="58"/>
      <c r="GC235" s="58"/>
      <c r="GD235" s="58"/>
      <c r="GE235" s="58"/>
      <c r="GF235" s="58"/>
      <c r="GG235" s="58"/>
      <c r="GH235" s="58"/>
      <c r="GI235" s="58"/>
      <c r="GJ235" s="58"/>
      <c r="GK235" s="58"/>
      <c r="GL235" s="58"/>
      <c r="GM235" s="58"/>
      <c r="GN235" s="58"/>
      <c r="GO235" s="58"/>
      <c r="GP235" s="58"/>
      <c r="GQ235" s="58"/>
      <c r="GR235" s="58"/>
      <c r="GS235" s="58"/>
      <c r="GT235" s="58"/>
      <c r="GU235" s="58"/>
      <c r="GV235" s="58"/>
      <c r="GW235" s="58"/>
      <c r="GX235" s="58"/>
      <c r="GY235" s="58"/>
      <c r="GZ235" s="58"/>
      <c r="HA235" s="58"/>
      <c r="HB235" s="58"/>
      <c r="HC235" s="58"/>
      <c r="HD235" s="58"/>
      <c r="HE235" s="58"/>
      <c r="HF235" s="58"/>
      <c r="HG235" s="58"/>
      <c r="HH235" s="58"/>
      <c r="HI235" s="58"/>
      <c r="HJ235" s="58"/>
      <c r="HK235" s="58"/>
      <c r="HL235" s="58"/>
      <c r="HM235" s="58"/>
      <c r="HN235" s="58"/>
      <c r="HO235" s="58"/>
      <c r="HP235" s="58"/>
      <c r="HQ235" s="58"/>
      <c r="HR235" s="58"/>
      <c r="HS235" s="58"/>
      <c r="HT235" s="58"/>
      <c r="HU235" s="58"/>
      <c r="HV235" s="58"/>
      <c r="HW235" s="58"/>
      <c r="HX235" s="58"/>
      <c r="HY235" s="58"/>
      <c r="HZ235" s="58"/>
      <c r="IA235" s="58"/>
      <c r="IB235" s="58"/>
      <c r="IC235" s="58"/>
      <c r="ID235" s="58"/>
      <c r="IE235" s="58"/>
      <c r="IF235" s="58"/>
      <c r="IG235" s="58"/>
      <c r="IH235" s="58"/>
      <c r="II235" s="58"/>
      <c r="IJ235" s="58"/>
      <c r="IK235" s="58"/>
      <c r="IL235" s="58"/>
      <c r="IM235" s="58"/>
      <c r="IN235" s="58"/>
      <c r="IO235" s="58"/>
    </row>
    <row r="236" spans="1:249" s="15" customFormat="1" ht="39" customHeight="1">
      <c r="A236" s="77">
        <v>29</v>
      </c>
      <c r="B236" s="44" t="s">
        <v>687</v>
      </c>
      <c r="C236" s="47" t="s">
        <v>371</v>
      </c>
      <c r="D236" s="78" t="s">
        <v>678</v>
      </c>
      <c r="E236" s="45" t="s">
        <v>178</v>
      </c>
      <c r="F236" s="45" t="s">
        <v>191</v>
      </c>
      <c r="G236" s="48" t="s">
        <v>29</v>
      </c>
      <c r="H236" s="47" t="s">
        <v>646</v>
      </c>
      <c r="I236" s="47">
        <v>22</v>
      </c>
      <c r="J236" s="47">
        <v>22</v>
      </c>
      <c r="K236" s="81"/>
      <c r="L236" s="81"/>
      <c r="M236" s="81"/>
      <c r="N236" s="45">
        <v>23</v>
      </c>
      <c r="O236" s="35" t="s">
        <v>374</v>
      </c>
      <c r="P236" s="35" t="s">
        <v>647</v>
      </c>
      <c r="Q236" s="45" t="s">
        <v>43</v>
      </c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  <c r="EN236" s="58"/>
      <c r="EO236" s="58"/>
      <c r="EP236" s="58"/>
      <c r="EQ236" s="58"/>
      <c r="ER236" s="58"/>
      <c r="ES236" s="58"/>
      <c r="ET236" s="58"/>
      <c r="EU236" s="58"/>
      <c r="EV236" s="58"/>
      <c r="EW236" s="58"/>
      <c r="EX236" s="58"/>
      <c r="EY236" s="58"/>
      <c r="EZ236" s="58"/>
      <c r="FA236" s="58"/>
      <c r="FB236" s="58"/>
      <c r="FC236" s="58"/>
      <c r="FD236" s="58"/>
      <c r="FE236" s="58"/>
      <c r="FF236" s="58"/>
      <c r="FG236" s="58"/>
      <c r="FH236" s="58"/>
      <c r="FI236" s="58"/>
      <c r="FJ236" s="58"/>
      <c r="FK236" s="58"/>
      <c r="FL236" s="58"/>
      <c r="FM236" s="58"/>
      <c r="FN236" s="58"/>
      <c r="FO236" s="58"/>
      <c r="FP236" s="58"/>
      <c r="FQ236" s="58"/>
      <c r="FR236" s="58"/>
      <c r="FS236" s="58"/>
      <c r="FT236" s="58"/>
      <c r="FU236" s="58"/>
      <c r="FV236" s="58"/>
      <c r="FW236" s="58"/>
      <c r="FX236" s="58"/>
      <c r="FY236" s="58"/>
      <c r="FZ236" s="58"/>
      <c r="GA236" s="58"/>
      <c r="GB236" s="58"/>
      <c r="GC236" s="58"/>
      <c r="GD236" s="58"/>
      <c r="GE236" s="58"/>
      <c r="GF236" s="58"/>
      <c r="GG236" s="58"/>
      <c r="GH236" s="58"/>
      <c r="GI236" s="58"/>
      <c r="GJ236" s="58"/>
      <c r="GK236" s="58"/>
      <c r="GL236" s="58"/>
      <c r="GM236" s="58"/>
      <c r="GN236" s="58"/>
      <c r="GO236" s="58"/>
      <c r="GP236" s="58"/>
      <c r="GQ236" s="58"/>
      <c r="GR236" s="58"/>
      <c r="GS236" s="58"/>
      <c r="GT236" s="58"/>
      <c r="GU236" s="58"/>
      <c r="GV236" s="58"/>
      <c r="GW236" s="58"/>
      <c r="GX236" s="58"/>
      <c r="GY236" s="58"/>
      <c r="GZ236" s="58"/>
      <c r="HA236" s="58"/>
      <c r="HB236" s="58"/>
      <c r="HC236" s="58"/>
      <c r="HD236" s="58"/>
      <c r="HE236" s="58"/>
      <c r="HF236" s="58"/>
      <c r="HG236" s="58"/>
      <c r="HH236" s="58"/>
      <c r="HI236" s="58"/>
      <c r="HJ236" s="58"/>
      <c r="HK236" s="58"/>
      <c r="HL236" s="58"/>
      <c r="HM236" s="58"/>
      <c r="HN236" s="58"/>
      <c r="HO236" s="58"/>
      <c r="HP236" s="58"/>
      <c r="HQ236" s="58"/>
      <c r="HR236" s="58"/>
      <c r="HS236" s="58"/>
      <c r="HT236" s="58"/>
      <c r="HU236" s="58"/>
      <c r="HV236" s="58"/>
      <c r="HW236" s="58"/>
      <c r="HX236" s="58"/>
      <c r="HY236" s="58"/>
      <c r="HZ236" s="58"/>
      <c r="IA236" s="58"/>
      <c r="IB236" s="58"/>
      <c r="IC236" s="58"/>
      <c r="ID236" s="58"/>
      <c r="IE236" s="58"/>
      <c r="IF236" s="58"/>
      <c r="IG236" s="58"/>
      <c r="IH236" s="58"/>
      <c r="II236" s="58"/>
      <c r="IJ236" s="58"/>
      <c r="IK236" s="58"/>
      <c r="IL236" s="58"/>
      <c r="IM236" s="58"/>
      <c r="IN236" s="58"/>
      <c r="IO236" s="58"/>
    </row>
    <row r="237" spans="1:249" s="15" customFormat="1" ht="39" customHeight="1">
      <c r="A237" s="77">
        <v>30</v>
      </c>
      <c r="B237" s="44" t="s">
        <v>688</v>
      </c>
      <c r="C237" s="47" t="s">
        <v>371</v>
      </c>
      <c r="D237" s="78" t="s">
        <v>678</v>
      </c>
      <c r="E237" s="45" t="s">
        <v>178</v>
      </c>
      <c r="F237" s="45" t="s">
        <v>218</v>
      </c>
      <c r="G237" s="48" t="s">
        <v>29</v>
      </c>
      <c r="H237" s="47" t="s">
        <v>646</v>
      </c>
      <c r="I237" s="47">
        <v>22</v>
      </c>
      <c r="J237" s="47">
        <v>22</v>
      </c>
      <c r="K237" s="81"/>
      <c r="L237" s="81"/>
      <c r="M237" s="81"/>
      <c r="N237" s="45">
        <v>21</v>
      </c>
      <c r="O237" s="35" t="s">
        <v>374</v>
      </c>
      <c r="P237" s="35" t="s">
        <v>647</v>
      </c>
      <c r="Q237" s="45" t="s">
        <v>43</v>
      </c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  <c r="EN237" s="58"/>
      <c r="EO237" s="58"/>
      <c r="EP237" s="58"/>
      <c r="EQ237" s="58"/>
      <c r="ER237" s="58"/>
      <c r="ES237" s="58"/>
      <c r="ET237" s="58"/>
      <c r="EU237" s="58"/>
      <c r="EV237" s="58"/>
      <c r="EW237" s="58"/>
      <c r="EX237" s="58"/>
      <c r="EY237" s="58"/>
      <c r="EZ237" s="58"/>
      <c r="FA237" s="58"/>
      <c r="FB237" s="58"/>
      <c r="FC237" s="58"/>
      <c r="FD237" s="58"/>
      <c r="FE237" s="58"/>
      <c r="FF237" s="58"/>
      <c r="FG237" s="58"/>
      <c r="FH237" s="58"/>
      <c r="FI237" s="58"/>
      <c r="FJ237" s="58"/>
      <c r="FK237" s="58"/>
      <c r="FL237" s="58"/>
      <c r="FM237" s="58"/>
      <c r="FN237" s="58"/>
      <c r="FO237" s="58"/>
      <c r="FP237" s="58"/>
      <c r="FQ237" s="58"/>
      <c r="FR237" s="58"/>
      <c r="FS237" s="58"/>
      <c r="FT237" s="58"/>
      <c r="FU237" s="58"/>
      <c r="FV237" s="58"/>
      <c r="FW237" s="58"/>
      <c r="FX237" s="58"/>
      <c r="FY237" s="58"/>
      <c r="FZ237" s="58"/>
      <c r="GA237" s="58"/>
      <c r="GB237" s="58"/>
      <c r="GC237" s="58"/>
      <c r="GD237" s="58"/>
      <c r="GE237" s="58"/>
      <c r="GF237" s="58"/>
      <c r="GG237" s="58"/>
      <c r="GH237" s="58"/>
      <c r="GI237" s="58"/>
      <c r="GJ237" s="58"/>
      <c r="GK237" s="58"/>
      <c r="GL237" s="58"/>
      <c r="GM237" s="58"/>
      <c r="GN237" s="58"/>
      <c r="GO237" s="58"/>
      <c r="GP237" s="58"/>
      <c r="GQ237" s="58"/>
      <c r="GR237" s="58"/>
      <c r="GS237" s="58"/>
      <c r="GT237" s="58"/>
      <c r="GU237" s="58"/>
      <c r="GV237" s="58"/>
      <c r="GW237" s="58"/>
      <c r="GX237" s="58"/>
      <c r="GY237" s="58"/>
      <c r="GZ237" s="58"/>
      <c r="HA237" s="58"/>
      <c r="HB237" s="58"/>
      <c r="HC237" s="58"/>
      <c r="HD237" s="58"/>
      <c r="HE237" s="58"/>
      <c r="HF237" s="58"/>
      <c r="HG237" s="58"/>
      <c r="HH237" s="58"/>
      <c r="HI237" s="58"/>
      <c r="HJ237" s="58"/>
      <c r="HK237" s="58"/>
      <c r="HL237" s="58"/>
      <c r="HM237" s="58"/>
      <c r="HN237" s="58"/>
      <c r="HO237" s="58"/>
      <c r="HP237" s="58"/>
      <c r="HQ237" s="58"/>
      <c r="HR237" s="58"/>
      <c r="HS237" s="58"/>
      <c r="HT237" s="58"/>
      <c r="HU237" s="58"/>
      <c r="HV237" s="58"/>
      <c r="HW237" s="58"/>
      <c r="HX237" s="58"/>
      <c r="HY237" s="58"/>
      <c r="HZ237" s="58"/>
      <c r="IA237" s="58"/>
      <c r="IB237" s="58"/>
      <c r="IC237" s="58"/>
      <c r="ID237" s="58"/>
      <c r="IE237" s="58"/>
      <c r="IF237" s="58"/>
      <c r="IG237" s="58"/>
      <c r="IH237" s="58"/>
      <c r="II237" s="58"/>
      <c r="IJ237" s="58"/>
      <c r="IK237" s="58"/>
      <c r="IL237" s="58"/>
      <c r="IM237" s="58"/>
      <c r="IN237" s="58"/>
      <c r="IO237" s="58"/>
    </row>
    <row r="238" spans="1:249" s="15" customFormat="1" ht="39" customHeight="1">
      <c r="A238" s="77">
        <v>31</v>
      </c>
      <c r="B238" s="44" t="s">
        <v>689</v>
      </c>
      <c r="C238" s="47" t="s">
        <v>371</v>
      </c>
      <c r="D238" s="78" t="s">
        <v>690</v>
      </c>
      <c r="E238" s="45" t="s">
        <v>442</v>
      </c>
      <c r="F238" s="45" t="s">
        <v>443</v>
      </c>
      <c r="G238" s="48" t="s">
        <v>29</v>
      </c>
      <c r="H238" s="47" t="s">
        <v>646</v>
      </c>
      <c r="I238" s="47">
        <v>66</v>
      </c>
      <c r="J238" s="47">
        <v>66</v>
      </c>
      <c r="K238" s="81"/>
      <c r="L238" s="81"/>
      <c r="M238" s="81"/>
      <c r="N238" s="45">
        <v>72</v>
      </c>
      <c r="O238" s="35" t="s">
        <v>374</v>
      </c>
      <c r="P238" s="35" t="s">
        <v>647</v>
      </c>
      <c r="Q238" s="45" t="s">
        <v>43</v>
      </c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  <c r="EM238" s="58"/>
      <c r="EN238" s="58"/>
      <c r="EO238" s="58"/>
      <c r="EP238" s="58"/>
      <c r="EQ238" s="58"/>
      <c r="ER238" s="58"/>
      <c r="ES238" s="58"/>
      <c r="ET238" s="58"/>
      <c r="EU238" s="58"/>
      <c r="EV238" s="58"/>
      <c r="EW238" s="58"/>
      <c r="EX238" s="58"/>
      <c r="EY238" s="58"/>
      <c r="EZ238" s="58"/>
      <c r="FA238" s="58"/>
      <c r="FB238" s="58"/>
      <c r="FC238" s="58"/>
      <c r="FD238" s="58"/>
      <c r="FE238" s="58"/>
      <c r="FF238" s="58"/>
      <c r="FG238" s="58"/>
      <c r="FH238" s="58"/>
      <c r="FI238" s="58"/>
      <c r="FJ238" s="58"/>
      <c r="FK238" s="58"/>
      <c r="FL238" s="58"/>
      <c r="FM238" s="58"/>
      <c r="FN238" s="58"/>
      <c r="FO238" s="58"/>
      <c r="FP238" s="58"/>
      <c r="FQ238" s="58"/>
      <c r="FR238" s="58"/>
      <c r="FS238" s="58"/>
      <c r="FT238" s="58"/>
      <c r="FU238" s="58"/>
      <c r="FV238" s="58"/>
      <c r="FW238" s="58"/>
      <c r="FX238" s="58"/>
      <c r="FY238" s="58"/>
      <c r="FZ238" s="58"/>
      <c r="GA238" s="58"/>
      <c r="GB238" s="58"/>
      <c r="GC238" s="58"/>
      <c r="GD238" s="58"/>
      <c r="GE238" s="58"/>
      <c r="GF238" s="58"/>
      <c r="GG238" s="58"/>
      <c r="GH238" s="58"/>
      <c r="GI238" s="58"/>
      <c r="GJ238" s="58"/>
      <c r="GK238" s="58"/>
      <c r="GL238" s="58"/>
      <c r="GM238" s="58"/>
      <c r="GN238" s="58"/>
      <c r="GO238" s="58"/>
      <c r="GP238" s="58"/>
      <c r="GQ238" s="58"/>
      <c r="GR238" s="58"/>
      <c r="GS238" s="58"/>
      <c r="GT238" s="58"/>
      <c r="GU238" s="58"/>
      <c r="GV238" s="58"/>
      <c r="GW238" s="58"/>
      <c r="GX238" s="58"/>
      <c r="GY238" s="58"/>
      <c r="GZ238" s="58"/>
      <c r="HA238" s="58"/>
      <c r="HB238" s="58"/>
      <c r="HC238" s="58"/>
      <c r="HD238" s="58"/>
      <c r="HE238" s="58"/>
      <c r="HF238" s="58"/>
      <c r="HG238" s="58"/>
      <c r="HH238" s="58"/>
      <c r="HI238" s="58"/>
      <c r="HJ238" s="58"/>
      <c r="HK238" s="58"/>
      <c r="HL238" s="58"/>
      <c r="HM238" s="58"/>
      <c r="HN238" s="58"/>
      <c r="HO238" s="58"/>
      <c r="HP238" s="58"/>
      <c r="HQ238" s="58"/>
      <c r="HR238" s="58"/>
      <c r="HS238" s="58"/>
      <c r="HT238" s="58"/>
      <c r="HU238" s="58"/>
      <c r="HV238" s="58"/>
      <c r="HW238" s="58"/>
      <c r="HX238" s="58"/>
      <c r="HY238" s="58"/>
      <c r="HZ238" s="58"/>
      <c r="IA238" s="58"/>
      <c r="IB238" s="58"/>
      <c r="IC238" s="58"/>
      <c r="ID238" s="58"/>
      <c r="IE238" s="58"/>
      <c r="IF238" s="58"/>
      <c r="IG238" s="58"/>
      <c r="IH238" s="58"/>
      <c r="II238" s="58"/>
      <c r="IJ238" s="58"/>
      <c r="IK238" s="58"/>
      <c r="IL238" s="58"/>
      <c r="IM238" s="58"/>
      <c r="IN238" s="58"/>
      <c r="IO238" s="58"/>
    </row>
    <row r="239" spans="1:249" s="15" customFormat="1" ht="39" customHeight="1">
      <c r="A239" s="77">
        <v>32</v>
      </c>
      <c r="B239" s="44" t="s">
        <v>691</v>
      </c>
      <c r="C239" s="47" t="s">
        <v>371</v>
      </c>
      <c r="D239" s="78" t="s">
        <v>692</v>
      </c>
      <c r="E239" s="45" t="s">
        <v>92</v>
      </c>
      <c r="F239" s="45" t="s">
        <v>120</v>
      </c>
      <c r="G239" s="48" t="s">
        <v>29</v>
      </c>
      <c r="H239" s="47" t="s">
        <v>646</v>
      </c>
      <c r="I239" s="47">
        <v>22</v>
      </c>
      <c r="J239" s="47">
        <v>22</v>
      </c>
      <c r="K239" s="81"/>
      <c r="L239" s="81"/>
      <c r="M239" s="81"/>
      <c r="N239" s="45">
        <v>30</v>
      </c>
      <c r="O239" s="35" t="s">
        <v>374</v>
      </c>
      <c r="P239" s="35" t="s">
        <v>647</v>
      </c>
      <c r="Q239" s="45" t="s">
        <v>36</v>
      </c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  <c r="EN239" s="58"/>
      <c r="EO239" s="58"/>
      <c r="EP239" s="58"/>
      <c r="EQ239" s="58"/>
      <c r="ER239" s="58"/>
      <c r="ES239" s="58"/>
      <c r="ET239" s="58"/>
      <c r="EU239" s="58"/>
      <c r="EV239" s="58"/>
      <c r="EW239" s="58"/>
      <c r="EX239" s="58"/>
      <c r="EY239" s="58"/>
      <c r="EZ239" s="58"/>
      <c r="FA239" s="58"/>
      <c r="FB239" s="58"/>
      <c r="FC239" s="58"/>
      <c r="FD239" s="58"/>
      <c r="FE239" s="58"/>
      <c r="FF239" s="58"/>
      <c r="FG239" s="58"/>
      <c r="FH239" s="58"/>
      <c r="FI239" s="58"/>
      <c r="FJ239" s="58"/>
      <c r="FK239" s="58"/>
      <c r="FL239" s="58"/>
      <c r="FM239" s="58"/>
      <c r="FN239" s="58"/>
      <c r="FO239" s="58"/>
      <c r="FP239" s="58"/>
      <c r="FQ239" s="58"/>
      <c r="FR239" s="58"/>
      <c r="FS239" s="58"/>
      <c r="FT239" s="58"/>
      <c r="FU239" s="58"/>
      <c r="FV239" s="58"/>
      <c r="FW239" s="58"/>
      <c r="FX239" s="58"/>
      <c r="FY239" s="58"/>
      <c r="FZ239" s="58"/>
      <c r="GA239" s="58"/>
      <c r="GB239" s="58"/>
      <c r="GC239" s="58"/>
      <c r="GD239" s="58"/>
      <c r="GE239" s="58"/>
      <c r="GF239" s="58"/>
      <c r="GG239" s="58"/>
      <c r="GH239" s="58"/>
      <c r="GI239" s="58"/>
      <c r="GJ239" s="58"/>
      <c r="GK239" s="58"/>
      <c r="GL239" s="58"/>
      <c r="GM239" s="58"/>
      <c r="GN239" s="58"/>
      <c r="GO239" s="58"/>
      <c r="GP239" s="58"/>
      <c r="GQ239" s="58"/>
      <c r="GR239" s="58"/>
      <c r="GS239" s="58"/>
      <c r="GT239" s="58"/>
      <c r="GU239" s="58"/>
      <c r="GV239" s="58"/>
      <c r="GW239" s="58"/>
      <c r="GX239" s="58"/>
      <c r="GY239" s="58"/>
      <c r="GZ239" s="58"/>
      <c r="HA239" s="58"/>
      <c r="HB239" s="58"/>
      <c r="HC239" s="58"/>
      <c r="HD239" s="58"/>
      <c r="HE239" s="58"/>
      <c r="HF239" s="58"/>
      <c r="HG239" s="58"/>
      <c r="HH239" s="58"/>
      <c r="HI239" s="58"/>
      <c r="HJ239" s="58"/>
      <c r="HK239" s="58"/>
      <c r="HL239" s="58"/>
      <c r="HM239" s="58"/>
      <c r="HN239" s="58"/>
      <c r="HO239" s="58"/>
      <c r="HP239" s="58"/>
      <c r="HQ239" s="58"/>
      <c r="HR239" s="58"/>
      <c r="HS239" s="58"/>
      <c r="HT239" s="58"/>
      <c r="HU239" s="58"/>
      <c r="HV239" s="58"/>
      <c r="HW239" s="58"/>
      <c r="HX239" s="58"/>
      <c r="HY239" s="58"/>
      <c r="HZ239" s="58"/>
      <c r="IA239" s="58"/>
      <c r="IB239" s="58"/>
      <c r="IC239" s="58"/>
      <c r="ID239" s="58"/>
      <c r="IE239" s="58"/>
      <c r="IF239" s="58"/>
      <c r="IG239" s="58"/>
      <c r="IH239" s="58"/>
      <c r="II239" s="58"/>
      <c r="IJ239" s="58"/>
      <c r="IK239" s="58"/>
      <c r="IL239" s="58"/>
      <c r="IM239" s="58"/>
      <c r="IN239" s="58"/>
      <c r="IO239" s="58"/>
    </row>
    <row r="240" spans="1:249" s="15" customFormat="1" ht="39" customHeight="1">
      <c r="A240" s="77">
        <v>33</v>
      </c>
      <c r="B240" s="44" t="s">
        <v>693</v>
      </c>
      <c r="C240" s="47" t="s">
        <v>371</v>
      </c>
      <c r="D240" s="78" t="s">
        <v>692</v>
      </c>
      <c r="E240" s="45" t="s">
        <v>92</v>
      </c>
      <c r="F240" s="45" t="s">
        <v>96</v>
      </c>
      <c r="G240" s="48" t="s">
        <v>29</v>
      </c>
      <c r="H240" s="47" t="s">
        <v>646</v>
      </c>
      <c r="I240" s="47">
        <v>22</v>
      </c>
      <c r="J240" s="47">
        <v>22</v>
      </c>
      <c r="K240" s="81"/>
      <c r="L240" s="81"/>
      <c r="M240" s="81"/>
      <c r="N240" s="45">
        <v>30</v>
      </c>
      <c r="O240" s="35" t="s">
        <v>374</v>
      </c>
      <c r="P240" s="35" t="s">
        <v>647</v>
      </c>
      <c r="Q240" s="45" t="s">
        <v>36</v>
      </c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  <c r="EN240" s="58"/>
      <c r="EO240" s="58"/>
      <c r="EP240" s="58"/>
      <c r="EQ240" s="58"/>
      <c r="ER240" s="58"/>
      <c r="ES240" s="58"/>
      <c r="ET240" s="58"/>
      <c r="EU240" s="58"/>
      <c r="EV240" s="58"/>
      <c r="EW240" s="58"/>
      <c r="EX240" s="58"/>
      <c r="EY240" s="58"/>
      <c r="EZ240" s="58"/>
      <c r="FA240" s="58"/>
      <c r="FB240" s="58"/>
      <c r="FC240" s="58"/>
      <c r="FD240" s="58"/>
      <c r="FE240" s="58"/>
      <c r="FF240" s="58"/>
      <c r="FG240" s="58"/>
      <c r="FH240" s="58"/>
      <c r="FI240" s="58"/>
      <c r="FJ240" s="58"/>
      <c r="FK240" s="58"/>
      <c r="FL240" s="58"/>
      <c r="FM240" s="58"/>
      <c r="FN240" s="58"/>
      <c r="FO240" s="58"/>
      <c r="FP240" s="58"/>
      <c r="FQ240" s="58"/>
      <c r="FR240" s="58"/>
      <c r="FS240" s="58"/>
      <c r="FT240" s="58"/>
      <c r="FU240" s="58"/>
      <c r="FV240" s="58"/>
      <c r="FW240" s="58"/>
      <c r="FX240" s="58"/>
      <c r="FY240" s="58"/>
      <c r="FZ240" s="58"/>
      <c r="GA240" s="58"/>
      <c r="GB240" s="58"/>
      <c r="GC240" s="58"/>
      <c r="GD240" s="58"/>
      <c r="GE240" s="58"/>
      <c r="GF240" s="58"/>
      <c r="GG240" s="58"/>
      <c r="GH240" s="58"/>
      <c r="GI240" s="58"/>
      <c r="GJ240" s="58"/>
      <c r="GK240" s="58"/>
      <c r="GL240" s="58"/>
      <c r="GM240" s="58"/>
      <c r="GN240" s="58"/>
      <c r="GO240" s="58"/>
      <c r="GP240" s="58"/>
      <c r="GQ240" s="58"/>
      <c r="GR240" s="58"/>
      <c r="GS240" s="58"/>
      <c r="GT240" s="58"/>
      <c r="GU240" s="58"/>
      <c r="GV240" s="58"/>
      <c r="GW240" s="58"/>
      <c r="GX240" s="58"/>
      <c r="GY240" s="58"/>
      <c r="GZ240" s="58"/>
      <c r="HA240" s="58"/>
      <c r="HB240" s="58"/>
      <c r="HC240" s="58"/>
      <c r="HD240" s="58"/>
      <c r="HE240" s="58"/>
      <c r="HF240" s="58"/>
      <c r="HG240" s="58"/>
      <c r="HH240" s="58"/>
      <c r="HI240" s="58"/>
      <c r="HJ240" s="58"/>
      <c r="HK240" s="58"/>
      <c r="HL240" s="58"/>
      <c r="HM240" s="58"/>
      <c r="HN240" s="58"/>
      <c r="HO240" s="58"/>
      <c r="HP240" s="58"/>
      <c r="HQ240" s="58"/>
      <c r="HR240" s="58"/>
      <c r="HS240" s="58"/>
      <c r="HT240" s="58"/>
      <c r="HU240" s="58"/>
      <c r="HV240" s="58"/>
      <c r="HW240" s="58"/>
      <c r="HX240" s="58"/>
      <c r="HY240" s="58"/>
      <c r="HZ240" s="58"/>
      <c r="IA240" s="58"/>
      <c r="IB240" s="58"/>
      <c r="IC240" s="58"/>
      <c r="ID240" s="58"/>
      <c r="IE240" s="58"/>
      <c r="IF240" s="58"/>
      <c r="IG240" s="58"/>
      <c r="IH240" s="58"/>
      <c r="II240" s="58"/>
      <c r="IJ240" s="58"/>
      <c r="IK240" s="58"/>
      <c r="IL240" s="58"/>
      <c r="IM240" s="58"/>
      <c r="IN240" s="58"/>
      <c r="IO240" s="58"/>
    </row>
    <row r="241" spans="1:249" s="15" customFormat="1" ht="39" customHeight="1">
      <c r="A241" s="77">
        <v>34</v>
      </c>
      <c r="B241" s="44" t="s">
        <v>694</v>
      </c>
      <c r="C241" s="47" t="s">
        <v>371</v>
      </c>
      <c r="D241" s="78" t="s">
        <v>692</v>
      </c>
      <c r="E241" s="45" t="s">
        <v>92</v>
      </c>
      <c r="F241" s="45" t="s">
        <v>105</v>
      </c>
      <c r="G241" s="48" t="s">
        <v>29</v>
      </c>
      <c r="H241" s="47" t="s">
        <v>646</v>
      </c>
      <c r="I241" s="47">
        <v>22</v>
      </c>
      <c r="J241" s="47">
        <v>22</v>
      </c>
      <c r="K241" s="81"/>
      <c r="L241" s="81"/>
      <c r="M241" s="81"/>
      <c r="N241" s="45">
        <v>30</v>
      </c>
      <c r="O241" s="35" t="s">
        <v>374</v>
      </c>
      <c r="P241" s="35" t="s">
        <v>647</v>
      </c>
      <c r="Q241" s="45" t="s">
        <v>36</v>
      </c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  <c r="EN241" s="58"/>
      <c r="EO241" s="58"/>
      <c r="EP241" s="58"/>
      <c r="EQ241" s="58"/>
      <c r="ER241" s="58"/>
      <c r="ES241" s="58"/>
      <c r="ET241" s="58"/>
      <c r="EU241" s="58"/>
      <c r="EV241" s="58"/>
      <c r="EW241" s="58"/>
      <c r="EX241" s="58"/>
      <c r="EY241" s="58"/>
      <c r="EZ241" s="58"/>
      <c r="FA241" s="58"/>
      <c r="FB241" s="58"/>
      <c r="FC241" s="58"/>
      <c r="FD241" s="58"/>
      <c r="FE241" s="58"/>
      <c r="FF241" s="58"/>
      <c r="FG241" s="58"/>
      <c r="FH241" s="58"/>
      <c r="FI241" s="58"/>
      <c r="FJ241" s="58"/>
      <c r="FK241" s="58"/>
      <c r="FL241" s="58"/>
      <c r="FM241" s="58"/>
      <c r="FN241" s="58"/>
      <c r="FO241" s="58"/>
      <c r="FP241" s="58"/>
      <c r="FQ241" s="58"/>
      <c r="FR241" s="58"/>
      <c r="FS241" s="58"/>
      <c r="FT241" s="58"/>
      <c r="FU241" s="58"/>
      <c r="FV241" s="58"/>
      <c r="FW241" s="58"/>
      <c r="FX241" s="58"/>
      <c r="FY241" s="58"/>
      <c r="FZ241" s="58"/>
      <c r="GA241" s="58"/>
      <c r="GB241" s="58"/>
      <c r="GC241" s="58"/>
      <c r="GD241" s="58"/>
      <c r="GE241" s="58"/>
      <c r="GF241" s="58"/>
      <c r="GG241" s="58"/>
      <c r="GH241" s="58"/>
      <c r="GI241" s="58"/>
      <c r="GJ241" s="58"/>
      <c r="GK241" s="58"/>
      <c r="GL241" s="58"/>
      <c r="GM241" s="58"/>
      <c r="GN241" s="58"/>
      <c r="GO241" s="58"/>
      <c r="GP241" s="58"/>
      <c r="GQ241" s="58"/>
      <c r="GR241" s="58"/>
      <c r="GS241" s="58"/>
      <c r="GT241" s="58"/>
      <c r="GU241" s="58"/>
      <c r="GV241" s="58"/>
      <c r="GW241" s="58"/>
      <c r="GX241" s="58"/>
      <c r="GY241" s="58"/>
      <c r="GZ241" s="58"/>
      <c r="HA241" s="58"/>
      <c r="HB241" s="58"/>
      <c r="HC241" s="58"/>
      <c r="HD241" s="58"/>
      <c r="HE241" s="58"/>
      <c r="HF241" s="58"/>
      <c r="HG241" s="58"/>
      <c r="HH241" s="58"/>
      <c r="HI241" s="58"/>
      <c r="HJ241" s="58"/>
      <c r="HK241" s="58"/>
      <c r="HL241" s="58"/>
      <c r="HM241" s="58"/>
      <c r="HN241" s="58"/>
      <c r="HO241" s="58"/>
      <c r="HP241" s="58"/>
      <c r="HQ241" s="58"/>
      <c r="HR241" s="58"/>
      <c r="HS241" s="58"/>
      <c r="HT241" s="58"/>
      <c r="HU241" s="58"/>
      <c r="HV241" s="58"/>
      <c r="HW241" s="58"/>
      <c r="HX241" s="58"/>
      <c r="HY241" s="58"/>
      <c r="HZ241" s="58"/>
      <c r="IA241" s="58"/>
      <c r="IB241" s="58"/>
      <c r="IC241" s="58"/>
      <c r="ID241" s="58"/>
      <c r="IE241" s="58"/>
      <c r="IF241" s="58"/>
      <c r="IG241" s="58"/>
      <c r="IH241" s="58"/>
      <c r="II241" s="58"/>
      <c r="IJ241" s="58"/>
      <c r="IK241" s="58"/>
      <c r="IL241" s="58"/>
      <c r="IM241" s="58"/>
      <c r="IN241" s="58"/>
      <c r="IO241" s="58"/>
    </row>
    <row r="242" spans="1:249" s="15" customFormat="1" ht="39" customHeight="1">
      <c r="A242" s="77">
        <v>35</v>
      </c>
      <c r="B242" s="44" t="s">
        <v>695</v>
      </c>
      <c r="C242" s="47" t="s">
        <v>371</v>
      </c>
      <c r="D242" s="78" t="s">
        <v>692</v>
      </c>
      <c r="E242" s="45" t="s">
        <v>92</v>
      </c>
      <c r="F242" s="45" t="s">
        <v>99</v>
      </c>
      <c r="G242" s="48" t="s">
        <v>29</v>
      </c>
      <c r="H242" s="47" t="s">
        <v>646</v>
      </c>
      <c r="I242" s="47">
        <v>22</v>
      </c>
      <c r="J242" s="47">
        <v>22</v>
      </c>
      <c r="K242" s="81"/>
      <c r="L242" s="81"/>
      <c r="M242" s="81"/>
      <c r="N242" s="45">
        <v>30</v>
      </c>
      <c r="O242" s="35" t="s">
        <v>374</v>
      </c>
      <c r="P242" s="35" t="s">
        <v>647</v>
      </c>
      <c r="Q242" s="45" t="s">
        <v>36</v>
      </c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  <c r="EN242" s="58"/>
      <c r="EO242" s="58"/>
      <c r="EP242" s="58"/>
      <c r="EQ242" s="58"/>
      <c r="ER242" s="58"/>
      <c r="ES242" s="58"/>
      <c r="ET242" s="58"/>
      <c r="EU242" s="58"/>
      <c r="EV242" s="58"/>
      <c r="EW242" s="58"/>
      <c r="EX242" s="58"/>
      <c r="EY242" s="58"/>
      <c r="EZ242" s="58"/>
      <c r="FA242" s="58"/>
      <c r="FB242" s="58"/>
      <c r="FC242" s="58"/>
      <c r="FD242" s="58"/>
      <c r="FE242" s="58"/>
      <c r="FF242" s="58"/>
      <c r="FG242" s="58"/>
      <c r="FH242" s="58"/>
      <c r="FI242" s="58"/>
      <c r="FJ242" s="58"/>
      <c r="FK242" s="58"/>
      <c r="FL242" s="58"/>
      <c r="FM242" s="58"/>
      <c r="FN242" s="58"/>
      <c r="FO242" s="58"/>
      <c r="FP242" s="58"/>
      <c r="FQ242" s="58"/>
      <c r="FR242" s="58"/>
      <c r="FS242" s="58"/>
      <c r="FT242" s="58"/>
      <c r="FU242" s="58"/>
      <c r="FV242" s="58"/>
      <c r="FW242" s="58"/>
      <c r="FX242" s="58"/>
      <c r="FY242" s="58"/>
      <c r="FZ242" s="58"/>
      <c r="GA242" s="58"/>
      <c r="GB242" s="58"/>
      <c r="GC242" s="58"/>
      <c r="GD242" s="58"/>
      <c r="GE242" s="58"/>
      <c r="GF242" s="58"/>
      <c r="GG242" s="58"/>
      <c r="GH242" s="58"/>
      <c r="GI242" s="58"/>
      <c r="GJ242" s="58"/>
      <c r="GK242" s="58"/>
      <c r="GL242" s="58"/>
      <c r="GM242" s="58"/>
      <c r="GN242" s="58"/>
      <c r="GO242" s="58"/>
      <c r="GP242" s="58"/>
      <c r="GQ242" s="58"/>
      <c r="GR242" s="58"/>
      <c r="GS242" s="58"/>
      <c r="GT242" s="58"/>
      <c r="GU242" s="58"/>
      <c r="GV242" s="58"/>
      <c r="GW242" s="58"/>
      <c r="GX242" s="58"/>
      <c r="GY242" s="58"/>
      <c r="GZ242" s="58"/>
      <c r="HA242" s="58"/>
      <c r="HB242" s="58"/>
      <c r="HC242" s="58"/>
      <c r="HD242" s="58"/>
      <c r="HE242" s="58"/>
      <c r="HF242" s="58"/>
      <c r="HG242" s="58"/>
      <c r="HH242" s="58"/>
      <c r="HI242" s="58"/>
      <c r="HJ242" s="58"/>
      <c r="HK242" s="58"/>
      <c r="HL242" s="58"/>
      <c r="HM242" s="58"/>
      <c r="HN242" s="58"/>
      <c r="HO242" s="58"/>
      <c r="HP242" s="58"/>
      <c r="HQ242" s="58"/>
      <c r="HR242" s="58"/>
      <c r="HS242" s="58"/>
      <c r="HT242" s="58"/>
      <c r="HU242" s="58"/>
      <c r="HV242" s="58"/>
      <c r="HW242" s="58"/>
      <c r="HX242" s="58"/>
      <c r="HY242" s="58"/>
      <c r="HZ242" s="58"/>
      <c r="IA242" s="58"/>
      <c r="IB242" s="58"/>
      <c r="IC242" s="58"/>
      <c r="ID242" s="58"/>
      <c r="IE242" s="58"/>
      <c r="IF242" s="58"/>
      <c r="IG242" s="58"/>
      <c r="IH242" s="58"/>
      <c r="II242" s="58"/>
      <c r="IJ242" s="58"/>
      <c r="IK242" s="58"/>
      <c r="IL242" s="58"/>
      <c r="IM242" s="58"/>
      <c r="IN242" s="58"/>
      <c r="IO242" s="58"/>
    </row>
    <row r="243" spans="1:249" s="15" customFormat="1" ht="39" customHeight="1">
      <c r="A243" s="77">
        <v>36</v>
      </c>
      <c r="B243" s="44" t="s">
        <v>696</v>
      </c>
      <c r="C243" s="47" t="s">
        <v>371</v>
      </c>
      <c r="D243" s="78" t="s">
        <v>692</v>
      </c>
      <c r="E243" s="45" t="s">
        <v>92</v>
      </c>
      <c r="F243" s="45" t="s">
        <v>111</v>
      </c>
      <c r="G243" s="48" t="s">
        <v>29</v>
      </c>
      <c r="H243" s="47" t="s">
        <v>646</v>
      </c>
      <c r="I243" s="47">
        <v>22</v>
      </c>
      <c r="J243" s="47">
        <v>22</v>
      </c>
      <c r="K243" s="81"/>
      <c r="L243" s="81"/>
      <c r="M243" s="81"/>
      <c r="N243" s="45">
        <v>30</v>
      </c>
      <c r="O243" s="35" t="s">
        <v>374</v>
      </c>
      <c r="P243" s="35" t="s">
        <v>647</v>
      </c>
      <c r="Q243" s="45" t="s">
        <v>36</v>
      </c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  <c r="EV243" s="58"/>
      <c r="EW243" s="58"/>
      <c r="EX243" s="58"/>
      <c r="EY243" s="58"/>
      <c r="EZ243" s="58"/>
      <c r="FA243" s="58"/>
      <c r="FB243" s="58"/>
      <c r="FC243" s="58"/>
      <c r="FD243" s="58"/>
      <c r="FE243" s="58"/>
      <c r="FF243" s="58"/>
      <c r="FG243" s="58"/>
      <c r="FH243" s="58"/>
      <c r="FI243" s="58"/>
      <c r="FJ243" s="58"/>
      <c r="FK243" s="58"/>
      <c r="FL243" s="58"/>
      <c r="FM243" s="58"/>
      <c r="FN243" s="58"/>
      <c r="FO243" s="58"/>
      <c r="FP243" s="58"/>
      <c r="FQ243" s="58"/>
      <c r="FR243" s="58"/>
      <c r="FS243" s="58"/>
      <c r="FT243" s="58"/>
      <c r="FU243" s="58"/>
      <c r="FV243" s="58"/>
      <c r="FW243" s="58"/>
      <c r="FX243" s="58"/>
      <c r="FY243" s="58"/>
      <c r="FZ243" s="58"/>
      <c r="GA243" s="58"/>
      <c r="GB243" s="58"/>
      <c r="GC243" s="58"/>
      <c r="GD243" s="58"/>
      <c r="GE243" s="58"/>
      <c r="GF243" s="58"/>
      <c r="GG243" s="58"/>
      <c r="GH243" s="58"/>
      <c r="GI243" s="58"/>
      <c r="GJ243" s="58"/>
      <c r="GK243" s="58"/>
      <c r="GL243" s="58"/>
      <c r="GM243" s="58"/>
      <c r="GN243" s="58"/>
      <c r="GO243" s="58"/>
      <c r="GP243" s="58"/>
      <c r="GQ243" s="58"/>
      <c r="GR243" s="58"/>
      <c r="GS243" s="58"/>
      <c r="GT243" s="58"/>
      <c r="GU243" s="58"/>
      <c r="GV243" s="58"/>
      <c r="GW243" s="58"/>
      <c r="GX243" s="58"/>
      <c r="GY243" s="58"/>
      <c r="GZ243" s="58"/>
      <c r="HA243" s="58"/>
      <c r="HB243" s="58"/>
      <c r="HC243" s="58"/>
      <c r="HD243" s="58"/>
      <c r="HE243" s="58"/>
      <c r="HF243" s="58"/>
      <c r="HG243" s="58"/>
      <c r="HH243" s="58"/>
      <c r="HI243" s="58"/>
      <c r="HJ243" s="58"/>
      <c r="HK243" s="58"/>
      <c r="HL243" s="58"/>
      <c r="HM243" s="58"/>
      <c r="HN243" s="58"/>
      <c r="HO243" s="58"/>
      <c r="HP243" s="58"/>
      <c r="HQ243" s="58"/>
      <c r="HR243" s="58"/>
      <c r="HS243" s="58"/>
      <c r="HT243" s="58"/>
      <c r="HU243" s="58"/>
      <c r="HV243" s="58"/>
      <c r="HW243" s="58"/>
      <c r="HX243" s="58"/>
      <c r="HY243" s="58"/>
      <c r="HZ243" s="58"/>
      <c r="IA243" s="58"/>
      <c r="IB243" s="58"/>
      <c r="IC243" s="58"/>
      <c r="ID243" s="58"/>
      <c r="IE243" s="58"/>
      <c r="IF243" s="58"/>
      <c r="IG243" s="58"/>
      <c r="IH243" s="58"/>
      <c r="II243" s="58"/>
      <c r="IJ243" s="58"/>
      <c r="IK243" s="58"/>
      <c r="IL243" s="58"/>
      <c r="IM243" s="58"/>
      <c r="IN243" s="58"/>
      <c r="IO243" s="58"/>
    </row>
    <row r="244" spans="1:249" s="15" customFormat="1" ht="39" customHeight="1">
      <c r="A244" s="77">
        <v>37</v>
      </c>
      <c r="B244" s="44" t="s">
        <v>697</v>
      </c>
      <c r="C244" s="47" t="s">
        <v>371</v>
      </c>
      <c r="D244" s="78" t="s">
        <v>692</v>
      </c>
      <c r="E244" s="45" t="s">
        <v>92</v>
      </c>
      <c r="F244" s="45" t="s">
        <v>93</v>
      </c>
      <c r="G244" s="48" t="s">
        <v>29</v>
      </c>
      <c r="H244" s="47" t="s">
        <v>646</v>
      </c>
      <c r="I244" s="47">
        <v>22</v>
      </c>
      <c r="J244" s="47">
        <v>22</v>
      </c>
      <c r="K244" s="81"/>
      <c r="L244" s="81"/>
      <c r="M244" s="81"/>
      <c r="N244" s="45">
        <v>30</v>
      </c>
      <c r="O244" s="35" t="s">
        <v>374</v>
      </c>
      <c r="P244" s="35" t="s">
        <v>647</v>
      </c>
      <c r="Q244" s="45" t="s">
        <v>36</v>
      </c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  <c r="EN244" s="58"/>
      <c r="EO244" s="58"/>
      <c r="EP244" s="58"/>
      <c r="EQ244" s="58"/>
      <c r="ER244" s="58"/>
      <c r="ES244" s="58"/>
      <c r="ET244" s="58"/>
      <c r="EU244" s="58"/>
      <c r="EV244" s="58"/>
      <c r="EW244" s="58"/>
      <c r="EX244" s="58"/>
      <c r="EY244" s="58"/>
      <c r="EZ244" s="58"/>
      <c r="FA244" s="58"/>
      <c r="FB244" s="58"/>
      <c r="FC244" s="58"/>
      <c r="FD244" s="58"/>
      <c r="FE244" s="58"/>
      <c r="FF244" s="58"/>
      <c r="FG244" s="58"/>
      <c r="FH244" s="58"/>
      <c r="FI244" s="58"/>
      <c r="FJ244" s="58"/>
      <c r="FK244" s="58"/>
      <c r="FL244" s="58"/>
      <c r="FM244" s="58"/>
      <c r="FN244" s="58"/>
      <c r="FO244" s="58"/>
      <c r="FP244" s="58"/>
      <c r="FQ244" s="58"/>
      <c r="FR244" s="58"/>
      <c r="FS244" s="58"/>
      <c r="FT244" s="58"/>
      <c r="FU244" s="58"/>
      <c r="FV244" s="58"/>
      <c r="FW244" s="58"/>
      <c r="FX244" s="58"/>
      <c r="FY244" s="58"/>
      <c r="FZ244" s="58"/>
      <c r="GA244" s="58"/>
      <c r="GB244" s="58"/>
      <c r="GC244" s="58"/>
      <c r="GD244" s="58"/>
      <c r="GE244" s="58"/>
      <c r="GF244" s="58"/>
      <c r="GG244" s="58"/>
      <c r="GH244" s="58"/>
      <c r="GI244" s="58"/>
      <c r="GJ244" s="58"/>
      <c r="GK244" s="58"/>
      <c r="GL244" s="58"/>
      <c r="GM244" s="58"/>
      <c r="GN244" s="58"/>
      <c r="GO244" s="58"/>
      <c r="GP244" s="58"/>
      <c r="GQ244" s="58"/>
      <c r="GR244" s="58"/>
      <c r="GS244" s="58"/>
      <c r="GT244" s="58"/>
      <c r="GU244" s="58"/>
      <c r="GV244" s="58"/>
      <c r="GW244" s="58"/>
      <c r="GX244" s="58"/>
      <c r="GY244" s="58"/>
      <c r="GZ244" s="58"/>
      <c r="HA244" s="58"/>
      <c r="HB244" s="58"/>
      <c r="HC244" s="58"/>
      <c r="HD244" s="58"/>
      <c r="HE244" s="58"/>
      <c r="HF244" s="58"/>
      <c r="HG244" s="58"/>
      <c r="HH244" s="58"/>
      <c r="HI244" s="58"/>
      <c r="HJ244" s="58"/>
      <c r="HK244" s="58"/>
      <c r="HL244" s="58"/>
      <c r="HM244" s="58"/>
      <c r="HN244" s="58"/>
      <c r="HO244" s="58"/>
      <c r="HP244" s="58"/>
      <c r="HQ244" s="58"/>
      <c r="HR244" s="58"/>
      <c r="HS244" s="58"/>
      <c r="HT244" s="58"/>
      <c r="HU244" s="58"/>
      <c r="HV244" s="58"/>
      <c r="HW244" s="58"/>
      <c r="HX244" s="58"/>
      <c r="HY244" s="58"/>
      <c r="HZ244" s="58"/>
      <c r="IA244" s="58"/>
      <c r="IB244" s="58"/>
      <c r="IC244" s="58"/>
      <c r="ID244" s="58"/>
      <c r="IE244" s="58"/>
      <c r="IF244" s="58"/>
      <c r="IG244" s="58"/>
      <c r="IH244" s="58"/>
      <c r="II244" s="58"/>
      <c r="IJ244" s="58"/>
      <c r="IK244" s="58"/>
      <c r="IL244" s="58"/>
      <c r="IM244" s="58"/>
      <c r="IN244" s="58"/>
      <c r="IO244" s="58"/>
    </row>
    <row r="245" spans="1:249" s="15" customFormat="1" ht="39" customHeight="1">
      <c r="A245" s="77">
        <v>38</v>
      </c>
      <c r="B245" s="44" t="s">
        <v>698</v>
      </c>
      <c r="C245" s="47" t="s">
        <v>371</v>
      </c>
      <c r="D245" s="78" t="s">
        <v>692</v>
      </c>
      <c r="E245" s="45" t="s">
        <v>92</v>
      </c>
      <c r="F245" s="45" t="s">
        <v>117</v>
      </c>
      <c r="G245" s="48" t="s">
        <v>29</v>
      </c>
      <c r="H245" s="47" t="s">
        <v>646</v>
      </c>
      <c r="I245" s="47">
        <v>22</v>
      </c>
      <c r="J245" s="47">
        <v>22</v>
      </c>
      <c r="K245" s="81"/>
      <c r="L245" s="81"/>
      <c r="M245" s="81"/>
      <c r="N245" s="45">
        <v>30</v>
      </c>
      <c r="O245" s="35" t="s">
        <v>374</v>
      </c>
      <c r="P245" s="35" t="s">
        <v>647</v>
      </c>
      <c r="Q245" s="45" t="s">
        <v>36</v>
      </c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  <c r="EN245" s="58"/>
      <c r="EO245" s="58"/>
      <c r="EP245" s="58"/>
      <c r="EQ245" s="58"/>
      <c r="ER245" s="58"/>
      <c r="ES245" s="58"/>
      <c r="ET245" s="58"/>
      <c r="EU245" s="58"/>
      <c r="EV245" s="58"/>
      <c r="EW245" s="58"/>
      <c r="EX245" s="58"/>
      <c r="EY245" s="58"/>
      <c r="EZ245" s="58"/>
      <c r="FA245" s="58"/>
      <c r="FB245" s="58"/>
      <c r="FC245" s="58"/>
      <c r="FD245" s="58"/>
      <c r="FE245" s="58"/>
      <c r="FF245" s="58"/>
      <c r="FG245" s="58"/>
      <c r="FH245" s="58"/>
      <c r="FI245" s="58"/>
      <c r="FJ245" s="58"/>
      <c r="FK245" s="58"/>
      <c r="FL245" s="58"/>
      <c r="FM245" s="58"/>
      <c r="FN245" s="58"/>
      <c r="FO245" s="58"/>
      <c r="FP245" s="58"/>
      <c r="FQ245" s="58"/>
      <c r="FR245" s="58"/>
      <c r="FS245" s="58"/>
      <c r="FT245" s="58"/>
      <c r="FU245" s="58"/>
      <c r="FV245" s="58"/>
      <c r="FW245" s="58"/>
      <c r="FX245" s="58"/>
      <c r="FY245" s="58"/>
      <c r="FZ245" s="58"/>
      <c r="GA245" s="58"/>
      <c r="GB245" s="58"/>
      <c r="GC245" s="58"/>
      <c r="GD245" s="58"/>
      <c r="GE245" s="58"/>
      <c r="GF245" s="58"/>
      <c r="GG245" s="58"/>
      <c r="GH245" s="58"/>
      <c r="GI245" s="58"/>
      <c r="GJ245" s="58"/>
      <c r="GK245" s="58"/>
      <c r="GL245" s="58"/>
      <c r="GM245" s="58"/>
      <c r="GN245" s="58"/>
      <c r="GO245" s="58"/>
      <c r="GP245" s="58"/>
      <c r="GQ245" s="58"/>
      <c r="GR245" s="58"/>
      <c r="GS245" s="58"/>
      <c r="GT245" s="58"/>
      <c r="GU245" s="58"/>
      <c r="GV245" s="58"/>
      <c r="GW245" s="58"/>
      <c r="GX245" s="58"/>
      <c r="GY245" s="58"/>
      <c r="GZ245" s="58"/>
      <c r="HA245" s="58"/>
      <c r="HB245" s="58"/>
      <c r="HC245" s="58"/>
      <c r="HD245" s="58"/>
      <c r="HE245" s="58"/>
      <c r="HF245" s="58"/>
      <c r="HG245" s="58"/>
      <c r="HH245" s="58"/>
      <c r="HI245" s="58"/>
      <c r="HJ245" s="58"/>
      <c r="HK245" s="58"/>
      <c r="HL245" s="58"/>
      <c r="HM245" s="58"/>
      <c r="HN245" s="58"/>
      <c r="HO245" s="58"/>
      <c r="HP245" s="58"/>
      <c r="HQ245" s="58"/>
      <c r="HR245" s="58"/>
      <c r="HS245" s="58"/>
      <c r="HT245" s="58"/>
      <c r="HU245" s="58"/>
      <c r="HV245" s="58"/>
      <c r="HW245" s="58"/>
      <c r="HX245" s="58"/>
      <c r="HY245" s="58"/>
      <c r="HZ245" s="58"/>
      <c r="IA245" s="58"/>
      <c r="IB245" s="58"/>
      <c r="IC245" s="58"/>
      <c r="ID245" s="58"/>
      <c r="IE245" s="58"/>
      <c r="IF245" s="58"/>
      <c r="IG245" s="58"/>
      <c r="IH245" s="58"/>
      <c r="II245" s="58"/>
      <c r="IJ245" s="58"/>
      <c r="IK245" s="58"/>
      <c r="IL245" s="58"/>
      <c r="IM245" s="58"/>
      <c r="IN245" s="58"/>
      <c r="IO245" s="58"/>
    </row>
    <row r="246" spans="1:249" s="15" customFormat="1" ht="39" customHeight="1">
      <c r="A246" s="77">
        <v>39</v>
      </c>
      <c r="B246" s="44" t="s">
        <v>699</v>
      </c>
      <c r="C246" s="47" t="s">
        <v>371</v>
      </c>
      <c r="D246" s="78" t="s">
        <v>700</v>
      </c>
      <c r="E246" s="45" t="s">
        <v>246</v>
      </c>
      <c r="F246" s="45" t="s">
        <v>253</v>
      </c>
      <c r="G246" s="48" t="s">
        <v>29</v>
      </c>
      <c r="H246" s="47" t="s">
        <v>646</v>
      </c>
      <c r="I246" s="47">
        <v>44</v>
      </c>
      <c r="J246" s="47">
        <v>44</v>
      </c>
      <c r="K246" s="81"/>
      <c r="L246" s="81"/>
      <c r="M246" s="81"/>
      <c r="N246" s="45">
        <v>65</v>
      </c>
      <c r="O246" s="35" t="s">
        <v>374</v>
      </c>
      <c r="P246" s="35" t="s">
        <v>647</v>
      </c>
      <c r="Q246" s="45" t="s">
        <v>43</v>
      </c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  <c r="EV246" s="58"/>
      <c r="EW246" s="58"/>
      <c r="EX246" s="58"/>
      <c r="EY246" s="58"/>
      <c r="EZ246" s="58"/>
      <c r="FA246" s="58"/>
      <c r="FB246" s="58"/>
      <c r="FC246" s="58"/>
      <c r="FD246" s="58"/>
      <c r="FE246" s="58"/>
      <c r="FF246" s="58"/>
      <c r="FG246" s="58"/>
      <c r="FH246" s="58"/>
      <c r="FI246" s="58"/>
      <c r="FJ246" s="58"/>
      <c r="FK246" s="58"/>
      <c r="FL246" s="58"/>
      <c r="FM246" s="58"/>
      <c r="FN246" s="58"/>
      <c r="FO246" s="58"/>
      <c r="FP246" s="58"/>
      <c r="FQ246" s="58"/>
      <c r="FR246" s="58"/>
      <c r="FS246" s="58"/>
      <c r="FT246" s="58"/>
      <c r="FU246" s="58"/>
      <c r="FV246" s="58"/>
      <c r="FW246" s="58"/>
      <c r="FX246" s="58"/>
      <c r="FY246" s="58"/>
      <c r="FZ246" s="58"/>
      <c r="GA246" s="58"/>
      <c r="GB246" s="58"/>
      <c r="GC246" s="58"/>
      <c r="GD246" s="58"/>
      <c r="GE246" s="58"/>
      <c r="GF246" s="58"/>
      <c r="GG246" s="58"/>
      <c r="GH246" s="58"/>
      <c r="GI246" s="58"/>
      <c r="GJ246" s="58"/>
      <c r="GK246" s="58"/>
      <c r="GL246" s="58"/>
      <c r="GM246" s="58"/>
      <c r="GN246" s="58"/>
      <c r="GO246" s="58"/>
      <c r="GP246" s="58"/>
      <c r="GQ246" s="58"/>
      <c r="GR246" s="58"/>
      <c r="GS246" s="58"/>
      <c r="GT246" s="58"/>
      <c r="GU246" s="58"/>
      <c r="GV246" s="58"/>
      <c r="GW246" s="58"/>
      <c r="GX246" s="58"/>
      <c r="GY246" s="58"/>
      <c r="GZ246" s="58"/>
      <c r="HA246" s="58"/>
      <c r="HB246" s="58"/>
      <c r="HC246" s="58"/>
      <c r="HD246" s="58"/>
      <c r="HE246" s="58"/>
      <c r="HF246" s="58"/>
      <c r="HG246" s="58"/>
      <c r="HH246" s="58"/>
      <c r="HI246" s="58"/>
      <c r="HJ246" s="58"/>
      <c r="HK246" s="58"/>
      <c r="HL246" s="58"/>
      <c r="HM246" s="58"/>
      <c r="HN246" s="58"/>
      <c r="HO246" s="58"/>
      <c r="HP246" s="58"/>
      <c r="HQ246" s="58"/>
      <c r="HR246" s="58"/>
      <c r="HS246" s="58"/>
      <c r="HT246" s="58"/>
      <c r="HU246" s="58"/>
      <c r="HV246" s="58"/>
      <c r="HW246" s="58"/>
      <c r="HX246" s="58"/>
      <c r="HY246" s="58"/>
      <c r="HZ246" s="58"/>
      <c r="IA246" s="58"/>
      <c r="IB246" s="58"/>
      <c r="IC246" s="58"/>
      <c r="ID246" s="58"/>
      <c r="IE246" s="58"/>
      <c r="IF246" s="58"/>
      <c r="IG246" s="58"/>
      <c r="IH246" s="58"/>
      <c r="II246" s="58"/>
      <c r="IJ246" s="58"/>
      <c r="IK246" s="58"/>
      <c r="IL246" s="58"/>
      <c r="IM246" s="58"/>
      <c r="IN246" s="58"/>
      <c r="IO246" s="58"/>
    </row>
    <row r="247" spans="1:249" s="15" customFormat="1" ht="39" customHeight="1">
      <c r="A247" s="77">
        <v>40</v>
      </c>
      <c r="B247" s="44" t="s">
        <v>701</v>
      </c>
      <c r="C247" s="47" t="s">
        <v>371</v>
      </c>
      <c r="D247" s="78" t="s">
        <v>700</v>
      </c>
      <c r="E247" s="45" t="s">
        <v>246</v>
      </c>
      <c r="F247" s="45" t="s">
        <v>218</v>
      </c>
      <c r="G247" s="48" t="s">
        <v>29</v>
      </c>
      <c r="H247" s="47" t="s">
        <v>646</v>
      </c>
      <c r="I247" s="47">
        <v>44</v>
      </c>
      <c r="J247" s="47">
        <v>44</v>
      </c>
      <c r="K247" s="81"/>
      <c r="L247" s="81"/>
      <c r="M247" s="81"/>
      <c r="N247" s="45">
        <v>60</v>
      </c>
      <c r="O247" s="35" t="s">
        <v>374</v>
      </c>
      <c r="P247" s="35" t="s">
        <v>647</v>
      </c>
      <c r="Q247" s="45" t="s">
        <v>43</v>
      </c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  <c r="EN247" s="58"/>
      <c r="EO247" s="58"/>
      <c r="EP247" s="58"/>
      <c r="EQ247" s="58"/>
      <c r="ER247" s="58"/>
      <c r="ES247" s="58"/>
      <c r="ET247" s="58"/>
      <c r="EU247" s="58"/>
      <c r="EV247" s="58"/>
      <c r="EW247" s="58"/>
      <c r="EX247" s="58"/>
      <c r="EY247" s="58"/>
      <c r="EZ247" s="58"/>
      <c r="FA247" s="58"/>
      <c r="FB247" s="58"/>
      <c r="FC247" s="58"/>
      <c r="FD247" s="58"/>
      <c r="FE247" s="58"/>
      <c r="FF247" s="58"/>
      <c r="FG247" s="58"/>
      <c r="FH247" s="58"/>
      <c r="FI247" s="58"/>
      <c r="FJ247" s="58"/>
      <c r="FK247" s="58"/>
      <c r="FL247" s="58"/>
      <c r="FM247" s="58"/>
      <c r="FN247" s="58"/>
      <c r="FO247" s="58"/>
      <c r="FP247" s="58"/>
      <c r="FQ247" s="58"/>
      <c r="FR247" s="58"/>
      <c r="FS247" s="58"/>
      <c r="FT247" s="58"/>
      <c r="FU247" s="58"/>
      <c r="FV247" s="58"/>
      <c r="FW247" s="58"/>
      <c r="FX247" s="58"/>
      <c r="FY247" s="58"/>
      <c r="FZ247" s="58"/>
      <c r="GA247" s="58"/>
      <c r="GB247" s="58"/>
      <c r="GC247" s="58"/>
      <c r="GD247" s="58"/>
      <c r="GE247" s="58"/>
      <c r="GF247" s="58"/>
      <c r="GG247" s="58"/>
      <c r="GH247" s="58"/>
      <c r="GI247" s="58"/>
      <c r="GJ247" s="58"/>
      <c r="GK247" s="58"/>
      <c r="GL247" s="58"/>
      <c r="GM247" s="58"/>
      <c r="GN247" s="58"/>
      <c r="GO247" s="58"/>
      <c r="GP247" s="58"/>
      <c r="GQ247" s="58"/>
      <c r="GR247" s="58"/>
      <c r="GS247" s="58"/>
      <c r="GT247" s="58"/>
      <c r="GU247" s="58"/>
      <c r="GV247" s="58"/>
      <c r="GW247" s="58"/>
      <c r="GX247" s="58"/>
      <c r="GY247" s="58"/>
      <c r="GZ247" s="58"/>
      <c r="HA247" s="58"/>
      <c r="HB247" s="58"/>
      <c r="HC247" s="58"/>
      <c r="HD247" s="58"/>
      <c r="HE247" s="58"/>
      <c r="HF247" s="58"/>
      <c r="HG247" s="58"/>
      <c r="HH247" s="58"/>
      <c r="HI247" s="58"/>
      <c r="HJ247" s="58"/>
      <c r="HK247" s="58"/>
      <c r="HL247" s="58"/>
      <c r="HM247" s="58"/>
      <c r="HN247" s="58"/>
      <c r="HO247" s="58"/>
      <c r="HP247" s="58"/>
      <c r="HQ247" s="58"/>
      <c r="HR247" s="58"/>
      <c r="HS247" s="58"/>
      <c r="HT247" s="58"/>
      <c r="HU247" s="58"/>
      <c r="HV247" s="58"/>
      <c r="HW247" s="58"/>
      <c r="HX247" s="58"/>
      <c r="HY247" s="58"/>
      <c r="HZ247" s="58"/>
      <c r="IA247" s="58"/>
      <c r="IB247" s="58"/>
      <c r="IC247" s="58"/>
      <c r="ID247" s="58"/>
      <c r="IE247" s="58"/>
      <c r="IF247" s="58"/>
      <c r="IG247" s="58"/>
      <c r="IH247" s="58"/>
      <c r="II247" s="58"/>
      <c r="IJ247" s="58"/>
      <c r="IK247" s="58"/>
      <c r="IL247" s="58"/>
      <c r="IM247" s="58"/>
      <c r="IN247" s="58"/>
      <c r="IO247" s="58"/>
    </row>
    <row r="248" spans="1:249" s="15" customFormat="1" ht="39" customHeight="1">
      <c r="A248" s="77">
        <v>41</v>
      </c>
      <c r="B248" s="44" t="s">
        <v>702</v>
      </c>
      <c r="C248" s="47" t="s">
        <v>371</v>
      </c>
      <c r="D248" s="78" t="s">
        <v>692</v>
      </c>
      <c r="E248" s="45" t="s">
        <v>246</v>
      </c>
      <c r="F248" s="45" t="s">
        <v>271</v>
      </c>
      <c r="G248" s="48" t="s">
        <v>29</v>
      </c>
      <c r="H248" s="47" t="s">
        <v>646</v>
      </c>
      <c r="I248" s="47">
        <v>22</v>
      </c>
      <c r="J248" s="47">
        <v>22</v>
      </c>
      <c r="K248" s="81"/>
      <c r="L248" s="81"/>
      <c r="M248" s="81"/>
      <c r="N248" s="45">
        <v>30</v>
      </c>
      <c r="O248" s="35" t="s">
        <v>374</v>
      </c>
      <c r="P248" s="35" t="s">
        <v>647</v>
      </c>
      <c r="Q248" s="45" t="s">
        <v>36</v>
      </c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  <c r="EV248" s="58"/>
      <c r="EW248" s="58"/>
      <c r="EX248" s="58"/>
      <c r="EY248" s="58"/>
      <c r="EZ248" s="58"/>
      <c r="FA248" s="58"/>
      <c r="FB248" s="58"/>
      <c r="FC248" s="58"/>
      <c r="FD248" s="58"/>
      <c r="FE248" s="58"/>
      <c r="FF248" s="58"/>
      <c r="FG248" s="58"/>
      <c r="FH248" s="58"/>
      <c r="FI248" s="58"/>
      <c r="FJ248" s="58"/>
      <c r="FK248" s="58"/>
      <c r="FL248" s="58"/>
      <c r="FM248" s="58"/>
      <c r="FN248" s="58"/>
      <c r="FO248" s="58"/>
      <c r="FP248" s="58"/>
      <c r="FQ248" s="58"/>
      <c r="FR248" s="58"/>
      <c r="FS248" s="58"/>
      <c r="FT248" s="58"/>
      <c r="FU248" s="58"/>
      <c r="FV248" s="58"/>
      <c r="FW248" s="58"/>
      <c r="FX248" s="58"/>
      <c r="FY248" s="58"/>
      <c r="FZ248" s="58"/>
      <c r="GA248" s="58"/>
      <c r="GB248" s="58"/>
      <c r="GC248" s="58"/>
      <c r="GD248" s="58"/>
      <c r="GE248" s="58"/>
      <c r="GF248" s="58"/>
      <c r="GG248" s="58"/>
      <c r="GH248" s="58"/>
      <c r="GI248" s="58"/>
      <c r="GJ248" s="58"/>
      <c r="GK248" s="58"/>
      <c r="GL248" s="58"/>
      <c r="GM248" s="58"/>
      <c r="GN248" s="58"/>
      <c r="GO248" s="58"/>
      <c r="GP248" s="58"/>
      <c r="GQ248" s="58"/>
      <c r="GR248" s="58"/>
      <c r="GS248" s="58"/>
      <c r="GT248" s="58"/>
      <c r="GU248" s="58"/>
      <c r="GV248" s="58"/>
      <c r="GW248" s="58"/>
      <c r="GX248" s="58"/>
      <c r="GY248" s="58"/>
      <c r="GZ248" s="58"/>
      <c r="HA248" s="58"/>
      <c r="HB248" s="58"/>
      <c r="HC248" s="58"/>
      <c r="HD248" s="58"/>
      <c r="HE248" s="58"/>
      <c r="HF248" s="58"/>
      <c r="HG248" s="58"/>
      <c r="HH248" s="58"/>
      <c r="HI248" s="58"/>
      <c r="HJ248" s="58"/>
      <c r="HK248" s="58"/>
      <c r="HL248" s="58"/>
      <c r="HM248" s="58"/>
      <c r="HN248" s="58"/>
      <c r="HO248" s="58"/>
      <c r="HP248" s="58"/>
      <c r="HQ248" s="58"/>
      <c r="HR248" s="58"/>
      <c r="HS248" s="58"/>
      <c r="HT248" s="58"/>
      <c r="HU248" s="58"/>
      <c r="HV248" s="58"/>
      <c r="HW248" s="58"/>
      <c r="HX248" s="58"/>
      <c r="HY248" s="58"/>
      <c r="HZ248" s="58"/>
      <c r="IA248" s="58"/>
      <c r="IB248" s="58"/>
      <c r="IC248" s="58"/>
      <c r="ID248" s="58"/>
      <c r="IE248" s="58"/>
      <c r="IF248" s="58"/>
      <c r="IG248" s="58"/>
      <c r="IH248" s="58"/>
      <c r="II248" s="58"/>
      <c r="IJ248" s="58"/>
      <c r="IK248" s="58"/>
      <c r="IL248" s="58"/>
      <c r="IM248" s="58"/>
      <c r="IN248" s="58"/>
      <c r="IO248" s="58"/>
    </row>
    <row r="249" spans="1:249" s="15" customFormat="1" ht="39" customHeight="1">
      <c r="A249" s="77">
        <v>42</v>
      </c>
      <c r="B249" s="44" t="s">
        <v>703</v>
      </c>
      <c r="C249" s="47" t="s">
        <v>371</v>
      </c>
      <c r="D249" s="78" t="s">
        <v>655</v>
      </c>
      <c r="E249" s="45" t="s">
        <v>246</v>
      </c>
      <c r="F249" s="45" t="s">
        <v>390</v>
      </c>
      <c r="G249" s="48" t="s">
        <v>29</v>
      </c>
      <c r="H249" s="47" t="s">
        <v>646</v>
      </c>
      <c r="I249" s="47">
        <v>44</v>
      </c>
      <c r="J249" s="47">
        <v>44</v>
      </c>
      <c r="K249" s="81"/>
      <c r="L249" s="81"/>
      <c r="M249" s="81"/>
      <c r="N249" s="45">
        <v>53</v>
      </c>
      <c r="O249" s="35" t="s">
        <v>374</v>
      </c>
      <c r="P249" s="35" t="s">
        <v>647</v>
      </c>
      <c r="Q249" s="45" t="s">
        <v>43</v>
      </c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  <c r="EN249" s="58"/>
      <c r="EO249" s="58"/>
      <c r="EP249" s="58"/>
      <c r="EQ249" s="58"/>
      <c r="ER249" s="58"/>
      <c r="ES249" s="58"/>
      <c r="ET249" s="58"/>
      <c r="EU249" s="58"/>
      <c r="EV249" s="58"/>
      <c r="EW249" s="58"/>
      <c r="EX249" s="58"/>
      <c r="EY249" s="58"/>
      <c r="EZ249" s="58"/>
      <c r="FA249" s="58"/>
      <c r="FB249" s="58"/>
      <c r="FC249" s="58"/>
      <c r="FD249" s="58"/>
      <c r="FE249" s="58"/>
      <c r="FF249" s="58"/>
      <c r="FG249" s="58"/>
      <c r="FH249" s="58"/>
      <c r="FI249" s="58"/>
      <c r="FJ249" s="58"/>
      <c r="FK249" s="58"/>
      <c r="FL249" s="58"/>
      <c r="FM249" s="58"/>
      <c r="FN249" s="58"/>
      <c r="FO249" s="58"/>
      <c r="FP249" s="58"/>
      <c r="FQ249" s="58"/>
      <c r="FR249" s="58"/>
      <c r="FS249" s="58"/>
      <c r="FT249" s="58"/>
      <c r="FU249" s="58"/>
      <c r="FV249" s="58"/>
      <c r="FW249" s="58"/>
      <c r="FX249" s="58"/>
      <c r="FY249" s="58"/>
      <c r="FZ249" s="58"/>
      <c r="GA249" s="58"/>
      <c r="GB249" s="58"/>
      <c r="GC249" s="58"/>
      <c r="GD249" s="58"/>
      <c r="GE249" s="58"/>
      <c r="GF249" s="58"/>
      <c r="GG249" s="58"/>
      <c r="GH249" s="58"/>
      <c r="GI249" s="58"/>
      <c r="GJ249" s="58"/>
      <c r="GK249" s="58"/>
      <c r="GL249" s="58"/>
      <c r="GM249" s="58"/>
      <c r="GN249" s="58"/>
      <c r="GO249" s="58"/>
      <c r="GP249" s="58"/>
      <c r="GQ249" s="58"/>
      <c r="GR249" s="58"/>
      <c r="GS249" s="58"/>
      <c r="GT249" s="58"/>
      <c r="GU249" s="58"/>
      <c r="GV249" s="58"/>
      <c r="GW249" s="58"/>
      <c r="GX249" s="58"/>
      <c r="GY249" s="58"/>
      <c r="GZ249" s="58"/>
      <c r="HA249" s="58"/>
      <c r="HB249" s="58"/>
      <c r="HC249" s="58"/>
      <c r="HD249" s="58"/>
      <c r="HE249" s="58"/>
      <c r="HF249" s="58"/>
      <c r="HG249" s="58"/>
      <c r="HH249" s="58"/>
      <c r="HI249" s="58"/>
      <c r="HJ249" s="58"/>
      <c r="HK249" s="58"/>
      <c r="HL249" s="58"/>
      <c r="HM249" s="58"/>
      <c r="HN249" s="58"/>
      <c r="HO249" s="58"/>
      <c r="HP249" s="58"/>
      <c r="HQ249" s="58"/>
      <c r="HR249" s="58"/>
      <c r="HS249" s="58"/>
      <c r="HT249" s="58"/>
      <c r="HU249" s="58"/>
      <c r="HV249" s="58"/>
      <c r="HW249" s="58"/>
      <c r="HX249" s="58"/>
      <c r="HY249" s="58"/>
      <c r="HZ249" s="58"/>
      <c r="IA249" s="58"/>
      <c r="IB249" s="58"/>
      <c r="IC249" s="58"/>
      <c r="ID249" s="58"/>
      <c r="IE249" s="58"/>
      <c r="IF249" s="58"/>
      <c r="IG249" s="58"/>
      <c r="IH249" s="58"/>
      <c r="II249" s="58"/>
      <c r="IJ249" s="58"/>
      <c r="IK249" s="58"/>
      <c r="IL249" s="58"/>
      <c r="IM249" s="58"/>
      <c r="IN249" s="58"/>
      <c r="IO249" s="58"/>
    </row>
    <row r="250" spans="1:249" s="15" customFormat="1" ht="39" customHeight="1">
      <c r="A250" s="77">
        <v>43</v>
      </c>
      <c r="B250" s="44" t="s">
        <v>704</v>
      </c>
      <c r="C250" s="47" t="s">
        <v>371</v>
      </c>
      <c r="D250" s="78" t="s">
        <v>705</v>
      </c>
      <c r="E250" s="45" t="s">
        <v>246</v>
      </c>
      <c r="F250" s="45" t="s">
        <v>265</v>
      </c>
      <c r="G250" s="48" t="s">
        <v>29</v>
      </c>
      <c r="H250" s="47" t="s">
        <v>646</v>
      </c>
      <c r="I250" s="47">
        <v>308</v>
      </c>
      <c r="J250" s="47">
        <v>308</v>
      </c>
      <c r="K250" s="81"/>
      <c r="L250" s="81"/>
      <c r="M250" s="81"/>
      <c r="N250" s="45">
        <v>342</v>
      </c>
      <c r="O250" s="35" t="s">
        <v>374</v>
      </c>
      <c r="P250" s="35" t="s">
        <v>647</v>
      </c>
      <c r="Q250" s="45" t="s">
        <v>43</v>
      </c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  <c r="EN250" s="58"/>
      <c r="EO250" s="58"/>
      <c r="EP250" s="58"/>
      <c r="EQ250" s="58"/>
      <c r="ER250" s="58"/>
      <c r="ES250" s="58"/>
      <c r="ET250" s="58"/>
      <c r="EU250" s="58"/>
      <c r="EV250" s="58"/>
      <c r="EW250" s="58"/>
      <c r="EX250" s="58"/>
      <c r="EY250" s="58"/>
      <c r="EZ250" s="58"/>
      <c r="FA250" s="58"/>
      <c r="FB250" s="58"/>
      <c r="FC250" s="58"/>
      <c r="FD250" s="58"/>
      <c r="FE250" s="58"/>
      <c r="FF250" s="58"/>
      <c r="FG250" s="58"/>
      <c r="FH250" s="58"/>
      <c r="FI250" s="58"/>
      <c r="FJ250" s="58"/>
      <c r="FK250" s="58"/>
      <c r="FL250" s="58"/>
      <c r="FM250" s="58"/>
      <c r="FN250" s="58"/>
      <c r="FO250" s="58"/>
      <c r="FP250" s="58"/>
      <c r="FQ250" s="58"/>
      <c r="FR250" s="58"/>
      <c r="FS250" s="58"/>
      <c r="FT250" s="58"/>
      <c r="FU250" s="58"/>
      <c r="FV250" s="58"/>
      <c r="FW250" s="58"/>
      <c r="FX250" s="58"/>
      <c r="FY250" s="58"/>
      <c r="FZ250" s="58"/>
      <c r="GA250" s="58"/>
      <c r="GB250" s="58"/>
      <c r="GC250" s="58"/>
      <c r="GD250" s="58"/>
      <c r="GE250" s="58"/>
      <c r="GF250" s="58"/>
      <c r="GG250" s="58"/>
      <c r="GH250" s="58"/>
      <c r="GI250" s="58"/>
      <c r="GJ250" s="58"/>
      <c r="GK250" s="58"/>
      <c r="GL250" s="58"/>
      <c r="GM250" s="58"/>
      <c r="GN250" s="58"/>
      <c r="GO250" s="58"/>
      <c r="GP250" s="58"/>
      <c r="GQ250" s="58"/>
      <c r="GR250" s="58"/>
      <c r="GS250" s="58"/>
      <c r="GT250" s="58"/>
      <c r="GU250" s="58"/>
      <c r="GV250" s="58"/>
      <c r="GW250" s="58"/>
      <c r="GX250" s="58"/>
      <c r="GY250" s="58"/>
      <c r="GZ250" s="58"/>
      <c r="HA250" s="58"/>
      <c r="HB250" s="58"/>
      <c r="HC250" s="58"/>
      <c r="HD250" s="58"/>
      <c r="HE250" s="58"/>
      <c r="HF250" s="58"/>
      <c r="HG250" s="58"/>
      <c r="HH250" s="58"/>
      <c r="HI250" s="58"/>
      <c r="HJ250" s="58"/>
      <c r="HK250" s="58"/>
      <c r="HL250" s="58"/>
      <c r="HM250" s="58"/>
      <c r="HN250" s="58"/>
      <c r="HO250" s="58"/>
      <c r="HP250" s="58"/>
      <c r="HQ250" s="58"/>
      <c r="HR250" s="58"/>
      <c r="HS250" s="58"/>
      <c r="HT250" s="58"/>
      <c r="HU250" s="58"/>
      <c r="HV250" s="58"/>
      <c r="HW250" s="58"/>
      <c r="HX250" s="58"/>
      <c r="HY250" s="58"/>
      <c r="HZ250" s="58"/>
      <c r="IA250" s="58"/>
      <c r="IB250" s="58"/>
      <c r="IC250" s="58"/>
      <c r="ID250" s="58"/>
      <c r="IE250" s="58"/>
      <c r="IF250" s="58"/>
      <c r="IG250" s="58"/>
      <c r="IH250" s="58"/>
      <c r="II250" s="58"/>
      <c r="IJ250" s="58"/>
      <c r="IK250" s="58"/>
      <c r="IL250" s="58"/>
      <c r="IM250" s="58"/>
      <c r="IN250" s="58"/>
      <c r="IO250" s="58"/>
    </row>
    <row r="251" spans="1:249" s="15" customFormat="1" ht="39" customHeight="1">
      <c r="A251" s="77">
        <v>44</v>
      </c>
      <c r="B251" s="44" t="s">
        <v>706</v>
      </c>
      <c r="C251" s="47" t="s">
        <v>371</v>
      </c>
      <c r="D251" s="78" t="s">
        <v>707</v>
      </c>
      <c r="E251" s="45" t="s">
        <v>221</v>
      </c>
      <c r="F251" s="45" t="s">
        <v>228</v>
      </c>
      <c r="G251" s="48" t="s">
        <v>29</v>
      </c>
      <c r="H251" s="47" t="s">
        <v>646</v>
      </c>
      <c r="I251" s="47">
        <v>132</v>
      </c>
      <c r="J251" s="47">
        <v>132</v>
      </c>
      <c r="K251" s="81"/>
      <c r="L251" s="81"/>
      <c r="M251" s="81"/>
      <c r="N251" s="45">
        <v>143</v>
      </c>
      <c r="O251" s="35" t="s">
        <v>374</v>
      </c>
      <c r="P251" s="35" t="s">
        <v>647</v>
      </c>
      <c r="Q251" s="45" t="s">
        <v>36</v>
      </c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  <c r="EN251" s="58"/>
      <c r="EO251" s="58"/>
      <c r="EP251" s="58"/>
      <c r="EQ251" s="58"/>
      <c r="ER251" s="58"/>
      <c r="ES251" s="58"/>
      <c r="ET251" s="58"/>
      <c r="EU251" s="58"/>
      <c r="EV251" s="58"/>
      <c r="EW251" s="58"/>
      <c r="EX251" s="58"/>
      <c r="EY251" s="58"/>
      <c r="EZ251" s="58"/>
      <c r="FA251" s="58"/>
      <c r="FB251" s="58"/>
      <c r="FC251" s="58"/>
      <c r="FD251" s="58"/>
      <c r="FE251" s="58"/>
      <c r="FF251" s="58"/>
      <c r="FG251" s="58"/>
      <c r="FH251" s="58"/>
      <c r="FI251" s="58"/>
      <c r="FJ251" s="58"/>
      <c r="FK251" s="58"/>
      <c r="FL251" s="58"/>
      <c r="FM251" s="58"/>
      <c r="FN251" s="58"/>
      <c r="FO251" s="58"/>
      <c r="FP251" s="58"/>
      <c r="FQ251" s="58"/>
      <c r="FR251" s="58"/>
      <c r="FS251" s="58"/>
      <c r="FT251" s="58"/>
      <c r="FU251" s="58"/>
      <c r="FV251" s="58"/>
      <c r="FW251" s="58"/>
      <c r="FX251" s="58"/>
      <c r="FY251" s="58"/>
      <c r="FZ251" s="58"/>
      <c r="GA251" s="58"/>
      <c r="GB251" s="58"/>
      <c r="GC251" s="58"/>
      <c r="GD251" s="58"/>
      <c r="GE251" s="58"/>
      <c r="GF251" s="58"/>
      <c r="GG251" s="58"/>
      <c r="GH251" s="58"/>
      <c r="GI251" s="58"/>
      <c r="GJ251" s="58"/>
      <c r="GK251" s="58"/>
      <c r="GL251" s="58"/>
      <c r="GM251" s="58"/>
      <c r="GN251" s="58"/>
      <c r="GO251" s="58"/>
      <c r="GP251" s="58"/>
      <c r="GQ251" s="58"/>
      <c r="GR251" s="58"/>
      <c r="GS251" s="58"/>
      <c r="GT251" s="58"/>
      <c r="GU251" s="58"/>
      <c r="GV251" s="58"/>
      <c r="GW251" s="58"/>
      <c r="GX251" s="58"/>
      <c r="GY251" s="58"/>
      <c r="GZ251" s="58"/>
      <c r="HA251" s="58"/>
      <c r="HB251" s="58"/>
      <c r="HC251" s="58"/>
      <c r="HD251" s="58"/>
      <c r="HE251" s="58"/>
      <c r="HF251" s="58"/>
      <c r="HG251" s="58"/>
      <c r="HH251" s="58"/>
      <c r="HI251" s="58"/>
      <c r="HJ251" s="58"/>
      <c r="HK251" s="58"/>
      <c r="HL251" s="58"/>
      <c r="HM251" s="58"/>
      <c r="HN251" s="58"/>
      <c r="HO251" s="58"/>
      <c r="HP251" s="58"/>
      <c r="HQ251" s="58"/>
      <c r="HR251" s="58"/>
      <c r="HS251" s="58"/>
      <c r="HT251" s="58"/>
      <c r="HU251" s="58"/>
      <c r="HV251" s="58"/>
      <c r="HW251" s="58"/>
      <c r="HX251" s="58"/>
      <c r="HY251" s="58"/>
      <c r="HZ251" s="58"/>
      <c r="IA251" s="58"/>
      <c r="IB251" s="58"/>
      <c r="IC251" s="58"/>
      <c r="ID251" s="58"/>
      <c r="IE251" s="58"/>
      <c r="IF251" s="58"/>
      <c r="IG251" s="58"/>
      <c r="IH251" s="58"/>
      <c r="II251" s="58"/>
      <c r="IJ251" s="58"/>
      <c r="IK251" s="58"/>
      <c r="IL251" s="58"/>
      <c r="IM251" s="58"/>
      <c r="IN251" s="58"/>
      <c r="IO251" s="58"/>
    </row>
    <row r="252" spans="1:249" s="15" customFormat="1" ht="39" customHeight="1">
      <c r="A252" s="77">
        <v>45</v>
      </c>
      <c r="B252" s="44" t="s">
        <v>708</v>
      </c>
      <c r="C252" s="47" t="s">
        <v>371</v>
      </c>
      <c r="D252" s="78" t="s">
        <v>709</v>
      </c>
      <c r="E252" s="45" t="s">
        <v>349</v>
      </c>
      <c r="F252" s="45" t="s">
        <v>362</v>
      </c>
      <c r="G252" s="48" t="s">
        <v>29</v>
      </c>
      <c r="H252" s="47" t="s">
        <v>646</v>
      </c>
      <c r="I252" s="47">
        <v>22</v>
      </c>
      <c r="J252" s="47">
        <v>22</v>
      </c>
      <c r="K252" s="81"/>
      <c r="L252" s="81"/>
      <c r="M252" s="81"/>
      <c r="N252" s="45">
        <v>26</v>
      </c>
      <c r="O252" s="35" t="s">
        <v>374</v>
      </c>
      <c r="P252" s="35" t="s">
        <v>647</v>
      </c>
      <c r="Q252" s="45" t="s">
        <v>36</v>
      </c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  <c r="EN252" s="58"/>
      <c r="EO252" s="58"/>
      <c r="EP252" s="58"/>
      <c r="EQ252" s="58"/>
      <c r="ER252" s="58"/>
      <c r="ES252" s="58"/>
      <c r="ET252" s="58"/>
      <c r="EU252" s="58"/>
      <c r="EV252" s="58"/>
      <c r="EW252" s="58"/>
      <c r="EX252" s="58"/>
      <c r="EY252" s="58"/>
      <c r="EZ252" s="58"/>
      <c r="FA252" s="58"/>
      <c r="FB252" s="58"/>
      <c r="FC252" s="58"/>
      <c r="FD252" s="58"/>
      <c r="FE252" s="58"/>
      <c r="FF252" s="58"/>
      <c r="FG252" s="58"/>
      <c r="FH252" s="58"/>
      <c r="FI252" s="58"/>
      <c r="FJ252" s="58"/>
      <c r="FK252" s="58"/>
      <c r="FL252" s="58"/>
      <c r="FM252" s="58"/>
      <c r="FN252" s="58"/>
      <c r="FO252" s="58"/>
      <c r="FP252" s="58"/>
      <c r="FQ252" s="58"/>
      <c r="FR252" s="58"/>
      <c r="FS252" s="58"/>
      <c r="FT252" s="58"/>
      <c r="FU252" s="58"/>
      <c r="FV252" s="58"/>
      <c r="FW252" s="58"/>
      <c r="FX252" s="58"/>
      <c r="FY252" s="58"/>
      <c r="FZ252" s="58"/>
      <c r="GA252" s="58"/>
      <c r="GB252" s="58"/>
      <c r="GC252" s="58"/>
      <c r="GD252" s="58"/>
      <c r="GE252" s="58"/>
      <c r="GF252" s="58"/>
      <c r="GG252" s="58"/>
      <c r="GH252" s="58"/>
      <c r="GI252" s="58"/>
      <c r="GJ252" s="58"/>
      <c r="GK252" s="58"/>
      <c r="GL252" s="58"/>
      <c r="GM252" s="58"/>
      <c r="GN252" s="58"/>
      <c r="GO252" s="58"/>
      <c r="GP252" s="58"/>
      <c r="GQ252" s="58"/>
      <c r="GR252" s="58"/>
      <c r="GS252" s="58"/>
      <c r="GT252" s="58"/>
      <c r="GU252" s="58"/>
      <c r="GV252" s="58"/>
      <c r="GW252" s="58"/>
      <c r="GX252" s="58"/>
      <c r="GY252" s="58"/>
      <c r="GZ252" s="58"/>
      <c r="HA252" s="58"/>
      <c r="HB252" s="58"/>
      <c r="HC252" s="58"/>
      <c r="HD252" s="58"/>
      <c r="HE252" s="58"/>
      <c r="HF252" s="58"/>
      <c r="HG252" s="58"/>
      <c r="HH252" s="58"/>
      <c r="HI252" s="58"/>
      <c r="HJ252" s="58"/>
      <c r="HK252" s="58"/>
      <c r="HL252" s="58"/>
      <c r="HM252" s="58"/>
      <c r="HN252" s="58"/>
      <c r="HO252" s="58"/>
      <c r="HP252" s="58"/>
      <c r="HQ252" s="58"/>
      <c r="HR252" s="58"/>
      <c r="HS252" s="58"/>
      <c r="HT252" s="58"/>
      <c r="HU252" s="58"/>
      <c r="HV252" s="58"/>
      <c r="HW252" s="58"/>
      <c r="HX252" s="58"/>
      <c r="HY252" s="58"/>
      <c r="HZ252" s="58"/>
      <c r="IA252" s="58"/>
      <c r="IB252" s="58"/>
      <c r="IC252" s="58"/>
      <c r="ID252" s="58"/>
      <c r="IE252" s="58"/>
      <c r="IF252" s="58"/>
      <c r="IG252" s="58"/>
      <c r="IH252" s="58"/>
      <c r="II252" s="58"/>
      <c r="IJ252" s="58"/>
      <c r="IK252" s="58"/>
      <c r="IL252" s="58"/>
      <c r="IM252" s="58"/>
      <c r="IN252" s="58"/>
      <c r="IO252" s="58"/>
    </row>
    <row r="253" spans="1:249" s="15" customFormat="1" ht="39" customHeight="1">
      <c r="A253" s="77">
        <v>46</v>
      </c>
      <c r="B253" s="44" t="s">
        <v>710</v>
      </c>
      <c r="C253" s="47" t="s">
        <v>371</v>
      </c>
      <c r="D253" s="78" t="s">
        <v>711</v>
      </c>
      <c r="E253" s="45" t="s">
        <v>349</v>
      </c>
      <c r="F253" s="45" t="s">
        <v>362</v>
      </c>
      <c r="G253" s="48" t="s">
        <v>29</v>
      </c>
      <c r="H253" s="47" t="s">
        <v>646</v>
      </c>
      <c r="I253" s="47">
        <v>44</v>
      </c>
      <c r="J253" s="47">
        <v>44</v>
      </c>
      <c r="K253" s="81"/>
      <c r="L253" s="81"/>
      <c r="M253" s="81"/>
      <c r="N253" s="45">
        <v>44</v>
      </c>
      <c r="O253" s="35" t="s">
        <v>374</v>
      </c>
      <c r="P253" s="35" t="s">
        <v>647</v>
      </c>
      <c r="Q253" s="45" t="s">
        <v>43</v>
      </c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  <c r="EN253" s="58"/>
      <c r="EO253" s="58"/>
      <c r="EP253" s="58"/>
      <c r="EQ253" s="58"/>
      <c r="ER253" s="58"/>
      <c r="ES253" s="58"/>
      <c r="ET253" s="58"/>
      <c r="EU253" s="58"/>
      <c r="EV253" s="58"/>
      <c r="EW253" s="58"/>
      <c r="EX253" s="58"/>
      <c r="EY253" s="58"/>
      <c r="EZ253" s="58"/>
      <c r="FA253" s="58"/>
      <c r="FB253" s="58"/>
      <c r="FC253" s="58"/>
      <c r="FD253" s="58"/>
      <c r="FE253" s="58"/>
      <c r="FF253" s="58"/>
      <c r="FG253" s="58"/>
      <c r="FH253" s="58"/>
      <c r="FI253" s="58"/>
      <c r="FJ253" s="58"/>
      <c r="FK253" s="58"/>
      <c r="FL253" s="58"/>
      <c r="FM253" s="58"/>
      <c r="FN253" s="58"/>
      <c r="FO253" s="58"/>
      <c r="FP253" s="58"/>
      <c r="FQ253" s="58"/>
      <c r="FR253" s="58"/>
      <c r="FS253" s="58"/>
      <c r="FT253" s="58"/>
      <c r="FU253" s="58"/>
      <c r="FV253" s="58"/>
      <c r="FW253" s="58"/>
      <c r="FX253" s="58"/>
      <c r="FY253" s="58"/>
      <c r="FZ253" s="58"/>
      <c r="GA253" s="58"/>
      <c r="GB253" s="58"/>
      <c r="GC253" s="58"/>
      <c r="GD253" s="58"/>
      <c r="GE253" s="58"/>
      <c r="GF253" s="58"/>
      <c r="GG253" s="58"/>
      <c r="GH253" s="58"/>
      <c r="GI253" s="58"/>
      <c r="GJ253" s="58"/>
      <c r="GK253" s="58"/>
      <c r="GL253" s="58"/>
      <c r="GM253" s="58"/>
      <c r="GN253" s="58"/>
      <c r="GO253" s="58"/>
      <c r="GP253" s="58"/>
      <c r="GQ253" s="58"/>
      <c r="GR253" s="58"/>
      <c r="GS253" s="58"/>
      <c r="GT253" s="58"/>
      <c r="GU253" s="58"/>
      <c r="GV253" s="58"/>
      <c r="GW253" s="58"/>
      <c r="GX253" s="58"/>
      <c r="GY253" s="58"/>
      <c r="GZ253" s="58"/>
      <c r="HA253" s="58"/>
      <c r="HB253" s="58"/>
      <c r="HC253" s="58"/>
      <c r="HD253" s="58"/>
      <c r="HE253" s="58"/>
      <c r="HF253" s="58"/>
      <c r="HG253" s="58"/>
      <c r="HH253" s="58"/>
      <c r="HI253" s="58"/>
      <c r="HJ253" s="58"/>
      <c r="HK253" s="58"/>
      <c r="HL253" s="58"/>
      <c r="HM253" s="58"/>
      <c r="HN253" s="58"/>
      <c r="HO253" s="58"/>
      <c r="HP253" s="58"/>
      <c r="HQ253" s="58"/>
      <c r="HR253" s="58"/>
      <c r="HS253" s="58"/>
      <c r="HT253" s="58"/>
      <c r="HU253" s="58"/>
      <c r="HV253" s="58"/>
      <c r="HW253" s="58"/>
      <c r="HX253" s="58"/>
      <c r="HY253" s="58"/>
      <c r="HZ253" s="58"/>
      <c r="IA253" s="58"/>
      <c r="IB253" s="58"/>
      <c r="IC253" s="58"/>
      <c r="ID253" s="58"/>
      <c r="IE253" s="58"/>
      <c r="IF253" s="58"/>
      <c r="IG253" s="58"/>
      <c r="IH253" s="58"/>
      <c r="II253" s="58"/>
      <c r="IJ253" s="58"/>
      <c r="IK253" s="58"/>
      <c r="IL253" s="58"/>
      <c r="IM253" s="58"/>
      <c r="IN253" s="58"/>
      <c r="IO253" s="58"/>
    </row>
    <row r="254" spans="1:249" s="15" customFormat="1" ht="39" customHeight="1">
      <c r="A254" s="77">
        <v>47</v>
      </c>
      <c r="B254" s="44" t="s">
        <v>712</v>
      </c>
      <c r="C254" s="47" t="s">
        <v>371</v>
      </c>
      <c r="D254" s="78" t="s">
        <v>713</v>
      </c>
      <c r="E254" s="45" t="s">
        <v>349</v>
      </c>
      <c r="F254" s="45" t="s">
        <v>362</v>
      </c>
      <c r="G254" s="48" t="s">
        <v>29</v>
      </c>
      <c r="H254" s="47" t="s">
        <v>646</v>
      </c>
      <c r="I254" s="47">
        <v>88</v>
      </c>
      <c r="J254" s="47">
        <v>88</v>
      </c>
      <c r="K254" s="81"/>
      <c r="L254" s="81"/>
      <c r="M254" s="81"/>
      <c r="N254" s="45">
        <v>86</v>
      </c>
      <c r="O254" s="35" t="s">
        <v>374</v>
      </c>
      <c r="P254" s="35" t="s">
        <v>647</v>
      </c>
      <c r="Q254" s="45" t="s">
        <v>43</v>
      </c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  <c r="EN254" s="58"/>
      <c r="EO254" s="58"/>
      <c r="EP254" s="58"/>
      <c r="EQ254" s="58"/>
      <c r="ER254" s="58"/>
      <c r="ES254" s="58"/>
      <c r="ET254" s="58"/>
      <c r="EU254" s="58"/>
      <c r="EV254" s="58"/>
      <c r="EW254" s="58"/>
      <c r="EX254" s="58"/>
      <c r="EY254" s="58"/>
      <c r="EZ254" s="58"/>
      <c r="FA254" s="58"/>
      <c r="FB254" s="58"/>
      <c r="FC254" s="58"/>
      <c r="FD254" s="58"/>
      <c r="FE254" s="58"/>
      <c r="FF254" s="58"/>
      <c r="FG254" s="58"/>
      <c r="FH254" s="58"/>
      <c r="FI254" s="58"/>
      <c r="FJ254" s="58"/>
      <c r="FK254" s="58"/>
      <c r="FL254" s="58"/>
      <c r="FM254" s="58"/>
      <c r="FN254" s="58"/>
      <c r="FO254" s="58"/>
      <c r="FP254" s="58"/>
      <c r="FQ254" s="58"/>
      <c r="FR254" s="58"/>
      <c r="FS254" s="58"/>
      <c r="FT254" s="58"/>
      <c r="FU254" s="58"/>
      <c r="FV254" s="58"/>
      <c r="FW254" s="58"/>
      <c r="FX254" s="58"/>
      <c r="FY254" s="58"/>
      <c r="FZ254" s="58"/>
      <c r="GA254" s="58"/>
      <c r="GB254" s="58"/>
      <c r="GC254" s="58"/>
      <c r="GD254" s="58"/>
      <c r="GE254" s="58"/>
      <c r="GF254" s="58"/>
      <c r="GG254" s="58"/>
      <c r="GH254" s="58"/>
      <c r="GI254" s="58"/>
      <c r="GJ254" s="58"/>
      <c r="GK254" s="58"/>
      <c r="GL254" s="58"/>
      <c r="GM254" s="58"/>
      <c r="GN254" s="58"/>
      <c r="GO254" s="58"/>
      <c r="GP254" s="58"/>
      <c r="GQ254" s="58"/>
      <c r="GR254" s="58"/>
      <c r="GS254" s="58"/>
      <c r="GT254" s="58"/>
      <c r="GU254" s="58"/>
      <c r="GV254" s="58"/>
      <c r="GW254" s="58"/>
      <c r="GX254" s="58"/>
      <c r="GY254" s="58"/>
      <c r="GZ254" s="58"/>
      <c r="HA254" s="58"/>
      <c r="HB254" s="58"/>
      <c r="HC254" s="58"/>
      <c r="HD254" s="58"/>
      <c r="HE254" s="58"/>
      <c r="HF254" s="58"/>
      <c r="HG254" s="58"/>
      <c r="HH254" s="58"/>
      <c r="HI254" s="58"/>
      <c r="HJ254" s="58"/>
      <c r="HK254" s="58"/>
      <c r="HL254" s="58"/>
      <c r="HM254" s="58"/>
      <c r="HN254" s="58"/>
      <c r="HO254" s="58"/>
      <c r="HP254" s="58"/>
      <c r="HQ254" s="58"/>
      <c r="HR254" s="58"/>
      <c r="HS254" s="58"/>
      <c r="HT254" s="58"/>
      <c r="HU254" s="58"/>
      <c r="HV254" s="58"/>
      <c r="HW254" s="58"/>
      <c r="HX254" s="58"/>
      <c r="HY254" s="58"/>
      <c r="HZ254" s="58"/>
      <c r="IA254" s="58"/>
      <c r="IB254" s="58"/>
      <c r="IC254" s="58"/>
      <c r="ID254" s="58"/>
      <c r="IE254" s="58"/>
      <c r="IF254" s="58"/>
      <c r="IG254" s="58"/>
      <c r="IH254" s="58"/>
      <c r="II254" s="58"/>
      <c r="IJ254" s="58"/>
      <c r="IK254" s="58"/>
      <c r="IL254" s="58"/>
      <c r="IM254" s="58"/>
      <c r="IN254" s="58"/>
      <c r="IO254" s="58"/>
    </row>
    <row r="255" spans="1:249" s="15" customFormat="1" ht="21" customHeight="1">
      <c r="A255" s="73" t="s">
        <v>714</v>
      </c>
      <c r="B255" s="74"/>
      <c r="C255" s="74"/>
      <c r="D255" s="74"/>
      <c r="E255" s="74"/>
      <c r="F255" s="74"/>
      <c r="G255" s="75"/>
      <c r="H255" s="76"/>
      <c r="I255" s="45">
        <v>120</v>
      </c>
      <c r="J255" s="45">
        <v>120</v>
      </c>
      <c r="K255" s="48"/>
      <c r="L255" s="48"/>
      <c r="M255" s="48"/>
      <c r="N255" s="45"/>
      <c r="O255" s="45"/>
      <c r="P255" s="45"/>
      <c r="Q255" s="45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  <c r="FV255" s="58"/>
      <c r="FW255" s="58"/>
      <c r="FX255" s="58"/>
      <c r="FY255" s="58"/>
      <c r="FZ255" s="58"/>
      <c r="GA255" s="58"/>
      <c r="GB255" s="58"/>
      <c r="GC255" s="58"/>
      <c r="GD255" s="58"/>
      <c r="GE255" s="58"/>
      <c r="GF255" s="58"/>
      <c r="GG255" s="58"/>
      <c r="GH255" s="58"/>
      <c r="GI255" s="58"/>
      <c r="GJ255" s="58"/>
      <c r="GK255" s="58"/>
      <c r="GL255" s="58"/>
      <c r="GM255" s="58"/>
      <c r="GN255" s="58"/>
      <c r="GO255" s="58"/>
      <c r="GP255" s="58"/>
      <c r="GQ255" s="58"/>
      <c r="GR255" s="58"/>
      <c r="GS255" s="58"/>
      <c r="GT255" s="58"/>
      <c r="GU255" s="58"/>
      <c r="GV255" s="58"/>
      <c r="GW255" s="58"/>
      <c r="GX255" s="58"/>
      <c r="GY255" s="58"/>
      <c r="GZ255" s="58"/>
      <c r="HA255" s="58"/>
      <c r="HB255" s="58"/>
      <c r="HC255" s="58"/>
      <c r="HD255" s="58"/>
      <c r="HE255" s="58"/>
      <c r="HF255" s="58"/>
      <c r="HG255" s="58"/>
      <c r="HH255" s="58"/>
      <c r="HI255" s="58"/>
      <c r="HJ255" s="58"/>
      <c r="HK255" s="58"/>
      <c r="HL255" s="58"/>
      <c r="HM255" s="58"/>
      <c r="HN255" s="58"/>
      <c r="HO255" s="58"/>
      <c r="HP255" s="58"/>
      <c r="HQ255" s="58"/>
      <c r="HR255" s="58"/>
      <c r="HS255" s="58"/>
      <c r="HT255" s="58"/>
      <c r="HU255" s="58"/>
      <c r="HV255" s="58"/>
      <c r="HW255" s="58"/>
      <c r="HX255" s="58"/>
      <c r="HY255" s="58"/>
      <c r="HZ255" s="58"/>
      <c r="IA255" s="58"/>
      <c r="IB255" s="58"/>
      <c r="IC255" s="58"/>
      <c r="ID255" s="58"/>
      <c r="IE255" s="58"/>
      <c r="IF255" s="58"/>
      <c r="IG255" s="58"/>
      <c r="IH255" s="58"/>
      <c r="II255" s="58"/>
      <c r="IJ255" s="58"/>
      <c r="IK255" s="58"/>
      <c r="IL255" s="58"/>
      <c r="IM255" s="58"/>
      <c r="IN255" s="58"/>
      <c r="IO255" s="58"/>
    </row>
    <row r="256" spans="1:249" s="15" customFormat="1" ht="31.5" customHeight="1">
      <c r="A256" s="33">
        <v>1</v>
      </c>
      <c r="B256" s="79" t="s">
        <v>715</v>
      </c>
      <c r="C256" s="45" t="s">
        <v>25</v>
      </c>
      <c r="D256" s="80" t="s">
        <v>716</v>
      </c>
      <c r="E256" s="81" t="s">
        <v>717</v>
      </c>
      <c r="F256" s="81" t="s">
        <v>718</v>
      </c>
      <c r="G256" s="81" t="s">
        <v>29</v>
      </c>
      <c r="H256" s="81" t="s">
        <v>719</v>
      </c>
      <c r="I256" s="81">
        <v>98</v>
      </c>
      <c r="J256" s="81">
        <v>98</v>
      </c>
      <c r="K256" s="81"/>
      <c r="L256" s="48"/>
      <c r="M256" s="48"/>
      <c r="N256" s="45"/>
      <c r="O256" s="45"/>
      <c r="P256" s="45"/>
      <c r="Q256" s="45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  <c r="EN256" s="58"/>
      <c r="EO256" s="58"/>
      <c r="EP256" s="58"/>
      <c r="EQ256" s="58"/>
      <c r="ER256" s="58"/>
      <c r="ES256" s="58"/>
      <c r="ET256" s="58"/>
      <c r="EU256" s="58"/>
      <c r="EV256" s="58"/>
      <c r="EW256" s="58"/>
      <c r="EX256" s="58"/>
      <c r="EY256" s="58"/>
      <c r="EZ256" s="58"/>
      <c r="FA256" s="58"/>
      <c r="FB256" s="58"/>
      <c r="FC256" s="58"/>
      <c r="FD256" s="58"/>
      <c r="FE256" s="58"/>
      <c r="FF256" s="58"/>
      <c r="FG256" s="58"/>
      <c r="FH256" s="58"/>
      <c r="FI256" s="58"/>
      <c r="FJ256" s="58"/>
      <c r="FK256" s="58"/>
      <c r="FL256" s="58"/>
      <c r="FM256" s="58"/>
      <c r="FN256" s="58"/>
      <c r="FO256" s="58"/>
      <c r="FP256" s="58"/>
      <c r="FQ256" s="58"/>
      <c r="FR256" s="58"/>
      <c r="FS256" s="58"/>
      <c r="FT256" s="58"/>
      <c r="FU256" s="58"/>
      <c r="FV256" s="58"/>
      <c r="FW256" s="58"/>
      <c r="FX256" s="58"/>
      <c r="FY256" s="58"/>
      <c r="FZ256" s="58"/>
      <c r="GA256" s="58"/>
      <c r="GB256" s="58"/>
      <c r="GC256" s="58"/>
      <c r="GD256" s="58"/>
      <c r="GE256" s="58"/>
      <c r="GF256" s="58"/>
      <c r="GG256" s="58"/>
      <c r="GH256" s="58"/>
      <c r="GI256" s="58"/>
      <c r="GJ256" s="58"/>
      <c r="GK256" s="58"/>
      <c r="GL256" s="58"/>
      <c r="GM256" s="58"/>
      <c r="GN256" s="58"/>
      <c r="GO256" s="58"/>
      <c r="GP256" s="58"/>
      <c r="GQ256" s="58"/>
      <c r="GR256" s="58"/>
      <c r="GS256" s="58"/>
      <c r="GT256" s="58"/>
      <c r="GU256" s="58"/>
      <c r="GV256" s="58"/>
      <c r="GW256" s="58"/>
      <c r="GX256" s="58"/>
      <c r="GY256" s="58"/>
      <c r="GZ256" s="58"/>
      <c r="HA256" s="58"/>
      <c r="HB256" s="58"/>
      <c r="HC256" s="58"/>
      <c r="HD256" s="58"/>
      <c r="HE256" s="58"/>
      <c r="HF256" s="58"/>
      <c r="HG256" s="58"/>
      <c r="HH256" s="58"/>
      <c r="HI256" s="58"/>
      <c r="HJ256" s="58"/>
      <c r="HK256" s="58"/>
      <c r="HL256" s="58"/>
      <c r="HM256" s="58"/>
      <c r="HN256" s="58"/>
      <c r="HO256" s="58"/>
      <c r="HP256" s="58"/>
      <c r="HQ256" s="58"/>
      <c r="HR256" s="58"/>
      <c r="HS256" s="58"/>
      <c r="HT256" s="58"/>
      <c r="HU256" s="58"/>
      <c r="HV256" s="58"/>
      <c r="HW256" s="58"/>
      <c r="HX256" s="58"/>
      <c r="HY256" s="58"/>
      <c r="HZ256" s="58"/>
      <c r="IA256" s="58"/>
      <c r="IB256" s="58"/>
      <c r="IC256" s="58"/>
      <c r="ID256" s="58"/>
      <c r="IE256" s="58"/>
      <c r="IF256" s="58"/>
      <c r="IG256" s="58"/>
      <c r="IH256" s="58"/>
      <c r="II256" s="58"/>
      <c r="IJ256" s="58"/>
      <c r="IK256" s="58"/>
      <c r="IL256" s="58"/>
      <c r="IM256" s="58"/>
      <c r="IN256" s="58"/>
      <c r="IO256" s="58"/>
    </row>
    <row r="257" spans="1:249" s="15" customFormat="1" ht="27.75" customHeight="1">
      <c r="A257" s="33">
        <v>2</v>
      </c>
      <c r="B257" s="79" t="s">
        <v>720</v>
      </c>
      <c r="C257" s="45" t="s">
        <v>25</v>
      </c>
      <c r="D257" s="80" t="s">
        <v>716</v>
      </c>
      <c r="E257" s="81" t="s">
        <v>717</v>
      </c>
      <c r="F257" s="81" t="s">
        <v>718</v>
      </c>
      <c r="G257" s="81" t="s">
        <v>29</v>
      </c>
      <c r="H257" s="81" t="s">
        <v>721</v>
      </c>
      <c r="I257" s="81">
        <v>22</v>
      </c>
      <c r="J257" s="81">
        <v>22</v>
      </c>
      <c r="K257" s="81"/>
      <c r="L257" s="48"/>
      <c r="M257" s="48"/>
      <c r="N257" s="45"/>
      <c r="O257" s="45"/>
      <c r="P257" s="45"/>
      <c r="Q257" s="45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  <c r="EN257" s="58"/>
      <c r="EO257" s="58"/>
      <c r="EP257" s="58"/>
      <c r="EQ257" s="58"/>
      <c r="ER257" s="58"/>
      <c r="ES257" s="58"/>
      <c r="ET257" s="58"/>
      <c r="EU257" s="58"/>
      <c r="EV257" s="58"/>
      <c r="EW257" s="58"/>
      <c r="EX257" s="58"/>
      <c r="EY257" s="58"/>
      <c r="EZ257" s="58"/>
      <c r="FA257" s="58"/>
      <c r="FB257" s="58"/>
      <c r="FC257" s="58"/>
      <c r="FD257" s="58"/>
      <c r="FE257" s="58"/>
      <c r="FF257" s="58"/>
      <c r="FG257" s="58"/>
      <c r="FH257" s="58"/>
      <c r="FI257" s="58"/>
      <c r="FJ257" s="58"/>
      <c r="FK257" s="58"/>
      <c r="FL257" s="58"/>
      <c r="FM257" s="58"/>
      <c r="FN257" s="58"/>
      <c r="FO257" s="58"/>
      <c r="FP257" s="58"/>
      <c r="FQ257" s="58"/>
      <c r="FR257" s="58"/>
      <c r="FS257" s="58"/>
      <c r="FT257" s="58"/>
      <c r="FU257" s="58"/>
      <c r="FV257" s="58"/>
      <c r="FW257" s="58"/>
      <c r="FX257" s="58"/>
      <c r="FY257" s="58"/>
      <c r="FZ257" s="58"/>
      <c r="GA257" s="58"/>
      <c r="GB257" s="58"/>
      <c r="GC257" s="58"/>
      <c r="GD257" s="58"/>
      <c r="GE257" s="58"/>
      <c r="GF257" s="58"/>
      <c r="GG257" s="58"/>
      <c r="GH257" s="58"/>
      <c r="GI257" s="58"/>
      <c r="GJ257" s="58"/>
      <c r="GK257" s="58"/>
      <c r="GL257" s="58"/>
      <c r="GM257" s="58"/>
      <c r="GN257" s="58"/>
      <c r="GO257" s="58"/>
      <c r="GP257" s="58"/>
      <c r="GQ257" s="58"/>
      <c r="GR257" s="58"/>
      <c r="GS257" s="58"/>
      <c r="GT257" s="58"/>
      <c r="GU257" s="58"/>
      <c r="GV257" s="58"/>
      <c r="GW257" s="58"/>
      <c r="GX257" s="58"/>
      <c r="GY257" s="58"/>
      <c r="GZ257" s="58"/>
      <c r="HA257" s="58"/>
      <c r="HB257" s="58"/>
      <c r="HC257" s="58"/>
      <c r="HD257" s="58"/>
      <c r="HE257" s="58"/>
      <c r="HF257" s="58"/>
      <c r="HG257" s="58"/>
      <c r="HH257" s="58"/>
      <c r="HI257" s="58"/>
      <c r="HJ257" s="58"/>
      <c r="HK257" s="58"/>
      <c r="HL257" s="58"/>
      <c r="HM257" s="58"/>
      <c r="HN257" s="58"/>
      <c r="HO257" s="58"/>
      <c r="HP257" s="58"/>
      <c r="HQ257" s="58"/>
      <c r="HR257" s="58"/>
      <c r="HS257" s="58"/>
      <c r="HT257" s="58"/>
      <c r="HU257" s="58"/>
      <c r="HV257" s="58"/>
      <c r="HW257" s="58"/>
      <c r="HX257" s="58"/>
      <c r="HY257" s="58"/>
      <c r="HZ257" s="58"/>
      <c r="IA257" s="58"/>
      <c r="IB257" s="58"/>
      <c r="IC257" s="58"/>
      <c r="ID257" s="58"/>
      <c r="IE257" s="58"/>
      <c r="IF257" s="58"/>
      <c r="IG257" s="58"/>
      <c r="IH257" s="58"/>
      <c r="II257" s="58"/>
      <c r="IJ257" s="58"/>
      <c r="IK257" s="58"/>
      <c r="IL257" s="58"/>
      <c r="IM257" s="58"/>
      <c r="IN257" s="58"/>
      <c r="IO257" s="58"/>
    </row>
  </sheetData>
  <sheetProtection/>
  <mergeCells count="24">
    <mergeCell ref="A1:B1"/>
    <mergeCell ref="A2:Q2"/>
    <mergeCell ref="E3:F3"/>
    <mergeCell ref="I3:M3"/>
    <mergeCell ref="J4:M4"/>
    <mergeCell ref="A6:H6"/>
    <mergeCell ref="A7:H7"/>
    <mergeCell ref="O7:Q7"/>
    <mergeCell ref="A119:H119"/>
    <mergeCell ref="A207:H207"/>
    <mergeCell ref="A255:H255"/>
    <mergeCell ref="A3:A5"/>
    <mergeCell ref="B3:B5"/>
    <mergeCell ref="C3:C5"/>
    <mergeCell ref="D3:D5"/>
    <mergeCell ref="E4:E5"/>
    <mergeCell ref="F4:F5"/>
    <mergeCell ref="G3:G5"/>
    <mergeCell ref="H3:H5"/>
    <mergeCell ref="I4:I5"/>
    <mergeCell ref="N3:N5"/>
    <mergeCell ref="O3:O5"/>
    <mergeCell ref="P3:P5"/>
    <mergeCell ref="Q3:Q5"/>
  </mergeCells>
  <printOptions/>
  <pageMargins left="0.51" right="0.39" top="0.98" bottom="0.51" header="0.51" footer="0.28"/>
  <pageSetup firstPageNumber="4" useFirstPageNumber="1" horizontalDpi="600" verticalDpi="6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zoomScaleSheetLayoutView="100" workbookViewId="0" topLeftCell="A100">
      <selection activeCell="A1" sqref="A1:Q89"/>
    </sheetView>
  </sheetViews>
  <sheetFormatPr defaultColWidth="9.00390625" defaultRowHeight="14.25"/>
  <sheetData>
    <row r="1" spans="1:17" ht="22.5">
      <c r="A1" s="1" t="s">
        <v>369</v>
      </c>
      <c r="B1" s="2"/>
      <c r="C1" s="2"/>
      <c r="D1" s="2"/>
      <c r="E1" s="2"/>
      <c r="F1" s="2"/>
      <c r="G1" s="2"/>
      <c r="H1" s="3"/>
      <c r="I1" s="8">
        <v>8490</v>
      </c>
      <c r="J1" s="9">
        <v>8490</v>
      </c>
      <c r="K1" s="10"/>
      <c r="L1" s="8"/>
      <c r="M1" s="8"/>
      <c r="N1" s="8">
        <v>11744</v>
      </c>
      <c r="O1" s="8"/>
      <c r="P1" s="8"/>
      <c r="Q1" s="8"/>
    </row>
    <row r="2" spans="1:17" ht="96">
      <c r="A2" s="4">
        <v>1</v>
      </c>
      <c r="B2" s="5" t="s">
        <v>722</v>
      </c>
      <c r="C2" s="6" t="s">
        <v>371</v>
      </c>
      <c r="D2" s="7" t="s">
        <v>372</v>
      </c>
      <c r="E2" s="6" t="s">
        <v>723</v>
      </c>
      <c r="F2" s="6" t="s">
        <v>373</v>
      </c>
      <c r="G2" s="8" t="s">
        <v>29</v>
      </c>
      <c r="H2" s="6" t="s">
        <v>246</v>
      </c>
      <c r="I2" s="6">
        <v>60</v>
      </c>
      <c r="J2" s="6">
        <v>60</v>
      </c>
      <c r="K2" s="8"/>
      <c r="L2" s="8"/>
      <c r="M2" s="8"/>
      <c r="N2" s="6">
        <v>147</v>
      </c>
      <c r="O2" s="6" t="s">
        <v>724</v>
      </c>
      <c r="P2" s="6" t="s">
        <v>375</v>
      </c>
      <c r="Q2" s="6" t="s">
        <v>36</v>
      </c>
    </row>
    <row r="3" spans="1:17" ht="84">
      <c r="A3" s="4">
        <v>2</v>
      </c>
      <c r="B3" s="5" t="s">
        <v>725</v>
      </c>
      <c r="C3" s="6" t="s">
        <v>371</v>
      </c>
      <c r="D3" s="7" t="s">
        <v>377</v>
      </c>
      <c r="E3" s="6" t="s">
        <v>723</v>
      </c>
      <c r="F3" s="6" t="s">
        <v>378</v>
      </c>
      <c r="G3" s="8" t="s">
        <v>29</v>
      </c>
      <c r="H3" s="6" t="s">
        <v>246</v>
      </c>
      <c r="I3" s="6">
        <v>50</v>
      </c>
      <c r="J3" s="6">
        <v>50</v>
      </c>
      <c r="K3" s="8"/>
      <c r="L3" s="8"/>
      <c r="M3" s="8"/>
      <c r="N3" s="6">
        <v>79</v>
      </c>
      <c r="O3" s="6" t="s">
        <v>726</v>
      </c>
      <c r="P3" s="6" t="s">
        <v>379</v>
      </c>
      <c r="Q3" s="6" t="s">
        <v>36</v>
      </c>
    </row>
    <row r="4" spans="1:17" ht="84">
      <c r="A4" s="4">
        <v>3</v>
      </c>
      <c r="B4" s="5" t="s">
        <v>727</v>
      </c>
      <c r="C4" s="6" t="s">
        <v>371</v>
      </c>
      <c r="D4" s="7" t="s">
        <v>381</v>
      </c>
      <c r="E4" s="6" t="s">
        <v>723</v>
      </c>
      <c r="F4" s="6" t="s">
        <v>382</v>
      </c>
      <c r="G4" s="8" t="s">
        <v>29</v>
      </c>
      <c r="H4" s="6" t="s">
        <v>246</v>
      </c>
      <c r="I4" s="6">
        <v>130</v>
      </c>
      <c r="J4" s="6">
        <v>130</v>
      </c>
      <c r="K4" s="8"/>
      <c r="L4" s="8"/>
      <c r="M4" s="8"/>
      <c r="N4" s="6">
        <v>127</v>
      </c>
      <c r="O4" s="6" t="s">
        <v>728</v>
      </c>
      <c r="P4" s="6" t="s">
        <v>383</v>
      </c>
      <c r="Q4" s="6" t="s">
        <v>43</v>
      </c>
    </row>
    <row r="5" spans="1:17" ht="84">
      <c r="A5" s="4">
        <v>4</v>
      </c>
      <c r="B5" s="5" t="s">
        <v>729</v>
      </c>
      <c r="C5" s="6" t="s">
        <v>371</v>
      </c>
      <c r="D5" s="7" t="s">
        <v>385</v>
      </c>
      <c r="E5" s="6" t="s">
        <v>723</v>
      </c>
      <c r="F5" s="6" t="s">
        <v>386</v>
      </c>
      <c r="G5" s="8" t="s">
        <v>29</v>
      </c>
      <c r="H5" s="6" t="s">
        <v>246</v>
      </c>
      <c r="I5" s="6">
        <v>150</v>
      </c>
      <c r="J5" s="6">
        <v>150</v>
      </c>
      <c r="K5" s="8"/>
      <c r="L5" s="8"/>
      <c r="M5" s="8"/>
      <c r="N5" s="6">
        <v>106</v>
      </c>
      <c r="O5" s="6" t="s">
        <v>730</v>
      </c>
      <c r="P5" s="6" t="s">
        <v>387</v>
      </c>
      <c r="Q5" s="6" t="s">
        <v>43</v>
      </c>
    </row>
    <row r="6" spans="1:17" ht="84">
      <c r="A6" s="4">
        <v>5</v>
      </c>
      <c r="B6" s="5" t="s">
        <v>731</v>
      </c>
      <c r="C6" s="6" t="s">
        <v>371</v>
      </c>
      <c r="D6" s="7" t="s">
        <v>389</v>
      </c>
      <c r="E6" s="6" t="s">
        <v>723</v>
      </c>
      <c r="F6" s="6" t="s">
        <v>390</v>
      </c>
      <c r="G6" s="8" t="s">
        <v>29</v>
      </c>
      <c r="H6" s="6" t="s">
        <v>246</v>
      </c>
      <c r="I6" s="6">
        <v>200</v>
      </c>
      <c r="J6" s="6">
        <v>200</v>
      </c>
      <c r="K6" s="8"/>
      <c r="L6" s="8"/>
      <c r="M6" s="8"/>
      <c r="N6" s="6">
        <v>119</v>
      </c>
      <c r="O6" s="6" t="s">
        <v>732</v>
      </c>
      <c r="P6" s="6" t="s">
        <v>391</v>
      </c>
      <c r="Q6" s="6" t="s">
        <v>43</v>
      </c>
    </row>
    <row r="7" spans="1:17" ht="84">
      <c r="A7" s="4">
        <v>6</v>
      </c>
      <c r="B7" s="5" t="s">
        <v>733</v>
      </c>
      <c r="C7" s="6" t="s">
        <v>371</v>
      </c>
      <c r="D7" s="7" t="s">
        <v>393</v>
      </c>
      <c r="E7" s="6" t="s">
        <v>723</v>
      </c>
      <c r="F7" s="6" t="s">
        <v>271</v>
      </c>
      <c r="G7" s="8" t="s">
        <v>29</v>
      </c>
      <c r="H7" s="6" t="s">
        <v>246</v>
      </c>
      <c r="I7" s="6">
        <v>50</v>
      </c>
      <c r="J7" s="6">
        <v>50</v>
      </c>
      <c r="K7" s="8"/>
      <c r="L7" s="8"/>
      <c r="M7" s="8"/>
      <c r="N7" s="6">
        <v>157</v>
      </c>
      <c r="O7" s="6" t="s">
        <v>734</v>
      </c>
      <c r="P7" s="6" t="s">
        <v>394</v>
      </c>
      <c r="Q7" s="6" t="s">
        <v>36</v>
      </c>
    </row>
    <row r="8" spans="1:17" ht="84">
      <c r="A8" s="4">
        <v>7</v>
      </c>
      <c r="B8" s="5" t="s">
        <v>735</v>
      </c>
      <c r="C8" s="6" t="s">
        <v>371</v>
      </c>
      <c r="D8" s="7" t="s">
        <v>396</v>
      </c>
      <c r="E8" s="6" t="s">
        <v>723</v>
      </c>
      <c r="F8" s="6" t="s">
        <v>286</v>
      </c>
      <c r="G8" s="8" t="s">
        <v>29</v>
      </c>
      <c r="H8" s="6" t="s">
        <v>246</v>
      </c>
      <c r="I8" s="6">
        <v>50</v>
      </c>
      <c r="J8" s="6">
        <v>50</v>
      </c>
      <c r="K8" s="8"/>
      <c r="L8" s="8"/>
      <c r="M8" s="8"/>
      <c r="N8" s="6">
        <v>85</v>
      </c>
      <c r="O8" s="6" t="s">
        <v>736</v>
      </c>
      <c r="P8" s="6" t="s">
        <v>397</v>
      </c>
      <c r="Q8" s="6" t="s">
        <v>36</v>
      </c>
    </row>
    <row r="9" spans="1:17" ht="84">
      <c r="A9" s="4">
        <v>8</v>
      </c>
      <c r="B9" s="5" t="s">
        <v>737</v>
      </c>
      <c r="C9" s="6" t="s">
        <v>371</v>
      </c>
      <c r="D9" s="7" t="s">
        <v>399</v>
      </c>
      <c r="E9" s="6" t="s">
        <v>723</v>
      </c>
      <c r="F9" s="6" t="s">
        <v>283</v>
      </c>
      <c r="G9" s="8" t="s">
        <v>29</v>
      </c>
      <c r="H9" s="6" t="s">
        <v>246</v>
      </c>
      <c r="I9" s="6">
        <v>90</v>
      </c>
      <c r="J9" s="6">
        <v>90</v>
      </c>
      <c r="K9" s="8"/>
      <c r="L9" s="8"/>
      <c r="M9" s="8"/>
      <c r="N9" s="6">
        <v>121</v>
      </c>
      <c r="O9" s="6" t="s">
        <v>738</v>
      </c>
      <c r="P9" s="6" t="s">
        <v>400</v>
      </c>
      <c r="Q9" s="6" t="s">
        <v>36</v>
      </c>
    </row>
    <row r="10" spans="1:17" ht="84">
      <c r="A10" s="4">
        <v>9</v>
      </c>
      <c r="B10" s="5" t="s">
        <v>739</v>
      </c>
      <c r="C10" s="6" t="s">
        <v>371</v>
      </c>
      <c r="D10" s="7" t="s">
        <v>402</v>
      </c>
      <c r="E10" s="6" t="s">
        <v>723</v>
      </c>
      <c r="F10" s="6" t="s">
        <v>292</v>
      </c>
      <c r="G10" s="8" t="s">
        <v>29</v>
      </c>
      <c r="H10" s="6" t="s">
        <v>246</v>
      </c>
      <c r="I10" s="6">
        <v>150</v>
      </c>
      <c r="J10" s="6">
        <v>150</v>
      </c>
      <c r="K10" s="8"/>
      <c r="L10" s="8"/>
      <c r="M10" s="8"/>
      <c r="N10" s="6">
        <v>135</v>
      </c>
      <c r="O10" s="6" t="s">
        <v>740</v>
      </c>
      <c r="P10" s="6" t="s">
        <v>403</v>
      </c>
      <c r="Q10" s="6" t="s">
        <v>43</v>
      </c>
    </row>
    <row r="11" spans="1:17" ht="96">
      <c r="A11" s="4">
        <v>10</v>
      </c>
      <c r="B11" s="5" t="s">
        <v>741</v>
      </c>
      <c r="C11" s="6" t="s">
        <v>371</v>
      </c>
      <c r="D11" s="7" t="s">
        <v>405</v>
      </c>
      <c r="E11" s="6" t="s">
        <v>723</v>
      </c>
      <c r="F11" s="6" t="s">
        <v>265</v>
      </c>
      <c r="G11" s="8" t="s">
        <v>29</v>
      </c>
      <c r="H11" s="6" t="s">
        <v>246</v>
      </c>
      <c r="I11" s="6">
        <v>100</v>
      </c>
      <c r="J11" s="6">
        <v>100</v>
      </c>
      <c r="K11" s="8"/>
      <c r="L11" s="8"/>
      <c r="M11" s="8"/>
      <c r="N11" s="6">
        <v>131</v>
      </c>
      <c r="O11" s="6" t="s">
        <v>742</v>
      </c>
      <c r="P11" s="6" t="s">
        <v>406</v>
      </c>
      <c r="Q11" s="6" t="s">
        <v>36</v>
      </c>
    </row>
    <row r="12" spans="1:17" ht="84">
      <c r="A12" s="4">
        <v>11</v>
      </c>
      <c r="B12" s="5" t="s">
        <v>743</v>
      </c>
      <c r="C12" s="6" t="s">
        <v>371</v>
      </c>
      <c r="D12" s="7" t="s">
        <v>408</v>
      </c>
      <c r="E12" s="6" t="s">
        <v>723</v>
      </c>
      <c r="F12" s="6" t="s">
        <v>274</v>
      </c>
      <c r="G12" s="8" t="s">
        <v>29</v>
      </c>
      <c r="H12" s="6" t="s">
        <v>246</v>
      </c>
      <c r="I12" s="6">
        <v>50</v>
      </c>
      <c r="J12" s="6">
        <v>50</v>
      </c>
      <c r="K12" s="8"/>
      <c r="L12" s="8"/>
      <c r="M12" s="8"/>
      <c r="N12" s="6">
        <v>108</v>
      </c>
      <c r="O12" s="6" t="s">
        <v>744</v>
      </c>
      <c r="P12" s="6" t="s">
        <v>409</v>
      </c>
      <c r="Q12" s="6" t="s">
        <v>36</v>
      </c>
    </row>
    <row r="13" spans="1:17" ht="84">
      <c r="A13" s="4">
        <v>12</v>
      </c>
      <c r="B13" s="5" t="s">
        <v>745</v>
      </c>
      <c r="C13" s="6" t="s">
        <v>371</v>
      </c>
      <c r="D13" s="7" t="s">
        <v>411</v>
      </c>
      <c r="E13" s="6" t="s">
        <v>723</v>
      </c>
      <c r="F13" s="6" t="s">
        <v>250</v>
      </c>
      <c r="G13" s="8" t="s">
        <v>29</v>
      </c>
      <c r="H13" s="6" t="s">
        <v>246</v>
      </c>
      <c r="I13" s="6">
        <v>85</v>
      </c>
      <c r="J13" s="6">
        <v>85</v>
      </c>
      <c r="K13" s="8"/>
      <c r="L13" s="8"/>
      <c r="M13" s="8"/>
      <c r="N13" s="6">
        <v>156</v>
      </c>
      <c r="O13" s="6" t="s">
        <v>746</v>
      </c>
      <c r="P13" s="6" t="s">
        <v>412</v>
      </c>
      <c r="Q13" s="6" t="s">
        <v>36</v>
      </c>
    </row>
    <row r="14" spans="1:17" ht="84">
      <c r="A14" s="4">
        <v>13</v>
      </c>
      <c r="B14" s="5" t="s">
        <v>747</v>
      </c>
      <c r="C14" s="6" t="s">
        <v>371</v>
      </c>
      <c r="D14" s="7" t="s">
        <v>414</v>
      </c>
      <c r="E14" s="6" t="s">
        <v>723</v>
      </c>
      <c r="F14" s="6" t="s">
        <v>259</v>
      </c>
      <c r="G14" s="8" t="s">
        <v>29</v>
      </c>
      <c r="H14" s="6" t="s">
        <v>246</v>
      </c>
      <c r="I14" s="6">
        <v>50</v>
      </c>
      <c r="J14" s="6">
        <v>50</v>
      </c>
      <c r="K14" s="8"/>
      <c r="L14" s="8"/>
      <c r="M14" s="8"/>
      <c r="N14" s="6">
        <v>158</v>
      </c>
      <c r="O14" s="6" t="s">
        <v>748</v>
      </c>
      <c r="P14" s="6" t="s">
        <v>415</v>
      </c>
      <c r="Q14" s="6" t="s">
        <v>36</v>
      </c>
    </row>
    <row r="15" spans="1:17" ht="84">
      <c r="A15" s="4">
        <v>14</v>
      </c>
      <c r="B15" s="5" t="s">
        <v>749</v>
      </c>
      <c r="C15" s="6" t="s">
        <v>371</v>
      </c>
      <c r="D15" s="7" t="s">
        <v>417</v>
      </c>
      <c r="E15" s="6" t="s">
        <v>723</v>
      </c>
      <c r="F15" s="6" t="s">
        <v>262</v>
      </c>
      <c r="G15" s="8" t="s">
        <v>29</v>
      </c>
      <c r="H15" s="6" t="s">
        <v>246</v>
      </c>
      <c r="I15" s="6">
        <v>100</v>
      </c>
      <c r="J15" s="6">
        <v>100</v>
      </c>
      <c r="K15" s="8"/>
      <c r="L15" s="8"/>
      <c r="M15" s="8"/>
      <c r="N15" s="6">
        <v>122</v>
      </c>
      <c r="O15" s="6" t="s">
        <v>750</v>
      </c>
      <c r="P15" s="6" t="s">
        <v>418</v>
      </c>
      <c r="Q15" s="6" t="s">
        <v>36</v>
      </c>
    </row>
    <row r="16" spans="1:17" ht="96">
      <c r="A16" s="4">
        <v>15</v>
      </c>
      <c r="B16" s="5" t="s">
        <v>751</v>
      </c>
      <c r="C16" s="6" t="s">
        <v>371</v>
      </c>
      <c r="D16" s="7" t="s">
        <v>420</v>
      </c>
      <c r="E16" s="6" t="s">
        <v>723</v>
      </c>
      <c r="F16" s="6" t="s">
        <v>277</v>
      </c>
      <c r="G16" s="8" t="s">
        <v>29</v>
      </c>
      <c r="H16" s="6" t="s">
        <v>246</v>
      </c>
      <c r="I16" s="6">
        <v>150</v>
      </c>
      <c r="J16" s="6">
        <v>150</v>
      </c>
      <c r="K16" s="8"/>
      <c r="L16" s="8"/>
      <c r="M16" s="8"/>
      <c r="N16" s="6">
        <v>152</v>
      </c>
      <c r="O16" s="6" t="s">
        <v>752</v>
      </c>
      <c r="P16" s="6" t="s">
        <v>421</v>
      </c>
      <c r="Q16" s="6" t="s">
        <v>43</v>
      </c>
    </row>
    <row r="17" spans="1:17" ht="84">
      <c r="A17" s="4">
        <v>16</v>
      </c>
      <c r="B17" s="5" t="s">
        <v>753</v>
      </c>
      <c r="C17" s="6" t="s">
        <v>371</v>
      </c>
      <c r="D17" s="7" t="s">
        <v>423</v>
      </c>
      <c r="E17" s="6" t="s">
        <v>723</v>
      </c>
      <c r="F17" s="6" t="s">
        <v>52</v>
      </c>
      <c r="G17" s="8" t="s">
        <v>29</v>
      </c>
      <c r="H17" s="6" t="s">
        <v>246</v>
      </c>
      <c r="I17" s="6">
        <v>170</v>
      </c>
      <c r="J17" s="6">
        <v>170</v>
      </c>
      <c r="K17" s="8"/>
      <c r="L17" s="8"/>
      <c r="M17" s="8"/>
      <c r="N17" s="6">
        <v>140</v>
      </c>
      <c r="O17" s="6" t="s">
        <v>754</v>
      </c>
      <c r="P17" s="6" t="s">
        <v>424</v>
      </c>
      <c r="Q17" s="6" t="s">
        <v>43</v>
      </c>
    </row>
    <row r="18" spans="1:17" ht="84">
      <c r="A18" s="4">
        <v>17</v>
      </c>
      <c r="B18" s="5" t="s">
        <v>755</v>
      </c>
      <c r="C18" s="6" t="s">
        <v>371</v>
      </c>
      <c r="D18" s="7" t="s">
        <v>426</v>
      </c>
      <c r="E18" s="6" t="s">
        <v>723</v>
      </c>
      <c r="F18" s="6" t="s">
        <v>218</v>
      </c>
      <c r="G18" s="8" t="s">
        <v>29</v>
      </c>
      <c r="H18" s="6" t="s">
        <v>246</v>
      </c>
      <c r="I18" s="6">
        <v>90</v>
      </c>
      <c r="J18" s="6">
        <v>90</v>
      </c>
      <c r="K18" s="8"/>
      <c r="L18" s="8"/>
      <c r="M18" s="8"/>
      <c r="N18" s="6">
        <v>180</v>
      </c>
      <c r="O18" s="6" t="s">
        <v>756</v>
      </c>
      <c r="P18" s="6" t="s">
        <v>427</v>
      </c>
      <c r="Q18" s="6" t="s">
        <v>36</v>
      </c>
    </row>
    <row r="19" spans="1:17" ht="84">
      <c r="A19" s="4">
        <v>18</v>
      </c>
      <c r="B19" s="5" t="s">
        <v>757</v>
      </c>
      <c r="C19" s="6" t="s">
        <v>371</v>
      </c>
      <c r="D19" s="7" t="s">
        <v>429</v>
      </c>
      <c r="E19" s="6" t="s">
        <v>723</v>
      </c>
      <c r="F19" s="6" t="s">
        <v>268</v>
      </c>
      <c r="G19" s="8" t="s">
        <v>29</v>
      </c>
      <c r="H19" s="6" t="s">
        <v>246</v>
      </c>
      <c r="I19" s="6">
        <v>100</v>
      </c>
      <c r="J19" s="6">
        <v>100</v>
      </c>
      <c r="K19" s="8"/>
      <c r="L19" s="8"/>
      <c r="M19" s="8"/>
      <c r="N19" s="6">
        <v>113</v>
      </c>
      <c r="O19" s="6" t="s">
        <v>758</v>
      </c>
      <c r="P19" s="6" t="s">
        <v>430</v>
      </c>
      <c r="Q19" s="6" t="s">
        <v>36</v>
      </c>
    </row>
    <row r="20" spans="1:17" ht="96">
      <c r="A20" s="4">
        <v>19</v>
      </c>
      <c r="B20" s="5" t="s">
        <v>759</v>
      </c>
      <c r="C20" s="6" t="s">
        <v>371</v>
      </c>
      <c r="D20" s="7" t="s">
        <v>432</v>
      </c>
      <c r="E20" s="6" t="s">
        <v>723</v>
      </c>
      <c r="F20" s="6" t="s">
        <v>302</v>
      </c>
      <c r="G20" s="8" t="s">
        <v>29</v>
      </c>
      <c r="H20" s="6" t="s">
        <v>246</v>
      </c>
      <c r="I20" s="6">
        <v>50</v>
      </c>
      <c r="J20" s="6">
        <v>50</v>
      </c>
      <c r="K20" s="8"/>
      <c r="L20" s="8"/>
      <c r="M20" s="8"/>
      <c r="N20" s="6">
        <v>204</v>
      </c>
      <c r="O20" s="6" t="s">
        <v>760</v>
      </c>
      <c r="P20" s="6" t="s">
        <v>433</v>
      </c>
      <c r="Q20" s="6" t="s">
        <v>36</v>
      </c>
    </row>
    <row r="21" spans="1:17" ht="96">
      <c r="A21" s="4">
        <v>20</v>
      </c>
      <c r="B21" s="5" t="s">
        <v>761</v>
      </c>
      <c r="C21" s="6" t="s">
        <v>371</v>
      </c>
      <c r="D21" s="7" t="s">
        <v>435</v>
      </c>
      <c r="E21" s="6" t="s">
        <v>723</v>
      </c>
      <c r="F21" s="6" t="s">
        <v>280</v>
      </c>
      <c r="G21" s="8" t="s">
        <v>29</v>
      </c>
      <c r="H21" s="6" t="s">
        <v>246</v>
      </c>
      <c r="I21" s="6">
        <v>200</v>
      </c>
      <c r="J21" s="6">
        <v>200</v>
      </c>
      <c r="K21" s="8"/>
      <c r="L21" s="8"/>
      <c r="M21" s="8"/>
      <c r="N21" s="6">
        <v>149</v>
      </c>
      <c r="O21" s="6" t="s">
        <v>762</v>
      </c>
      <c r="P21" s="6" t="s">
        <v>436</v>
      </c>
      <c r="Q21" s="6" t="s">
        <v>43</v>
      </c>
    </row>
    <row r="22" spans="1:17" ht="84">
      <c r="A22" s="4">
        <v>21</v>
      </c>
      <c r="B22" s="5" t="s">
        <v>763</v>
      </c>
      <c r="C22" s="6" t="s">
        <v>371</v>
      </c>
      <c r="D22" s="7" t="s">
        <v>438</v>
      </c>
      <c r="E22" s="6" t="s">
        <v>723</v>
      </c>
      <c r="F22" s="6" t="s">
        <v>299</v>
      </c>
      <c r="G22" s="8" t="s">
        <v>29</v>
      </c>
      <c r="H22" s="6" t="s">
        <v>246</v>
      </c>
      <c r="I22" s="6">
        <v>60</v>
      </c>
      <c r="J22" s="6">
        <v>60</v>
      </c>
      <c r="K22" s="8"/>
      <c r="L22" s="8"/>
      <c r="M22" s="8"/>
      <c r="N22" s="6">
        <v>214</v>
      </c>
      <c r="O22" s="6" t="s">
        <v>764</v>
      </c>
      <c r="P22" s="6" t="s">
        <v>439</v>
      </c>
      <c r="Q22" s="6" t="s">
        <v>36</v>
      </c>
    </row>
    <row r="23" spans="1:17" ht="84">
      <c r="A23" s="4">
        <v>22</v>
      </c>
      <c r="B23" s="5" t="s">
        <v>440</v>
      </c>
      <c r="C23" s="6" t="s">
        <v>371</v>
      </c>
      <c r="D23" s="7" t="s">
        <v>441</v>
      </c>
      <c r="E23" s="6" t="s">
        <v>442</v>
      </c>
      <c r="F23" s="6" t="s">
        <v>443</v>
      </c>
      <c r="G23" s="8" t="s">
        <v>29</v>
      </c>
      <c r="H23" s="6" t="s">
        <v>442</v>
      </c>
      <c r="I23" s="6">
        <v>100</v>
      </c>
      <c r="J23" s="6">
        <v>100</v>
      </c>
      <c r="K23" s="8"/>
      <c r="L23" s="8"/>
      <c r="M23" s="8"/>
      <c r="N23" s="6">
        <v>224</v>
      </c>
      <c r="O23" s="6" t="s">
        <v>765</v>
      </c>
      <c r="P23" s="6" t="s">
        <v>444</v>
      </c>
      <c r="Q23" s="6" t="s">
        <v>43</v>
      </c>
    </row>
    <row r="24" spans="1:17" ht="84">
      <c r="A24" s="4">
        <v>23</v>
      </c>
      <c r="B24" s="5" t="s">
        <v>445</v>
      </c>
      <c r="C24" s="6" t="s">
        <v>371</v>
      </c>
      <c r="D24" s="7" t="s">
        <v>446</v>
      </c>
      <c r="E24" s="6" t="s">
        <v>442</v>
      </c>
      <c r="F24" s="6" t="s">
        <v>447</v>
      </c>
      <c r="G24" s="8" t="s">
        <v>29</v>
      </c>
      <c r="H24" s="6" t="s">
        <v>442</v>
      </c>
      <c r="I24" s="6">
        <v>50</v>
      </c>
      <c r="J24" s="6">
        <v>50</v>
      </c>
      <c r="K24" s="8"/>
      <c r="L24" s="8"/>
      <c r="M24" s="8"/>
      <c r="N24" s="6">
        <v>222</v>
      </c>
      <c r="O24" s="6" t="s">
        <v>766</v>
      </c>
      <c r="P24" s="6" t="s">
        <v>448</v>
      </c>
      <c r="Q24" s="6" t="s">
        <v>36</v>
      </c>
    </row>
    <row r="25" spans="1:17" ht="84">
      <c r="A25" s="4">
        <v>24</v>
      </c>
      <c r="B25" s="5" t="s">
        <v>449</v>
      </c>
      <c r="C25" s="6" t="s">
        <v>371</v>
      </c>
      <c r="D25" s="7" t="s">
        <v>450</v>
      </c>
      <c r="E25" s="6" t="s">
        <v>442</v>
      </c>
      <c r="F25" s="6" t="s">
        <v>451</v>
      </c>
      <c r="G25" s="8" t="s">
        <v>29</v>
      </c>
      <c r="H25" s="6" t="s">
        <v>442</v>
      </c>
      <c r="I25" s="6">
        <v>125</v>
      </c>
      <c r="J25" s="6">
        <v>125</v>
      </c>
      <c r="K25" s="8"/>
      <c r="L25" s="8"/>
      <c r="M25" s="8"/>
      <c r="N25" s="6">
        <v>253</v>
      </c>
      <c r="O25" s="6" t="s">
        <v>767</v>
      </c>
      <c r="P25" s="6" t="s">
        <v>452</v>
      </c>
      <c r="Q25" s="6" t="s">
        <v>36</v>
      </c>
    </row>
    <row r="26" spans="1:17" ht="96">
      <c r="A26" s="4">
        <v>25</v>
      </c>
      <c r="B26" s="5" t="s">
        <v>453</v>
      </c>
      <c r="C26" s="6" t="s">
        <v>371</v>
      </c>
      <c r="D26" s="7" t="s">
        <v>454</v>
      </c>
      <c r="E26" s="6" t="s">
        <v>455</v>
      </c>
      <c r="F26" s="6" t="s">
        <v>456</v>
      </c>
      <c r="G26" s="8" t="s">
        <v>29</v>
      </c>
      <c r="H26" s="6" t="s">
        <v>455</v>
      </c>
      <c r="I26" s="6">
        <v>150</v>
      </c>
      <c r="J26" s="6">
        <v>150</v>
      </c>
      <c r="K26" s="8"/>
      <c r="L26" s="8"/>
      <c r="M26" s="8"/>
      <c r="N26" s="6">
        <v>139</v>
      </c>
      <c r="O26" s="6" t="s">
        <v>768</v>
      </c>
      <c r="P26" s="6" t="s">
        <v>457</v>
      </c>
      <c r="Q26" s="6" t="s">
        <v>43</v>
      </c>
    </row>
    <row r="27" spans="1:17" ht="84">
      <c r="A27" s="4">
        <v>26</v>
      </c>
      <c r="B27" s="5" t="s">
        <v>458</v>
      </c>
      <c r="C27" s="6" t="s">
        <v>371</v>
      </c>
      <c r="D27" s="7" t="s">
        <v>459</v>
      </c>
      <c r="E27" s="6" t="s">
        <v>455</v>
      </c>
      <c r="F27" s="6" t="s">
        <v>460</v>
      </c>
      <c r="G27" s="8" t="s">
        <v>29</v>
      </c>
      <c r="H27" s="6" t="s">
        <v>455</v>
      </c>
      <c r="I27" s="6">
        <v>50</v>
      </c>
      <c r="J27" s="6">
        <v>50</v>
      </c>
      <c r="K27" s="8"/>
      <c r="L27" s="8"/>
      <c r="M27" s="8"/>
      <c r="N27" s="6">
        <v>199</v>
      </c>
      <c r="O27" s="6" t="s">
        <v>769</v>
      </c>
      <c r="P27" s="6" t="s">
        <v>461</v>
      </c>
      <c r="Q27" s="6" t="s">
        <v>36</v>
      </c>
    </row>
    <row r="28" spans="1:17" ht="96">
      <c r="A28" s="4">
        <v>27</v>
      </c>
      <c r="B28" s="5" t="s">
        <v>462</v>
      </c>
      <c r="C28" s="6" t="s">
        <v>371</v>
      </c>
      <c r="D28" s="7" t="s">
        <v>463</v>
      </c>
      <c r="E28" s="6" t="s">
        <v>455</v>
      </c>
      <c r="F28" s="6" t="s">
        <v>464</v>
      </c>
      <c r="G28" s="8" t="s">
        <v>29</v>
      </c>
      <c r="H28" s="6" t="s">
        <v>455</v>
      </c>
      <c r="I28" s="6">
        <v>100</v>
      </c>
      <c r="J28" s="6">
        <v>100</v>
      </c>
      <c r="K28" s="8"/>
      <c r="L28" s="8"/>
      <c r="M28" s="8"/>
      <c r="N28" s="6">
        <v>244</v>
      </c>
      <c r="O28" s="6" t="s">
        <v>770</v>
      </c>
      <c r="P28" s="6" t="s">
        <v>465</v>
      </c>
      <c r="Q28" s="6" t="s">
        <v>36</v>
      </c>
    </row>
    <row r="29" spans="1:17" ht="84">
      <c r="A29" s="4">
        <v>28</v>
      </c>
      <c r="B29" s="5" t="s">
        <v>466</v>
      </c>
      <c r="C29" s="6" t="s">
        <v>371</v>
      </c>
      <c r="D29" s="7" t="s">
        <v>467</v>
      </c>
      <c r="E29" s="6" t="s">
        <v>27</v>
      </c>
      <c r="F29" s="6" t="s">
        <v>39</v>
      </c>
      <c r="G29" s="8" t="s">
        <v>29</v>
      </c>
      <c r="H29" s="6" t="s">
        <v>27</v>
      </c>
      <c r="I29" s="6">
        <v>50</v>
      </c>
      <c r="J29" s="6">
        <v>50</v>
      </c>
      <c r="K29" s="8"/>
      <c r="L29" s="8"/>
      <c r="M29" s="8"/>
      <c r="N29" s="6">
        <v>90</v>
      </c>
      <c r="O29" s="6" t="s">
        <v>771</v>
      </c>
      <c r="P29" s="6" t="s">
        <v>468</v>
      </c>
      <c r="Q29" s="6" t="s">
        <v>36</v>
      </c>
    </row>
    <row r="30" spans="1:17" ht="84">
      <c r="A30" s="4">
        <v>29</v>
      </c>
      <c r="B30" s="5" t="s">
        <v>469</v>
      </c>
      <c r="C30" s="6" t="s">
        <v>371</v>
      </c>
      <c r="D30" s="7" t="s">
        <v>470</v>
      </c>
      <c r="E30" s="6" t="s">
        <v>27</v>
      </c>
      <c r="F30" s="6" t="s">
        <v>49</v>
      </c>
      <c r="G30" s="8" t="s">
        <v>29</v>
      </c>
      <c r="H30" s="6" t="s">
        <v>27</v>
      </c>
      <c r="I30" s="6">
        <v>50</v>
      </c>
      <c r="J30" s="6">
        <v>50</v>
      </c>
      <c r="K30" s="8"/>
      <c r="L30" s="8"/>
      <c r="M30" s="8"/>
      <c r="N30" s="6">
        <v>109</v>
      </c>
      <c r="O30" s="6" t="s">
        <v>772</v>
      </c>
      <c r="P30" s="6" t="s">
        <v>471</v>
      </c>
      <c r="Q30" s="6" t="s">
        <v>36</v>
      </c>
    </row>
    <row r="31" spans="1:17" ht="84">
      <c r="A31" s="4">
        <v>30</v>
      </c>
      <c r="B31" s="5" t="s">
        <v>472</v>
      </c>
      <c r="C31" s="6" t="s">
        <v>371</v>
      </c>
      <c r="D31" s="7" t="s">
        <v>473</v>
      </c>
      <c r="E31" s="6" t="s">
        <v>27</v>
      </c>
      <c r="F31" s="6" t="s">
        <v>35</v>
      </c>
      <c r="G31" s="8" t="s">
        <v>29</v>
      </c>
      <c r="H31" s="6" t="s">
        <v>27</v>
      </c>
      <c r="I31" s="6">
        <v>130</v>
      </c>
      <c r="J31" s="6">
        <v>130</v>
      </c>
      <c r="K31" s="8"/>
      <c r="L31" s="8"/>
      <c r="M31" s="8"/>
      <c r="N31" s="6">
        <v>74</v>
      </c>
      <c r="O31" s="6" t="s">
        <v>773</v>
      </c>
      <c r="P31" s="6" t="s">
        <v>474</v>
      </c>
      <c r="Q31" s="6" t="s">
        <v>36</v>
      </c>
    </row>
    <row r="32" spans="1:17" ht="96">
      <c r="A32" s="4">
        <v>31</v>
      </c>
      <c r="B32" s="5" t="s">
        <v>475</v>
      </c>
      <c r="C32" s="6" t="s">
        <v>371</v>
      </c>
      <c r="D32" s="7" t="s">
        <v>476</v>
      </c>
      <c r="E32" s="6" t="s">
        <v>27</v>
      </c>
      <c r="F32" s="6" t="s">
        <v>46</v>
      </c>
      <c r="G32" s="8" t="s">
        <v>29</v>
      </c>
      <c r="H32" s="6" t="s">
        <v>27</v>
      </c>
      <c r="I32" s="6">
        <v>100</v>
      </c>
      <c r="J32" s="6">
        <v>100</v>
      </c>
      <c r="K32" s="8"/>
      <c r="L32" s="8"/>
      <c r="M32" s="8"/>
      <c r="N32" s="6">
        <v>115</v>
      </c>
      <c r="O32" s="6" t="s">
        <v>774</v>
      </c>
      <c r="P32" s="6" t="s">
        <v>477</v>
      </c>
      <c r="Q32" s="6" t="s">
        <v>36</v>
      </c>
    </row>
    <row r="33" spans="1:17" ht="84">
      <c r="A33" s="4">
        <v>32</v>
      </c>
      <c r="B33" s="5" t="s">
        <v>478</v>
      </c>
      <c r="C33" s="6" t="s">
        <v>371</v>
      </c>
      <c r="D33" s="7" t="s">
        <v>479</v>
      </c>
      <c r="E33" s="6" t="s">
        <v>27</v>
      </c>
      <c r="F33" s="6" t="s">
        <v>42</v>
      </c>
      <c r="G33" s="8" t="s">
        <v>29</v>
      </c>
      <c r="H33" s="6" t="s">
        <v>27</v>
      </c>
      <c r="I33" s="6">
        <v>200</v>
      </c>
      <c r="J33" s="6">
        <v>200</v>
      </c>
      <c r="K33" s="8"/>
      <c r="L33" s="8"/>
      <c r="M33" s="8"/>
      <c r="N33" s="6">
        <v>200</v>
      </c>
      <c r="O33" s="6" t="s">
        <v>775</v>
      </c>
      <c r="P33" s="6" t="s">
        <v>480</v>
      </c>
      <c r="Q33" s="6" t="s">
        <v>43</v>
      </c>
    </row>
    <row r="34" spans="1:17" ht="84">
      <c r="A34" s="4">
        <v>33</v>
      </c>
      <c r="B34" s="5" t="s">
        <v>481</v>
      </c>
      <c r="C34" s="6" t="s">
        <v>371</v>
      </c>
      <c r="D34" s="7" t="s">
        <v>482</v>
      </c>
      <c r="E34" s="6" t="s">
        <v>178</v>
      </c>
      <c r="F34" s="6" t="s">
        <v>197</v>
      </c>
      <c r="G34" s="8" t="s">
        <v>29</v>
      </c>
      <c r="H34" s="6" t="s">
        <v>178</v>
      </c>
      <c r="I34" s="6">
        <v>75</v>
      </c>
      <c r="J34" s="6">
        <v>75</v>
      </c>
      <c r="K34" s="8"/>
      <c r="L34" s="8"/>
      <c r="M34" s="8"/>
      <c r="N34" s="6">
        <v>179</v>
      </c>
      <c r="O34" s="6" t="s">
        <v>776</v>
      </c>
      <c r="P34" s="6" t="s">
        <v>483</v>
      </c>
      <c r="Q34" s="6" t="s">
        <v>36</v>
      </c>
    </row>
    <row r="35" spans="1:17" ht="84">
      <c r="A35" s="4">
        <v>34</v>
      </c>
      <c r="B35" s="5" t="s">
        <v>484</v>
      </c>
      <c r="C35" s="6" t="s">
        <v>371</v>
      </c>
      <c r="D35" s="7" t="s">
        <v>485</v>
      </c>
      <c r="E35" s="6" t="s">
        <v>178</v>
      </c>
      <c r="F35" s="6" t="s">
        <v>188</v>
      </c>
      <c r="G35" s="8" t="s">
        <v>29</v>
      </c>
      <c r="H35" s="6" t="s">
        <v>178</v>
      </c>
      <c r="I35" s="6">
        <v>50</v>
      </c>
      <c r="J35" s="6">
        <v>50</v>
      </c>
      <c r="K35" s="8"/>
      <c r="L35" s="8"/>
      <c r="M35" s="8"/>
      <c r="N35" s="6">
        <v>96</v>
      </c>
      <c r="O35" s="6" t="s">
        <v>777</v>
      </c>
      <c r="P35" s="6" t="s">
        <v>486</v>
      </c>
      <c r="Q35" s="6" t="s">
        <v>36</v>
      </c>
    </row>
    <row r="36" spans="1:17" ht="84">
      <c r="A36" s="4">
        <v>35</v>
      </c>
      <c r="B36" s="5" t="s">
        <v>487</v>
      </c>
      <c r="C36" s="6" t="s">
        <v>371</v>
      </c>
      <c r="D36" s="7" t="s">
        <v>488</v>
      </c>
      <c r="E36" s="6" t="s">
        <v>178</v>
      </c>
      <c r="F36" s="6" t="s">
        <v>191</v>
      </c>
      <c r="G36" s="8" t="s">
        <v>29</v>
      </c>
      <c r="H36" s="6" t="s">
        <v>178</v>
      </c>
      <c r="I36" s="6">
        <v>200</v>
      </c>
      <c r="J36" s="6">
        <v>200</v>
      </c>
      <c r="K36" s="8"/>
      <c r="L36" s="8"/>
      <c r="M36" s="8"/>
      <c r="N36" s="6">
        <v>101</v>
      </c>
      <c r="O36" s="6" t="s">
        <v>778</v>
      </c>
      <c r="P36" s="6" t="s">
        <v>489</v>
      </c>
      <c r="Q36" s="6" t="s">
        <v>43</v>
      </c>
    </row>
    <row r="37" spans="1:17" ht="84">
      <c r="A37" s="4">
        <v>36</v>
      </c>
      <c r="B37" s="5" t="s">
        <v>490</v>
      </c>
      <c r="C37" s="6" t="s">
        <v>371</v>
      </c>
      <c r="D37" s="7" t="s">
        <v>426</v>
      </c>
      <c r="E37" s="6" t="s">
        <v>178</v>
      </c>
      <c r="F37" s="6" t="s">
        <v>218</v>
      </c>
      <c r="G37" s="8" t="s">
        <v>29</v>
      </c>
      <c r="H37" s="6" t="s">
        <v>178</v>
      </c>
      <c r="I37" s="6">
        <v>200</v>
      </c>
      <c r="J37" s="6">
        <v>200</v>
      </c>
      <c r="K37" s="8"/>
      <c r="L37" s="8"/>
      <c r="M37" s="8"/>
      <c r="N37" s="6">
        <v>98</v>
      </c>
      <c r="O37" s="6" t="s">
        <v>779</v>
      </c>
      <c r="P37" s="6" t="s">
        <v>491</v>
      </c>
      <c r="Q37" s="6" t="s">
        <v>43</v>
      </c>
    </row>
    <row r="38" spans="1:17" ht="96">
      <c r="A38" s="4">
        <v>37</v>
      </c>
      <c r="B38" s="5" t="s">
        <v>492</v>
      </c>
      <c r="C38" s="6" t="s">
        <v>371</v>
      </c>
      <c r="D38" s="7" t="s">
        <v>493</v>
      </c>
      <c r="E38" s="6" t="s">
        <v>178</v>
      </c>
      <c r="F38" s="6" t="s">
        <v>194</v>
      </c>
      <c r="G38" s="8" t="s">
        <v>29</v>
      </c>
      <c r="H38" s="6" t="s">
        <v>178</v>
      </c>
      <c r="I38" s="6">
        <v>50</v>
      </c>
      <c r="J38" s="6">
        <v>50</v>
      </c>
      <c r="K38" s="8"/>
      <c r="L38" s="8"/>
      <c r="M38" s="8"/>
      <c r="N38" s="6">
        <v>82</v>
      </c>
      <c r="O38" s="6" t="s">
        <v>780</v>
      </c>
      <c r="P38" s="6" t="s">
        <v>494</v>
      </c>
      <c r="Q38" s="6" t="s">
        <v>36</v>
      </c>
    </row>
    <row r="39" spans="1:17" ht="84">
      <c r="A39" s="4">
        <v>38</v>
      </c>
      <c r="B39" s="5" t="s">
        <v>495</v>
      </c>
      <c r="C39" s="6" t="s">
        <v>371</v>
      </c>
      <c r="D39" s="7" t="s">
        <v>496</v>
      </c>
      <c r="E39" s="6" t="s">
        <v>178</v>
      </c>
      <c r="F39" s="6" t="s">
        <v>182</v>
      </c>
      <c r="G39" s="8" t="s">
        <v>29</v>
      </c>
      <c r="H39" s="6" t="s">
        <v>178</v>
      </c>
      <c r="I39" s="6">
        <v>50</v>
      </c>
      <c r="J39" s="6">
        <v>50</v>
      </c>
      <c r="K39" s="8"/>
      <c r="L39" s="8"/>
      <c r="M39" s="8"/>
      <c r="N39" s="6">
        <v>149</v>
      </c>
      <c r="O39" s="6" t="s">
        <v>762</v>
      </c>
      <c r="P39" s="6" t="s">
        <v>497</v>
      </c>
      <c r="Q39" s="6" t="s">
        <v>36</v>
      </c>
    </row>
    <row r="40" spans="1:17" ht="84">
      <c r="A40" s="4">
        <v>39</v>
      </c>
      <c r="B40" s="5" t="s">
        <v>498</v>
      </c>
      <c r="C40" s="6" t="s">
        <v>371</v>
      </c>
      <c r="D40" s="7" t="s">
        <v>499</v>
      </c>
      <c r="E40" s="6" t="s">
        <v>178</v>
      </c>
      <c r="F40" s="6" t="s">
        <v>215</v>
      </c>
      <c r="G40" s="8" t="s">
        <v>29</v>
      </c>
      <c r="H40" s="6" t="s">
        <v>178</v>
      </c>
      <c r="I40" s="6">
        <v>100</v>
      </c>
      <c r="J40" s="6">
        <v>100</v>
      </c>
      <c r="K40" s="8"/>
      <c r="L40" s="8"/>
      <c r="M40" s="8"/>
      <c r="N40" s="6">
        <v>165</v>
      </c>
      <c r="O40" s="6" t="s">
        <v>781</v>
      </c>
      <c r="P40" s="6" t="s">
        <v>500</v>
      </c>
      <c r="Q40" s="6" t="s">
        <v>43</v>
      </c>
    </row>
    <row r="41" spans="1:17" ht="84">
      <c r="A41" s="4">
        <v>40</v>
      </c>
      <c r="B41" s="5" t="s">
        <v>501</v>
      </c>
      <c r="C41" s="6" t="s">
        <v>371</v>
      </c>
      <c r="D41" s="7" t="s">
        <v>502</v>
      </c>
      <c r="E41" s="6" t="s">
        <v>178</v>
      </c>
      <c r="F41" s="6" t="s">
        <v>209</v>
      </c>
      <c r="G41" s="8" t="s">
        <v>29</v>
      </c>
      <c r="H41" s="6" t="s">
        <v>178</v>
      </c>
      <c r="I41" s="6">
        <v>55</v>
      </c>
      <c r="J41" s="6">
        <v>55</v>
      </c>
      <c r="K41" s="8"/>
      <c r="L41" s="8"/>
      <c r="M41" s="8"/>
      <c r="N41" s="6">
        <v>80</v>
      </c>
      <c r="O41" s="6" t="s">
        <v>782</v>
      </c>
      <c r="P41" s="6" t="s">
        <v>503</v>
      </c>
      <c r="Q41" s="6" t="s">
        <v>36</v>
      </c>
    </row>
    <row r="42" spans="1:17" ht="84">
      <c r="A42" s="4">
        <v>41</v>
      </c>
      <c r="B42" s="5" t="s">
        <v>504</v>
      </c>
      <c r="C42" s="6" t="s">
        <v>371</v>
      </c>
      <c r="D42" s="7" t="s">
        <v>505</v>
      </c>
      <c r="E42" s="6" t="s">
        <v>178</v>
      </c>
      <c r="F42" s="6" t="s">
        <v>179</v>
      </c>
      <c r="G42" s="8" t="s">
        <v>29</v>
      </c>
      <c r="H42" s="6" t="s">
        <v>178</v>
      </c>
      <c r="I42" s="6">
        <v>50</v>
      </c>
      <c r="J42" s="6">
        <v>50</v>
      </c>
      <c r="K42" s="8"/>
      <c r="L42" s="8"/>
      <c r="M42" s="8"/>
      <c r="N42" s="6">
        <v>135</v>
      </c>
      <c r="O42" s="6" t="s">
        <v>740</v>
      </c>
      <c r="P42" s="6" t="s">
        <v>506</v>
      </c>
      <c r="Q42" s="6" t="s">
        <v>36</v>
      </c>
    </row>
    <row r="43" spans="1:17" ht="84">
      <c r="A43" s="4">
        <v>42</v>
      </c>
      <c r="B43" s="5" t="s">
        <v>507</v>
      </c>
      <c r="C43" s="6" t="s">
        <v>371</v>
      </c>
      <c r="D43" s="7" t="s">
        <v>508</v>
      </c>
      <c r="E43" s="6" t="s">
        <v>178</v>
      </c>
      <c r="F43" s="6" t="s">
        <v>203</v>
      </c>
      <c r="G43" s="8" t="s">
        <v>29</v>
      </c>
      <c r="H43" s="6" t="s">
        <v>178</v>
      </c>
      <c r="I43" s="6">
        <v>100</v>
      </c>
      <c r="J43" s="6">
        <v>100</v>
      </c>
      <c r="K43" s="8"/>
      <c r="L43" s="8"/>
      <c r="M43" s="8"/>
      <c r="N43" s="6">
        <v>80</v>
      </c>
      <c r="O43" s="6" t="s">
        <v>782</v>
      </c>
      <c r="P43" s="6" t="s">
        <v>509</v>
      </c>
      <c r="Q43" s="6" t="s">
        <v>36</v>
      </c>
    </row>
    <row r="44" spans="1:17" ht="84">
      <c r="A44" s="4">
        <v>43</v>
      </c>
      <c r="B44" s="5" t="s">
        <v>510</v>
      </c>
      <c r="C44" s="6" t="s">
        <v>371</v>
      </c>
      <c r="D44" s="7" t="s">
        <v>511</v>
      </c>
      <c r="E44" s="6" t="s">
        <v>178</v>
      </c>
      <c r="F44" s="6" t="s">
        <v>200</v>
      </c>
      <c r="G44" s="8" t="s">
        <v>29</v>
      </c>
      <c r="H44" s="6" t="s">
        <v>178</v>
      </c>
      <c r="I44" s="6">
        <v>110</v>
      </c>
      <c r="J44" s="6">
        <v>110</v>
      </c>
      <c r="K44" s="8"/>
      <c r="L44" s="8"/>
      <c r="M44" s="8"/>
      <c r="N44" s="6">
        <v>68</v>
      </c>
      <c r="O44" s="6" t="s">
        <v>783</v>
      </c>
      <c r="P44" s="6" t="s">
        <v>512</v>
      </c>
      <c r="Q44" s="6" t="s">
        <v>36</v>
      </c>
    </row>
    <row r="45" spans="1:17" ht="84">
      <c r="A45" s="4">
        <v>44</v>
      </c>
      <c r="B45" s="5" t="s">
        <v>513</v>
      </c>
      <c r="C45" s="6" t="s">
        <v>371</v>
      </c>
      <c r="D45" s="7" t="s">
        <v>514</v>
      </c>
      <c r="E45" s="6" t="s">
        <v>349</v>
      </c>
      <c r="F45" s="6" t="s">
        <v>350</v>
      </c>
      <c r="G45" s="8" t="s">
        <v>29</v>
      </c>
      <c r="H45" s="6" t="s">
        <v>349</v>
      </c>
      <c r="I45" s="6">
        <v>170</v>
      </c>
      <c r="J45" s="6">
        <v>170</v>
      </c>
      <c r="K45" s="8"/>
      <c r="L45" s="8"/>
      <c r="M45" s="8"/>
      <c r="N45" s="6">
        <v>106</v>
      </c>
      <c r="O45" s="6" t="s">
        <v>730</v>
      </c>
      <c r="P45" s="6" t="s">
        <v>515</v>
      </c>
      <c r="Q45" s="6" t="s">
        <v>43</v>
      </c>
    </row>
    <row r="46" spans="1:17" ht="84">
      <c r="A46" s="4">
        <v>45</v>
      </c>
      <c r="B46" s="5" t="s">
        <v>516</v>
      </c>
      <c r="C46" s="6" t="s">
        <v>371</v>
      </c>
      <c r="D46" s="7" t="s">
        <v>517</v>
      </c>
      <c r="E46" s="6" t="s">
        <v>349</v>
      </c>
      <c r="F46" s="6" t="s">
        <v>368</v>
      </c>
      <c r="G46" s="8" t="s">
        <v>29</v>
      </c>
      <c r="H46" s="6" t="s">
        <v>349</v>
      </c>
      <c r="I46" s="6">
        <v>50</v>
      </c>
      <c r="J46" s="6">
        <v>50</v>
      </c>
      <c r="K46" s="8"/>
      <c r="L46" s="8"/>
      <c r="M46" s="8"/>
      <c r="N46" s="6">
        <v>178</v>
      </c>
      <c r="O46" s="6" t="s">
        <v>784</v>
      </c>
      <c r="P46" s="6" t="s">
        <v>439</v>
      </c>
      <c r="Q46" s="6" t="s">
        <v>36</v>
      </c>
    </row>
    <row r="47" spans="1:17" ht="84">
      <c r="A47" s="4">
        <v>46</v>
      </c>
      <c r="B47" s="5" t="s">
        <v>518</v>
      </c>
      <c r="C47" s="6" t="s">
        <v>371</v>
      </c>
      <c r="D47" s="7" t="s">
        <v>519</v>
      </c>
      <c r="E47" s="6" t="s">
        <v>349</v>
      </c>
      <c r="F47" s="6" t="s">
        <v>365</v>
      </c>
      <c r="G47" s="8" t="s">
        <v>29</v>
      </c>
      <c r="H47" s="6" t="s">
        <v>349</v>
      </c>
      <c r="I47" s="6">
        <v>150</v>
      </c>
      <c r="J47" s="6">
        <v>150</v>
      </c>
      <c r="K47" s="8"/>
      <c r="L47" s="8"/>
      <c r="M47" s="8"/>
      <c r="N47" s="6">
        <v>148</v>
      </c>
      <c r="O47" s="6" t="s">
        <v>785</v>
      </c>
      <c r="P47" s="6" t="s">
        <v>520</v>
      </c>
      <c r="Q47" s="6" t="s">
        <v>43</v>
      </c>
    </row>
    <row r="48" spans="1:17" ht="84">
      <c r="A48" s="4">
        <v>47</v>
      </c>
      <c r="B48" s="5" t="s">
        <v>521</v>
      </c>
      <c r="C48" s="6" t="s">
        <v>371</v>
      </c>
      <c r="D48" s="7" t="s">
        <v>522</v>
      </c>
      <c r="E48" s="6" t="s">
        <v>349</v>
      </c>
      <c r="F48" s="6" t="s">
        <v>356</v>
      </c>
      <c r="G48" s="8" t="s">
        <v>29</v>
      </c>
      <c r="H48" s="6" t="s">
        <v>349</v>
      </c>
      <c r="I48" s="6">
        <v>150</v>
      </c>
      <c r="J48" s="6">
        <v>150</v>
      </c>
      <c r="K48" s="8"/>
      <c r="L48" s="8"/>
      <c r="M48" s="8"/>
      <c r="N48" s="6">
        <v>102</v>
      </c>
      <c r="O48" s="6" t="s">
        <v>786</v>
      </c>
      <c r="P48" s="6" t="s">
        <v>523</v>
      </c>
      <c r="Q48" s="6" t="s">
        <v>43</v>
      </c>
    </row>
    <row r="49" spans="1:17" ht="96">
      <c r="A49" s="4">
        <v>48</v>
      </c>
      <c r="B49" s="5" t="s">
        <v>524</v>
      </c>
      <c r="C49" s="6" t="s">
        <v>371</v>
      </c>
      <c r="D49" s="7" t="s">
        <v>525</v>
      </c>
      <c r="E49" s="6" t="s">
        <v>349</v>
      </c>
      <c r="F49" s="6" t="s">
        <v>362</v>
      </c>
      <c r="G49" s="8" t="s">
        <v>29</v>
      </c>
      <c r="H49" s="6" t="s">
        <v>349</v>
      </c>
      <c r="I49" s="6">
        <v>150</v>
      </c>
      <c r="J49" s="6">
        <v>150</v>
      </c>
      <c r="K49" s="8"/>
      <c r="L49" s="8"/>
      <c r="M49" s="8"/>
      <c r="N49" s="6">
        <v>195</v>
      </c>
      <c r="O49" s="6" t="s">
        <v>787</v>
      </c>
      <c r="P49" s="6" t="s">
        <v>526</v>
      </c>
      <c r="Q49" s="6" t="s">
        <v>43</v>
      </c>
    </row>
    <row r="50" spans="1:17" ht="84">
      <c r="A50" s="4">
        <v>49</v>
      </c>
      <c r="B50" s="5" t="s">
        <v>527</v>
      </c>
      <c r="C50" s="6" t="s">
        <v>371</v>
      </c>
      <c r="D50" s="7" t="s">
        <v>528</v>
      </c>
      <c r="E50" s="6" t="s">
        <v>349</v>
      </c>
      <c r="F50" s="6" t="s">
        <v>359</v>
      </c>
      <c r="G50" s="8" t="s">
        <v>29</v>
      </c>
      <c r="H50" s="6" t="s">
        <v>349</v>
      </c>
      <c r="I50" s="6">
        <v>100</v>
      </c>
      <c r="J50" s="6">
        <v>100</v>
      </c>
      <c r="K50" s="8"/>
      <c r="L50" s="8"/>
      <c r="M50" s="8"/>
      <c r="N50" s="6">
        <v>112</v>
      </c>
      <c r="O50" s="6" t="s">
        <v>788</v>
      </c>
      <c r="P50" s="6" t="s">
        <v>529</v>
      </c>
      <c r="Q50" s="6" t="s">
        <v>36</v>
      </c>
    </row>
    <row r="51" spans="1:17" ht="96">
      <c r="A51" s="4">
        <v>50</v>
      </c>
      <c r="B51" s="5" t="s">
        <v>530</v>
      </c>
      <c r="C51" s="6" t="s">
        <v>371</v>
      </c>
      <c r="D51" s="7" t="s">
        <v>531</v>
      </c>
      <c r="E51" s="6" t="s">
        <v>349</v>
      </c>
      <c r="F51" s="6" t="s">
        <v>532</v>
      </c>
      <c r="G51" s="8" t="s">
        <v>29</v>
      </c>
      <c r="H51" s="6" t="s">
        <v>349</v>
      </c>
      <c r="I51" s="6">
        <v>50</v>
      </c>
      <c r="J51" s="6">
        <v>50</v>
      </c>
      <c r="K51" s="8"/>
      <c r="L51" s="8"/>
      <c r="M51" s="8"/>
      <c r="N51" s="6">
        <v>85</v>
      </c>
      <c r="O51" s="6" t="s">
        <v>736</v>
      </c>
      <c r="P51" s="6" t="s">
        <v>397</v>
      </c>
      <c r="Q51" s="6" t="s">
        <v>36</v>
      </c>
    </row>
    <row r="52" spans="1:17" ht="96">
      <c r="A52" s="4">
        <v>51</v>
      </c>
      <c r="B52" s="5" t="s">
        <v>533</v>
      </c>
      <c r="C52" s="6" t="s">
        <v>371</v>
      </c>
      <c r="D52" s="7" t="s">
        <v>534</v>
      </c>
      <c r="E52" s="6" t="s">
        <v>92</v>
      </c>
      <c r="F52" s="6" t="s">
        <v>120</v>
      </c>
      <c r="G52" s="8" t="s">
        <v>29</v>
      </c>
      <c r="H52" s="6" t="s">
        <v>92</v>
      </c>
      <c r="I52" s="6">
        <v>140</v>
      </c>
      <c r="J52" s="6">
        <v>140</v>
      </c>
      <c r="K52" s="8"/>
      <c r="L52" s="8"/>
      <c r="M52" s="8"/>
      <c r="N52" s="6">
        <v>166</v>
      </c>
      <c r="O52" s="6" t="s">
        <v>789</v>
      </c>
      <c r="P52" s="6" t="s">
        <v>535</v>
      </c>
      <c r="Q52" s="6" t="s">
        <v>36</v>
      </c>
    </row>
    <row r="53" spans="1:17" ht="84">
      <c r="A53" s="4">
        <v>52</v>
      </c>
      <c r="B53" s="5" t="s">
        <v>536</v>
      </c>
      <c r="C53" s="6" t="s">
        <v>371</v>
      </c>
      <c r="D53" s="7" t="s">
        <v>537</v>
      </c>
      <c r="E53" s="6" t="s">
        <v>92</v>
      </c>
      <c r="F53" s="6" t="s">
        <v>105</v>
      </c>
      <c r="G53" s="8" t="s">
        <v>29</v>
      </c>
      <c r="H53" s="6" t="s">
        <v>92</v>
      </c>
      <c r="I53" s="6">
        <v>50</v>
      </c>
      <c r="J53" s="6">
        <v>50</v>
      </c>
      <c r="K53" s="8"/>
      <c r="L53" s="8"/>
      <c r="M53" s="8"/>
      <c r="N53" s="6">
        <v>119</v>
      </c>
      <c r="O53" s="6" t="s">
        <v>732</v>
      </c>
      <c r="P53" s="6" t="s">
        <v>538</v>
      </c>
      <c r="Q53" s="6" t="s">
        <v>36</v>
      </c>
    </row>
    <row r="54" spans="1:17" ht="84">
      <c r="A54" s="4">
        <v>53</v>
      </c>
      <c r="B54" s="5" t="s">
        <v>539</v>
      </c>
      <c r="C54" s="6" t="s">
        <v>371</v>
      </c>
      <c r="D54" s="7" t="s">
        <v>540</v>
      </c>
      <c r="E54" s="6" t="s">
        <v>92</v>
      </c>
      <c r="F54" s="6" t="s">
        <v>117</v>
      </c>
      <c r="G54" s="8" t="s">
        <v>29</v>
      </c>
      <c r="H54" s="6" t="s">
        <v>92</v>
      </c>
      <c r="I54" s="6">
        <v>50</v>
      </c>
      <c r="J54" s="6">
        <v>50</v>
      </c>
      <c r="K54" s="8"/>
      <c r="L54" s="8"/>
      <c r="M54" s="8"/>
      <c r="N54" s="6">
        <v>118</v>
      </c>
      <c r="O54" s="6" t="s">
        <v>790</v>
      </c>
      <c r="P54" s="6" t="s">
        <v>541</v>
      </c>
      <c r="Q54" s="6" t="s">
        <v>36</v>
      </c>
    </row>
    <row r="55" spans="1:17" ht="84">
      <c r="A55" s="4">
        <v>54</v>
      </c>
      <c r="B55" s="5" t="s">
        <v>542</v>
      </c>
      <c r="C55" s="6" t="s">
        <v>371</v>
      </c>
      <c r="D55" s="7" t="s">
        <v>543</v>
      </c>
      <c r="E55" s="6" t="s">
        <v>92</v>
      </c>
      <c r="F55" s="6" t="s">
        <v>111</v>
      </c>
      <c r="G55" s="8" t="s">
        <v>29</v>
      </c>
      <c r="H55" s="6" t="s">
        <v>92</v>
      </c>
      <c r="I55" s="6">
        <v>50</v>
      </c>
      <c r="J55" s="6">
        <v>50</v>
      </c>
      <c r="K55" s="8"/>
      <c r="L55" s="8"/>
      <c r="M55" s="8"/>
      <c r="N55" s="6">
        <v>214</v>
      </c>
      <c r="O55" s="6" t="s">
        <v>764</v>
      </c>
      <c r="P55" s="6" t="s">
        <v>544</v>
      </c>
      <c r="Q55" s="6" t="s">
        <v>36</v>
      </c>
    </row>
    <row r="56" spans="1:17" ht="84">
      <c r="A56" s="4">
        <v>55</v>
      </c>
      <c r="B56" s="5" t="s">
        <v>545</v>
      </c>
      <c r="C56" s="6" t="s">
        <v>371</v>
      </c>
      <c r="D56" s="7" t="s">
        <v>546</v>
      </c>
      <c r="E56" s="6" t="s">
        <v>92</v>
      </c>
      <c r="F56" s="6" t="s">
        <v>93</v>
      </c>
      <c r="G56" s="8" t="s">
        <v>29</v>
      </c>
      <c r="H56" s="6" t="s">
        <v>92</v>
      </c>
      <c r="I56" s="6">
        <v>50</v>
      </c>
      <c r="J56" s="6">
        <v>50</v>
      </c>
      <c r="K56" s="8"/>
      <c r="L56" s="8"/>
      <c r="M56" s="8"/>
      <c r="N56" s="6">
        <v>54</v>
      </c>
      <c r="O56" s="6" t="s">
        <v>791</v>
      </c>
      <c r="P56" s="6" t="s">
        <v>547</v>
      </c>
      <c r="Q56" s="6" t="s">
        <v>36</v>
      </c>
    </row>
    <row r="57" spans="1:17" ht="84">
      <c r="A57" s="4">
        <v>56</v>
      </c>
      <c r="B57" s="5" t="s">
        <v>548</v>
      </c>
      <c r="C57" s="6" t="s">
        <v>371</v>
      </c>
      <c r="D57" s="7" t="s">
        <v>549</v>
      </c>
      <c r="E57" s="6" t="s">
        <v>92</v>
      </c>
      <c r="F57" s="6" t="s">
        <v>99</v>
      </c>
      <c r="G57" s="8" t="s">
        <v>29</v>
      </c>
      <c r="H57" s="6" t="s">
        <v>92</v>
      </c>
      <c r="I57" s="6">
        <v>50</v>
      </c>
      <c r="J57" s="6">
        <v>50</v>
      </c>
      <c r="K57" s="8"/>
      <c r="L57" s="8"/>
      <c r="M57" s="8"/>
      <c r="N57" s="6">
        <v>129</v>
      </c>
      <c r="O57" s="6" t="s">
        <v>792</v>
      </c>
      <c r="P57" s="6" t="s">
        <v>415</v>
      </c>
      <c r="Q57" s="6" t="s">
        <v>36</v>
      </c>
    </row>
    <row r="58" spans="1:17" ht="84">
      <c r="A58" s="4">
        <v>57</v>
      </c>
      <c r="B58" s="5" t="s">
        <v>550</v>
      </c>
      <c r="C58" s="6" t="s">
        <v>371</v>
      </c>
      <c r="D58" s="7" t="s">
        <v>551</v>
      </c>
      <c r="E58" s="6" t="s">
        <v>316</v>
      </c>
      <c r="F58" s="6" t="s">
        <v>340</v>
      </c>
      <c r="G58" s="8" t="s">
        <v>29</v>
      </c>
      <c r="H58" s="6" t="s">
        <v>316</v>
      </c>
      <c r="I58" s="6">
        <v>70</v>
      </c>
      <c r="J58" s="6">
        <v>70</v>
      </c>
      <c r="K58" s="8"/>
      <c r="L58" s="8"/>
      <c r="M58" s="8"/>
      <c r="N58" s="6">
        <v>122</v>
      </c>
      <c r="O58" s="6" t="s">
        <v>750</v>
      </c>
      <c r="P58" s="6" t="s">
        <v>552</v>
      </c>
      <c r="Q58" s="6" t="s">
        <v>36</v>
      </c>
    </row>
    <row r="59" spans="1:17" ht="84">
      <c r="A59" s="4">
        <v>58</v>
      </c>
      <c r="B59" s="5" t="s">
        <v>553</v>
      </c>
      <c r="C59" s="6" t="s">
        <v>371</v>
      </c>
      <c r="D59" s="7" t="s">
        <v>554</v>
      </c>
      <c r="E59" s="6" t="s">
        <v>316</v>
      </c>
      <c r="F59" s="6" t="s">
        <v>317</v>
      </c>
      <c r="G59" s="8" t="s">
        <v>29</v>
      </c>
      <c r="H59" s="6" t="s">
        <v>316</v>
      </c>
      <c r="I59" s="6">
        <v>60</v>
      </c>
      <c r="J59" s="6">
        <v>60</v>
      </c>
      <c r="K59" s="8"/>
      <c r="L59" s="8"/>
      <c r="M59" s="8"/>
      <c r="N59" s="6">
        <v>115</v>
      </c>
      <c r="O59" s="6" t="s">
        <v>774</v>
      </c>
      <c r="P59" s="6" t="s">
        <v>555</v>
      </c>
      <c r="Q59" s="6" t="s">
        <v>36</v>
      </c>
    </row>
    <row r="60" spans="1:17" ht="96">
      <c r="A60" s="4">
        <v>59</v>
      </c>
      <c r="B60" s="5" t="s">
        <v>556</v>
      </c>
      <c r="C60" s="6" t="s">
        <v>371</v>
      </c>
      <c r="D60" s="7" t="s">
        <v>557</v>
      </c>
      <c r="E60" s="6" t="s">
        <v>316</v>
      </c>
      <c r="F60" s="6" t="s">
        <v>346</v>
      </c>
      <c r="G60" s="8" t="s">
        <v>29</v>
      </c>
      <c r="H60" s="6" t="s">
        <v>316</v>
      </c>
      <c r="I60" s="6">
        <v>50</v>
      </c>
      <c r="J60" s="6">
        <v>50</v>
      </c>
      <c r="K60" s="8"/>
      <c r="L60" s="8"/>
      <c r="M60" s="8"/>
      <c r="N60" s="6">
        <v>93</v>
      </c>
      <c r="O60" s="6" t="s">
        <v>793</v>
      </c>
      <c r="P60" s="6" t="s">
        <v>558</v>
      </c>
      <c r="Q60" s="6" t="s">
        <v>36</v>
      </c>
    </row>
    <row r="61" spans="1:17" ht="96">
      <c r="A61" s="4">
        <v>60</v>
      </c>
      <c r="B61" s="5" t="s">
        <v>559</v>
      </c>
      <c r="C61" s="6" t="s">
        <v>371</v>
      </c>
      <c r="D61" s="7" t="s">
        <v>560</v>
      </c>
      <c r="E61" s="6" t="s">
        <v>316</v>
      </c>
      <c r="F61" s="6" t="s">
        <v>334</v>
      </c>
      <c r="G61" s="8" t="s">
        <v>29</v>
      </c>
      <c r="H61" s="6" t="s">
        <v>316</v>
      </c>
      <c r="I61" s="6">
        <v>50</v>
      </c>
      <c r="J61" s="6">
        <v>50</v>
      </c>
      <c r="K61" s="8"/>
      <c r="L61" s="8"/>
      <c r="M61" s="8"/>
      <c r="N61" s="6">
        <v>123</v>
      </c>
      <c r="O61" s="6" t="s">
        <v>794</v>
      </c>
      <c r="P61" s="6" t="s">
        <v>561</v>
      </c>
      <c r="Q61" s="6" t="s">
        <v>36</v>
      </c>
    </row>
    <row r="62" spans="1:17" ht="96">
      <c r="A62" s="4">
        <v>61</v>
      </c>
      <c r="B62" s="5" t="s">
        <v>562</v>
      </c>
      <c r="C62" s="6" t="s">
        <v>371</v>
      </c>
      <c r="D62" s="7" t="s">
        <v>563</v>
      </c>
      <c r="E62" s="6" t="s">
        <v>316</v>
      </c>
      <c r="F62" s="6" t="s">
        <v>331</v>
      </c>
      <c r="G62" s="8" t="s">
        <v>29</v>
      </c>
      <c r="H62" s="6" t="s">
        <v>316</v>
      </c>
      <c r="I62" s="6">
        <v>100</v>
      </c>
      <c r="J62" s="6">
        <v>100</v>
      </c>
      <c r="K62" s="8"/>
      <c r="L62" s="8"/>
      <c r="M62" s="8"/>
      <c r="N62" s="6">
        <v>147</v>
      </c>
      <c r="O62" s="6" t="s">
        <v>724</v>
      </c>
      <c r="P62" s="6" t="s">
        <v>564</v>
      </c>
      <c r="Q62" s="6" t="s">
        <v>36</v>
      </c>
    </row>
    <row r="63" spans="1:17" ht="96">
      <c r="A63" s="4">
        <v>62</v>
      </c>
      <c r="B63" s="5" t="s">
        <v>565</v>
      </c>
      <c r="C63" s="6" t="s">
        <v>371</v>
      </c>
      <c r="D63" s="7" t="s">
        <v>566</v>
      </c>
      <c r="E63" s="6" t="s">
        <v>316</v>
      </c>
      <c r="F63" s="6" t="s">
        <v>328</v>
      </c>
      <c r="G63" s="8" t="s">
        <v>29</v>
      </c>
      <c r="H63" s="6" t="s">
        <v>316</v>
      </c>
      <c r="I63" s="6">
        <v>50</v>
      </c>
      <c r="J63" s="6">
        <v>50</v>
      </c>
      <c r="K63" s="8"/>
      <c r="L63" s="8"/>
      <c r="M63" s="8"/>
      <c r="N63" s="6">
        <v>113</v>
      </c>
      <c r="O63" s="6" t="s">
        <v>758</v>
      </c>
      <c r="P63" s="6" t="s">
        <v>567</v>
      </c>
      <c r="Q63" s="6" t="s">
        <v>36</v>
      </c>
    </row>
    <row r="64" spans="1:17" ht="84">
      <c r="A64" s="4">
        <v>63</v>
      </c>
      <c r="B64" s="5" t="s">
        <v>568</v>
      </c>
      <c r="C64" s="6" t="s">
        <v>371</v>
      </c>
      <c r="D64" s="7" t="s">
        <v>569</v>
      </c>
      <c r="E64" s="6" t="s">
        <v>316</v>
      </c>
      <c r="F64" s="6" t="s">
        <v>343</v>
      </c>
      <c r="G64" s="8" t="s">
        <v>29</v>
      </c>
      <c r="H64" s="6" t="s">
        <v>316</v>
      </c>
      <c r="I64" s="6">
        <v>50</v>
      </c>
      <c r="J64" s="6">
        <v>50</v>
      </c>
      <c r="K64" s="8"/>
      <c r="L64" s="8"/>
      <c r="M64" s="8"/>
      <c r="N64" s="6">
        <v>144</v>
      </c>
      <c r="O64" s="6" t="s">
        <v>795</v>
      </c>
      <c r="P64" s="6" t="s">
        <v>570</v>
      </c>
      <c r="Q64" s="6" t="s">
        <v>36</v>
      </c>
    </row>
    <row r="65" spans="1:17" ht="84">
      <c r="A65" s="4">
        <v>64</v>
      </c>
      <c r="B65" s="5" t="s">
        <v>571</v>
      </c>
      <c r="C65" s="6" t="s">
        <v>371</v>
      </c>
      <c r="D65" s="7" t="s">
        <v>572</v>
      </c>
      <c r="E65" s="6" t="s">
        <v>573</v>
      </c>
      <c r="F65" s="6" t="s">
        <v>574</v>
      </c>
      <c r="G65" s="8" t="s">
        <v>29</v>
      </c>
      <c r="H65" s="6" t="s">
        <v>573</v>
      </c>
      <c r="I65" s="6">
        <v>50</v>
      </c>
      <c r="J65" s="6">
        <v>50</v>
      </c>
      <c r="K65" s="8"/>
      <c r="L65" s="8"/>
      <c r="M65" s="8"/>
      <c r="N65" s="6">
        <v>206</v>
      </c>
      <c r="O65" s="6" t="s">
        <v>796</v>
      </c>
      <c r="P65" s="6" t="s">
        <v>575</v>
      </c>
      <c r="Q65" s="6" t="s">
        <v>36</v>
      </c>
    </row>
    <row r="66" spans="1:17" ht="96">
      <c r="A66" s="4">
        <v>65</v>
      </c>
      <c r="B66" s="5" t="s">
        <v>576</v>
      </c>
      <c r="C66" s="6" t="s">
        <v>371</v>
      </c>
      <c r="D66" s="7" t="s">
        <v>577</v>
      </c>
      <c r="E66" s="6" t="s">
        <v>573</v>
      </c>
      <c r="F66" s="6" t="s">
        <v>578</v>
      </c>
      <c r="G66" s="8" t="s">
        <v>29</v>
      </c>
      <c r="H66" s="6" t="s">
        <v>573</v>
      </c>
      <c r="I66" s="6">
        <v>150</v>
      </c>
      <c r="J66" s="6">
        <v>150</v>
      </c>
      <c r="K66" s="8"/>
      <c r="L66" s="8"/>
      <c r="M66" s="8"/>
      <c r="N66" s="6">
        <v>155</v>
      </c>
      <c r="O66" s="6" t="s">
        <v>797</v>
      </c>
      <c r="P66" s="6" t="s">
        <v>579</v>
      </c>
      <c r="Q66" s="6" t="s">
        <v>43</v>
      </c>
    </row>
    <row r="67" spans="1:17" ht="96">
      <c r="A67" s="4">
        <v>66</v>
      </c>
      <c r="B67" s="5" t="s">
        <v>580</v>
      </c>
      <c r="C67" s="6" t="s">
        <v>371</v>
      </c>
      <c r="D67" s="7" t="s">
        <v>581</v>
      </c>
      <c r="E67" s="6" t="s">
        <v>573</v>
      </c>
      <c r="F67" s="6" t="s">
        <v>582</v>
      </c>
      <c r="G67" s="8" t="s">
        <v>29</v>
      </c>
      <c r="H67" s="6" t="s">
        <v>573</v>
      </c>
      <c r="I67" s="6">
        <v>50</v>
      </c>
      <c r="J67" s="6">
        <v>50</v>
      </c>
      <c r="K67" s="8"/>
      <c r="L67" s="8"/>
      <c r="M67" s="8"/>
      <c r="N67" s="6">
        <v>115</v>
      </c>
      <c r="O67" s="6" t="s">
        <v>774</v>
      </c>
      <c r="P67" s="6" t="s">
        <v>583</v>
      </c>
      <c r="Q67" s="6" t="s">
        <v>36</v>
      </c>
    </row>
    <row r="68" spans="1:17" ht="84">
      <c r="A68" s="4">
        <v>67</v>
      </c>
      <c r="B68" s="5" t="s">
        <v>584</v>
      </c>
      <c r="C68" s="6" t="s">
        <v>371</v>
      </c>
      <c r="D68" s="7" t="s">
        <v>585</v>
      </c>
      <c r="E68" s="6" t="s">
        <v>126</v>
      </c>
      <c r="F68" s="6" t="s">
        <v>163</v>
      </c>
      <c r="G68" s="8" t="s">
        <v>29</v>
      </c>
      <c r="H68" s="6" t="s">
        <v>126</v>
      </c>
      <c r="I68" s="6">
        <v>150</v>
      </c>
      <c r="J68" s="6">
        <v>150</v>
      </c>
      <c r="K68" s="8"/>
      <c r="L68" s="8"/>
      <c r="M68" s="8"/>
      <c r="N68" s="6">
        <v>148</v>
      </c>
      <c r="O68" s="6" t="s">
        <v>785</v>
      </c>
      <c r="P68" s="6" t="s">
        <v>520</v>
      </c>
      <c r="Q68" s="6" t="s">
        <v>43</v>
      </c>
    </row>
    <row r="69" spans="1:17" ht="84">
      <c r="A69" s="4">
        <v>68</v>
      </c>
      <c r="B69" s="5" t="s">
        <v>586</v>
      </c>
      <c r="C69" s="6" t="s">
        <v>371</v>
      </c>
      <c r="D69" s="7" t="s">
        <v>587</v>
      </c>
      <c r="E69" s="6" t="s">
        <v>126</v>
      </c>
      <c r="F69" s="6" t="s">
        <v>172</v>
      </c>
      <c r="G69" s="8" t="s">
        <v>29</v>
      </c>
      <c r="H69" s="6" t="s">
        <v>126</v>
      </c>
      <c r="I69" s="6">
        <v>200</v>
      </c>
      <c r="J69" s="6">
        <v>200</v>
      </c>
      <c r="K69" s="8"/>
      <c r="L69" s="8"/>
      <c r="M69" s="8"/>
      <c r="N69" s="6">
        <v>251</v>
      </c>
      <c r="O69" s="6" t="s">
        <v>798</v>
      </c>
      <c r="P69" s="6" t="s">
        <v>588</v>
      </c>
      <c r="Q69" s="6" t="s">
        <v>43</v>
      </c>
    </row>
    <row r="70" spans="1:17" ht="96">
      <c r="A70" s="4">
        <v>69</v>
      </c>
      <c r="B70" s="5" t="s">
        <v>589</v>
      </c>
      <c r="C70" s="6" t="s">
        <v>371</v>
      </c>
      <c r="D70" s="7" t="s">
        <v>590</v>
      </c>
      <c r="E70" s="6" t="s">
        <v>126</v>
      </c>
      <c r="F70" s="6" t="s">
        <v>151</v>
      </c>
      <c r="G70" s="8" t="s">
        <v>29</v>
      </c>
      <c r="H70" s="6" t="s">
        <v>126</v>
      </c>
      <c r="I70" s="6">
        <v>200</v>
      </c>
      <c r="J70" s="6">
        <v>200</v>
      </c>
      <c r="K70" s="8"/>
      <c r="L70" s="8"/>
      <c r="M70" s="8"/>
      <c r="N70" s="6">
        <v>234</v>
      </c>
      <c r="O70" s="6" t="s">
        <v>799</v>
      </c>
      <c r="P70" s="6" t="s">
        <v>591</v>
      </c>
      <c r="Q70" s="6" t="s">
        <v>43</v>
      </c>
    </row>
    <row r="71" spans="1:17" ht="84">
      <c r="A71" s="4">
        <v>70</v>
      </c>
      <c r="B71" s="5" t="s">
        <v>592</v>
      </c>
      <c r="C71" s="6" t="s">
        <v>371</v>
      </c>
      <c r="D71" s="7" t="s">
        <v>593</v>
      </c>
      <c r="E71" s="6" t="s">
        <v>126</v>
      </c>
      <c r="F71" s="6" t="s">
        <v>160</v>
      </c>
      <c r="G71" s="8" t="s">
        <v>29</v>
      </c>
      <c r="H71" s="6" t="s">
        <v>126</v>
      </c>
      <c r="I71" s="6">
        <v>200</v>
      </c>
      <c r="J71" s="6">
        <v>200</v>
      </c>
      <c r="K71" s="8"/>
      <c r="L71" s="8"/>
      <c r="M71" s="8"/>
      <c r="N71" s="6">
        <v>175</v>
      </c>
      <c r="O71" s="6" t="s">
        <v>800</v>
      </c>
      <c r="P71" s="6" t="s">
        <v>594</v>
      </c>
      <c r="Q71" s="6" t="s">
        <v>43</v>
      </c>
    </row>
    <row r="72" spans="1:17" ht="96">
      <c r="A72" s="4">
        <v>71</v>
      </c>
      <c r="B72" s="5" t="s">
        <v>595</v>
      </c>
      <c r="C72" s="6" t="s">
        <v>371</v>
      </c>
      <c r="D72" s="7" t="s">
        <v>596</v>
      </c>
      <c r="E72" s="6" t="s">
        <v>126</v>
      </c>
      <c r="F72" s="6" t="s">
        <v>130</v>
      </c>
      <c r="G72" s="8" t="s">
        <v>29</v>
      </c>
      <c r="H72" s="6" t="s">
        <v>126</v>
      </c>
      <c r="I72" s="6">
        <v>70</v>
      </c>
      <c r="J72" s="6">
        <v>70</v>
      </c>
      <c r="K72" s="8"/>
      <c r="L72" s="8"/>
      <c r="M72" s="8"/>
      <c r="N72" s="6">
        <v>49</v>
      </c>
      <c r="O72" s="6" t="s">
        <v>801</v>
      </c>
      <c r="P72" s="6" t="s">
        <v>597</v>
      </c>
      <c r="Q72" s="6" t="s">
        <v>36</v>
      </c>
    </row>
    <row r="73" spans="1:17" ht="96">
      <c r="A73" s="4">
        <v>72</v>
      </c>
      <c r="B73" s="5" t="s">
        <v>598</v>
      </c>
      <c r="C73" s="6" t="s">
        <v>371</v>
      </c>
      <c r="D73" s="7" t="s">
        <v>599</v>
      </c>
      <c r="E73" s="6" t="s">
        <v>126</v>
      </c>
      <c r="F73" s="6" t="s">
        <v>157</v>
      </c>
      <c r="G73" s="8" t="s">
        <v>29</v>
      </c>
      <c r="H73" s="6" t="s">
        <v>126</v>
      </c>
      <c r="I73" s="6">
        <v>200</v>
      </c>
      <c r="J73" s="6">
        <v>200</v>
      </c>
      <c r="K73" s="8"/>
      <c r="L73" s="8"/>
      <c r="M73" s="8"/>
      <c r="N73" s="6">
        <v>138</v>
      </c>
      <c r="O73" s="6" t="s">
        <v>802</v>
      </c>
      <c r="P73" s="6" t="s">
        <v>600</v>
      </c>
      <c r="Q73" s="6" t="s">
        <v>43</v>
      </c>
    </row>
    <row r="74" spans="1:17" ht="96">
      <c r="A74" s="4">
        <v>73</v>
      </c>
      <c r="B74" s="5" t="s">
        <v>601</v>
      </c>
      <c r="C74" s="6" t="s">
        <v>371</v>
      </c>
      <c r="D74" s="7" t="s">
        <v>602</v>
      </c>
      <c r="E74" s="6" t="s">
        <v>126</v>
      </c>
      <c r="F74" s="6" t="s">
        <v>133</v>
      </c>
      <c r="G74" s="8" t="s">
        <v>29</v>
      </c>
      <c r="H74" s="6" t="s">
        <v>126</v>
      </c>
      <c r="I74" s="6">
        <v>50</v>
      </c>
      <c r="J74" s="6">
        <v>50</v>
      </c>
      <c r="K74" s="8"/>
      <c r="L74" s="8"/>
      <c r="M74" s="8"/>
      <c r="N74" s="6">
        <v>100</v>
      </c>
      <c r="O74" s="6" t="s">
        <v>803</v>
      </c>
      <c r="P74" s="6" t="s">
        <v>427</v>
      </c>
      <c r="Q74" s="6" t="s">
        <v>36</v>
      </c>
    </row>
    <row r="75" spans="1:17" ht="96">
      <c r="A75" s="4">
        <v>74</v>
      </c>
      <c r="B75" s="5" t="s">
        <v>603</v>
      </c>
      <c r="C75" s="6" t="s">
        <v>371</v>
      </c>
      <c r="D75" s="7" t="s">
        <v>604</v>
      </c>
      <c r="E75" s="6" t="s">
        <v>126</v>
      </c>
      <c r="F75" s="6" t="s">
        <v>169</v>
      </c>
      <c r="G75" s="8" t="s">
        <v>29</v>
      </c>
      <c r="H75" s="6" t="s">
        <v>126</v>
      </c>
      <c r="I75" s="6">
        <v>200</v>
      </c>
      <c r="J75" s="6">
        <v>200</v>
      </c>
      <c r="K75" s="8"/>
      <c r="L75" s="8"/>
      <c r="M75" s="8"/>
      <c r="N75" s="6">
        <v>171</v>
      </c>
      <c r="O75" s="6" t="s">
        <v>804</v>
      </c>
      <c r="P75" s="6" t="s">
        <v>605</v>
      </c>
      <c r="Q75" s="6" t="s">
        <v>43</v>
      </c>
    </row>
    <row r="76" spans="1:17" ht="96">
      <c r="A76" s="4">
        <v>75</v>
      </c>
      <c r="B76" s="5" t="s">
        <v>606</v>
      </c>
      <c r="C76" s="6" t="s">
        <v>371</v>
      </c>
      <c r="D76" s="7" t="s">
        <v>607</v>
      </c>
      <c r="E76" s="6" t="s">
        <v>126</v>
      </c>
      <c r="F76" s="6" t="s">
        <v>136</v>
      </c>
      <c r="G76" s="8" t="s">
        <v>29</v>
      </c>
      <c r="H76" s="6" t="s">
        <v>126</v>
      </c>
      <c r="I76" s="6">
        <v>100</v>
      </c>
      <c r="J76" s="6">
        <v>100</v>
      </c>
      <c r="K76" s="8"/>
      <c r="L76" s="8"/>
      <c r="M76" s="8"/>
      <c r="N76" s="6">
        <v>123</v>
      </c>
      <c r="O76" s="6" t="s">
        <v>794</v>
      </c>
      <c r="P76" s="6" t="s">
        <v>608</v>
      </c>
      <c r="Q76" s="6" t="s">
        <v>36</v>
      </c>
    </row>
    <row r="77" spans="1:17" ht="96">
      <c r="A77" s="4">
        <v>76</v>
      </c>
      <c r="B77" s="5" t="s">
        <v>609</v>
      </c>
      <c r="C77" s="6" t="s">
        <v>371</v>
      </c>
      <c r="D77" s="7" t="s">
        <v>610</v>
      </c>
      <c r="E77" s="6" t="s">
        <v>221</v>
      </c>
      <c r="F77" s="6" t="s">
        <v>231</v>
      </c>
      <c r="G77" s="8" t="s">
        <v>29</v>
      </c>
      <c r="H77" s="6" t="s">
        <v>221</v>
      </c>
      <c r="I77" s="6">
        <v>60</v>
      </c>
      <c r="J77" s="6">
        <v>60</v>
      </c>
      <c r="K77" s="8"/>
      <c r="L77" s="8"/>
      <c r="M77" s="8"/>
      <c r="N77" s="6">
        <v>38</v>
      </c>
      <c r="O77" s="6" t="s">
        <v>805</v>
      </c>
      <c r="P77" s="6" t="s">
        <v>611</v>
      </c>
      <c r="Q77" s="6" t="s">
        <v>36</v>
      </c>
    </row>
    <row r="78" spans="1:17" ht="84">
      <c r="A78" s="4">
        <v>77</v>
      </c>
      <c r="B78" s="5" t="s">
        <v>612</v>
      </c>
      <c r="C78" s="6" t="s">
        <v>371</v>
      </c>
      <c r="D78" s="7" t="s">
        <v>613</v>
      </c>
      <c r="E78" s="6" t="s">
        <v>221</v>
      </c>
      <c r="F78" s="6" t="s">
        <v>614</v>
      </c>
      <c r="G78" s="8" t="s">
        <v>29</v>
      </c>
      <c r="H78" s="6" t="s">
        <v>221</v>
      </c>
      <c r="I78" s="6">
        <v>50</v>
      </c>
      <c r="J78" s="6">
        <v>50</v>
      </c>
      <c r="K78" s="8"/>
      <c r="L78" s="8"/>
      <c r="M78" s="8"/>
      <c r="N78" s="6">
        <v>73</v>
      </c>
      <c r="O78" s="6" t="s">
        <v>806</v>
      </c>
      <c r="P78" s="6" t="s">
        <v>615</v>
      </c>
      <c r="Q78" s="6" t="s">
        <v>36</v>
      </c>
    </row>
    <row r="79" spans="1:17" ht="84">
      <c r="A79" s="4">
        <v>78</v>
      </c>
      <c r="B79" s="5" t="s">
        <v>616</v>
      </c>
      <c r="C79" s="6" t="s">
        <v>371</v>
      </c>
      <c r="D79" s="7" t="s">
        <v>617</v>
      </c>
      <c r="E79" s="6" t="s">
        <v>221</v>
      </c>
      <c r="F79" s="6" t="s">
        <v>222</v>
      </c>
      <c r="G79" s="8" t="s">
        <v>29</v>
      </c>
      <c r="H79" s="6" t="s">
        <v>221</v>
      </c>
      <c r="I79" s="6">
        <v>50</v>
      </c>
      <c r="J79" s="6">
        <v>50</v>
      </c>
      <c r="K79" s="8"/>
      <c r="L79" s="8"/>
      <c r="M79" s="8"/>
      <c r="N79" s="6">
        <v>108</v>
      </c>
      <c r="O79" s="6" t="s">
        <v>744</v>
      </c>
      <c r="P79" s="6" t="s">
        <v>409</v>
      </c>
      <c r="Q79" s="6" t="s">
        <v>36</v>
      </c>
    </row>
    <row r="80" spans="1:17" ht="84">
      <c r="A80" s="4">
        <v>79</v>
      </c>
      <c r="B80" s="5" t="s">
        <v>618</v>
      </c>
      <c r="C80" s="6" t="s">
        <v>371</v>
      </c>
      <c r="D80" s="7" t="s">
        <v>619</v>
      </c>
      <c r="E80" s="6" t="s">
        <v>221</v>
      </c>
      <c r="F80" s="6" t="s">
        <v>237</v>
      </c>
      <c r="G80" s="8" t="s">
        <v>29</v>
      </c>
      <c r="H80" s="6" t="s">
        <v>221</v>
      </c>
      <c r="I80" s="6">
        <v>70</v>
      </c>
      <c r="J80" s="6">
        <v>70</v>
      </c>
      <c r="K80" s="8"/>
      <c r="L80" s="8"/>
      <c r="M80" s="8"/>
      <c r="N80" s="6">
        <v>44</v>
      </c>
      <c r="O80" s="6" t="s">
        <v>807</v>
      </c>
      <c r="P80" s="6" t="s">
        <v>620</v>
      </c>
      <c r="Q80" s="6" t="s">
        <v>36</v>
      </c>
    </row>
    <row r="81" spans="1:17" ht="96">
      <c r="A81" s="4">
        <v>80</v>
      </c>
      <c r="B81" s="5" t="s">
        <v>621</v>
      </c>
      <c r="C81" s="6" t="s">
        <v>371</v>
      </c>
      <c r="D81" s="7" t="s">
        <v>622</v>
      </c>
      <c r="E81" s="6" t="s">
        <v>221</v>
      </c>
      <c r="F81" s="6" t="s">
        <v>228</v>
      </c>
      <c r="G81" s="8" t="s">
        <v>29</v>
      </c>
      <c r="H81" s="6" t="s">
        <v>221</v>
      </c>
      <c r="I81" s="6">
        <v>50</v>
      </c>
      <c r="J81" s="6">
        <v>50</v>
      </c>
      <c r="K81" s="8"/>
      <c r="L81" s="8"/>
      <c r="M81" s="8"/>
      <c r="N81" s="6">
        <v>106</v>
      </c>
      <c r="O81" s="6" t="s">
        <v>730</v>
      </c>
      <c r="P81" s="6" t="s">
        <v>623</v>
      </c>
      <c r="Q81" s="6" t="s">
        <v>36</v>
      </c>
    </row>
    <row r="82" spans="1:17" ht="96">
      <c r="A82" s="4">
        <v>81</v>
      </c>
      <c r="B82" s="5" t="s">
        <v>624</v>
      </c>
      <c r="C82" s="6" t="s">
        <v>371</v>
      </c>
      <c r="D82" s="7" t="s">
        <v>625</v>
      </c>
      <c r="E82" s="6" t="s">
        <v>221</v>
      </c>
      <c r="F82" s="6" t="s">
        <v>243</v>
      </c>
      <c r="G82" s="8" t="s">
        <v>29</v>
      </c>
      <c r="H82" s="6" t="s">
        <v>221</v>
      </c>
      <c r="I82" s="6">
        <v>50</v>
      </c>
      <c r="J82" s="6">
        <v>50</v>
      </c>
      <c r="K82" s="8"/>
      <c r="L82" s="8"/>
      <c r="M82" s="8"/>
      <c r="N82" s="6">
        <v>143</v>
      </c>
      <c r="O82" s="6" t="s">
        <v>808</v>
      </c>
      <c r="P82" s="6" t="s">
        <v>626</v>
      </c>
      <c r="Q82" s="6" t="s">
        <v>36</v>
      </c>
    </row>
    <row r="83" spans="1:17" ht="84">
      <c r="A83" s="4">
        <v>82</v>
      </c>
      <c r="B83" s="5" t="s">
        <v>627</v>
      </c>
      <c r="C83" s="6" t="s">
        <v>371</v>
      </c>
      <c r="D83" s="7" t="s">
        <v>628</v>
      </c>
      <c r="E83" s="6" t="s">
        <v>58</v>
      </c>
      <c r="F83" s="6" t="s">
        <v>83</v>
      </c>
      <c r="G83" s="8" t="s">
        <v>29</v>
      </c>
      <c r="H83" s="6" t="s">
        <v>58</v>
      </c>
      <c r="I83" s="6">
        <v>50</v>
      </c>
      <c r="J83" s="6">
        <v>50</v>
      </c>
      <c r="K83" s="8"/>
      <c r="L83" s="8"/>
      <c r="M83" s="8"/>
      <c r="N83" s="6">
        <v>154</v>
      </c>
      <c r="O83" s="6" t="s">
        <v>809</v>
      </c>
      <c r="P83" s="6" t="s">
        <v>629</v>
      </c>
      <c r="Q83" s="6" t="s">
        <v>36</v>
      </c>
    </row>
    <row r="84" spans="1:17" ht="84">
      <c r="A84" s="4">
        <v>83</v>
      </c>
      <c r="B84" s="5" t="s">
        <v>630</v>
      </c>
      <c r="C84" s="6" t="s">
        <v>371</v>
      </c>
      <c r="D84" s="7" t="s">
        <v>631</v>
      </c>
      <c r="E84" s="6" t="s">
        <v>58</v>
      </c>
      <c r="F84" s="6" t="s">
        <v>80</v>
      </c>
      <c r="G84" s="8" t="s">
        <v>29</v>
      </c>
      <c r="H84" s="6" t="s">
        <v>58</v>
      </c>
      <c r="I84" s="6">
        <v>100</v>
      </c>
      <c r="J84" s="6">
        <v>100</v>
      </c>
      <c r="K84" s="8"/>
      <c r="L84" s="8"/>
      <c r="M84" s="8"/>
      <c r="N84" s="6">
        <v>139</v>
      </c>
      <c r="O84" s="6" t="s">
        <v>768</v>
      </c>
      <c r="P84" s="6" t="s">
        <v>632</v>
      </c>
      <c r="Q84" s="6" t="s">
        <v>36</v>
      </c>
    </row>
    <row r="85" spans="1:17" ht="84">
      <c r="A85" s="4">
        <v>84</v>
      </c>
      <c r="B85" s="5" t="s">
        <v>633</v>
      </c>
      <c r="C85" s="6" t="s">
        <v>371</v>
      </c>
      <c r="D85" s="7" t="s">
        <v>634</v>
      </c>
      <c r="E85" s="6" t="s">
        <v>58</v>
      </c>
      <c r="F85" s="6" t="s">
        <v>89</v>
      </c>
      <c r="G85" s="8" t="s">
        <v>29</v>
      </c>
      <c r="H85" s="6" t="s">
        <v>58</v>
      </c>
      <c r="I85" s="6">
        <v>50</v>
      </c>
      <c r="J85" s="6">
        <v>50</v>
      </c>
      <c r="K85" s="8"/>
      <c r="L85" s="8"/>
      <c r="M85" s="8"/>
      <c r="N85" s="6">
        <v>133</v>
      </c>
      <c r="O85" s="6" t="s">
        <v>810</v>
      </c>
      <c r="P85" s="6" t="s">
        <v>635</v>
      </c>
      <c r="Q85" s="6" t="s">
        <v>36</v>
      </c>
    </row>
    <row r="86" spans="1:17" ht="96">
      <c r="A86" s="4">
        <v>85</v>
      </c>
      <c r="B86" s="5" t="s">
        <v>636</v>
      </c>
      <c r="C86" s="6" t="s">
        <v>371</v>
      </c>
      <c r="D86" s="7" t="s">
        <v>637</v>
      </c>
      <c r="E86" s="6" t="s">
        <v>58</v>
      </c>
      <c r="F86" s="6" t="s">
        <v>74</v>
      </c>
      <c r="G86" s="8" t="s">
        <v>29</v>
      </c>
      <c r="H86" s="6" t="s">
        <v>58</v>
      </c>
      <c r="I86" s="6">
        <v>70</v>
      </c>
      <c r="J86" s="6">
        <v>70</v>
      </c>
      <c r="K86" s="8"/>
      <c r="L86" s="8"/>
      <c r="M86" s="8"/>
      <c r="N86" s="6">
        <v>122</v>
      </c>
      <c r="O86" s="6" t="s">
        <v>750</v>
      </c>
      <c r="P86" s="6" t="s">
        <v>552</v>
      </c>
      <c r="Q86" s="6" t="s">
        <v>36</v>
      </c>
    </row>
    <row r="87" spans="1:17" ht="84">
      <c r="A87" s="4">
        <v>86</v>
      </c>
      <c r="B87" s="5" t="s">
        <v>638</v>
      </c>
      <c r="C87" s="6" t="s">
        <v>371</v>
      </c>
      <c r="D87" s="7" t="s">
        <v>639</v>
      </c>
      <c r="E87" s="6" t="s">
        <v>58</v>
      </c>
      <c r="F87" s="6" t="s">
        <v>65</v>
      </c>
      <c r="G87" s="8" t="s">
        <v>29</v>
      </c>
      <c r="H87" s="6" t="s">
        <v>58</v>
      </c>
      <c r="I87" s="6">
        <v>150</v>
      </c>
      <c r="J87" s="6">
        <v>150</v>
      </c>
      <c r="K87" s="8"/>
      <c r="L87" s="8"/>
      <c r="M87" s="8"/>
      <c r="N87" s="6">
        <v>93</v>
      </c>
      <c r="O87" s="6" t="s">
        <v>793</v>
      </c>
      <c r="P87" s="6" t="s">
        <v>640</v>
      </c>
      <c r="Q87" s="6" t="s">
        <v>43</v>
      </c>
    </row>
    <row r="88" spans="1:17" ht="84">
      <c r="A88" s="4">
        <v>87</v>
      </c>
      <c r="B88" s="5" t="s">
        <v>641</v>
      </c>
      <c r="C88" s="6" t="s">
        <v>371</v>
      </c>
      <c r="D88" s="7" t="s">
        <v>642</v>
      </c>
      <c r="E88" s="6" t="s">
        <v>58</v>
      </c>
      <c r="F88" s="6" t="s">
        <v>62</v>
      </c>
      <c r="G88" s="8" t="s">
        <v>29</v>
      </c>
      <c r="H88" s="6" t="s">
        <v>58</v>
      </c>
      <c r="I88" s="6">
        <v>200</v>
      </c>
      <c r="J88" s="6">
        <v>200</v>
      </c>
      <c r="K88" s="8"/>
      <c r="L88" s="8"/>
      <c r="M88" s="8"/>
      <c r="N88" s="6">
        <v>138</v>
      </c>
      <c r="O88" s="6" t="s">
        <v>802</v>
      </c>
      <c r="P88" s="6" t="s">
        <v>600</v>
      </c>
      <c r="Q88" s="6" t="s">
        <v>43</v>
      </c>
    </row>
    <row r="89" spans="1:17" ht="22.5">
      <c r="A89" s="11" t="s">
        <v>811</v>
      </c>
      <c r="B89" s="11"/>
      <c r="C89" s="11"/>
      <c r="D89" s="11"/>
      <c r="E89" s="11"/>
      <c r="F89" s="11"/>
      <c r="G89" s="11"/>
      <c r="H89" s="11"/>
      <c r="I89" s="12">
        <v>98</v>
      </c>
      <c r="J89" s="12">
        <v>98</v>
      </c>
      <c r="K89" s="12"/>
      <c r="L89" s="12"/>
      <c r="M89" s="12"/>
      <c r="N89" s="12"/>
      <c r="O89" s="12"/>
      <c r="P89" s="12"/>
      <c r="Q89" s="12"/>
    </row>
  </sheetData>
  <sheetProtection/>
  <mergeCells count="2">
    <mergeCell ref="A1:H1"/>
    <mergeCell ref="A89:H8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2019-01-22T05:33:14Z</cp:lastPrinted>
  <dcterms:created xsi:type="dcterms:W3CDTF">2019-01-18T07:19:18Z</dcterms:created>
  <dcterms:modified xsi:type="dcterms:W3CDTF">2019-01-25T07:23:06Z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