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15" activeTab="1"/>
  </bookViews>
  <sheets>
    <sheet name="统计表" sheetId="1" r:id="rId1"/>
    <sheet name="20120721" sheetId="2" r:id="rId2"/>
    <sheet name="名册" sheetId="3" state="hidden" r:id="rId3"/>
    <sheet name="说明" sheetId="4" state="hidden" r:id="rId4"/>
  </sheets>
  <externalReferences>
    <externalReference r:id="rId7"/>
  </externalReferences>
  <definedNames>
    <definedName name="_xlnm._FilterDatabase" localSheetId="1" hidden="1">'20120721'!$A$3:$Q$113</definedName>
    <definedName name="_xlnm.Print_Titles" localSheetId="1">'20120721'!$1:$3</definedName>
    <definedName name="_xlnm.Print_Titles" localSheetId="2">'名册'!$1:$4</definedName>
    <definedName name="_xlnm.Print_Titles" localSheetId="3">'说明'!$1:$4</definedName>
    <definedName name="_xlnm.Print_Titles" localSheetId="0">'统计表'!$1:$2</definedName>
  </definedNames>
  <calcPr fullCalcOnLoad="1"/>
</workbook>
</file>

<file path=xl/sharedStrings.xml><?xml version="1.0" encoding="utf-8"?>
<sst xmlns="http://schemas.openxmlformats.org/spreadsheetml/2006/main" count="1318" uniqueCount="520">
  <si>
    <t>主管部门（盖章）：</t>
  </si>
  <si>
    <t>联系电话：</t>
  </si>
  <si>
    <t>年   月   日</t>
  </si>
  <si>
    <t>序号</t>
  </si>
  <si>
    <t>姓名</t>
  </si>
  <si>
    <t>身份证号</t>
  </si>
  <si>
    <t>性别</t>
  </si>
  <si>
    <t>出生年月</t>
  </si>
  <si>
    <t>学历</t>
  </si>
  <si>
    <t>学位</t>
  </si>
  <si>
    <t>院校</t>
  </si>
  <si>
    <t>专业</t>
  </si>
  <si>
    <t>毕业时间</t>
  </si>
  <si>
    <t>技术职称</t>
  </si>
  <si>
    <t>原工作单位</t>
  </si>
  <si>
    <t>报考单位</t>
  </si>
  <si>
    <t>报考岗位</t>
  </si>
  <si>
    <t>加分项目</t>
  </si>
  <si>
    <t>联系电话</t>
  </si>
  <si>
    <t>备注</t>
  </si>
  <si>
    <r>
      <t>加分项目：</t>
    </r>
    <r>
      <rPr>
        <sz val="9"/>
        <color indexed="10"/>
        <rFont val="宋体"/>
        <family val="0"/>
      </rPr>
      <t>闽人发</t>
    </r>
    <r>
      <rPr>
        <sz val="9"/>
        <color indexed="10"/>
        <rFont val="Arial"/>
        <family val="2"/>
      </rPr>
      <t>[2006]10</t>
    </r>
    <r>
      <rPr>
        <sz val="9"/>
        <color indexed="10"/>
        <rFont val="宋体"/>
        <family val="0"/>
      </rPr>
      <t>号</t>
    </r>
    <r>
      <rPr>
        <sz val="9"/>
        <rFont val="Arial"/>
        <family val="2"/>
      </rPr>
      <t>-</t>
    </r>
    <r>
      <rPr>
        <sz val="9"/>
        <color indexed="10"/>
        <rFont val="Arial"/>
        <family val="2"/>
      </rPr>
      <t>C</t>
    </r>
    <r>
      <rPr>
        <sz val="9"/>
        <rFont val="宋体"/>
        <family val="0"/>
      </rPr>
      <t>服役满</t>
    </r>
    <r>
      <rPr>
        <sz val="9"/>
        <rFont val="Arial"/>
        <family val="2"/>
      </rPr>
      <t>13</t>
    </r>
    <r>
      <rPr>
        <sz val="9"/>
        <rFont val="宋体"/>
        <family val="0"/>
      </rPr>
      <t>年以上的转业、复员士官加</t>
    </r>
    <r>
      <rPr>
        <sz val="9"/>
        <rFont val="Arial"/>
        <family val="2"/>
      </rPr>
      <t>8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D</t>
    </r>
    <r>
      <rPr>
        <sz val="9"/>
        <rFont val="宋体"/>
        <family val="0"/>
      </rPr>
      <t>服役满</t>
    </r>
    <r>
      <rPr>
        <sz val="9"/>
        <rFont val="Arial"/>
        <family val="2"/>
      </rPr>
      <t>9</t>
    </r>
    <r>
      <rPr>
        <sz val="9"/>
        <rFont val="宋体"/>
        <family val="0"/>
      </rPr>
      <t>年至</t>
    </r>
    <r>
      <rPr>
        <sz val="9"/>
        <rFont val="Arial"/>
        <family val="2"/>
      </rPr>
      <t>12</t>
    </r>
    <r>
      <rPr>
        <sz val="9"/>
        <rFont val="宋体"/>
        <family val="0"/>
      </rPr>
      <t>年的转业、复员士官加</t>
    </r>
    <r>
      <rPr>
        <sz val="9"/>
        <rFont val="Arial"/>
        <family val="2"/>
      </rPr>
      <t>6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E</t>
    </r>
    <r>
      <rPr>
        <sz val="9"/>
        <rFont val="宋体"/>
        <family val="0"/>
      </rPr>
      <t>服役满</t>
    </r>
    <r>
      <rPr>
        <sz val="9"/>
        <rFont val="Arial"/>
        <family val="2"/>
      </rPr>
      <t>6</t>
    </r>
    <r>
      <rPr>
        <sz val="9"/>
        <rFont val="宋体"/>
        <family val="0"/>
      </rPr>
      <t>年至</t>
    </r>
    <r>
      <rPr>
        <sz val="9"/>
        <rFont val="Arial"/>
        <family val="2"/>
      </rPr>
      <t>8</t>
    </r>
    <r>
      <rPr>
        <sz val="9"/>
        <rFont val="宋体"/>
        <family val="0"/>
      </rPr>
      <t>年的复员士官加</t>
    </r>
    <r>
      <rPr>
        <sz val="9"/>
        <rFont val="Arial"/>
        <family val="2"/>
      </rPr>
      <t>4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F</t>
    </r>
    <r>
      <rPr>
        <sz val="9"/>
        <rFont val="宋体"/>
        <family val="0"/>
      </rPr>
      <t>服役满</t>
    </r>
    <r>
      <rPr>
        <sz val="9"/>
        <rFont val="Arial"/>
        <family val="2"/>
      </rPr>
      <t>3</t>
    </r>
    <r>
      <rPr>
        <sz val="9"/>
        <rFont val="宋体"/>
        <family val="0"/>
      </rPr>
      <t>年至</t>
    </r>
    <r>
      <rPr>
        <sz val="9"/>
        <rFont val="Arial"/>
        <family val="2"/>
      </rPr>
      <t>5</t>
    </r>
    <r>
      <rPr>
        <sz val="9"/>
        <rFont val="宋体"/>
        <family val="0"/>
      </rPr>
      <t>年的复员士官加</t>
    </r>
    <r>
      <rPr>
        <sz val="9"/>
        <rFont val="Arial"/>
        <family val="2"/>
      </rPr>
      <t>2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G</t>
    </r>
    <r>
      <rPr>
        <sz val="9"/>
        <rFont val="宋体"/>
        <family val="0"/>
      </rPr>
      <t>荣立二等功以上转业士官、退役士兵另加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H</t>
    </r>
    <r>
      <rPr>
        <sz val="9"/>
        <rFont val="宋体"/>
        <family val="0"/>
      </rPr>
      <t>荣立三等功退役士兵另加</t>
    </r>
    <r>
      <rPr>
        <sz val="9"/>
        <rFont val="Arial"/>
        <family val="2"/>
      </rPr>
      <t>2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I</t>
    </r>
    <r>
      <rPr>
        <sz val="9"/>
        <rFont val="宋体"/>
        <family val="0"/>
      </rPr>
      <t>获得优秀士官和优秀士兵荣誉称号的退役士兵另加</t>
    </r>
    <r>
      <rPr>
        <sz val="9"/>
        <rFont val="Arial"/>
        <family val="2"/>
      </rPr>
      <t>1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J</t>
    </r>
    <r>
      <rPr>
        <sz val="9"/>
        <rFont val="宋体"/>
        <family val="0"/>
      </rPr>
      <t>伤残士兵另加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K</t>
    </r>
    <r>
      <rPr>
        <sz val="9"/>
        <rFont val="宋体"/>
        <family val="0"/>
      </rPr>
      <t>长期在边防、高原、海岛等艰苦地区以及从事飞行、舰艇工作的退役士兵再加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L</t>
    </r>
    <r>
      <rPr>
        <sz val="9"/>
        <rFont val="宋体"/>
        <family val="0"/>
      </rPr>
      <t>入伍前是全日制普通大专以上毕业生（国家统招）的退役士兵再加</t>
    </r>
    <r>
      <rPr>
        <sz val="9"/>
        <rFont val="Arial"/>
        <family val="2"/>
      </rPr>
      <t>5</t>
    </r>
    <r>
      <rPr>
        <sz val="9"/>
        <rFont val="宋体"/>
        <family val="0"/>
      </rPr>
      <t>分。</t>
    </r>
    <r>
      <rPr>
        <sz val="9"/>
        <color indexed="10"/>
        <rFont val="宋体"/>
        <family val="0"/>
      </rPr>
      <t>闽人发</t>
    </r>
    <r>
      <rPr>
        <sz val="9"/>
        <color indexed="10"/>
        <rFont val="Arial"/>
        <family val="2"/>
      </rPr>
      <t>[2009]221</t>
    </r>
    <r>
      <rPr>
        <sz val="9"/>
        <color indexed="10"/>
        <rFont val="宋体"/>
        <family val="0"/>
      </rPr>
      <t>号</t>
    </r>
    <r>
      <rPr>
        <sz val="9"/>
        <rFont val="Arial"/>
        <family val="2"/>
      </rPr>
      <t>-</t>
    </r>
    <r>
      <rPr>
        <sz val="9"/>
        <color indexed="10"/>
        <rFont val="Arial"/>
        <family val="2"/>
      </rPr>
      <t>M</t>
    </r>
    <r>
      <rPr>
        <sz val="9"/>
        <rFont val="宋体"/>
        <family val="0"/>
      </rPr>
      <t>参加服务基层项目服务期满考核合格的高校毕业生加</t>
    </r>
    <r>
      <rPr>
        <sz val="9"/>
        <rFont val="Arial"/>
        <family val="2"/>
      </rPr>
      <t>5</t>
    </r>
    <r>
      <rPr>
        <sz val="9"/>
        <rFont val="宋体"/>
        <family val="0"/>
      </rPr>
      <t>分。</t>
    </r>
    <r>
      <rPr>
        <sz val="9"/>
        <rFont val="Arial"/>
        <family val="2"/>
      </rPr>
      <t>……</t>
    </r>
  </si>
  <si>
    <t>岗位代码</t>
  </si>
  <si>
    <t>×××</t>
  </si>
  <si>
    <t>35088119851201001X</t>
  </si>
  <si>
    <t>女</t>
  </si>
  <si>
    <t>本科</t>
  </si>
  <si>
    <t>学士</t>
  </si>
  <si>
    <t>集美大学</t>
  </si>
  <si>
    <t>会计学</t>
  </si>
  <si>
    <t>漳平市农村社会保险管理中心</t>
  </si>
  <si>
    <t>LB001</t>
  </si>
  <si>
    <t>2009年7月至2011年7月参加服务欠发达地区计划（5分）</t>
  </si>
  <si>
    <t>城镇低保户</t>
  </si>
  <si>
    <t>经济师</t>
  </si>
  <si>
    <t>漳平市××公司</t>
  </si>
  <si>
    <t>上报时将以下说明删除
1、报考岗位填写岗位代码；表格按岗位代码顺序填报。
2、表格为EXCEL格式，身份证号前加单引号—'，出生年月为时间格式，按1999-9输入。
3、电子文档发至zp7529126@126.com。</t>
  </si>
  <si>
    <t>漳平市公开选调招聘报名汇总表</t>
  </si>
  <si>
    <t>漳平市公开选调招聘报名汇总表</t>
  </si>
  <si>
    <t>陈金汝</t>
  </si>
  <si>
    <t>北京邮电大学</t>
  </si>
  <si>
    <t>物流工程</t>
  </si>
  <si>
    <t>数据分析师</t>
  </si>
  <si>
    <t>漳平市经济信息中心</t>
  </si>
  <si>
    <t>陈翠婷</t>
  </si>
  <si>
    <t>经济学</t>
  </si>
  <si>
    <t>陈李萍</t>
  </si>
  <si>
    <t>泉州师范学院</t>
  </si>
  <si>
    <t>汉语言文学（文员）</t>
  </si>
  <si>
    <t>詹芳芳</t>
  </si>
  <si>
    <t>龙岩学院</t>
  </si>
  <si>
    <t>汉语言文学</t>
  </si>
  <si>
    <t>严小燕</t>
  </si>
  <si>
    <t>福建师范大学</t>
  </si>
  <si>
    <t>林宝琳</t>
  </si>
  <si>
    <t>厦门绿泉实业有限公司招聘专员</t>
  </si>
  <si>
    <t>李蕴如</t>
  </si>
  <si>
    <t>张秀芳</t>
  </si>
  <si>
    <t>赖慧敏</t>
  </si>
  <si>
    <t>集美大学诚毅学院</t>
  </si>
  <si>
    <t>国际经济与贸易</t>
  </si>
  <si>
    <t>乐丁菱</t>
  </si>
  <si>
    <t>仰恩大学</t>
  </si>
  <si>
    <t>保险</t>
  </si>
  <si>
    <t>陈隆威</t>
  </si>
  <si>
    <t>男</t>
  </si>
  <si>
    <t>漳州师范学院</t>
  </si>
  <si>
    <t>汉语言文学（文秘方向）</t>
  </si>
  <si>
    <t>姜文秀</t>
  </si>
  <si>
    <t>厦门理工学院</t>
  </si>
  <si>
    <t>发展经济与管理（策划方向）</t>
  </si>
  <si>
    <t>美商宏鹰国际货运代理有限公司（海运操作）</t>
  </si>
  <si>
    <t>张冬晓</t>
  </si>
  <si>
    <t>杨萍萍</t>
  </si>
  <si>
    <t>井冈山学院</t>
  </si>
  <si>
    <t>黄坤敏</t>
  </si>
  <si>
    <t>物流管理</t>
  </si>
  <si>
    <t>黄碧蓉</t>
  </si>
  <si>
    <t>福州大学</t>
  </si>
  <si>
    <t>行政管理</t>
  </si>
  <si>
    <t>三级企业人力资源管理师</t>
  </si>
  <si>
    <t>友过光电（厦门）有限公司业务助理</t>
  </si>
  <si>
    <t>叶炜红</t>
  </si>
  <si>
    <t>漳平市人民法院速录员</t>
  </si>
  <si>
    <t>邓世通</t>
  </si>
  <si>
    <t>哈尔滨商业大学</t>
  </si>
  <si>
    <t>厦门嘉康饮料有限公司总经理助理</t>
  </si>
  <si>
    <t>许惠仙</t>
  </si>
  <si>
    <t>湖南城市学院</t>
  </si>
  <si>
    <t>2011年省组选聘生大学生村官</t>
  </si>
  <si>
    <t>赖建峰</t>
  </si>
  <si>
    <t>漳平金绿源公司储备干部</t>
  </si>
  <si>
    <t>陈梅恋</t>
  </si>
  <si>
    <t>刘滢霞</t>
  </si>
  <si>
    <t>哈尔滨师范大学</t>
  </si>
  <si>
    <t>黄琳珊</t>
  </si>
  <si>
    <t>邓鲁燕</t>
  </si>
  <si>
    <t>广西大学</t>
  </si>
  <si>
    <t>公共事业管理</t>
  </si>
  <si>
    <t>漳平市菁城司法所社区矫正工作者</t>
  </si>
  <si>
    <t>严珊珊</t>
  </si>
  <si>
    <t>福州大学阳光学院</t>
  </si>
  <si>
    <t>张秋桂</t>
  </si>
  <si>
    <t>海南大学</t>
  </si>
  <si>
    <t>行政管理（中英文秘书方向）</t>
  </si>
  <si>
    <t>高级秘书</t>
  </si>
  <si>
    <t>陈灵丽</t>
  </si>
  <si>
    <t>福建工程学院</t>
  </si>
  <si>
    <t>新闻学</t>
  </si>
  <si>
    <t>尹海峰</t>
  </si>
  <si>
    <t>邵萍静</t>
  </si>
  <si>
    <t>华西师范大学</t>
  </si>
  <si>
    <t>对外汉语</t>
  </si>
  <si>
    <t>发改局</t>
  </si>
  <si>
    <t>谌榕春</t>
  </si>
  <si>
    <t>严真真</t>
  </si>
  <si>
    <t>陈芸芸</t>
  </si>
  <si>
    <t>廖亦群</t>
  </si>
  <si>
    <t>赖丽玲</t>
  </si>
  <si>
    <t>邓雪娜</t>
  </si>
  <si>
    <t>黄晓媚</t>
  </si>
  <si>
    <t>吴英樱</t>
  </si>
  <si>
    <t>杨晓燕</t>
  </si>
  <si>
    <t>陈小娜</t>
  </si>
  <si>
    <t>蒋伊雯</t>
  </si>
  <si>
    <t>郑金晶</t>
  </si>
  <si>
    <t>颜璐楠</t>
  </si>
  <si>
    <t>郑娟娟</t>
  </si>
  <si>
    <t>土木工程</t>
  </si>
  <si>
    <t>造价员</t>
  </si>
  <si>
    <t>漳平市固定资产投资审计中心</t>
  </si>
  <si>
    <t>SJ001</t>
  </si>
  <si>
    <t>SJ002</t>
  </si>
  <si>
    <t>专业技术人员</t>
  </si>
  <si>
    <t>审计学</t>
  </si>
  <si>
    <t>国际注册内部审计师</t>
  </si>
  <si>
    <t>会计从业资格证</t>
  </si>
  <si>
    <t>莆田学院</t>
  </si>
  <si>
    <t>持有会计从业资格证</t>
  </si>
  <si>
    <t>长春税务学院</t>
  </si>
  <si>
    <t>福建诺奇股份有限公司</t>
  </si>
  <si>
    <t>王小明</t>
  </si>
  <si>
    <t>闽江学院法律系</t>
  </si>
  <si>
    <t>政治学与行政学</t>
  </si>
  <si>
    <t>漳平市监察局</t>
  </si>
  <si>
    <t>服务欠发达地区志愿者</t>
  </si>
  <si>
    <t>福州大学至诚学院</t>
  </si>
  <si>
    <t>电子科学与技术</t>
  </si>
  <si>
    <t>刘天野</t>
  </si>
  <si>
    <t>邢台学院政法历史系</t>
  </si>
  <si>
    <t>历史学</t>
  </si>
  <si>
    <t>漳平市西园乡政府</t>
  </si>
  <si>
    <t>廖叶钢城</t>
  </si>
  <si>
    <t>闽西职业技术学院文化传播系</t>
  </si>
  <si>
    <t>工商企业管理</t>
  </si>
  <si>
    <t>漳平市桂林街道下桂林社区</t>
  </si>
  <si>
    <t>詹凯骅</t>
  </si>
  <si>
    <t>福建农林大学软件工程学院</t>
  </si>
  <si>
    <t>计算机网络技术</t>
  </si>
  <si>
    <t>漳平市赤水镇政府</t>
  </si>
  <si>
    <t>宁德职业技术学院</t>
  </si>
  <si>
    <t>电机与电器</t>
  </si>
  <si>
    <t>苏达炎</t>
  </si>
  <si>
    <t>机械设计制造及其自动化</t>
  </si>
  <si>
    <t>漳平团市委</t>
  </si>
  <si>
    <t>王少超</t>
  </si>
  <si>
    <t>商务英语</t>
  </si>
  <si>
    <t>叶宏达</t>
  </si>
  <si>
    <t>漳州职业技术学院</t>
  </si>
  <si>
    <t>漳平市双洋计生协</t>
  </si>
  <si>
    <t>广告学</t>
  </si>
  <si>
    <t>漳平市永福镇吕坊村村主任助理</t>
  </si>
  <si>
    <t>大学生村官</t>
  </si>
  <si>
    <t>郭江中</t>
  </si>
  <si>
    <t>福建农林大学</t>
  </si>
  <si>
    <t>动物医学</t>
  </si>
  <si>
    <t>XM001</t>
  </si>
  <si>
    <t>谌雪琴</t>
  </si>
  <si>
    <t>李艾斯</t>
  </si>
  <si>
    <t>动物科学</t>
  </si>
  <si>
    <t>福建鸿东混凝土有限公司</t>
  </si>
  <si>
    <t>郭水仙</t>
  </si>
  <si>
    <t>漳平市畜牧兽医水产局</t>
  </si>
  <si>
    <t>张芳婷</t>
  </si>
  <si>
    <t>溪南党政办</t>
  </si>
  <si>
    <t>郑金发</t>
  </si>
  <si>
    <t>长江大学</t>
  </si>
  <si>
    <t>厦门玖稳</t>
  </si>
  <si>
    <t>林秀娇</t>
  </si>
  <si>
    <t>彭跃龙</t>
  </si>
  <si>
    <t>刘陈兴</t>
  </si>
  <si>
    <t>青岛大学海都学院</t>
  </si>
  <si>
    <t>陈雅冰</t>
  </si>
  <si>
    <t>漳平市民政局服务社区计划</t>
  </si>
  <si>
    <t>王莹</t>
  </si>
  <si>
    <t>漳平市动物预防控制中心</t>
  </si>
  <si>
    <t>王小珍</t>
  </si>
  <si>
    <t>辽宁医学院</t>
  </si>
  <si>
    <t>漳平绿源兽药店</t>
  </si>
  <si>
    <t>温德高</t>
  </si>
  <si>
    <t>生物技术</t>
  </si>
  <si>
    <t>绿源超妍贸易有限公司</t>
  </si>
  <si>
    <t>吴文淋</t>
  </si>
  <si>
    <t>通化师范学院</t>
  </si>
  <si>
    <t>陈心钢</t>
  </si>
  <si>
    <t>西南大学</t>
  </si>
  <si>
    <t>永福党政办</t>
  </si>
  <si>
    <t>陈玉凤</t>
  </si>
  <si>
    <t>厦门同安绿泉实业有限公司</t>
  </si>
  <si>
    <t>黄西凤</t>
  </si>
  <si>
    <t>金绿源生物科技有限公司</t>
  </si>
  <si>
    <t>田露萍</t>
  </si>
  <si>
    <t>生物科学</t>
  </si>
  <si>
    <t>兰作闽</t>
  </si>
  <si>
    <t>东北林业大学</t>
  </si>
  <si>
    <t>野生动物与自然保护区管理</t>
  </si>
  <si>
    <t>梅花山华南虎研究所</t>
  </si>
  <si>
    <t>曾华森</t>
  </si>
  <si>
    <t>福建师范大学闽南科技学院</t>
  </si>
  <si>
    <t>生物工程</t>
  </si>
  <si>
    <t>福建省创新高电子科技有限公司</t>
  </si>
  <si>
    <t>张晓芳</t>
  </si>
  <si>
    <t>昆明理工大学</t>
  </si>
  <si>
    <t>刘素惠</t>
  </si>
  <si>
    <t>研究生</t>
  </si>
  <si>
    <t>硕士</t>
  </si>
  <si>
    <t>茶学</t>
  </si>
  <si>
    <t>高级评茶员、高级茶艺师</t>
  </si>
  <si>
    <t>漳平市茶叶局</t>
  </si>
  <si>
    <t>NY001</t>
  </si>
  <si>
    <t>苏秀芳</t>
  </si>
  <si>
    <t>农业资源与环境</t>
  </si>
  <si>
    <t>陈文杰</t>
  </si>
  <si>
    <t>植物保护</t>
  </si>
  <si>
    <t>福州新农大正农资有限公司</t>
  </si>
  <si>
    <t>漳平市农业科学研究所</t>
  </si>
  <si>
    <t>NY002</t>
  </si>
  <si>
    <t>刘富杭</t>
  </si>
  <si>
    <t>山东农业大学</t>
  </si>
  <si>
    <t>园艺</t>
  </si>
  <si>
    <t>厦门欣众发贸易有限公司</t>
  </si>
  <si>
    <t>填报单位（盖章）：漳平市人事考试中心</t>
  </si>
  <si>
    <t>温胜权</t>
  </si>
  <si>
    <t>信息管理
与信息系统</t>
  </si>
  <si>
    <t>漳平市森林防火指挥部办公室</t>
  </si>
  <si>
    <t>许晨</t>
  </si>
  <si>
    <t>吴春煌</t>
  </si>
  <si>
    <t>龙岩裕丰环保科技公司</t>
  </si>
  <si>
    <t>陈涛</t>
  </si>
  <si>
    <t>计算机科
学与应用</t>
  </si>
  <si>
    <t>罗海金</t>
  </si>
  <si>
    <t>福建农林大学金山学院</t>
  </si>
  <si>
    <t>上海普驰信息科技公司</t>
  </si>
  <si>
    <t>李伟</t>
  </si>
  <si>
    <t>湖南大学</t>
  </si>
  <si>
    <t>通信工程</t>
  </si>
  <si>
    <t>田振章</t>
  </si>
  <si>
    <t>安徽工业大学</t>
  </si>
  <si>
    <t>广州万宝集团</t>
  </si>
  <si>
    <t>沈发振</t>
  </si>
  <si>
    <t>李金辉</t>
  </si>
  <si>
    <t>厦门斯波帝卡公司</t>
  </si>
  <si>
    <t>赵周杰</t>
  </si>
  <si>
    <t>闽江学院</t>
  </si>
  <si>
    <t>福建飞远城市配送公司</t>
  </si>
  <si>
    <t>陈新斌</t>
  </si>
  <si>
    <t>海南大学应用科技学院</t>
  </si>
  <si>
    <t>网络工程</t>
  </si>
  <si>
    <t>游连桦</t>
  </si>
  <si>
    <t>三明学院数学与信息工程学院</t>
  </si>
  <si>
    <t>陈龙斌</t>
  </si>
  <si>
    <t>福建农林大学
东方学院</t>
  </si>
  <si>
    <t>刘英喆</t>
  </si>
  <si>
    <t>专业不符</t>
  </si>
  <si>
    <t>刘建杰</t>
  </si>
  <si>
    <t>四川农业大学</t>
  </si>
  <si>
    <t>园林</t>
  </si>
  <si>
    <t>漳平市林业局西元林业站</t>
  </si>
  <si>
    <t>陈靖</t>
  </si>
  <si>
    <t>福建农林大学东方学院</t>
  </si>
  <si>
    <t>林彬</t>
  </si>
  <si>
    <t>园林技术</t>
  </si>
  <si>
    <t>陈然槟</t>
  </si>
  <si>
    <t>经商</t>
  </si>
  <si>
    <t>陈超</t>
  </si>
  <si>
    <t>谢源</t>
  </si>
  <si>
    <t>林学</t>
  </si>
  <si>
    <t>福建金视界液晶显示科技有限公司</t>
  </si>
  <si>
    <t>陈志文</t>
  </si>
  <si>
    <t>生态学</t>
  </si>
  <si>
    <t>陈金海</t>
  </si>
  <si>
    <t>马文平</t>
  </si>
  <si>
    <t>漳平市富山林场有限责任公司</t>
  </si>
  <si>
    <t>王秀钟</t>
  </si>
  <si>
    <t>福建林业职业技术学院</t>
  </si>
  <si>
    <t>森林资源
环境</t>
  </si>
  <si>
    <t>福建省青山纸业股份有限公司</t>
  </si>
  <si>
    <t>赖德煜</t>
  </si>
  <si>
    <t>安徽农业大学资源与环境学院</t>
  </si>
  <si>
    <t>李垒镔</t>
  </si>
  <si>
    <t>福建交通职业技术学院</t>
  </si>
  <si>
    <t>漳平市2012年机关事业单位公开选调招聘工作人员报名情况统计表</t>
  </si>
  <si>
    <t>（共25人,其中：选调6人，招聘19人）</t>
  </si>
  <si>
    <t>一、公开选调（6人）</t>
  </si>
  <si>
    <t>主管部门</t>
  </si>
  <si>
    <t>选调单位</t>
  </si>
  <si>
    <t>选调职位</t>
  </si>
  <si>
    <t>选调人数</t>
  </si>
  <si>
    <t>职位代码</t>
  </si>
  <si>
    <t>报名人数</t>
  </si>
  <si>
    <t>开考职位数</t>
  </si>
  <si>
    <t>小计</t>
  </si>
  <si>
    <t>漳平市矿产品管理总站（6人）</t>
  </si>
  <si>
    <t>漳平市矿产品管理总站</t>
  </si>
  <si>
    <t>管理</t>
  </si>
  <si>
    <t>KG001</t>
  </si>
  <si>
    <t>不开考</t>
  </si>
  <si>
    <t>二、公开招聘（19人）</t>
  </si>
  <si>
    <t>招聘单位</t>
  </si>
  <si>
    <t>招聘职位</t>
  </si>
  <si>
    <t>招聘人数</t>
  </si>
  <si>
    <t>漳平市发展和改革局（1人）</t>
  </si>
  <si>
    <t>漳平市经济信息中心</t>
  </si>
  <si>
    <t>专业技术</t>
  </si>
  <si>
    <t>FG001</t>
  </si>
  <si>
    <t>漳平市农业局（2人）</t>
  </si>
  <si>
    <t>漳平市林业局（7人）</t>
  </si>
  <si>
    <t>LY001</t>
  </si>
  <si>
    <t>LY002</t>
  </si>
  <si>
    <t>漳平市林业局灵地林业站</t>
  </si>
  <si>
    <t>LY003</t>
  </si>
  <si>
    <t>漳平市林业局吾祠林业站</t>
  </si>
  <si>
    <t>漳平市林业局永福林业站</t>
  </si>
  <si>
    <t>漳平市畜牧兽医水产局（3人）</t>
  </si>
  <si>
    <t>漳平市动物疫病预防控制中心</t>
  </si>
  <si>
    <t>漳平市审计局（2人）</t>
  </si>
  <si>
    <t>漳平市矿产品管理总站（4人）</t>
  </si>
  <si>
    <t>KG002</t>
  </si>
  <si>
    <t>合计</t>
  </si>
  <si>
    <t>黄燕</t>
  </si>
  <si>
    <t>陈倩</t>
  </si>
  <si>
    <t>郑君</t>
  </si>
  <si>
    <t>福建省农林大学东方学院</t>
  </si>
  <si>
    <t>重庆工商大学派斯学院</t>
  </si>
  <si>
    <t>助理会计师</t>
  </si>
  <si>
    <t>厦门市天虹商场有限公司</t>
  </si>
  <si>
    <t>西安邮电大学</t>
  </si>
  <si>
    <t>西安财经学院</t>
  </si>
  <si>
    <t>福州保税区天农科技开发有限公司</t>
  </si>
  <si>
    <t>唐薇</t>
  </si>
  <si>
    <t>会计学（国际会计方向）</t>
  </si>
  <si>
    <t>漳平市西埔煤炭贸易有限公司</t>
  </si>
  <si>
    <t>大学生村官—新桥镇西埔村支部书记助理</t>
  </si>
  <si>
    <t>杨菁</t>
  </si>
  <si>
    <t>会计学（注册会计师方向）</t>
  </si>
  <si>
    <t>会计学（国际会计）</t>
  </si>
  <si>
    <t>黄乐</t>
  </si>
  <si>
    <t>蒋志</t>
  </si>
  <si>
    <t>黄江</t>
  </si>
  <si>
    <t>林威</t>
  </si>
  <si>
    <t>专科</t>
  </si>
  <si>
    <t>主管</t>
  </si>
  <si>
    <t>资格审查通过人数</t>
  </si>
  <si>
    <t>漳平市2012年机关事业单位公开选调招聘工作人员报名汇总表</t>
  </si>
  <si>
    <t>直聘硕士研究生</t>
  </si>
  <si>
    <t>泉州市特步（中国）有限公司</t>
  </si>
  <si>
    <t>FG001</t>
  </si>
  <si>
    <t>发改局</t>
  </si>
  <si>
    <t>FG001</t>
  </si>
  <si>
    <t>发改局</t>
  </si>
  <si>
    <t>官田乡社区矫正工作者</t>
  </si>
  <si>
    <t>FG001</t>
  </si>
  <si>
    <t>发改局</t>
  </si>
  <si>
    <t>吾祠乡人大秘书</t>
  </si>
  <si>
    <t>FG001</t>
  </si>
  <si>
    <t>发改局</t>
  </si>
  <si>
    <t>南洋乡梧溪村村主任助理</t>
  </si>
  <si>
    <t>FG001</t>
  </si>
  <si>
    <t>发改局</t>
  </si>
  <si>
    <t>FG001</t>
  </si>
  <si>
    <t>发改局</t>
  </si>
  <si>
    <t>FG001</t>
  </si>
  <si>
    <t>发改局</t>
  </si>
  <si>
    <t>FG001</t>
  </si>
  <si>
    <t>发改局</t>
  </si>
  <si>
    <t>学士</t>
  </si>
  <si>
    <t>FG001</t>
  </si>
  <si>
    <t>发改局</t>
  </si>
  <si>
    <t>FG001</t>
  </si>
  <si>
    <t>发改局</t>
  </si>
  <si>
    <t>FG001</t>
  </si>
  <si>
    <t>发改局</t>
  </si>
  <si>
    <t>FG001</t>
  </si>
  <si>
    <t>发改局</t>
  </si>
  <si>
    <t>江西财经大学现代经济管理学院</t>
  </si>
  <si>
    <t>FG001</t>
  </si>
  <si>
    <t>发改局</t>
  </si>
  <si>
    <t>FG001</t>
  </si>
  <si>
    <t>发改局</t>
  </si>
  <si>
    <t>FG001</t>
  </si>
  <si>
    <t>发改局</t>
  </si>
  <si>
    <t>FG001</t>
  </si>
  <si>
    <t>发改局</t>
  </si>
  <si>
    <t>FG001</t>
  </si>
  <si>
    <t>发改局</t>
  </si>
  <si>
    <t>FG001</t>
  </si>
  <si>
    <t>发改局</t>
  </si>
  <si>
    <t>南洋乡暖州村支部书记助理</t>
  </si>
  <si>
    <t>FG001</t>
  </si>
  <si>
    <t>发改局</t>
  </si>
  <si>
    <t>FG001</t>
  </si>
  <si>
    <t>发改局</t>
  </si>
  <si>
    <t>FG001</t>
  </si>
  <si>
    <t>农业局</t>
  </si>
  <si>
    <t>农业局</t>
  </si>
  <si>
    <t>农业局</t>
  </si>
  <si>
    <t>农业局</t>
  </si>
  <si>
    <t>林业局</t>
  </si>
  <si>
    <t xml:space="preserve">
LY001</t>
  </si>
  <si>
    <t>林业局</t>
  </si>
  <si>
    <t>计算机科学与技术</t>
  </si>
  <si>
    <t>计算机科学与技术</t>
  </si>
  <si>
    <t xml:space="preserve">
LY001</t>
  </si>
  <si>
    <t>林业局</t>
  </si>
  <si>
    <t>计算机科学与技术</t>
  </si>
  <si>
    <t xml:space="preserve">
LY001</t>
  </si>
  <si>
    <t>林业局</t>
  </si>
  <si>
    <t>计算机科学与技术</t>
  </si>
  <si>
    <t xml:space="preserve">
LY001</t>
  </si>
  <si>
    <t>林业局</t>
  </si>
  <si>
    <t>计算机科学与技术</t>
  </si>
  <si>
    <t xml:space="preserve">
LY001</t>
  </si>
  <si>
    <t>林业局</t>
  </si>
  <si>
    <t>计算机科学与技术</t>
  </si>
  <si>
    <t xml:space="preserve">
LY001</t>
  </si>
  <si>
    <t>林业局</t>
  </si>
  <si>
    <t>计算机科学与技术</t>
  </si>
  <si>
    <t>助理工程师</t>
  </si>
  <si>
    <t xml:space="preserve">
LY001</t>
  </si>
  <si>
    <t>林业局</t>
  </si>
  <si>
    <t xml:space="preserve">
LY001</t>
  </si>
  <si>
    <t>林业局</t>
  </si>
  <si>
    <t>计算机科学与技术</t>
  </si>
  <si>
    <t xml:space="preserve">
LY001</t>
  </si>
  <si>
    <t>林业局</t>
  </si>
  <si>
    <t>计算机科学与技术</t>
  </si>
  <si>
    <t>电子信息工程</t>
  </si>
  <si>
    <t xml:space="preserve">
LY001</t>
  </si>
  <si>
    <t>林业局</t>
  </si>
  <si>
    <t>LY002</t>
  </si>
  <si>
    <t>园林花卉技术</t>
  </si>
  <si>
    <t>LY002</t>
  </si>
  <si>
    <t>林业局</t>
  </si>
  <si>
    <t>助理工程师</t>
  </si>
  <si>
    <t>LY003</t>
  </si>
  <si>
    <t>LY003</t>
  </si>
  <si>
    <t>林业局</t>
  </si>
  <si>
    <t>LY003</t>
  </si>
  <si>
    <t>林业局</t>
  </si>
  <si>
    <t>助理工程师</t>
  </si>
  <si>
    <t>LY003</t>
  </si>
  <si>
    <t>林业局</t>
  </si>
  <si>
    <t>助理工程师</t>
  </si>
  <si>
    <t>LY003</t>
  </si>
  <si>
    <t>林业局</t>
  </si>
  <si>
    <t>环境监测及其治理技术</t>
  </si>
  <si>
    <t>LY003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</si>
  <si>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</si>
  <si>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</si>
  <si>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</si>
  <si>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</si>
  <si>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</si>
  <si>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</si>
  <si>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</si>
  <si>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</si>
  <si>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</si>
  <si>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</si>
  <si>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</si>
  <si>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</si>
  <si>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</si>
  <si>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</si>
  <si>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</si>
  <si>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</si>
  <si>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</si>
  <si>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</si>
  <si>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</si>
  <si>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畜牧兽医水产局</t>
  </si>
  <si>
    <t>审计局</t>
  </si>
  <si>
    <t>审计局</t>
  </si>
  <si>
    <t>审计局</t>
  </si>
  <si>
    <t>审计局</t>
  </si>
  <si>
    <t>审计局</t>
  </si>
  <si>
    <t>审计局</t>
  </si>
  <si>
    <t>矿管总站</t>
  </si>
  <si>
    <t>KG002</t>
  </si>
  <si>
    <t>矿管总站</t>
  </si>
  <si>
    <t>漳平市南洋乡政府</t>
  </si>
  <si>
    <t>KG002</t>
  </si>
  <si>
    <t>“三支一扶”志愿者</t>
  </si>
  <si>
    <t>矿管总站</t>
  </si>
  <si>
    <t>KG002</t>
  </si>
  <si>
    <t>“三支一扶”志愿者</t>
  </si>
  <si>
    <t>服务社区志愿者</t>
  </si>
  <si>
    <t>KG002</t>
  </si>
  <si>
    <t>“三支一扶”志愿者</t>
  </si>
  <si>
    <t>矿管总站</t>
  </si>
  <si>
    <t>KG002</t>
  </si>
  <si>
    <t>矿管总站</t>
  </si>
  <si>
    <t>漳平市民政局</t>
  </si>
  <si>
    <t>KG002</t>
  </si>
  <si>
    <t>服务社区志愿者</t>
  </si>
  <si>
    <t>矿管总站</t>
  </si>
  <si>
    <t>KG002</t>
  </si>
  <si>
    <t>“三支一扶”志愿者</t>
  </si>
  <si>
    <t>矿管总站</t>
  </si>
  <si>
    <t>2010.08-2012.08参加福建省服务欠发达地区计划（5分）</t>
  </si>
  <si>
    <t>网络工程师</t>
  </si>
  <si>
    <t>资格审查意见</t>
  </si>
  <si>
    <t>同意报名</t>
  </si>
  <si>
    <t>该职位不开考</t>
  </si>
  <si>
    <t>硕士研究生免考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</si>
</sst>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.mm"/>
    <numFmt numFmtId="185" formatCode="yyyy&quot;年&quot;m&quot;月&quot;d&quot;日&quot;;@"/>
    <numFmt numFmtId="186" formatCode="[$-409]mmmmm\-yy;@"/>
    <numFmt numFmtId="187" formatCode="#,##0;[Red]\(#,##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#,##0.00_);#,##0.00\)"/>
    <numFmt numFmtId="194" formatCode="0.00000&quot;  &quot;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0.0000000"/>
    <numFmt numFmtId="198" formatCode="0.000000"/>
    <numFmt numFmtId="199" formatCode="0.00000000"/>
  </numFmts>
  <fonts count="47">
    <font>
      <sz val="12"/>
      <name val="宋体"/>
      <family val="0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b/>
      <sz val="16"/>
      <color indexed="10"/>
      <name val="宋体"/>
      <family val="0"/>
    </font>
    <font>
      <sz val="9"/>
      <name val="Tahoma"/>
      <family val="2"/>
    </font>
    <font>
      <sz val="9"/>
      <name val="方正姚体简体"/>
      <family val="4"/>
    </font>
    <font>
      <sz val="10"/>
      <name val="宋体"/>
      <family val="0"/>
    </font>
    <font>
      <b/>
      <sz val="9"/>
      <name val="方正姚体简体"/>
      <family val="4"/>
    </font>
    <font>
      <sz val="10"/>
      <name val="楷体_GB2312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2"/>
      <name val="新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4" fillId="0" borderId="0">
      <alignment/>
      <protection/>
    </xf>
    <xf numFmtId="0" fontId="36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87" fontId="37" fillId="0" borderId="0">
      <alignment/>
      <protection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17" borderId="1" applyNumberFormat="0" applyBorder="0" applyAlignment="0" applyProtection="0"/>
    <xf numFmtId="190" fontId="39" fillId="0" borderId="0">
      <alignment/>
      <protection/>
    </xf>
    <xf numFmtId="0" fontId="40" fillId="0" borderId="0">
      <alignment/>
      <protection/>
    </xf>
    <xf numFmtId="1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15" fillId="16" borderId="6" applyNumberFormat="0" applyAlignment="0" applyProtection="0"/>
    <xf numFmtId="0" fontId="16" fillId="1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4" fillId="0" borderId="0">
      <alignment/>
      <protection/>
    </xf>
    <xf numFmtId="197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40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16" borderId="9" applyNumberFormat="0" applyAlignment="0" applyProtection="0"/>
    <xf numFmtId="0" fontId="22" fillId="7" borderId="6" applyNumberFormat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3" fillId="0" borderId="0" applyNumberFormat="0" applyFill="0" applyBorder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184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9" fontId="27" fillId="0" borderId="1" xfId="0" applyNumberFormat="1" applyFont="1" applyBorder="1" applyAlignment="1" quotePrefix="1">
      <alignment horizontal="center" vertical="center" wrapText="1"/>
    </xf>
    <xf numFmtId="0" fontId="4" fillId="0" borderId="0" xfId="76" applyFont="1" applyAlignment="1">
      <alignment vertical="center" wrapText="1"/>
      <protection/>
    </xf>
    <xf numFmtId="0" fontId="4" fillId="0" borderId="0" xfId="76" applyFont="1" applyBorder="1" applyAlignment="1">
      <alignment horizontal="left" vertical="center" wrapText="1"/>
      <protection/>
    </xf>
    <xf numFmtId="0" fontId="31" fillId="0" borderId="0" xfId="76" applyFont="1" applyAlignment="1">
      <alignment vertical="center" wrapText="1"/>
      <protection/>
    </xf>
    <xf numFmtId="0" fontId="33" fillId="0" borderId="0" xfId="76" applyFont="1" applyAlignment="1">
      <alignment vertical="center" wrapText="1"/>
      <protection/>
    </xf>
    <xf numFmtId="0" fontId="30" fillId="0" borderId="12" xfId="76" applyFont="1" applyBorder="1" applyAlignment="1">
      <alignment horizontal="left" vertical="center" wrapText="1"/>
      <protection/>
    </xf>
    <xf numFmtId="0" fontId="30" fillId="0" borderId="12" xfId="76" applyFont="1" applyBorder="1" applyAlignment="1">
      <alignment horizontal="center" vertical="center" wrapText="1"/>
      <protection/>
    </xf>
    <xf numFmtId="0" fontId="30" fillId="0" borderId="12" xfId="76" applyNumberFormat="1" applyFont="1" applyBorder="1" applyAlignment="1">
      <alignment horizontal="center" vertical="center" wrapText="1"/>
      <protection/>
    </xf>
    <xf numFmtId="0" fontId="30" fillId="0" borderId="12" xfId="76" applyFont="1" applyBorder="1" applyAlignment="1">
      <alignment vertical="center" wrapText="1"/>
      <protection/>
    </xf>
    <xf numFmtId="0" fontId="4" fillId="0" borderId="12" xfId="76" applyFont="1" applyBorder="1" applyAlignment="1">
      <alignment horizontal="center" vertical="center" wrapText="1"/>
      <protection/>
    </xf>
    <xf numFmtId="0" fontId="4" fillId="0" borderId="12" xfId="76" applyNumberFormat="1" applyFont="1" applyBorder="1" applyAlignment="1">
      <alignment horizontal="center" vertical="center" wrapText="1"/>
      <protection/>
    </xf>
    <xf numFmtId="0" fontId="4" fillId="0" borderId="0" xfId="76" applyFont="1" applyAlignment="1">
      <alignment horizontal="center" vertical="center" wrapText="1"/>
      <protection/>
    </xf>
    <xf numFmtId="0" fontId="4" fillId="0" borderId="0" xfId="76" applyNumberFormat="1" applyFont="1" applyAlignment="1">
      <alignment horizontal="center" vertical="center" wrapText="1"/>
      <protection/>
    </xf>
    <xf numFmtId="0" fontId="5" fillId="0" borderId="0" xfId="76">
      <alignment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74" applyNumberFormat="1" applyFont="1" applyBorder="1" applyAlignment="1">
      <alignment horizontal="center" vertical="center" wrapText="1"/>
      <protection/>
    </xf>
    <xf numFmtId="0" fontId="4" fillId="0" borderId="1" xfId="75" applyFont="1" applyBorder="1" applyAlignment="1">
      <alignment horizontal="center" vertical="center" wrapText="1"/>
      <protection/>
    </xf>
    <xf numFmtId="0" fontId="4" fillId="0" borderId="1" xfId="83" applyNumberFormat="1" applyFont="1" applyBorder="1" applyAlignment="1">
      <alignment horizontal="center" vertical="center" wrapText="1"/>
      <protection/>
    </xf>
    <xf numFmtId="0" fontId="4" fillId="0" borderId="1" xfId="77" applyFont="1" applyBorder="1" applyAlignment="1">
      <alignment horizontal="center" vertical="center" wrapText="1"/>
      <protection/>
    </xf>
    <xf numFmtId="0" fontId="4" fillId="0" borderId="1" xfId="89" applyFont="1" applyFill="1" applyBorder="1" applyAlignment="1">
      <alignment horizontal="center" vertical="center" wrapText="1"/>
      <protection/>
    </xf>
    <xf numFmtId="0" fontId="4" fillId="0" borderId="1" xfId="89" applyNumberFormat="1" applyFont="1" applyBorder="1" applyAlignment="1">
      <alignment horizontal="center" vertical="center" wrapText="1"/>
      <protection/>
    </xf>
    <xf numFmtId="0" fontId="26" fillId="0" borderId="1" xfId="0" applyFont="1" applyBorder="1" applyAlignment="1">
      <alignment horizontal="center" vertical="center" wrapText="1"/>
    </xf>
    <xf numFmtId="184" fontId="2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84" fontId="4" fillId="0" borderId="1" xfId="89" applyNumberFormat="1" applyFont="1" applyBorder="1" applyAlignment="1">
      <alignment horizontal="center" vertical="center" wrapText="1"/>
      <protection/>
    </xf>
    <xf numFmtId="0" fontId="4" fillId="0" borderId="1" xfId="89" applyFont="1" applyBorder="1" applyAlignment="1">
      <alignment horizontal="center" vertical="center" wrapText="1"/>
      <protection/>
    </xf>
    <xf numFmtId="184" fontId="4" fillId="0" borderId="1" xfId="74" applyNumberFormat="1" applyFont="1" applyBorder="1" applyAlignment="1">
      <alignment horizontal="center" vertical="center" wrapText="1"/>
      <protection/>
    </xf>
    <xf numFmtId="0" fontId="4" fillId="0" borderId="1" xfId="74" applyFont="1" applyBorder="1" applyAlignment="1">
      <alignment horizontal="center" vertical="center" wrapText="1"/>
      <protection/>
    </xf>
    <xf numFmtId="0" fontId="0" fillId="0" borderId="1" xfId="74" applyFont="1" applyBorder="1">
      <alignment vertical="center"/>
      <protection/>
    </xf>
    <xf numFmtId="184" fontId="4" fillId="0" borderId="1" xfId="75" applyNumberFormat="1" applyFont="1" applyBorder="1" applyAlignment="1">
      <alignment horizontal="center" vertical="center" wrapText="1"/>
      <protection/>
    </xf>
    <xf numFmtId="0" fontId="4" fillId="0" borderId="1" xfId="75" applyNumberFormat="1" applyFont="1" applyBorder="1" applyAlignment="1">
      <alignment horizontal="center" vertical="center" wrapText="1"/>
      <protection/>
    </xf>
    <xf numFmtId="0" fontId="0" fillId="0" borderId="1" xfId="75" applyFont="1" applyBorder="1">
      <alignment vertical="center"/>
      <protection/>
    </xf>
    <xf numFmtId="0" fontId="0" fillId="0" borderId="1" xfId="75" applyFont="1" applyBorder="1" applyAlignment="1">
      <alignment horizontal="center" vertical="center"/>
      <protection/>
    </xf>
    <xf numFmtId="184" fontId="4" fillId="0" borderId="1" xfId="75" applyNumberFormat="1" applyFont="1" applyBorder="1" applyAlignment="1" quotePrefix="1">
      <alignment horizontal="center" vertical="center" wrapText="1"/>
      <protection/>
    </xf>
    <xf numFmtId="0" fontId="4" fillId="0" borderId="1" xfId="83" applyFont="1" applyBorder="1" applyAlignment="1">
      <alignment horizontal="center" vertical="center" wrapText="1"/>
      <protection/>
    </xf>
    <xf numFmtId="184" fontId="4" fillId="0" borderId="1" xfId="83" applyNumberFormat="1" applyFont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83" applyFont="1" applyBorder="1">
      <alignment vertical="center"/>
      <protection/>
    </xf>
    <xf numFmtId="0" fontId="0" fillId="0" borderId="1" xfId="83" applyFont="1" applyBorder="1" applyAlignment="1">
      <alignment vertical="center" wrapText="1"/>
      <protection/>
    </xf>
    <xf numFmtId="0" fontId="4" fillId="0" borderId="1" xfId="83" applyFont="1" applyBorder="1" applyAlignment="1">
      <alignment horizontal="left" vertical="center" wrapText="1"/>
      <protection/>
    </xf>
    <xf numFmtId="0" fontId="0" fillId="0" borderId="1" xfId="83" applyFont="1" applyBorder="1" applyAlignment="1">
      <alignment horizontal="center" vertical="center"/>
      <protection/>
    </xf>
    <xf numFmtId="0" fontId="4" fillId="0" borderId="1" xfId="92" applyFont="1" applyBorder="1" applyAlignment="1">
      <alignment horizontal="center" vertical="center" wrapText="1"/>
      <protection/>
    </xf>
    <xf numFmtId="184" fontId="4" fillId="0" borderId="1" xfId="92" applyNumberFormat="1" applyFont="1" applyBorder="1" applyAlignment="1">
      <alignment horizontal="center" vertical="center" wrapText="1"/>
      <protection/>
    </xf>
    <xf numFmtId="0" fontId="4" fillId="0" borderId="1" xfId="92" applyNumberFormat="1" applyFont="1" applyBorder="1" applyAlignment="1">
      <alignment horizontal="center" vertical="center" wrapText="1"/>
      <protection/>
    </xf>
    <xf numFmtId="0" fontId="4" fillId="0" borderId="1" xfId="92" applyNumberFormat="1" applyFont="1" applyFill="1" applyBorder="1" applyAlignment="1">
      <alignment horizontal="center" vertical="center" wrapText="1"/>
      <protection/>
    </xf>
    <xf numFmtId="0" fontId="4" fillId="0" borderId="1" xfId="92" applyFont="1" applyFill="1" applyBorder="1" applyAlignment="1">
      <alignment horizontal="center" vertical="center" wrapText="1"/>
      <protection/>
    </xf>
    <xf numFmtId="0" fontId="4" fillId="0" borderId="1" xfId="91" applyFont="1" applyFill="1" applyBorder="1" applyAlignment="1">
      <alignment horizontal="center" vertical="center" wrapText="1"/>
      <protection/>
    </xf>
    <xf numFmtId="184" fontId="4" fillId="0" borderId="1" xfId="92" applyNumberFormat="1" applyFont="1" applyFill="1" applyBorder="1" applyAlignment="1">
      <alignment horizontal="center" vertical="center" wrapText="1"/>
      <protection/>
    </xf>
    <xf numFmtId="184" fontId="4" fillId="0" borderId="1" xfId="77" applyNumberFormat="1" applyFont="1" applyBorder="1" applyAlignment="1">
      <alignment horizontal="center" vertical="center" wrapText="1"/>
      <protection/>
    </xf>
    <xf numFmtId="0" fontId="4" fillId="0" borderId="1" xfId="77" applyNumberFormat="1" applyFont="1" applyBorder="1" applyAlignment="1">
      <alignment horizontal="center" vertical="center" wrapText="1"/>
      <protection/>
    </xf>
    <xf numFmtId="0" fontId="0" fillId="0" borderId="1" xfId="77" applyFont="1" applyBorder="1">
      <alignment vertical="center"/>
      <protection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74" applyFont="1" applyBorder="1" applyAlignment="1">
      <alignment horizontal="center" vertical="center"/>
      <protection/>
    </xf>
    <xf numFmtId="0" fontId="4" fillId="0" borderId="1" xfId="9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30" fillId="0" borderId="12" xfId="76" applyFont="1" applyBorder="1" applyAlignment="1">
      <alignment horizontal="left" vertical="center" wrapText="1"/>
      <protection/>
    </xf>
    <xf numFmtId="0" fontId="30" fillId="0" borderId="14" xfId="76" applyFont="1" applyBorder="1" applyAlignment="1">
      <alignment horizontal="left" vertical="center" wrapText="1"/>
      <protection/>
    </xf>
    <xf numFmtId="0" fontId="30" fillId="0" borderId="15" xfId="76" applyFont="1" applyBorder="1" applyAlignment="1">
      <alignment horizontal="left" vertical="center" wrapText="1"/>
      <protection/>
    </xf>
    <xf numFmtId="0" fontId="30" fillId="0" borderId="14" xfId="76" applyFont="1" applyBorder="1" applyAlignment="1">
      <alignment horizontal="center" vertical="center" wrapText="1"/>
      <protection/>
    </xf>
    <xf numFmtId="0" fontId="30" fillId="0" borderId="15" xfId="76" applyFont="1" applyBorder="1" applyAlignment="1">
      <alignment horizontal="center" vertical="center" wrapText="1"/>
      <protection/>
    </xf>
    <xf numFmtId="0" fontId="32" fillId="0" borderId="12" xfId="76" applyFont="1" applyBorder="1" applyAlignment="1">
      <alignment horizontal="center" vertical="center" wrapText="1"/>
      <protection/>
    </xf>
    <xf numFmtId="0" fontId="32" fillId="0" borderId="14" xfId="76" applyFont="1" applyBorder="1" applyAlignment="1">
      <alignment horizontal="center" vertical="center" wrapText="1"/>
      <protection/>
    </xf>
    <xf numFmtId="0" fontId="32" fillId="0" borderId="15" xfId="76" applyFont="1" applyBorder="1" applyAlignment="1">
      <alignment horizontal="center" vertical="center" wrapText="1"/>
      <protection/>
    </xf>
    <xf numFmtId="0" fontId="30" fillId="0" borderId="16" xfId="76" applyFont="1" applyBorder="1" applyAlignment="1">
      <alignment horizontal="center" vertical="center" wrapText="1"/>
      <protection/>
    </xf>
    <xf numFmtId="0" fontId="30" fillId="0" borderId="12" xfId="76" applyNumberFormat="1" applyFont="1" applyBorder="1" applyAlignment="1">
      <alignment horizontal="center" vertical="center" wrapText="1"/>
      <protection/>
    </xf>
    <xf numFmtId="0" fontId="32" fillId="0" borderId="12" xfId="76" applyNumberFormat="1" applyFont="1" applyBorder="1" applyAlignment="1">
      <alignment horizontal="center" vertical="center" wrapText="1"/>
      <protection/>
    </xf>
    <xf numFmtId="0" fontId="28" fillId="0" borderId="0" xfId="76" applyFont="1" applyBorder="1" applyAlignment="1">
      <alignment horizontal="center" vertical="center" wrapText="1"/>
      <protection/>
    </xf>
    <xf numFmtId="0" fontId="32" fillId="0" borderId="0" xfId="76" applyFont="1" applyBorder="1" applyAlignment="1">
      <alignment horizontal="left" vertical="center" wrapText="1"/>
      <protection/>
    </xf>
    <xf numFmtId="0" fontId="30" fillId="0" borderId="0" xfId="76" applyFont="1" applyBorder="1" applyAlignment="1">
      <alignment horizontal="left" vertical="center" wrapText="1"/>
      <protection/>
    </xf>
    <xf numFmtId="0" fontId="26" fillId="0" borderId="0" xfId="76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84" fontId="25" fillId="0" borderId="0" xfId="0" applyNumberFormat="1" applyFont="1" applyBorder="1" applyAlignment="1">
      <alignment horizontal="center" vertical="center" wrapText="1"/>
    </xf>
    <xf numFmtId="184" fontId="24" fillId="0" borderId="0" xfId="0" applyNumberFormat="1" applyFont="1" applyBorder="1" applyAlignment="1">
      <alignment horizontal="center" vertical="center" wrapText="1"/>
    </xf>
    <xf numFmtId="185" fontId="0" fillId="0" borderId="13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84" fontId="26" fillId="0" borderId="1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84" fontId="3" fillId="0" borderId="18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84" fontId="27" fillId="0" borderId="0" xfId="0" applyNumberFormat="1" applyFont="1" applyBorder="1" applyAlignment="1">
      <alignment horizontal="left" vertical="center" wrapText="1"/>
    </xf>
  </cellXfs>
  <cellStyles count="136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10" xfId="55"/>
    <cellStyle name="标题 11" xfId="56"/>
    <cellStyle name="标题 12" xfId="57"/>
    <cellStyle name="标题 13" xfId="58"/>
    <cellStyle name="标题 14" xfId="59"/>
    <cellStyle name="标题 2" xfId="60"/>
    <cellStyle name="标题 3" xfId="61"/>
    <cellStyle name="标题 4" xfId="62"/>
    <cellStyle name="标题 5" xfId="63"/>
    <cellStyle name="标题 6" xfId="64"/>
    <cellStyle name="标题 7" xfId="65"/>
    <cellStyle name="标题 8" xfId="66"/>
    <cellStyle name="标题 9" xfId="67"/>
    <cellStyle name="差" xfId="68"/>
    <cellStyle name="差_Book1" xfId="69"/>
    <cellStyle name="差_漳平市事业单位公开招聘工作人员报名汇总表20100531" xfId="70"/>
    <cellStyle name="常规 10" xfId="71"/>
    <cellStyle name="常规 11" xfId="72"/>
    <cellStyle name="常规 12" xfId="73"/>
    <cellStyle name="常规 13" xfId="74"/>
    <cellStyle name="常规 14" xfId="75"/>
    <cellStyle name="常规 15" xfId="76"/>
    <cellStyle name="常规 2" xfId="77"/>
    <cellStyle name="常规 2 2" xfId="78"/>
    <cellStyle name="常规 2 3" xfId="79"/>
    <cellStyle name="常规 2 4" xfId="80"/>
    <cellStyle name="常规 2 5" xfId="81"/>
    <cellStyle name="常规 2 6" xfId="82"/>
    <cellStyle name="常规 3" xfId="83"/>
    <cellStyle name="常规 3 2" xfId="84"/>
    <cellStyle name="常规 3 3" xfId="85"/>
    <cellStyle name="常规 3 4" xfId="86"/>
    <cellStyle name="常规 3 5" xfId="87"/>
    <cellStyle name="常规 3 6" xfId="88"/>
    <cellStyle name="常规 4" xfId="89"/>
    <cellStyle name="常规 5" xfId="90"/>
    <cellStyle name="常规 6" xfId="91"/>
    <cellStyle name="常规 7" xfId="92"/>
    <cellStyle name="常规 8" xfId="93"/>
    <cellStyle name="常规 9" xfId="94"/>
    <cellStyle name="Hyperlink" xfId="95"/>
    <cellStyle name="分级显示行_1_4附件二凯旋评估表" xfId="96"/>
    <cellStyle name="好" xfId="97"/>
    <cellStyle name="好_Book1" xfId="98"/>
    <cellStyle name="好_漳平市事业单位公开招聘工作人员报名汇总表20100531" xfId="99"/>
    <cellStyle name="汇总" xfId="100"/>
    <cellStyle name="Currency" xfId="101"/>
    <cellStyle name="Currency [0]" xfId="102"/>
    <cellStyle name="貨幣 [0]_SGV" xfId="103"/>
    <cellStyle name="貨幣_SGV" xfId="104"/>
    <cellStyle name="计算" xfId="105"/>
    <cellStyle name="检查单元格" xfId="106"/>
    <cellStyle name="解释性文本" xfId="107"/>
    <cellStyle name="警告文本" xfId="108"/>
    <cellStyle name="链接单元格" xfId="109"/>
    <cellStyle name="콤마 [0]_BOILER-CO1" xfId="110"/>
    <cellStyle name="콤마_BOILER-CO1" xfId="111"/>
    <cellStyle name="통화 [0]_BOILER-CO1" xfId="112"/>
    <cellStyle name="통화_BOILER-CO1" xfId="113"/>
    <cellStyle name="표준_0N-HANDLING " xfId="114"/>
    <cellStyle name="霓付 [0]_97MBO" xfId="115"/>
    <cellStyle name="霓付_97MBO" xfId="116"/>
    <cellStyle name="烹拳 [0]_97MBO" xfId="117"/>
    <cellStyle name="烹拳_97MBO" xfId="118"/>
    <cellStyle name="普通_ 白土" xfId="119"/>
    <cellStyle name="千分位[0]_ 白土" xfId="120"/>
    <cellStyle name="千分位_ 白土" xfId="121"/>
    <cellStyle name="千位[0]_gdhz" xfId="122"/>
    <cellStyle name="千位_gdhz" xfId="123"/>
    <cellStyle name="Comma" xfId="124"/>
    <cellStyle name="Comma [0]" xfId="125"/>
    <cellStyle name="钎霖_laroux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样式 1" xfId="136"/>
    <cellStyle name="一般_SGV" xfId="137"/>
    <cellStyle name="Followed Hyperlink" xfId="138"/>
    <cellStyle name="注释" xfId="139"/>
    <cellStyle name="注释 10" xfId="140"/>
    <cellStyle name="注释 11" xfId="141"/>
    <cellStyle name="注释 2" xfId="142"/>
    <cellStyle name="注释 3" xfId="143"/>
    <cellStyle name="注释 4" xfId="144"/>
    <cellStyle name="注释 5" xfId="145"/>
    <cellStyle name="注释 6" xfId="146"/>
    <cellStyle name="注释 7" xfId="147"/>
    <cellStyle name="注释 8" xfId="148"/>
    <cellStyle name="注释 9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21.625" style="38" customWidth="1"/>
    <col min="2" max="2" width="24.625" style="38" customWidth="1"/>
    <col min="3" max="4" width="9.00390625" style="38" customWidth="1"/>
    <col min="5" max="5" width="9.00390625" style="39" customWidth="1"/>
    <col min="6" max="6" width="9.00390625" style="28" customWidth="1"/>
    <col min="7" max="7" width="15.625" style="28" customWidth="1"/>
    <col min="8" max="198" width="9.00390625" style="28" customWidth="1"/>
    <col min="199" max="16384" width="9.00390625" style="40" customWidth="1"/>
  </cols>
  <sheetData>
    <row r="1" spans="1:9" ht="20.25" customHeight="1">
      <c r="A1" s="103" t="s">
        <v>300</v>
      </c>
      <c r="B1" s="103"/>
      <c r="C1" s="103"/>
      <c r="D1" s="103"/>
      <c r="E1" s="103"/>
      <c r="F1" s="103"/>
      <c r="G1" s="103"/>
      <c r="H1" s="103"/>
      <c r="I1" s="103"/>
    </row>
    <row r="2" spans="1:9" ht="14.25" customHeight="1">
      <c r="A2" s="106" t="s">
        <v>301</v>
      </c>
      <c r="B2" s="106"/>
      <c r="C2" s="106"/>
      <c r="D2" s="106"/>
      <c r="E2" s="106"/>
      <c r="F2" s="106"/>
      <c r="G2" s="106"/>
      <c r="H2" s="106"/>
      <c r="I2" s="106"/>
    </row>
    <row r="3" spans="1:5" s="30" customFormat="1" ht="12">
      <c r="A3" s="105" t="s">
        <v>302</v>
      </c>
      <c r="B3" s="105"/>
      <c r="C3" s="105"/>
      <c r="D3" s="105"/>
      <c r="E3" s="29"/>
    </row>
    <row r="4" spans="1:9" s="31" customFormat="1" ht="12">
      <c r="A4" s="97" t="s">
        <v>303</v>
      </c>
      <c r="B4" s="97" t="s">
        <v>304</v>
      </c>
      <c r="C4" s="97" t="s">
        <v>305</v>
      </c>
      <c r="D4" s="97" t="s">
        <v>306</v>
      </c>
      <c r="E4" s="102" t="s">
        <v>307</v>
      </c>
      <c r="F4" s="97" t="s">
        <v>308</v>
      </c>
      <c r="G4" s="97" t="s">
        <v>361</v>
      </c>
      <c r="H4" s="97" t="s">
        <v>309</v>
      </c>
      <c r="I4" s="98" t="s">
        <v>310</v>
      </c>
    </row>
    <row r="5" spans="1:9" s="31" customFormat="1" ht="12">
      <c r="A5" s="97"/>
      <c r="B5" s="97"/>
      <c r="C5" s="97"/>
      <c r="D5" s="97"/>
      <c r="E5" s="102"/>
      <c r="F5" s="97"/>
      <c r="G5" s="97"/>
      <c r="H5" s="97"/>
      <c r="I5" s="99"/>
    </row>
    <row r="6" spans="1:9" s="31" customFormat="1" ht="12">
      <c r="A6" s="32" t="s">
        <v>311</v>
      </c>
      <c r="B6" s="32" t="s">
        <v>312</v>
      </c>
      <c r="C6" s="33" t="s">
        <v>313</v>
      </c>
      <c r="D6" s="33">
        <v>6</v>
      </c>
      <c r="E6" s="34" t="s">
        <v>314</v>
      </c>
      <c r="F6" s="33">
        <v>0</v>
      </c>
      <c r="G6" s="33"/>
      <c r="H6" s="33" t="s">
        <v>315</v>
      </c>
      <c r="I6" s="35"/>
    </row>
    <row r="7" spans="1:9" s="31" customFormat="1" ht="12">
      <c r="A7" s="104" t="s">
        <v>316</v>
      </c>
      <c r="B7" s="104"/>
      <c r="C7" s="104"/>
      <c r="D7" s="104"/>
      <c r="E7" s="104"/>
      <c r="F7" s="33"/>
      <c r="G7" s="33"/>
      <c r="H7" s="33"/>
      <c r="I7" s="35"/>
    </row>
    <row r="8" spans="1:9" s="28" customFormat="1" ht="11.25">
      <c r="A8" s="97" t="s">
        <v>303</v>
      </c>
      <c r="B8" s="97" t="s">
        <v>317</v>
      </c>
      <c r="C8" s="97" t="s">
        <v>318</v>
      </c>
      <c r="D8" s="97" t="s">
        <v>319</v>
      </c>
      <c r="E8" s="102" t="s">
        <v>307</v>
      </c>
      <c r="F8" s="97" t="s">
        <v>308</v>
      </c>
      <c r="G8" s="97" t="s">
        <v>361</v>
      </c>
      <c r="H8" s="97" t="s">
        <v>309</v>
      </c>
      <c r="I8" s="98" t="s">
        <v>310</v>
      </c>
    </row>
    <row r="9" spans="1:9" s="28" customFormat="1" ht="11.25">
      <c r="A9" s="97"/>
      <c r="B9" s="97"/>
      <c r="C9" s="97"/>
      <c r="D9" s="97"/>
      <c r="E9" s="102"/>
      <c r="F9" s="97"/>
      <c r="G9" s="97"/>
      <c r="H9" s="97"/>
      <c r="I9" s="99"/>
    </row>
    <row r="10" spans="1:9" s="28" customFormat="1" ht="12">
      <c r="A10" s="32" t="s">
        <v>320</v>
      </c>
      <c r="B10" s="32" t="s">
        <v>321</v>
      </c>
      <c r="C10" s="33" t="s">
        <v>322</v>
      </c>
      <c r="D10" s="33">
        <v>1</v>
      </c>
      <c r="E10" s="34" t="s">
        <v>323</v>
      </c>
      <c r="F10" s="33">
        <v>29</v>
      </c>
      <c r="G10" s="33">
        <v>29</v>
      </c>
      <c r="H10" s="33">
        <v>1</v>
      </c>
      <c r="I10" s="33">
        <v>1</v>
      </c>
    </row>
    <row r="11" spans="1:9" ht="24">
      <c r="A11" s="92" t="s">
        <v>324</v>
      </c>
      <c r="B11" s="32" t="s">
        <v>227</v>
      </c>
      <c r="C11" s="33" t="s">
        <v>322</v>
      </c>
      <c r="D11" s="33">
        <v>1</v>
      </c>
      <c r="E11" s="34" t="s">
        <v>228</v>
      </c>
      <c r="F11" s="33">
        <v>2</v>
      </c>
      <c r="G11" s="33">
        <v>2</v>
      </c>
      <c r="H11" s="33" t="s">
        <v>363</v>
      </c>
      <c r="I11" s="95">
        <v>1</v>
      </c>
    </row>
    <row r="12" spans="1:9" ht="14.25">
      <c r="A12" s="92"/>
      <c r="B12" s="32" t="s">
        <v>234</v>
      </c>
      <c r="C12" s="33" t="s">
        <v>322</v>
      </c>
      <c r="D12" s="33">
        <v>1</v>
      </c>
      <c r="E12" s="34" t="s">
        <v>235</v>
      </c>
      <c r="F12" s="33">
        <v>2</v>
      </c>
      <c r="G12" s="33">
        <v>2</v>
      </c>
      <c r="H12" s="33">
        <v>1</v>
      </c>
      <c r="I12" s="96"/>
    </row>
    <row r="13" spans="1:9" ht="14.25">
      <c r="A13" s="92" t="s">
        <v>325</v>
      </c>
      <c r="B13" s="32" t="s">
        <v>243</v>
      </c>
      <c r="C13" s="33" t="s">
        <v>322</v>
      </c>
      <c r="D13" s="33">
        <v>1</v>
      </c>
      <c r="E13" s="34" t="s">
        <v>326</v>
      </c>
      <c r="F13" s="33">
        <v>14</v>
      </c>
      <c r="G13" s="33">
        <v>13</v>
      </c>
      <c r="H13" s="33">
        <v>1</v>
      </c>
      <c r="I13" s="95">
        <v>4</v>
      </c>
    </row>
    <row r="14" spans="1:9" ht="14.25">
      <c r="A14" s="92"/>
      <c r="B14" s="32" t="s">
        <v>276</v>
      </c>
      <c r="C14" s="33" t="s">
        <v>322</v>
      </c>
      <c r="D14" s="33">
        <v>1</v>
      </c>
      <c r="E14" s="34" t="s">
        <v>327</v>
      </c>
      <c r="F14" s="33">
        <v>5</v>
      </c>
      <c r="G14" s="33">
        <v>5</v>
      </c>
      <c r="H14" s="33">
        <v>1</v>
      </c>
      <c r="I14" s="100"/>
    </row>
    <row r="15" spans="1:9" ht="14.25">
      <c r="A15" s="92"/>
      <c r="B15" s="32" t="s">
        <v>328</v>
      </c>
      <c r="C15" s="33" t="s">
        <v>322</v>
      </c>
      <c r="D15" s="33">
        <v>1</v>
      </c>
      <c r="E15" s="101" t="s">
        <v>329</v>
      </c>
      <c r="F15" s="95">
        <v>7</v>
      </c>
      <c r="G15" s="95">
        <v>6</v>
      </c>
      <c r="H15" s="95">
        <v>2</v>
      </c>
      <c r="I15" s="100"/>
    </row>
    <row r="16" spans="1:9" ht="14.25">
      <c r="A16" s="92"/>
      <c r="B16" s="32" t="s">
        <v>330</v>
      </c>
      <c r="C16" s="33" t="s">
        <v>322</v>
      </c>
      <c r="D16" s="33">
        <v>2</v>
      </c>
      <c r="E16" s="101"/>
      <c r="F16" s="100"/>
      <c r="G16" s="100"/>
      <c r="H16" s="100"/>
      <c r="I16" s="100"/>
    </row>
    <row r="17" spans="1:9" ht="14.25">
      <c r="A17" s="92"/>
      <c r="B17" s="32" t="s">
        <v>331</v>
      </c>
      <c r="C17" s="33" t="s">
        <v>322</v>
      </c>
      <c r="D17" s="33">
        <v>2</v>
      </c>
      <c r="E17" s="101"/>
      <c r="F17" s="96"/>
      <c r="G17" s="96"/>
      <c r="H17" s="96"/>
      <c r="I17" s="96"/>
    </row>
    <row r="18" spans="1:9" ht="14.25">
      <c r="A18" s="32" t="s">
        <v>332</v>
      </c>
      <c r="B18" s="32" t="s">
        <v>333</v>
      </c>
      <c r="C18" s="33" t="s">
        <v>322</v>
      </c>
      <c r="D18" s="33">
        <v>3</v>
      </c>
      <c r="E18" s="34" t="s">
        <v>175</v>
      </c>
      <c r="F18" s="33">
        <v>23</v>
      </c>
      <c r="G18" s="33">
        <v>23</v>
      </c>
      <c r="H18" s="33">
        <v>3</v>
      </c>
      <c r="I18" s="33">
        <v>3</v>
      </c>
    </row>
    <row r="19" spans="1:9" ht="14.25">
      <c r="A19" s="92" t="s">
        <v>334</v>
      </c>
      <c r="B19" s="93" t="s">
        <v>129</v>
      </c>
      <c r="C19" s="33" t="s">
        <v>322</v>
      </c>
      <c r="D19" s="33">
        <v>1</v>
      </c>
      <c r="E19" s="34" t="s">
        <v>130</v>
      </c>
      <c r="F19" s="33">
        <v>1</v>
      </c>
      <c r="G19" s="33">
        <v>1</v>
      </c>
      <c r="H19" s="33">
        <v>1</v>
      </c>
      <c r="I19" s="95">
        <v>2</v>
      </c>
    </row>
    <row r="20" spans="1:9" ht="14.25">
      <c r="A20" s="92"/>
      <c r="B20" s="94"/>
      <c r="C20" s="33" t="s">
        <v>322</v>
      </c>
      <c r="D20" s="33">
        <v>1</v>
      </c>
      <c r="E20" s="34" t="s">
        <v>131</v>
      </c>
      <c r="F20" s="33">
        <v>17</v>
      </c>
      <c r="G20" s="33">
        <v>17</v>
      </c>
      <c r="H20" s="33">
        <v>1</v>
      </c>
      <c r="I20" s="96"/>
    </row>
    <row r="21" spans="1:9" ht="14.25">
      <c r="A21" s="32" t="s">
        <v>335</v>
      </c>
      <c r="B21" s="32" t="s">
        <v>312</v>
      </c>
      <c r="C21" s="33" t="s">
        <v>313</v>
      </c>
      <c r="D21" s="33">
        <v>4</v>
      </c>
      <c r="E21" s="34" t="s">
        <v>336</v>
      </c>
      <c r="F21" s="33">
        <v>10</v>
      </c>
      <c r="G21" s="33">
        <v>10</v>
      </c>
      <c r="H21" s="33">
        <v>3</v>
      </c>
      <c r="I21" s="33">
        <v>3</v>
      </c>
    </row>
    <row r="22" spans="1:9" ht="14.25">
      <c r="A22" s="36" t="s">
        <v>337</v>
      </c>
      <c r="B22" s="36"/>
      <c r="C22" s="36"/>
      <c r="D22" s="36"/>
      <c r="E22" s="37"/>
      <c r="F22" s="36">
        <f>SUM(F10:F21)</f>
        <v>110</v>
      </c>
      <c r="G22" s="36">
        <f>SUM(G10:G21)</f>
        <v>108</v>
      </c>
      <c r="H22" s="36">
        <f>SUM(H10:H21)</f>
        <v>14</v>
      </c>
      <c r="I22" s="33">
        <f>SUM(I10:I21)</f>
        <v>14</v>
      </c>
    </row>
  </sheetData>
  <sheetProtection/>
  <mergeCells count="33">
    <mergeCell ref="A3:D3"/>
    <mergeCell ref="A4:A5"/>
    <mergeCell ref="B4:B5"/>
    <mergeCell ref="C4:C5"/>
    <mergeCell ref="D4:D5"/>
    <mergeCell ref="A2:I2"/>
    <mergeCell ref="G4:G5"/>
    <mergeCell ref="A1:I1"/>
    <mergeCell ref="F15:F17"/>
    <mergeCell ref="G15:G17"/>
    <mergeCell ref="H15:H17"/>
    <mergeCell ref="H4:H5"/>
    <mergeCell ref="E8:E9"/>
    <mergeCell ref="F8:F9"/>
    <mergeCell ref="G8:G9"/>
    <mergeCell ref="I4:I5"/>
    <mergeCell ref="A7:E7"/>
    <mergeCell ref="A8:A9"/>
    <mergeCell ref="B8:B9"/>
    <mergeCell ref="C8:C9"/>
    <mergeCell ref="D8:D9"/>
    <mergeCell ref="E4:E5"/>
    <mergeCell ref="F4:F5"/>
    <mergeCell ref="A19:A20"/>
    <mergeCell ref="B19:B20"/>
    <mergeCell ref="I19:I20"/>
    <mergeCell ref="H8:H9"/>
    <mergeCell ref="I8:I9"/>
    <mergeCell ref="A11:A12"/>
    <mergeCell ref="I11:I12"/>
    <mergeCell ref="A13:A17"/>
    <mergeCell ref="I13:I17"/>
    <mergeCell ref="E15:E17"/>
  </mergeCells>
  <printOptions horizontalCentered="1"/>
  <pageMargins left="0.2362204724409449" right="0.2362204724409449" top="0.98425196850393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12" sqref="U12"/>
    </sheetView>
  </sheetViews>
  <sheetFormatPr defaultColWidth="9.00390625" defaultRowHeight="14.25"/>
  <cols>
    <col min="1" max="1" width="6.625" style="88" customWidth="1"/>
    <col min="2" max="2" width="3.375" style="53" customWidth="1"/>
    <col min="3" max="3" width="6.625" style="53" customWidth="1"/>
    <col min="4" max="4" width="3.375" style="53" customWidth="1"/>
    <col min="5" max="5" width="6.625" style="87" customWidth="1"/>
    <col min="6" max="7" width="3.375" style="53" customWidth="1"/>
    <col min="8" max="9" width="9.625" style="53" customWidth="1"/>
    <col min="10" max="10" width="6.625" style="87" customWidth="1"/>
    <col min="11" max="11" width="6.625" style="53" customWidth="1"/>
    <col min="12" max="13" width="9.625" style="86" customWidth="1"/>
    <col min="14" max="14" width="5.125" style="53" customWidth="1"/>
    <col min="15" max="15" width="15.625" style="53" customWidth="1"/>
    <col min="16" max="17" width="9.00390625" style="86" customWidth="1"/>
    <col min="18" max="16384" width="9.00390625" style="85" customWidth="1"/>
  </cols>
  <sheetData>
    <row r="1" spans="1:17" ht="22.5">
      <c r="A1" s="108" t="s">
        <v>362</v>
      </c>
      <c r="B1" s="108"/>
      <c r="C1" s="108"/>
      <c r="D1" s="108"/>
      <c r="E1" s="108"/>
      <c r="F1" s="108"/>
      <c r="G1" s="108"/>
      <c r="H1" s="108"/>
      <c r="I1" s="108"/>
      <c r="J1" s="109"/>
      <c r="K1" s="108"/>
      <c r="L1" s="108"/>
      <c r="M1" s="108"/>
      <c r="N1" s="108"/>
      <c r="O1" s="108"/>
      <c r="P1" s="108"/>
      <c r="Q1" s="82"/>
    </row>
    <row r="2" spans="1:17" ht="14.25">
      <c r="A2" s="91" t="s">
        <v>240</v>
      </c>
      <c r="B2" s="91"/>
      <c r="C2" s="91"/>
      <c r="D2" s="91"/>
      <c r="E2" s="91"/>
      <c r="F2" s="91"/>
      <c r="G2" s="83"/>
      <c r="H2" s="83"/>
      <c r="I2" s="84"/>
      <c r="J2" s="110"/>
      <c r="K2" s="110"/>
      <c r="L2" s="85"/>
      <c r="M2" s="107"/>
      <c r="N2" s="107"/>
      <c r="O2" s="111">
        <v>41117</v>
      </c>
      <c r="P2" s="111"/>
      <c r="Q2" s="111"/>
    </row>
    <row r="3" spans="1:17" ht="33.75" customHeight="1">
      <c r="A3" s="48" t="s">
        <v>360</v>
      </c>
      <c r="B3" s="48" t="s">
        <v>3</v>
      </c>
      <c r="C3" s="48" t="s">
        <v>4</v>
      </c>
      <c r="D3" s="48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19</v>
      </c>
      <c r="Q3" s="48" t="s">
        <v>516</v>
      </c>
    </row>
    <row r="4" spans="1:17" s="52" customFormat="1" ht="33.75" customHeight="1">
      <c r="A4" s="50" t="s">
        <v>112</v>
      </c>
      <c r="B4" s="50">
        <v>1</v>
      </c>
      <c r="C4" s="41" t="s">
        <v>38</v>
      </c>
      <c r="D4" s="41" t="s">
        <v>24</v>
      </c>
      <c r="E4" s="51">
        <v>32181</v>
      </c>
      <c r="F4" s="50" t="s">
        <v>25</v>
      </c>
      <c r="G4" s="50" t="s">
        <v>26</v>
      </c>
      <c r="H4" s="50" t="s">
        <v>39</v>
      </c>
      <c r="I4" s="50" t="s">
        <v>40</v>
      </c>
      <c r="J4" s="51">
        <v>40695</v>
      </c>
      <c r="K4" s="50" t="s">
        <v>41</v>
      </c>
      <c r="L4" s="41" t="s">
        <v>364</v>
      </c>
      <c r="M4" s="41" t="s">
        <v>42</v>
      </c>
      <c r="N4" s="41" t="s">
        <v>365</v>
      </c>
      <c r="O4" s="41"/>
      <c r="P4" s="50"/>
      <c r="Q4" s="50" t="s">
        <v>517</v>
      </c>
    </row>
    <row r="5" spans="1:17" s="52" customFormat="1" ht="33.75" customHeight="1">
      <c r="A5" s="50" t="s">
        <v>366</v>
      </c>
      <c r="B5" s="50">
        <v>2</v>
      </c>
      <c r="C5" s="41" t="s">
        <v>43</v>
      </c>
      <c r="D5" s="41" t="s">
        <v>24</v>
      </c>
      <c r="E5" s="51">
        <v>32629</v>
      </c>
      <c r="F5" s="50" t="s">
        <v>25</v>
      </c>
      <c r="G5" s="50" t="s">
        <v>26</v>
      </c>
      <c r="H5" s="50" t="s">
        <v>27</v>
      </c>
      <c r="I5" s="50" t="s">
        <v>44</v>
      </c>
      <c r="J5" s="51">
        <v>41091</v>
      </c>
      <c r="K5" s="50"/>
      <c r="L5" s="41"/>
      <c r="M5" s="41" t="s">
        <v>42</v>
      </c>
      <c r="N5" s="41" t="s">
        <v>367</v>
      </c>
      <c r="O5" s="41"/>
      <c r="P5" s="50"/>
      <c r="Q5" s="50" t="s">
        <v>517</v>
      </c>
    </row>
    <row r="6" spans="1:17" s="52" customFormat="1" ht="33.75" customHeight="1">
      <c r="A6" s="50" t="s">
        <v>368</v>
      </c>
      <c r="B6" s="50">
        <v>3</v>
      </c>
      <c r="C6" s="41" t="s">
        <v>45</v>
      </c>
      <c r="D6" s="41" t="s">
        <v>24</v>
      </c>
      <c r="E6" s="51">
        <v>31581</v>
      </c>
      <c r="F6" s="50" t="s">
        <v>25</v>
      </c>
      <c r="G6" s="50" t="s">
        <v>26</v>
      </c>
      <c r="H6" s="50" t="s">
        <v>46</v>
      </c>
      <c r="I6" s="50" t="s">
        <v>47</v>
      </c>
      <c r="J6" s="51">
        <v>39995</v>
      </c>
      <c r="K6" s="50"/>
      <c r="L6" s="41" t="s">
        <v>369</v>
      </c>
      <c r="M6" s="41" t="s">
        <v>42</v>
      </c>
      <c r="N6" s="41" t="s">
        <v>370</v>
      </c>
      <c r="O6" s="41"/>
      <c r="P6" s="50"/>
      <c r="Q6" s="50" t="s">
        <v>517</v>
      </c>
    </row>
    <row r="7" spans="1:17" s="52" customFormat="1" ht="33.75" customHeight="1">
      <c r="A7" s="50" t="s">
        <v>371</v>
      </c>
      <c r="B7" s="50">
        <v>4</v>
      </c>
      <c r="C7" s="41" t="s">
        <v>48</v>
      </c>
      <c r="D7" s="41" t="s">
        <v>24</v>
      </c>
      <c r="E7" s="51">
        <v>31894</v>
      </c>
      <c r="F7" s="50" t="s">
        <v>25</v>
      </c>
      <c r="G7" s="50" t="s">
        <v>26</v>
      </c>
      <c r="H7" s="50" t="s">
        <v>49</v>
      </c>
      <c r="I7" s="50" t="s">
        <v>50</v>
      </c>
      <c r="J7" s="51">
        <v>40725</v>
      </c>
      <c r="K7" s="50"/>
      <c r="L7" s="41" t="s">
        <v>372</v>
      </c>
      <c r="M7" s="41" t="s">
        <v>42</v>
      </c>
      <c r="N7" s="41" t="s">
        <v>373</v>
      </c>
      <c r="O7" s="41"/>
      <c r="P7" s="50"/>
      <c r="Q7" s="50" t="s">
        <v>517</v>
      </c>
    </row>
    <row r="8" spans="1:17" s="52" customFormat="1" ht="33.75" customHeight="1">
      <c r="A8" s="50" t="s">
        <v>374</v>
      </c>
      <c r="B8" s="50">
        <v>5</v>
      </c>
      <c r="C8" s="41" t="s">
        <v>51</v>
      </c>
      <c r="D8" s="41" t="s">
        <v>24</v>
      </c>
      <c r="E8" s="51">
        <v>31780</v>
      </c>
      <c r="F8" s="50" t="s">
        <v>25</v>
      </c>
      <c r="G8" s="50" t="s">
        <v>26</v>
      </c>
      <c r="H8" s="50" t="s">
        <v>52</v>
      </c>
      <c r="I8" s="50" t="s">
        <v>50</v>
      </c>
      <c r="J8" s="51">
        <v>40695</v>
      </c>
      <c r="K8" s="50"/>
      <c r="L8" s="41" t="s">
        <v>375</v>
      </c>
      <c r="M8" s="41" t="s">
        <v>42</v>
      </c>
      <c r="N8" s="41" t="s">
        <v>376</v>
      </c>
      <c r="O8" s="41"/>
      <c r="P8" s="50"/>
      <c r="Q8" s="50" t="s">
        <v>517</v>
      </c>
    </row>
    <row r="9" spans="1:17" ht="33.75" customHeight="1">
      <c r="A9" s="50" t="s">
        <v>377</v>
      </c>
      <c r="B9" s="50">
        <v>6</v>
      </c>
      <c r="C9" s="41" t="s">
        <v>53</v>
      </c>
      <c r="D9" s="41" t="s">
        <v>24</v>
      </c>
      <c r="E9" s="51">
        <v>31590</v>
      </c>
      <c r="F9" s="41" t="s">
        <v>25</v>
      </c>
      <c r="G9" s="41" t="s">
        <v>26</v>
      </c>
      <c r="H9" s="41" t="s">
        <v>27</v>
      </c>
      <c r="I9" s="41" t="s">
        <v>50</v>
      </c>
      <c r="J9" s="51">
        <v>40360</v>
      </c>
      <c r="K9" s="41"/>
      <c r="L9" s="41" t="s">
        <v>54</v>
      </c>
      <c r="M9" s="41" t="s">
        <v>42</v>
      </c>
      <c r="N9" s="41" t="s">
        <v>378</v>
      </c>
      <c r="O9" s="41"/>
      <c r="P9" s="41"/>
      <c r="Q9" s="50" t="s">
        <v>517</v>
      </c>
    </row>
    <row r="10" spans="1:17" ht="33.75" customHeight="1">
      <c r="A10" s="50" t="s">
        <v>379</v>
      </c>
      <c r="B10" s="50">
        <v>7</v>
      </c>
      <c r="C10" s="41" t="s">
        <v>55</v>
      </c>
      <c r="D10" s="41" t="s">
        <v>24</v>
      </c>
      <c r="E10" s="51">
        <v>31625</v>
      </c>
      <c r="F10" s="41" t="s">
        <v>25</v>
      </c>
      <c r="G10" s="41" t="s">
        <v>26</v>
      </c>
      <c r="H10" s="41" t="s">
        <v>27</v>
      </c>
      <c r="I10" s="41" t="s">
        <v>50</v>
      </c>
      <c r="J10" s="51">
        <v>41091</v>
      </c>
      <c r="K10" s="41"/>
      <c r="L10" s="41"/>
      <c r="M10" s="41" t="s">
        <v>42</v>
      </c>
      <c r="N10" s="41" t="s">
        <v>380</v>
      </c>
      <c r="O10" s="41"/>
      <c r="P10" s="41"/>
      <c r="Q10" s="50" t="s">
        <v>517</v>
      </c>
    </row>
    <row r="11" spans="1:17" ht="33.75" customHeight="1">
      <c r="A11" s="50" t="s">
        <v>381</v>
      </c>
      <c r="B11" s="50">
        <v>8</v>
      </c>
      <c r="C11" s="41" t="s">
        <v>56</v>
      </c>
      <c r="D11" s="41" t="s">
        <v>24</v>
      </c>
      <c r="E11" s="51">
        <v>31891</v>
      </c>
      <c r="F11" s="41" t="s">
        <v>25</v>
      </c>
      <c r="G11" s="41" t="s">
        <v>26</v>
      </c>
      <c r="H11" s="41" t="s">
        <v>49</v>
      </c>
      <c r="I11" s="41" t="s">
        <v>50</v>
      </c>
      <c r="J11" s="51">
        <v>40725</v>
      </c>
      <c r="K11" s="41"/>
      <c r="L11" s="41"/>
      <c r="M11" s="41" t="s">
        <v>42</v>
      </c>
      <c r="N11" s="41" t="s">
        <v>373</v>
      </c>
      <c r="O11" s="41"/>
      <c r="P11" s="41"/>
      <c r="Q11" s="50" t="s">
        <v>517</v>
      </c>
    </row>
    <row r="12" spans="1:17" ht="33.75" customHeight="1">
      <c r="A12" s="50" t="s">
        <v>374</v>
      </c>
      <c r="B12" s="50">
        <v>9</v>
      </c>
      <c r="C12" s="41" t="s">
        <v>57</v>
      </c>
      <c r="D12" s="41" t="s">
        <v>24</v>
      </c>
      <c r="E12" s="51">
        <v>32699</v>
      </c>
      <c r="F12" s="41" t="s">
        <v>25</v>
      </c>
      <c r="G12" s="50" t="s">
        <v>26</v>
      </c>
      <c r="H12" s="41" t="s">
        <v>58</v>
      </c>
      <c r="I12" s="41" t="s">
        <v>59</v>
      </c>
      <c r="J12" s="51">
        <v>41091</v>
      </c>
      <c r="K12" s="41"/>
      <c r="L12" s="41"/>
      <c r="M12" s="41" t="s">
        <v>42</v>
      </c>
      <c r="N12" s="41" t="s">
        <v>382</v>
      </c>
      <c r="O12" s="41"/>
      <c r="P12" s="41"/>
      <c r="Q12" s="50" t="s">
        <v>517</v>
      </c>
    </row>
    <row r="13" spans="1:17" ht="33.75" customHeight="1">
      <c r="A13" s="50" t="s">
        <v>383</v>
      </c>
      <c r="B13" s="50">
        <v>10</v>
      </c>
      <c r="C13" s="41" t="s">
        <v>60</v>
      </c>
      <c r="D13" s="41" t="s">
        <v>24</v>
      </c>
      <c r="E13" s="51">
        <v>32633</v>
      </c>
      <c r="F13" s="41" t="s">
        <v>25</v>
      </c>
      <c r="G13" s="41" t="s">
        <v>384</v>
      </c>
      <c r="H13" s="41" t="s">
        <v>61</v>
      </c>
      <c r="I13" s="41" t="s">
        <v>62</v>
      </c>
      <c r="J13" s="51">
        <v>41091</v>
      </c>
      <c r="K13" s="41"/>
      <c r="L13" s="41"/>
      <c r="M13" s="41" t="s">
        <v>42</v>
      </c>
      <c r="N13" s="41" t="s">
        <v>385</v>
      </c>
      <c r="O13" s="41"/>
      <c r="P13" s="41"/>
      <c r="Q13" s="50" t="s">
        <v>517</v>
      </c>
    </row>
    <row r="14" spans="1:17" ht="33.75" customHeight="1">
      <c r="A14" s="50" t="s">
        <v>386</v>
      </c>
      <c r="B14" s="50">
        <v>11</v>
      </c>
      <c r="C14" s="41" t="s">
        <v>63</v>
      </c>
      <c r="D14" s="41" t="s">
        <v>64</v>
      </c>
      <c r="E14" s="51">
        <v>32231</v>
      </c>
      <c r="F14" s="41" t="s">
        <v>25</v>
      </c>
      <c r="G14" s="41" t="s">
        <v>26</v>
      </c>
      <c r="H14" s="41" t="s">
        <v>65</v>
      </c>
      <c r="I14" s="41" t="s">
        <v>66</v>
      </c>
      <c r="J14" s="51">
        <v>41061</v>
      </c>
      <c r="K14" s="41"/>
      <c r="L14" s="41"/>
      <c r="M14" s="41" t="s">
        <v>42</v>
      </c>
      <c r="N14" s="41" t="s">
        <v>387</v>
      </c>
      <c r="O14" s="41"/>
      <c r="P14" s="41"/>
      <c r="Q14" s="50" t="s">
        <v>517</v>
      </c>
    </row>
    <row r="15" spans="1:17" s="53" customFormat="1" ht="33.75" customHeight="1">
      <c r="A15" s="50" t="s">
        <v>388</v>
      </c>
      <c r="B15" s="50">
        <v>12</v>
      </c>
      <c r="C15" s="41" t="s">
        <v>67</v>
      </c>
      <c r="D15" s="41" t="s">
        <v>24</v>
      </c>
      <c r="E15" s="51">
        <v>31960</v>
      </c>
      <c r="F15" s="41" t="s">
        <v>25</v>
      </c>
      <c r="G15" s="41" t="s">
        <v>26</v>
      </c>
      <c r="H15" s="41" t="s">
        <v>68</v>
      </c>
      <c r="I15" s="41" t="s">
        <v>69</v>
      </c>
      <c r="J15" s="51">
        <v>40725</v>
      </c>
      <c r="K15" s="41"/>
      <c r="L15" s="41" t="s">
        <v>70</v>
      </c>
      <c r="M15" s="41" t="s">
        <v>42</v>
      </c>
      <c r="N15" s="41" t="s">
        <v>389</v>
      </c>
      <c r="O15" s="41"/>
      <c r="P15" s="41"/>
      <c r="Q15" s="50" t="s">
        <v>517</v>
      </c>
    </row>
    <row r="16" spans="1:17" s="53" customFormat="1" ht="33.75" customHeight="1">
      <c r="A16" s="50" t="s">
        <v>390</v>
      </c>
      <c r="B16" s="50">
        <v>13</v>
      </c>
      <c r="C16" s="41" t="s">
        <v>71</v>
      </c>
      <c r="D16" s="41" t="s">
        <v>64</v>
      </c>
      <c r="E16" s="51">
        <v>32843</v>
      </c>
      <c r="F16" s="41" t="s">
        <v>25</v>
      </c>
      <c r="G16" s="41" t="s">
        <v>26</v>
      </c>
      <c r="H16" s="41" t="s">
        <v>58</v>
      </c>
      <c r="I16" s="41" t="s">
        <v>59</v>
      </c>
      <c r="J16" s="51">
        <v>41091</v>
      </c>
      <c r="K16" s="41"/>
      <c r="L16" s="41"/>
      <c r="M16" s="41" t="s">
        <v>42</v>
      </c>
      <c r="N16" s="41" t="s">
        <v>391</v>
      </c>
      <c r="O16" s="41"/>
      <c r="P16" s="41"/>
      <c r="Q16" s="50" t="s">
        <v>517</v>
      </c>
    </row>
    <row r="17" spans="1:17" s="53" customFormat="1" ht="33.75" customHeight="1">
      <c r="A17" s="50" t="s">
        <v>392</v>
      </c>
      <c r="B17" s="50">
        <v>14</v>
      </c>
      <c r="C17" s="41" t="s">
        <v>72</v>
      </c>
      <c r="D17" s="41" t="s">
        <v>24</v>
      </c>
      <c r="E17" s="51">
        <v>30834</v>
      </c>
      <c r="F17" s="41" t="s">
        <v>25</v>
      </c>
      <c r="G17" s="41" t="s">
        <v>26</v>
      </c>
      <c r="H17" s="41" t="s">
        <v>73</v>
      </c>
      <c r="I17" s="41" t="s">
        <v>59</v>
      </c>
      <c r="J17" s="51">
        <v>39264</v>
      </c>
      <c r="K17" s="41"/>
      <c r="L17" s="41"/>
      <c r="M17" s="41" t="s">
        <v>42</v>
      </c>
      <c r="N17" s="41" t="s">
        <v>370</v>
      </c>
      <c r="O17" s="41"/>
      <c r="P17" s="41"/>
      <c r="Q17" s="50" t="s">
        <v>517</v>
      </c>
    </row>
    <row r="18" spans="1:17" s="53" customFormat="1" ht="33.75" customHeight="1">
      <c r="A18" s="50" t="s">
        <v>371</v>
      </c>
      <c r="B18" s="50">
        <v>15</v>
      </c>
      <c r="C18" s="41" t="s">
        <v>74</v>
      </c>
      <c r="D18" s="41" t="s">
        <v>64</v>
      </c>
      <c r="E18" s="51">
        <v>31199</v>
      </c>
      <c r="F18" s="41" t="s">
        <v>25</v>
      </c>
      <c r="G18" s="41" t="s">
        <v>26</v>
      </c>
      <c r="H18" s="41" t="s">
        <v>393</v>
      </c>
      <c r="I18" s="41" t="s">
        <v>75</v>
      </c>
      <c r="J18" s="51">
        <v>41091</v>
      </c>
      <c r="K18" s="41"/>
      <c r="L18" s="41"/>
      <c r="M18" s="41" t="s">
        <v>42</v>
      </c>
      <c r="N18" s="41" t="s">
        <v>385</v>
      </c>
      <c r="O18" s="41"/>
      <c r="P18" s="41"/>
      <c r="Q18" s="50" t="s">
        <v>517</v>
      </c>
    </row>
    <row r="19" spans="1:17" s="53" customFormat="1" ht="33.75" customHeight="1">
      <c r="A19" s="50" t="s">
        <v>386</v>
      </c>
      <c r="B19" s="50">
        <v>16</v>
      </c>
      <c r="C19" s="41" t="s">
        <v>76</v>
      </c>
      <c r="D19" s="41" t="s">
        <v>24</v>
      </c>
      <c r="E19" s="51">
        <v>31954</v>
      </c>
      <c r="F19" s="41" t="s">
        <v>25</v>
      </c>
      <c r="G19" s="41" t="s">
        <v>26</v>
      </c>
      <c r="H19" s="41" t="s">
        <v>77</v>
      </c>
      <c r="I19" s="41" t="s">
        <v>78</v>
      </c>
      <c r="J19" s="51">
        <v>40330</v>
      </c>
      <c r="K19" s="41" t="s">
        <v>79</v>
      </c>
      <c r="L19" s="41" t="s">
        <v>80</v>
      </c>
      <c r="M19" s="41" t="s">
        <v>42</v>
      </c>
      <c r="N19" s="41" t="s">
        <v>394</v>
      </c>
      <c r="O19" s="41"/>
      <c r="P19" s="41"/>
      <c r="Q19" s="50" t="s">
        <v>517</v>
      </c>
    </row>
    <row r="20" spans="1:17" ht="33.75" customHeight="1">
      <c r="A20" s="50" t="s">
        <v>395</v>
      </c>
      <c r="B20" s="50">
        <v>17</v>
      </c>
      <c r="C20" s="41" t="s">
        <v>81</v>
      </c>
      <c r="D20" s="41" t="s">
        <v>24</v>
      </c>
      <c r="E20" s="51">
        <v>31643</v>
      </c>
      <c r="F20" s="41" t="s">
        <v>25</v>
      </c>
      <c r="G20" s="41" t="s">
        <v>26</v>
      </c>
      <c r="H20" s="41" t="s">
        <v>27</v>
      </c>
      <c r="I20" s="41" t="s">
        <v>59</v>
      </c>
      <c r="J20" s="51">
        <v>39995</v>
      </c>
      <c r="K20" s="41"/>
      <c r="L20" s="41" t="s">
        <v>82</v>
      </c>
      <c r="M20" s="41" t="s">
        <v>42</v>
      </c>
      <c r="N20" s="41" t="s">
        <v>396</v>
      </c>
      <c r="O20" s="41"/>
      <c r="P20" s="54"/>
      <c r="Q20" s="50" t="s">
        <v>517</v>
      </c>
    </row>
    <row r="21" spans="1:17" ht="33.75" customHeight="1">
      <c r="A21" s="50" t="s">
        <v>397</v>
      </c>
      <c r="B21" s="50">
        <v>18</v>
      </c>
      <c r="C21" s="41" t="s">
        <v>83</v>
      </c>
      <c r="D21" s="41" t="s">
        <v>64</v>
      </c>
      <c r="E21" s="51">
        <v>30745</v>
      </c>
      <c r="F21" s="41" t="s">
        <v>25</v>
      </c>
      <c r="G21" s="41" t="s">
        <v>26</v>
      </c>
      <c r="H21" s="41" t="s">
        <v>84</v>
      </c>
      <c r="I21" s="41" t="s">
        <v>44</v>
      </c>
      <c r="J21" s="51">
        <v>39264</v>
      </c>
      <c r="K21" s="41"/>
      <c r="L21" s="41" t="s">
        <v>85</v>
      </c>
      <c r="M21" s="41" t="s">
        <v>42</v>
      </c>
      <c r="N21" s="41" t="s">
        <v>367</v>
      </c>
      <c r="O21" s="41"/>
      <c r="P21" s="54"/>
      <c r="Q21" s="50" t="s">
        <v>517</v>
      </c>
    </row>
    <row r="22" spans="1:17" ht="33.75" customHeight="1">
      <c r="A22" s="50" t="s">
        <v>368</v>
      </c>
      <c r="B22" s="50">
        <v>19</v>
      </c>
      <c r="C22" s="41" t="s">
        <v>86</v>
      </c>
      <c r="D22" s="41" t="s">
        <v>24</v>
      </c>
      <c r="E22" s="51">
        <v>31229</v>
      </c>
      <c r="F22" s="41" t="s">
        <v>25</v>
      </c>
      <c r="G22" s="41" t="s">
        <v>26</v>
      </c>
      <c r="H22" s="41" t="s">
        <v>87</v>
      </c>
      <c r="I22" s="41" t="s">
        <v>50</v>
      </c>
      <c r="J22" s="51">
        <v>40695</v>
      </c>
      <c r="K22" s="41"/>
      <c r="L22" s="41" t="s">
        <v>88</v>
      </c>
      <c r="M22" s="41" t="s">
        <v>42</v>
      </c>
      <c r="N22" s="41" t="s">
        <v>398</v>
      </c>
      <c r="O22" s="41"/>
      <c r="P22" s="54"/>
      <c r="Q22" s="50" t="s">
        <v>517</v>
      </c>
    </row>
    <row r="23" spans="1:17" ht="33.75" customHeight="1">
      <c r="A23" s="50" t="s">
        <v>399</v>
      </c>
      <c r="B23" s="50">
        <v>20</v>
      </c>
      <c r="C23" s="41" t="s">
        <v>89</v>
      </c>
      <c r="D23" s="41" t="s">
        <v>64</v>
      </c>
      <c r="E23" s="51">
        <v>32126</v>
      </c>
      <c r="F23" s="41" t="s">
        <v>25</v>
      </c>
      <c r="G23" s="41" t="s">
        <v>26</v>
      </c>
      <c r="H23" s="41" t="s">
        <v>61</v>
      </c>
      <c r="I23" s="41" t="s">
        <v>44</v>
      </c>
      <c r="J23" s="51">
        <v>40725</v>
      </c>
      <c r="K23" s="41"/>
      <c r="L23" s="41" t="s">
        <v>90</v>
      </c>
      <c r="M23" s="41" t="s">
        <v>42</v>
      </c>
      <c r="N23" s="41" t="s">
        <v>367</v>
      </c>
      <c r="O23" s="41"/>
      <c r="P23" s="54"/>
      <c r="Q23" s="50" t="s">
        <v>517</v>
      </c>
    </row>
    <row r="24" spans="1:17" ht="33.75" customHeight="1">
      <c r="A24" s="50" t="s">
        <v>368</v>
      </c>
      <c r="B24" s="50">
        <v>21</v>
      </c>
      <c r="C24" s="41" t="s">
        <v>91</v>
      </c>
      <c r="D24" s="41" t="s">
        <v>24</v>
      </c>
      <c r="E24" s="51">
        <v>32829</v>
      </c>
      <c r="F24" s="41" t="s">
        <v>25</v>
      </c>
      <c r="G24" s="41" t="s">
        <v>26</v>
      </c>
      <c r="H24" s="41" t="s">
        <v>65</v>
      </c>
      <c r="I24" s="41" t="s">
        <v>50</v>
      </c>
      <c r="J24" s="51">
        <v>41061</v>
      </c>
      <c r="K24" s="41"/>
      <c r="L24" s="54"/>
      <c r="M24" s="41" t="s">
        <v>42</v>
      </c>
      <c r="N24" s="41" t="s">
        <v>400</v>
      </c>
      <c r="O24" s="41"/>
      <c r="P24" s="54"/>
      <c r="Q24" s="50" t="s">
        <v>517</v>
      </c>
    </row>
    <row r="25" spans="1:17" ht="33.75" customHeight="1">
      <c r="A25" s="50" t="s">
        <v>401</v>
      </c>
      <c r="B25" s="50">
        <v>22</v>
      </c>
      <c r="C25" s="41" t="s">
        <v>92</v>
      </c>
      <c r="D25" s="41" t="s">
        <v>24</v>
      </c>
      <c r="E25" s="51">
        <v>32544</v>
      </c>
      <c r="F25" s="41" t="s">
        <v>25</v>
      </c>
      <c r="G25" s="41" t="s">
        <v>26</v>
      </c>
      <c r="H25" s="41" t="s">
        <v>93</v>
      </c>
      <c r="I25" s="41" t="s">
        <v>50</v>
      </c>
      <c r="J25" s="51">
        <v>41061</v>
      </c>
      <c r="K25" s="41"/>
      <c r="L25" s="54"/>
      <c r="M25" s="41" t="s">
        <v>42</v>
      </c>
      <c r="N25" s="41" t="s">
        <v>402</v>
      </c>
      <c r="O25" s="41"/>
      <c r="P25" s="54"/>
      <c r="Q25" s="50" t="s">
        <v>517</v>
      </c>
    </row>
    <row r="26" spans="1:17" ht="33.75" customHeight="1">
      <c r="A26" s="50" t="s">
        <v>403</v>
      </c>
      <c r="B26" s="50">
        <v>23</v>
      </c>
      <c r="C26" s="41" t="s">
        <v>94</v>
      </c>
      <c r="D26" s="41" t="s">
        <v>24</v>
      </c>
      <c r="E26" s="51">
        <v>32387</v>
      </c>
      <c r="F26" s="41" t="s">
        <v>25</v>
      </c>
      <c r="G26" s="41" t="s">
        <v>26</v>
      </c>
      <c r="H26" s="41" t="s">
        <v>61</v>
      </c>
      <c r="I26" s="41" t="s">
        <v>59</v>
      </c>
      <c r="J26" s="51">
        <v>41091</v>
      </c>
      <c r="K26" s="41"/>
      <c r="L26" s="54"/>
      <c r="M26" s="41" t="s">
        <v>42</v>
      </c>
      <c r="N26" s="41" t="s">
        <v>404</v>
      </c>
      <c r="O26" s="41"/>
      <c r="P26" s="54"/>
      <c r="Q26" s="50" t="s">
        <v>517</v>
      </c>
    </row>
    <row r="27" spans="1:17" ht="33.75" customHeight="1">
      <c r="A27" s="50" t="s">
        <v>405</v>
      </c>
      <c r="B27" s="50">
        <v>24</v>
      </c>
      <c r="C27" s="41" t="s">
        <v>95</v>
      </c>
      <c r="D27" s="41" t="s">
        <v>24</v>
      </c>
      <c r="E27" s="51">
        <v>30973</v>
      </c>
      <c r="F27" s="41" t="s">
        <v>25</v>
      </c>
      <c r="G27" s="41" t="s">
        <v>26</v>
      </c>
      <c r="H27" s="41" t="s">
        <v>96</v>
      </c>
      <c r="I27" s="41" t="s">
        <v>97</v>
      </c>
      <c r="J27" s="51">
        <v>39234</v>
      </c>
      <c r="K27" s="41"/>
      <c r="L27" s="41" t="s">
        <v>98</v>
      </c>
      <c r="M27" s="41" t="s">
        <v>42</v>
      </c>
      <c r="N27" s="41" t="s">
        <v>376</v>
      </c>
      <c r="O27" s="41"/>
      <c r="P27" s="54"/>
      <c r="Q27" s="50" t="s">
        <v>517</v>
      </c>
    </row>
    <row r="28" spans="1:17" ht="33.75" customHeight="1">
      <c r="A28" s="50" t="s">
        <v>377</v>
      </c>
      <c r="B28" s="50">
        <v>25</v>
      </c>
      <c r="C28" s="41" t="s">
        <v>99</v>
      </c>
      <c r="D28" s="41" t="s">
        <v>24</v>
      </c>
      <c r="E28" s="51">
        <v>32256</v>
      </c>
      <c r="F28" s="41" t="s">
        <v>25</v>
      </c>
      <c r="G28" s="41" t="s">
        <v>26</v>
      </c>
      <c r="H28" s="41" t="s">
        <v>100</v>
      </c>
      <c r="I28" s="41" t="s">
        <v>78</v>
      </c>
      <c r="J28" s="51">
        <v>40695</v>
      </c>
      <c r="K28" s="41"/>
      <c r="L28" s="41" t="s">
        <v>406</v>
      </c>
      <c r="M28" s="41" t="s">
        <v>42</v>
      </c>
      <c r="N28" s="41" t="s">
        <v>404</v>
      </c>
      <c r="O28" s="41"/>
      <c r="P28" s="41"/>
      <c r="Q28" s="50" t="s">
        <v>517</v>
      </c>
    </row>
    <row r="29" spans="1:17" ht="33.75" customHeight="1">
      <c r="A29" s="50" t="s">
        <v>405</v>
      </c>
      <c r="B29" s="50">
        <v>26</v>
      </c>
      <c r="C29" s="41" t="s">
        <v>101</v>
      </c>
      <c r="D29" s="41" t="s">
        <v>24</v>
      </c>
      <c r="E29" s="51">
        <v>32042</v>
      </c>
      <c r="F29" s="41" t="s">
        <v>25</v>
      </c>
      <c r="G29" s="41" t="s">
        <v>26</v>
      </c>
      <c r="H29" s="41" t="s">
        <v>102</v>
      </c>
      <c r="I29" s="41" t="s">
        <v>103</v>
      </c>
      <c r="J29" s="51">
        <v>40695</v>
      </c>
      <c r="K29" s="41" t="s">
        <v>104</v>
      </c>
      <c r="L29" s="54"/>
      <c r="M29" s="41" t="s">
        <v>42</v>
      </c>
      <c r="N29" s="41" t="s">
        <v>407</v>
      </c>
      <c r="O29" s="41"/>
      <c r="P29" s="41"/>
      <c r="Q29" s="50" t="s">
        <v>517</v>
      </c>
    </row>
    <row r="30" spans="1:17" ht="33.75" customHeight="1">
      <c r="A30" s="50" t="s">
        <v>408</v>
      </c>
      <c r="B30" s="50">
        <v>27</v>
      </c>
      <c r="C30" s="41" t="s">
        <v>105</v>
      </c>
      <c r="D30" s="41" t="s">
        <v>24</v>
      </c>
      <c r="E30" s="51">
        <v>32775</v>
      </c>
      <c r="F30" s="41" t="s">
        <v>25</v>
      </c>
      <c r="G30" s="41" t="s">
        <v>26</v>
      </c>
      <c r="H30" s="41" t="s">
        <v>106</v>
      </c>
      <c r="I30" s="41" t="s">
        <v>107</v>
      </c>
      <c r="J30" s="51">
        <v>41061</v>
      </c>
      <c r="K30" s="41"/>
      <c r="L30" s="54"/>
      <c r="M30" s="41" t="s">
        <v>42</v>
      </c>
      <c r="N30" s="41" t="s">
        <v>367</v>
      </c>
      <c r="O30" s="41"/>
      <c r="P30" s="41"/>
      <c r="Q30" s="50" t="s">
        <v>517</v>
      </c>
    </row>
    <row r="31" spans="1:17" ht="33.75" customHeight="1">
      <c r="A31" s="50" t="s">
        <v>368</v>
      </c>
      <c r="B31" s="50">
        <v>28</v>
      </c>
      <c r="C31" s="41" t="s">
        <v>108</v>
      </c>
      <c r="D31" s="41" t="s">
        <v>64</v>
      </c>
      <c r="E31" s="51">
        <v>32454</v>
      </c>
      <c r="F31" s="41" t="s">
        <v>25</v>
      </c>
      <c r="G31" s="41" t="s">
        <v>26</v>
      </c>
      <c r="H31" s="41" t="s">
        <v>102</v>
      </c>
      <c r="I31" s="41" t="s">
        <v>103</v>
      </c>
      <c r="J31" s="51">
        <v>40695</v>
      </c>
      <c r="K31" s="41"/>
      <c r="L31" s="54"/>
      <c r="M31" s="41" t="s">
        <v>42</v>
      </c>
      <c r="N31" s="41" t="s">
        <v>409</v>
      </c>
      <c r="O31" s="41"/>
      <c r="P31" s="41"/>
      <c r="Q31" s="50" t="s">
        <v>517</v>
      </c>
    </row>
    <row r="32" spans="1:17" ht="33.75" customHeight="1">
      <c r="A32" s="50" t="s">
        <v>410</v>
      </c>
      <c r="B32" s="50">
        <v>29</v>
      </c>
      <c r="C32" s="41" t="s">
        <v>109</v>
      </c>
      <c r="D32" s="41" t="s">
        <v>24</v>
      </c>
      <c r="E32" s="51">
        <v>32457</v>
      </c>
      <c r="F32" s="41" t="s">
        <v>25</v>
      </c>
      <c r="G32" s="41" t="s">
        <v>26</v>
      </c>
      <c r="H32" s="41" t="s">
        <v>110</v>
      </c>
      <c r="I32" s="41" t="s">
        <v>111</v>
      </c>
      <c r="J32" s="51">
        <v>41091</v>
      </c>
      <c r="K32" s="41"/>
      <c r="L32" s="54"/>
      <c r="M32" s="41" t="s">
        <v>42</v>
      </c>
      <c r="N32" s="41" t="s">
        <v>411</v>
      </c>
      <c r="O32" s="41"/>
      <c r="P32" s="41"/>
      <c r="Q32" s="50" t="s">
        <v>517</v>
      </c>
    </row>
    <row r="33" spans="1:17" ht="33.75" customHeight="1">
      <c r="A33" s="41" t="s">
        <v>412</v>
      </c>
      <c r="B33" s="50">
        <v>30</v>
      </c>
      <c r="C33" s="56" t="s">
        <v>222</v>
      </c>
      <c r="D33" s="56" t="s">
        <v>24</v>
      </c>
      <c r="E33" s="55">
        <v>31260</v>
      </c>
      <c r="F33" s="47" t="s">
        <v>223</v>
      </c>
      <c r="G33" s="47" t="s">
        <v>224</v>
      </c>
      <c r="H33" s="47" t="s">
        <v>173</v>
      </c>
      <c r="I33" s="47" t="s">
        <v>225</v>
      </c>
      <c r="J33" s="55">
        <v>41091</v>
      </c>
      <c r="K33" s="47" t="s">
        <v>226</v>
      </c>
      <c r="L33" s="56"/>
      <c r="M33" s="56" t="s">
        <v>227</v>
      </c>
      <c r="N33" s="56" t="s">
        <v>228</v>
      </c>
      <c r="O33" s="56"/>
      <c r="P33" s="47" t="s">
        <v>519</v>
      </c>
      <c r="Q33" s="50" t="s">
        <v>517</v>
      </c>
    </row>
    <row r="34" spans="1:17" ht="33.75" customHeight="1">
      <c r="A34" s="41" t="s">
        <v>414</v>
      </c>
      <c r="B34" s="50">
        <v>31</v>
      </c>
      <c r="C34" s="56" t="s">
        <v>231</v>
      </c>
      <c r="D34" s="56" t="s">
        <v>64</v>
      </c>
      <c r="E34" s="55">
        <v>30803</v>
      </c>
      <c r="F34" s="47" t="s">
        <v>25</v>
      </c>
      <c r="G34" s="47" t="s">
        <v>26</v>
      </c>
      <c r="H34" s="47" t="s">
        <v>173</v>
      </c>
      <c r="I34" s="47" t="s">
        <v>232</v>
      </c>
      <c r="J34" s="55">
        <v>39600</v>
      </c>
      <c r="K34" s="47"/>
      <c r="L34" s="56" t="s">
        <v>233</v>
      </c>
      <c r="M34" s="56" t="s">
        <v>234</v>
      </c>
      <c r="N34" s="56" t="s">
        <v>235</v>
      </c>
      <c r="O34" s="56"/>
      <c r="P34" s="47"/>
      <c r="Q34" s="50" t="s">
        <v>517</v>
      </c>
    </row>
    <row r="35" spans="1:17" ht="33.75" customHeight="1">
      <c r="A35" s="41" t="s">
        <v>415</v>
      </c>
      <c r="B35" s="50">
        <v>32</v>
      </c>
      <c r="C35" s="56" t="s">
        <v>236</v>
      </c>
      <c r="D35" s="56" t="s">
        <v>64</v>
      </c>
      <c r="E35" s="55">
        <v>31656</v>
      </c>
      <c r="F35" s="47" t="s">
        <v>25</v>
      </c>
      <c r="G35" s="47" t="s">
        <v>26</v>
      </c>
      <c r="H35" s="47" t="s">
        <v>237</v>
      </c>
      <c r="I35" s="47" t="s">
        <v>238</v>
      </c>
      <c r="J35" s="55">
        <v>40360</v>
      </c>
      <c r="K35" s="47"/>
      <c r="L35" s="56" t="s">
        <v>239</v>
      </c>
      <c r="M35" s="56" t="s">
        <v>234</v>
      </c>
      <c r="N35" s="56" t="s">
        <v>235</v>
      </c>
      <c r="O35" s="56"/>
      <c r="P35" s="47"/>
      <c r="Q35" s="50" t="s">
        <v>517</v>
      </c>
    </row>
    <row r="36" spans="1:17" ht="33.75" customHeight="1">
      <c r="A36" s="41" t="s">
        <v>416</v>
      </c>
      <c r="B36" s="50">
        <v>33</v>
      </c>
      <c r="C36" s="58" t="s">
        <v>241</v>
      </c>
      <c r="D36" s="58" t="s">
        <v>64</v>
      </c>
      <c r="E36" s="57">
        <v>32021</v>
      </c>
      <c r="F36" s="42" t="s">
        <v>25</v>
      </c>
      <c r="G36" s="42" t="s">
        <v>26</v>
      </c>
      <c r="H36" s="42" t="s">
        <v>106</v>
      </c>
      <c r="I36" s="42" t="s">
        <v>242</v>
      </c>
      <c r="J36" s="57">
        <v>41061</v>
      </c>
      <c r="K36" s="42"/>
      <c r="L36" s="58"/>
      <c r="M36" s="58" t="s">
        <v>243</v>
      </c>
      <c r="N36" s="89" t="s">
        <v>417</v>
      </c>
      <c r="O36" s="58"/>
      <c r="P36" s="42"/>
      <c r="Q36" s="50" t="s">
        <v>517</v>
      </c>
    </row>
    <row r="37" spans="1:17" ht="33.75" customHeight="1">
      <c r="A37" s="41" t="s">
        <v>418</v>
      </c>
      <c r="B37" s="50">
        <v>34</v>
      </c>
      <c r="C37" s="58" t="s">
        <v>244</v>
      </c>
      <c r="D37" s="58" t="s">
        <v>64</v>
      </c>
      <c r="E37" s="57">
        <v>32174</v>
      </c>
      <c r="F37" s="42" t="s">
        <v>25</v>
      </c>
      <c r="G37" s="42" t="s">
        <v>26</v>
      </c>
      <c r="H37" s="42" t="s">
        <v>61</v>
      </c>
      <c r="I37" s="42" t="s">
        <v>419</v>
      </c>
      <c r="J37" s="57">
        <v>40725</v>
      </c>
      <c r="K37" s="42"/>
      <c r="L37" s="58"/>
      <c r="M37" s="58" t="s">
        <v>243</v>
      </c>
      <c r="N37" s="89" t="s">
        <v>417</v>
      </c>
      <c r="O37" s="58"/>
      <c r="P37" s="42"/>
      <c r="Q37" s="50" t="s">
        <v>517</v>
      </c>
    </row>
    <row r="38" spans="1:17" ht="33.75" customHeight="1">
      <c r="A38" s="41" t="s">
        <v>418</v>
      </c>
      <c r="B38" s="50">
        <v>35</v>
      </c>
      <c r="C38" s="58" t="s">
        <v>245</v>
      </c>
      <c r="D38" s="58" t="s">
        <v>64</v>
      </c>
      <c r="E38" s="57">
        <v>32234</v>
      </c>
      <c r="F38" s="42" t="s">
        <v>25</v>
      </c>
      <c r="G38" s="42" t="s">
        <v>26</v>
      </c>
      <c r="H38" s="42" t="s">
        <v>61</v>
      </c>
      <c r="I38" s="42" t="s">
        <v>420</v>
      </c>
      <c r="J38" s="57">
        <v>40725</v>
      </c>
      <c r="K38" s="42"/>
      <c r="L38" s="58" t="s">
        <v>246</v>
      </c>
      <c r="M38" s="58" t="s">
        <v>243</v>
      </c>
      <c r="N38" s="89" t="s">
        <v>421</v>
      </c>
      <c r="O38" s="58"/>
      <c r="P38" s="42"/>
      <c r="Q38" s="50" t="s">
        <v>517</v>
      </c>
    </row>
    <row r="39" spans="1:17" ht="33.75" customHeight="1">
      <c r="A39" s="41" t="s">
        <v>422</v>
      </c>
      <c r="B39" s="50">
        <v>36</v>
      </c>
      <c r="C39" s="58" t="s">
        <v>247</v>
      </c>
      <c r="D39" s="58" t="s">
        <v>64</v>
      </c>
      <c r="E39" s="57">
        <v>30195</v>
      </c>
      <c r="F39" s="42" t="s">
        <v>25</v>
      </c>
      <c r="G39" s="41" t="s">
        <v>26</v>
      </c>
      <c r="H39" s="42" t="s">
        <v>106</v>
      </c>
      <c r="I39" s="42" t="s">
        <v>248</v>
      </c>
      <c r="J39" s="57">
        <v>38899</v>
      </c>
      <c r="K39" s="42"/>
      <c r="L39" s="58"/>
      <c r="M39" s="58" t="s">
        <v>243</v>
      </c>
      <c r="N39" s="89" t="s">
        <v>421</v>
      </c>
      <c r="O39" s="58"/>
      <c r="P39" s="42"/>
      <c r="Q39" s="50" t="s">
        <v>517</v>
      </c>
    </row>
    <row r="40" spans="1:17" ht="33.75" customHeight="1">
      <c r="A40" s="41" t="s">
        <v>422</v>
      </c>
      <c r="B40" s="50">
        <v>37</v>
      </c>
      <c r="C40" s="58" t="s">
        <v>249</v>
      </c>
      <c r="D40" s="58" t="s">
        <v>64</v>
      </c>
      <c r="E40" s="57">
        <v>32325</v>
      </c>
      <c r="F40" s="42" t="s">
        <v>25</v>
      </c>
      <c r="G40" s="42" t="s">
        <v>26</v>
      </c>
      <c r="H40" s="42" t="s">
        <v>250</v>
      </c>
      <c r="I40" s="42" t="s">
        <v>423</v>
      </c>
      <c r="J40" s="57">
        <v>41061</v>
      </c>
      <c r="K40" s="42" t="s">
        <v>515</v>
      </c>
      <c r="L40" s="58" t="s">
        <v>251</v>
      </c>
      <c r="M40" s="58" t="s">
        <v>243</v>
      </c>
      <c r="N40" s="89" t="s">
        <v>424</v>
      </c>
      <c r="O40" s="58"/>
      <c r="P40" s="42"/>
      <c r="Q40" s="50" t="s">
        <v>517</v>
      </c>
    </row>
    <row r="41" spans="1:17" ht="33.75" customHeight="1">
      <c r="A41" s="41" t="s">
        <v>425</v>
      </c>
      <c r="B41" s="50">
        <v>38</v>
      </c>
      <c r="C41" s="58" t="s">
        <v>252</v>
      </c>
      <c r="D41" s="58" t="s">
        <v>64</v>
      </c>
      <c r="E41" s="57">
        <v>30498</v>
      </c>
      <c r="F41" s="42" t="s">
        <v>25</v>
      </c>
      <c r="G41" s="42" t="s">
        <v>26</v>
      </c>
      <c r="H41" s="58" t="s">
        <v>253</v>
      </c>
      <c r="I41" s="58" t="s">
        <v>254</v>
      </c>
      <c r="J41" s="57">
        <v>39234</v>
      </c>
      <c r="K41" s="59"/>
      <c r="L41" s="58"/>
      <c r="M41" s="58" t="s">
        <v>243</v>
      </c>
      <c r="N41" s="89" t="s">
        <v>424</v>
      </c>
      <c r="O41" s="59"/>
      <c r="P41" s="58"/>
      <c r="Q41" s="50" t="s">
        <v>517</v>
      </c>
    </row>
    <row r="42" spans="1:17" ht="33.75" customHeight="1">
      <c r="A42" s="41" t="s">
        <v>425</v>
      </c>
      <c r="B42" s="50">
        <v>39</v>
      </c>
      <c r="C42" s="58" t="s">
        <v>255</v>
      </c>
      <c r="D42" s="58" t="s">
        <v>64</v>
      </c>
      <c r="E42" s="57">
        <v>31017</v>
      </c>
      <c r="F42" s="42" t="s">
        <v>25</v>
      </c>
      <c r="G42" s="42" t="s">
        <v>26</v>
      </c>
      <c r="H42" s="58" t="s">
        <v>256</v>
      </c>
      <c r="I42" s="42" t="s">
        <v>426</v>
      </c>
      <c r="J42" s="57">
        <v>39965</v>
      </c>
      <c r="K42" s="59"/>
      <c r="L42" s="58" t="s">
        <v>257</v>
      </c>
      <c r="M42" s="58" t="s">
        <v>243</v>
      </c>
      <c r="N42" s="89" t="s">
        <v>427</v>
      </c>
      <c r="O42" s="59"/>
      <c r="P42" s="58"/>
      <c r="Q42" s="50" t="s">
        <v>517</v>
      </c>
    </row>
    <row r="43" spans="1:17" ht="33.75" customHeight="1">
      <c r="A43" s="41" t="s">
        <v>428</v>
      </c>
      <c r="B43" s="50">
        <v>40</v>
      </c>
      <c r="C43" s="58" t="s">
        <v>258</v>
      </c>
      <c r="D43" s="58" t="s">
        <v>64</v>
      </c>
      <c r="E43" s="57">
        <v>32690</v>
      </c>
      <c r="F43" s="58" t="s">
        <v>25</v>
      </c>
      <c r="G43" s="42" t="s">
        <v>26</v>
      </c>
      <c r="H43" s="58" t="s">
        <v>49</v>
      </c>
      <c r="I43" s="42" t="s">
        <v>429</v>
      </c>
      <c r="J43" s="57">
        <v>41091</v>
      </c>
      <c r="K43" s="59"/>
      <c r="L43" s="58"/>
      <c r="M43" s="58" t="s">
        <v>243</v>
      </c>
      <c r="N43" s="89" t="s">
        <v>430</v>
      </c>
      <c r="O43" s="59"/>
      <c r="P43" s="58"/>
      <c r="Q43" s="50" t="s">
        <v>517</v>
      </c>
    </row>
    <row r="44" spans="1:17" ht="33.75" customHeight="1">
      <c r="A44" s="41" t="s">
        <v>431</v>
      </c>
      <c r="B44" s="50">
        <v>41</v>
      </c>
      <c r="C44" s="43" t="s">
        <v>259</v>
      </c>
      <c r="D44" s="43" t="s">
        <v>64</v>
      </c>
      <c r="E44" s="60">
        <v>31503</v>
      </c>
      <c r="F44" s="43" t="s">
        <v>25</v>
      </c>
      <c r="G44" s="61" t="s">
        <v>26</v>
      </c>
      <c r="H44" s="43" t="s">
        <v>106</v>
      </c>
      <c r="I44" s="42" t="s">
        <v>432</v>
      </c>
      <c r="J44" s="60">
        <v>40695</v>
      </c>
      <c r="K44" s="43"/>
      <c r="L44" s="43" t="s">
        <v>260</v>
      </c>
      <c r="M44" s="43" t="s">
        <v>243</v>
      </c>
      <c r="N44" s="89" t="s">
        <v>433</v>
      </c>
      <c r="O44" s="43"/>
      <c r="P44" s="43"/>
      <c r="Q44" s="50" t="s">
        <v>517</v>
      </c>
    </row>
    <row r="45" spans="1:17" ht="33.75" customHeight="1">
      <c r="A45" s="41" t="s">
        <v>434</v>
      </c>
      <c r="B45" s="50">
        <v>42</v>
      </c>
      <c r="C45" s="43" t="s">
        <v>261</v>
      </c>
      <c r="D45" s="43" t="s">
        <v>64</v>
      </c>
      <c r="E45" s="60">
        <v>31533</v>
      </c>
      <c r="F45" s="43" t="s">
        <v>25</v>
      </c>
      <c r="G45" s="61" t="s">
        <v>26</v>
      </c>
      <c r="H45" s="43" t="s">
        <v>262</v>
      </c>
      <c r="I45" s="42" t="s">
        <v>435</v>
      </c>
      <c r="J45" s="60">
        <v>39965</v>
      </c>
      <c r="K45" s="43" t="s">
        <v>436</v>
      </c>
      <c r="L45" s="43" t="s">
        <v>263</v>
      </c>
      <c r="M45" s="43" t="s">
        <v>243</v>
      </c>
      <c r="N45" s="89" t="s">
        <v>437</v>
      </c>
      <c r="O45" s="43"/>
      <c r="P45" s="43"/>
      <c r="Q45" s="50" t="s">
        <v>517</v>
      </c>
    </row>
    <row r="46" spans="1:17" ht="33.75" customHeight="1">
      <c r="A46" s="41" t="s">
        <v>438</v>
      </c>
      <c r="B46" s="50">
        <v>43</v>
      </c>
      <c r="C46" s="43" t="s">
        <v>264</v>
      </c>
      <c r="D46" s="43" t="s">
        <v>64</v>
      </c>
      <c r="E46" s="60">
        <v>31778</v>
      </c>
      <c r="F46" s="43" t="s">
        <v>25</v>
      </c>
      <c r="G46" s="61" t="s">
        <v>26</v>
      </c>
      <c r="H46" s="43" t="s">
        <v>265</v>
      </c>
      <c r="I46" s="43" t="s">
        <v>266</v>
      </c>
      <c r="J46" s="60">
        <v>40360</v>
      </c>
      <c r="K46" s="43"/>
      <c r="L46" s="43"/>
      <c r="M46" s="43" t="s">
        <v>243</v>
      </c>
      <c r="N46" s="89" t="s">
        <v>439</v>
      </c>
      <c r="O46" s="43"/>
      <c r="P46" s="43"/>
      <c r="Q46" s="50" t="s">
        <v>517</v>
      </c>
    </row>
    <row r="47" spans="1:17" ht="33.75" customHeight="1">
      <c r="A47" s="41" t="s">
        <v>440</v>
      </c>
      <c r="B47" s="50">
        <v>44</v>
      </c>
      <c r="C47" s="43" t="s">
        <v>267</v>
      </c>
      <c r="D47" s="43" t="s">
        <v>64</v>
      </c>
      <c r="E47" s="60">
        <v>32264</v>
      </c>
      <c r="F47" s="43" t="s">
        <v>25</v>
      </c>
      <c r="G47" s="43" t="s">
        <v>26</v>
      </c>
      <c r="H47" s="43" t="s">
        <v>268</v>
      </c>
      <c r="I47" s="42" t="s">
        <v>441</v>
      </c>
      <c r="J47" s="60">
        <v>41091</v>
      </c>
      <c r="K47" s="43"/>
      <c r="L47" s="43"/>
      <c r="M47" s="43" t="s">
        <v>243</v>
      </c>
      <c r="N47" s="89" t="s">
        <v>442</v>
      </c>
      <c r="O47" s="43"/>
      <c r="P47" s="43"/>
      <c r="Q47" s="50" t="s">
        <v>517</v>
      </c>
    </row>
    <row r="48" spans="1:17" ht="33.75" customHeight="1">
      <c r="A48" s="41" t="s">
        <v>443</v>
      </c>
      <c r="B48" s="50">
        <v>45</v>
      </c>
      <c r="C48" s="43" t="s">
        <v>269</v>
      </c>
      <c r="D48" s="43" t="s">
        <v>64</v>
      </c>
      <c r="E48" s="60">
        <v>30682</v>
      </c>
      <c r="F48" s="43" t="s">
        <v>25</v>
      </c>
      <c r="G48" s="43" t="s">
        <v>26</v>
      </c>
      <c r="H48" s="43" t="s">
        <v>270</v>
      </c>
      <c r="I48" s="42" t="s">
        <v>444</v>
      </c>
      <c r="J48" s="60">
        <v>39965</v>
      </c>
      <c r="K48" s="43"/>
      <c r="L48" s="43"/>
      <c r="M48" s="43" t="s">
        <v>243</v>
      </c>
      <c r="N48" s="89" t="s">
        <v>439</v>
      </c>
      <c r="O48" s="43"/>
      <c r="P48" s="43"/>
      <c r="Q48" s="50" t="s">
        <v>517</v>
      </c>
    </row>
    <row r="49" spans="1:17" ht="33.75" customHeight="1">
      <c r="A49" s="41" t="s">
        <v>447</v>
      </c>
      <c r="B49" s="50">
        <v>46</v>
      </c>
      <c r="C49" s="43" t="s">
        <v>273</v>
      </c>
      <c r="D49" s="43" t="s">
        <v>64</v>
      </c>
      <c r="E49" s="60">
        <v>32234</v>
      </c>
      <c r="F49" s="43" t="s">
        <v>25</v>
      </c>
      <c r="G49" s="43" t="s">
        <v>26</v>
      </c>
      <c r="H49" s="43" t="s">
        <v>274</v>
      </c>
      <c r="I49" s="43" t="s">
        <v>275</v>
      </c>
      <c r="J49" s="60">
        <v>40695</v>
      </c>
      <c r="K49" s="62"/>
      <c r="L49" s="43"/>
      <c r="M49" s="43" t="s">
        <v>276</v>
      </c>
      <c r="N49" s="43" t="s">
        <v>448</v>
      </c>
      <c r="O49" s="62"/>
      <c r="P49" s="43"/>
      <c r="Q49" s="50" t="s">
        <v>517</v>
      </c>
    </row>
    <row r="50" spans="1:17" ht="33.75" customHeight="1">
      <c r="A50" s="41" t="s">
        <v>438</v>
      </c>
      <c r="B50" s="50">
        <v>47</v>
      </c>
      <c r="C50" s="43" t="s">
        <v>277</v>
      </c>
      <c r="D50" s="43" t="s">
        <v>64</v>
      </c>
      <c r="E50" s="60">
        <v>32143</v>
      </c>
      <c r="F50" s="43" t="s">
        <v>25</v>
      </c>
      <c r="G50" s="43" t="s">
        <v>26</v>
      </c>
      <c r="H50" s="43" t="s">
        <v>278</v>
      </c>
      <c r="I50" s="43" t="s">
        <v>275</v>
      </c>
      <c r="J50" s="60">
        <v>41061</v>
      </c>
      <c r="K50" s="62"/>
      <c r="L50" s="43"/>
      <c r="M50" s="43" t="s">
        <v>276</v>
      </c>
      <c r="N50" s="43" t="s">
        <v>448</v>
      </c>
      <c r="O50" s="62"/>
      <c r="P50" s="43"/>
      <c r="Q50" s="50" t="s">
        <v>517</v>
      </c>
    </row>
    <row r="51" spans="1:17" ht="33.75" customHeight="1">
      <c r="A51" s="41" t="s">
        <v>438</v>
      </c>
      <c r="B51" s="50">
        <v>48</v>
      </c>
      <c r="C51" s="43" t="s">
        <v>279</v>
      </c>
      <c r="D51" s="43" t="s">
        <v>64</v>
      </c>
      <c r="E51" s="60">
        <v>32143</v>
      </c>
      <c r="F51" s="43" t="s">
        <v>359</v>
      </c>
      <c r="G51" s="62"/>
      <c r="H51" s="43" t="s">
        <v>159</v>
      </c>
      <c r="I51" s="43" t="s">
        <v>280</v>
      </c>
      <c r="J51" s="60">
        <v>41061</v>
      </c>
      <c r="K51" s="62"/>
      <c r="L51" s="43"/>
      <c r="M51" s="43" t="s">
        <v>276</v>
      </c>
      <c r="N51" s="43" t="s">
        <v>448</v>
      </c>
      <c r="O51" s="62"/>
      <c r="P51" s="43"/>
      <c r="Q51" s="50" t="s">
        <v>517</v>
      </c>
    </row>
    <row r="52" spans="1:17" ht="33.75" customHeight="1">
      <c r="A52" s="41" t="s">
        <v>438</v>
      </c>
      <c r="B52" s="50">
        <v>49</v>
      </c>
      <c r="C52" s="43" t="s">
        <v>281</v>
      </c>
      <c r="D52" s="43" t="s">
        <v>64</v>
      </c>
      <c r="E52" s="60">
        <v>30225</v>
      </c>
      <c r="F52" s="43" t="s">
        <v>359</v>
      </c>
      <c r="G52" s="62"/>
      <c r="H52" s="43" t="s">
        <v>173</v>
      </c>
      <c r="I52" s="43" t="s">
        <v>449</v>
      </c>
      <c r="J52" s="60">
        <v>38596</v>
      </c>
      <c r="K52" s="62"/>
      <c r="L52" s="43" t="s">
        <v>282</v>
      </c>
      <c r="M52" s="43" t="s">
        <v>276</v>
      </c>
      <c r="N52" s="43" t="s">
        <v>450</v>
      </c>
      <c r="O52" s="62"/>
      <c r="P52" s="62"/>
      <c r="Q52" s="50" t="s">
        <v>517</v>
      </c>
    </row>
    <row r="53" spans="1:17" ht="33.75" customHeight="1">
      <c r="A53" s="41" t="s">
        <v>451</v>
      </c>
      <c r="B53" s="50">
        <v>50</v>
      </c>
      <c r="C53" s="43" t="s">
        <v>283</v>
      </c>
      <c r="D53" s="43" t="s">
        <v>64</v>
      </c>
      <c r="E53" s="60">
        <v>32568</v>
      </c>
      <c r="F53" s="43" t="s">
        <v>25</v>
      </c>
      <c r="G53" s="43" t="s">
        <v>26</v>
      </c>
      <c r="H53" s="43" t="s">
        <v>173</v>
      </c>
      <c r="I53" s="43" t="s">
        <v>238</v>
      </c>
      <c r="J53" s="60">
        <v>41061</v>
      </c>
      <c r="K53" s="62"/>
      <c r="L53" s="62"/>
      <c r="M53" s="43" t="s">
        <v>276</v>
      </c>
      <c r="N53" s="43" t="s">
        <v>450</v>
      </c>
      <c r="O53" s="62"/>
      <c r="P53" s="62"/>
      <c r="Q53" s="50" t="s">
        <v>517</v>
      </c>
    </row>
    <row r="54" spans="1:17" ht="33.75" customHeight="1">
      <c r="A54" s="41" t="s">
        <v>451</v>
      </c>
      <c r="B54" s="50">
        <v>51</v>
      </c>
      <c r="C54" s="43" t="s">
        <v>284</v>
      </c>
      <c r="D54" s="43" t="s">
        <v>64</v>
      </c>
      <c r="E54" s="60">
        <v>31656</v>
      </c>
      <c r="F54" s="43" t="s">
        <v>25</v>
      </c>
      <c r="G54" s="43" t="s">
        <v>26</v>
      </c>
      <c r="H54" s="43" t="s">
        <v>173</v>
      </c>
      <c r="I54" s="43" t="s">
        <v>285</v>
      </c>
      <c r="J54" s="60">
        <v>40330</v>
      </c>
      <c r="K54" s="43" t="s">
        <v>452</v>
      </c>
      <c r="L54" s="43" t="s">
        <v>286</v>
      </c>
      <c r="M54" s="43" t="s">
        <v>331</v>
      </c>
      <c r="N54" s="43" t="s">
        <v>453</v>
      </c>
      <c r="O54" s="62"/>
      <c r="P54" s="62"/>
      <c r="Q54" s="50" t="s">
        <v>517</v>
      </c>
    </row>
    <row r="55" spans="1:17" ht="33.75" customHeight="1">
      <c r="A55" s="41" t="s">
        <v>451</v>
      </c>
      <c r="B55" s="50">
        <v>52</v>
      </c>
      <c r="C55" s="43" t="s">
        <v>287</v>
      </c>
      <c r="D55" s="43" t="s">
        <v>64</v>
      </c>
      <c r="E55" s="60">
        <v>32264</v>
      </c>
      <c r="F55" s="43" t="s">
        <v>25</v>
      </c>
      <c r="G55" s="43" t="s">
        <v>26</v>
      </c>
      <c r="H55" s="43" t="s">
        <v>173</v>
      </c>
      <c r="I55" s="43" t="s">
        <v>288</v>
      </c>
      <c r="J55" s="60">
        <v>41061</v>
      </c>
      <c r="K55" s="62"/>
      <c r="L55" s="63"/>
      <c r="M55" s="43" t="s">
        <v>331</v>
      </c>
      <c r="N55" s="43" t="s">
        <v>454</v>
      </c>
      <c r="O55" s="62"/>
      <c r="P55" s="62"/>
      <c r="Q55" s="50" t="s">
        <v>517</v>
      </c>
    </row>
    <row r="56" spans="1:17" ht="33.75" customHeight="1">
      <c r="A56" s="41" t="s">
        <v>455</v>
      </c>
      <c r="B56" s="50">
        <v>53</v>
      </c>
      <c r="C56" s="43" t="s">
        <v>289</v>
      </c>
      <c r="D56" s="43" t="s">
        <v>64</v>
      </c>
      <c r="E56" s="60">
        <v>31929</v>
      </c>
      <c r="F56" s="43" t="s">
        <v>25</v>
      </c>
      <c r="G56" s="43" t="s">
        <v>26</v>
      </c>
      <c r="H56" s="43" t="s">
        <v>173</v>
      </c>
      <c r="I56" s="43" t="s">
        <v>285</v>
      </c>
      <c r="J56" s="60">
        <v>41061</v>
      </c>
      <c r="K56" s="62"/>
      <c r="L56" s="63"/>
      <c r="M56" s="43" t="s">
        <v>331</v>
      </c>
      <c r="N56" s="43" t="s">
        <v>456</v>
      </c>
      <c r="O56" s="62"/>
      <c r="P56" s="62"/>
      <c r="Q56" s="50" t="s">
        <v>517</v>
      </c>
    </row>
    <row r="57" spans="1:17" ht="33.75" customHeight="1">
      <c r="A57" s="41" t="s">
        <v>457</v>
      </c>
      <c r="B57" s="50">
        <v>54</v>
      </c>
      <c r="C57" s="43" t="s">
        <v>290</v>
      </c>
      <c r="D57" s="43" t="s">
        <v>64</v>
      </c>
      <c r="E57" s="64">
        <v>30956</v>
      </c>
      <c r="F57" s="43" t="s">
        <v>25</v>
      </c>
      <c r="G57" s="43" t="s">
        <v>26</v>
      </c>
      <c r="H57" s="43" t="s">
        <v>173</v>
      </c>
      <c r="I57" s="43" t="s">
        <v>285</v>
      </c>
      <c r="J57" s="60">
        <v>39995</v>
      </c>
      <c r="K57" s="43" t="s">
        <v>458</v>
      </c>
      <c r="L57" s="43" t="s">
        <v>291</v>
      </c>
      <c r="M57" s="43" t="s">
        <v>331</v>
      </c>
      <c r="N57" s="43" t="s">
        <v>459</v>
      </c>
      <c r="O57" s="62"/>
      <c r="P57" s="62"/>
      <c r="Q57" s="50" t="s">
        <v>517</v>
      </c>
    </row>
    <row r="58" spans="1:17" ht="33.75" customHeight="1">
      <c r="A58" s="41" t="s">
        <v>460</v>
      </c>
      <c r="B58" s="50">
        <v>55</v>
      </c>
      <c r="C58" s="43" t="s">
        <v>292</v>
      </c>
      <c r="D58" s="43" t="s">
        <v>64</v>
      </c>
      <c r="E58" s="60">
        <v>31533</v>
      </c>
      <c r="F58" s="43" t="s">
        <v>359</v>
      </c>
      <c r="G58" s="62"/>
      <c r="H58" s="43" t="s">
        <v>293</v>
      </c>
      <c r="I58" s="43" t="s">
        <v>294</v>
      </c>
      <c r="J58" s="60">
        <v>39661</v>
      </c>
      <c r="K58" s="43" t="s">
        <v>461</v>
      </c>
      <c r="L58" s="43" t="s">
        <v>295</v>
      </c>
      <c r="M58" s="43" t="s">
        <v>331</v>
      </c>
      <c r="N58" s="43" t="s">
        <v>462</v>
      </c>
      <c r="O58" s="62"/>
      <c r="P58" s="62"/>
      <c r="Q58" s="50" t="s">
        <v>517</v>
      </c>
    </row>
    <row r="59" spans="1:17" ht="33.75" customHeight="1">
      <c r="A59" s="41" t="s">
        <v>463</v>
      </c>
      <c r="B59" s="50">
        <v>56</v>
      </c>
      <c r="C59" s="43" t="s">
        <v>296</v>
      </c>
      <c r="D59" s="43" t="s">
        <v>64</v>
      </c>
      <c r="E59" s="60">
        <v>32448</v>
      </c>
      <c r="F59" s="43" t="s">
        <v>25</v>
      </c>
      <c r="G59" s="43" t="s">
        <v>26</v>
      </c>
      <c r="H59" s="43" t="s">
        <v>297</v>
      </c>
      <c r="I59" s="43" t="s">
        <v>288</v>
      </c>
      <c r="J59" s="60">
        <v>41091</v>
      </c>
      <c r="K59" s="62"/>
      <c r="L59" s="63"/>
      <c r="M59" s="43" t="s">
        <v>331</v>
      </c>
      <c r="N59" s="43" t="s">
        <v>454</v>
      </c>
      <c r="O59" s="62"/>
      <c r="P59" s="62"/>
      <c r="Q59" s="50" t="s">
        <v>517</v>
      </c>
    </row>
    <row r="60" spans="1:17" ht="33.75" customHeight="1">
      <c r="A60" s="41" t="s">
        <v>466</v>
      </c>
      <c r="B60" s="50">
        <v>57</v>
      </c>
      <c r="C60" s="65" t="s">
        <v>172</v>
      </c>
      <c r="D60" s="65" t="s">
        <v>64</v>
      </c>
      <c r="E60" s="66">
        <v>32660</v>
      </c>
      <c r="F60" s="67" t="s">
        <v>25</v>
      </c>
      <c r="G60" s="44" t="s">
        <v>26</v>
      </c>
      <c r="H60" s="44" t="s">
        <v>173</v>
      </c>
      <c r="I60" s="44" t="s">
        <v>174</v>
      </c>
      <c r="J60" s="66">
        <v>41091</v>
      </c>
      <c r="K60" s="44"/>
      <c r="L60" s="65"/>
      <c r="M60" s="65" t="s">
        <v>333</v>
      </c>
      <c r="N60" s="65" t="s">
        <v>175</v>
      </c>
      <c r="O60" s="65"/>
      <c r="P60" s="44"/>
      <c r="Q60" s="50" t="s">
        <v>517</v>
      </c>
    </row>
    <row r="61" spans="1:17" ht="33.75" customHeight="1">
      <c r="A61" s="41" t="s">
        <v>467</v>
      </c>
      <c r="B61" s="50">
        <v>58</v>
      </c>
      <c r="C61" s="65" t="s">
        <v>176</v>
      </c>
      <c r="D61" s="65" t="s">
        <v>24</v>
      </c>
      <c r="E61" s="66">
        <v>32843</v>
      </c>
      <c r="F61" s="67" t="s">
        <v>25</v>
      </c>
      <c r="G61" s="44" t="s">
        <v>26</v>
      </c>
      <c r="H61" s="44" t="s">
        <v>173</v>
      </c>
      <c r="I61" s="44" t="s">
        <v>174</v>
      </c>
      <c r="J61" s="66">
        <v>41091</v>
      </c>
      <c r="K61" s="44"/>
      <c r="L61" s="65"/>
      <c r="M61" s="65" t="s">
        <v>333</v>
      </c>
      <c r="N61" s="65" t="s">
        <v>175</v>
      </c>
      <c r="O61" s="65"/>
      <c r="P61" s="44"/>
      <c r="Q61" s="50" t="s">
        <v>517</v>
      </c>
    </row>
    <row r="62" spans="1:17" ht="33.75" customHeight="1">
      <c r="A62" s="41" t="s">
        <v>468</v>
      </c>
      <c r="B62" s="50">
        <v>59</v>
      </c>
      <c r="C62" s="65" t="s">
        <v>177</v>
      </c>
      <c r="D62" s="65" t="s">
        <v>24</v>
      </c>
      <c r="E62" s="66">
        <v>32599</v>
      </c>
      <c r="F62" s="67" t="s">
        <v>25</v>
      </c>
      <c r="G62" s="44" t="s">
        <v>26</v>
      </c>
      <c r="H62" s="44" t="s">
        <v>173</v>
      </c>
      <c r="I62" s="44" t="s">
        <v>174</v>
      </c>
      <c r="J62" s="66">
        <v>41091</v>
      </c>
      <c r="K62" s="44"/>
      <c r="L62" s="65"/>
      <c r="M62" s="65" t="s">
        <v>333</v>
      </c>
      <c r="N62" s="65" t="s">
        <v>175</v>
      </c>
      <c r="O62" s="65"/>
      <c r="P62" s="44"/>
      <c r="Q62" s="50" t="s">
        <v>517</v>
      </c>
    </row>
    <row r="63" spans="1:17" ht="33.75" customHeight="1">
      <c r="A63" s="41" t="s">
        <v>469</v>
      </c>
      <c r="B63" s="50">
        <v>60</v>
      </c>
      <c r="C63" s="65" t="s">
        <v>338</v>
      </c>
      <c r="D63" s="65" t="s">
        <v>24</v>
      </c>
      <c r="E63" s="66">
        <v>31107</v>
      </c>
      <c r="F63" s="67" t="s">
        <v>25</v>
      </c>
      <c r="G63" s="44" t="s">
        <v>26</v>
      </c>
      <c r="H63" s="44" t="s">
        <v>173</v>
      </c>
      <c r="I63" s="44" t="s">
        <v>178</v>
      </c>
      <c r="J63" s="66">
        <v>39630</v>
      </c>
      <c r="K63" s="44"/>
      <c r="L63" s="65" t="s">
        <v>179</v>
      </c>
      <c r="M63" s="65" t="s">
        <v>333</v>
      </c>
      <c r="N63" s="65" t="s">
        <v>175</v>
      </c>
      <c r="O63" s="65"/>
      <c r="P63" s="44"/>
      <c r="Q63" s="50" t="s">
        <v>517</v>
      </c>
    </row>
    <row r="64" spans="1:17" ht="33.75" customHeight="1">
      <c r="A64" s="41" t="s">
        <v>469</v>
      </c>
      <c r="B64" s="50">
        <v>61</v>
      </c>
      <c r="C64" s="65" t="s">
        <v>180</v>
      </c>
      <c r="D64" s="65" t="s">
        <v>24</v>
      </c>
      <c r="E64" s="66">
        <v>32234</v>
      </c>
      <c r="F64" s="67" t="s">
        <v>25</v>
      </c>
      <c r="G64" s="44" t="s">
        <v>26</v>
      </c>
      <c r="H64" s="44" t="s">
        <v>49</v>
      </c>
      <c r="I64" s="44" t="s">
        <v>174</v>
      </c>
      <c r="J64" s="66">
        <v>40725</v>
      </c>
      <c r="K64" s="44"/>
      <c r="L64" s="65" t="s">
        <v>181</v>
      </c>
      <c r="M64" s="65" t="s">
        <v>333</v>
      </c>
      <c r="N64" s="65" t="s">
        <v>175</v>
      </c>
      <c r="O64" s="65"/>
      <c r="P64" s="44"/>
      <c r="Q64" s="50" t="s">
        <v>517</v>
      </c>
    </row>
    <row r="65" spans="1:17" ht="33.75" customHeight="1">
      <c r="A65" s="41" t="s">
        <v>470</v>
      </c>
      <c r="B65" s="50">
        <v>62</v>
      </c>
      <c r="C65" s="65" t="s">
        <v>182</v>
      </c>
      <c r="D65" s="65" t="s">
        <v>24</v>
      </c>
      <c r="E65" s="66">
        <v>32203</v>
      </c>
      <c r="F65" s="67" t="s">
        <v>25</v>
      </c>
      <c r="G65" s="44" t="s">
        <v>26</v>
      </c>
      <c r="H65" s="44" t="s">
        <v>49</v>
      </c>
      <c r="I65" s="65" t="s">
        <v>178</v>
      </c>
      <c r="J65" s="66">
        <v>41091</v>
      </c>
      <c r="K65" s="68"/>
      <c r="L65" s="65" t="s">
        <v>183</v>
      </c>
      <c r="M65" s="65" t="s">
        <v>333</v>
      </c>
      <c r="N65" s="65" t="s">
        <v>175</v>
      </c>
      <c r="O65" s="68"/>
      <c r="P65" s="65"/>
      <c r="Q65" s="50" t="s">
        <v>517</v>
      </c>
    </row>
    <row r="66" spans="1:17" ht="33.75" customHeight="1">
      <c r="A66" s="41" t="s">
        <v>471</v>
      </c>
      <c r="B66" s="50">
        <v>63</v>
      </c>
      <c r="C66" s="65" t="s">
        <v>184</v>
      </c>
      <c r="D66" s="65" t="s">
        <v>64</v>
      </c>
      <c r="E66" s="66">
        <v>32264</v>
      </c>
      <c r="F66" s="67" t="s">
        <v>25</v>
      </c>
      <c r="G66" s="44" t="s">
        <v>26</v>
      </c>
      <c r="H66" s="65" t="s">
        <v>185</v>
      </c>
      <c r="I66" s="65" t="s">
        <v>178</v>
      </c>
      <c r="J66" s="66">
        <v>40695</v>
      </c>
      <c r="K66" s="68"/>
      <c r="L66" s="65" t="s">
        <v>186</v>
      </c>
      <c r="M66" s="65" t="s">
        <v>333</v>
      </c>
      <c r="N66" s="65" t="s">
        <v>175</v>
      </c>
      <c r="O66" s="68"/>
      <c r="P66" s="65"/>
      <c r="Q66" s="50" t="s">
        <v>517</v>
      </c>
    </row>
    <row r="67" spans="1:17" ht="33.75" customHeight="1">
      <c r="A67" s="41" t="s">
        <v>472</v>
      </c>
      <c r="B67" s="50">
        <v>64</v>
      </c>
      <c r="C67" s="65" t="s">
        <v>187</v>
      </c>
      <c r="D67" s="65" t="s">
        <v>24</v>
      </c>
      <c r="E67" s="66">
        <v>32843</v>
      </c>
      <c r="F67" s="67" t="s">
        <v>25</v>
      </c>
      <c r="G67" s="44" t="s">
        <v>26</v>
      </c>
      <c r="H67" s="44" t="s">
        <v>49</v>
      </c>
      <c r="I67" s="65" t="s">
        <v>178</v>
      </c>
      <c r="J67" s="66">
        <v>41091</v>
      </c>
      <c r="K67" s="68"/>
      <c r="L67" s="65"/>
      <c r="M67" s="65" t="s">
        <v>333</v>
      </c>
      <c r="N67" s="65" t="s">
        <v>175</v>
      </c>
      <c r="O67" s="68"/>
      <c r="P67" s="65"/>
      <c r="Q67" s="50" t="s">
        <v>517</v>
      </c>
    </row>
    <row r="68" spans="1:17" ht="33.75" customHeight="1">
      <c r="A68" s="41" t="s">
        <v>473</v>
      </c>
      <c r="B68" s="50">
        <v>65</v>
      </c>
      <c r="C68" s="65" t="s">
        <v>188</v>
      </c>
      <c r="D68" s="65" t="s">
        <v>64</v>
      </c>
      <c r="E68" s="66">
        <v>32234</v>
      </c>
      <c r="F68" s="67" t="s">
        <v>25</v>
      </c>
      <c r="G68" s="44" t="s">
        <v>26</v>
      </c>
      <c r="H68" s="44" t="s">
        <v>49</v>
      </c>
      <c r="I68" s="65" t="s">
        <v>178</v>
      </c>
      <c r="J68" s="66">
        <v>41091</v>
      </c>
      <c r="K68" s="68"/>
      <c r="L68" s="65"/>
      <c r="M68" s="65" t="s">
        <v>333</v>
      </c>
      <c r="N68" s="65" t="s">
        <v>175</v>
      </c>
      <c r="O68" s="68"/>
      <c r="P68" s="65"/>
      <c r="Q68" s="50" t="s">
        <v>517</v>
      </c>
    </row>
    <row r="69" spans="1:17" ht="33.75" customHeight="1">
      <c r="A69" s="41" t="s">
        <v>474</v>
      </c>
      <c r="B69" s="50">
        <v>66</v>
      </c>
      <c r="C69" s="65" t="s">
        <v>189</v>
      </c>
      <c r="D69" s="65" t="s">
        <v>64</v>
      </c>
      <c r="E69" s="66">
        <v>32599</v>
      </c>
      <c r="F69" s="67" t="s">
        <v>25</v>
      </c>
      <c r="G69" s="44" t="s">
        <v>26</v>
      </c>
      <c r="H69" s="65" t="s">
        <v>190</v>
      </c>
      <c r="I69" s="65" t="s">
        <v>174</v>
      </c>
      <c r="J69" s="66">
        <v>41091</v>
      </c>
      <c r="K69" s="68"/>
      <c r="L69" s="65"/>
      <c r="M69" s="65" t="s">
        <v>333</v>
      </c>
      <c r="N69" s="65" t="s">
        <v>175</v>
      </c>
      <c r="O69" s="68"/>
      <c r="P69" s="65"/>
      <c r="Q69" s="50" t="s">
        <v>517</v>
      </c>
    </row>
    <row r="70" spans="1:17" ht="33.75" customHeight="1">
      <c r="A70" s="41" t="s">
        <v>475</v>
      </c>
      <c r="B70" s="50">
        <v>67</v>
      </c>
      <c r="C70" s="65" t="s">
        <v>191</v>
      </c>
      <c r="D70" s="69" t="s">
        <v>24</v>
      </c>
      <c r="E70" s="66">
        <v>32234</v>
      </c>
      <c r="F70" s="67" t="s">
        <v>25</v>
      </c>
      <c r="G70" s="44" t="s">
        <v>26</v>
      </c>
      <c r="H70" s="44" t="s">
        <v>49</v>
      </c>
      <c r="I70" s="44" t="s">
        <v>174</v>
      </c>
      <c r="J70" s="66">
        <v>40725</v>
      </c>
      <c r="K70" s="68"/>
      <c r="L70" s="65" t="s">
        <v>192</v>
      </c>
      <c r="M70" s="65" t="s">
        <v>333</v>
      </c>
      <c r="N70" s="65" t="s">
        <v>175</v>
      </c>
      <c r="O70" s="68"/>
      <c r="P70" s="65"/>
      <c r="Q70" s="50" t="s">
        <v>517</v>
      </c>
    </row>
    <row r="71" spans="1:17" ht="33.75" customHeight="1">
      <c r="A71" s="41" t="s">
        <v>476</v>
      </c>
      <c r="B71" s="50">
        <v>68</v>
      </c>
      <c r="C71" s="65" t="s">
        <v>193</v>
      </c>
      <c r="D71" s="65" t="s">
        <v>24</v>
      </c>
      <c r="E71" s="66">
        <v>30651</v>
      </c>
      <c r="F71" s="67" t="s">
        <v>25</v>
      </c>
      <c r="G71" s="44" t="s">
        <v>26</v>
      </c>
      <c r="H71" s="65" t="s">
        <v>185</v>
      </c>
      <c r="I71" s="65" t="s">
        <v>174</v>
      </c>
      <c r="J71" s="66">
        <v>39630</v>
      </c>
      <c r="K71" s="68"/>
      <c r="L71" s="65" t="s">
        <v>194</v>
      </c>
      <c r="M71" s="65" t="s">
        <v>333</v>
      </c>
      <c r="N71" s="65" t="s">
        <v>175</v>
      </c>
      <c r="O71" s="68"/>
      <c r="P71" s="65"/>
      <c r="Q71" s="50" t="s">
        <v>517</v>
      </c>
    </row>
    <row r="72" spans="1:17" ht="33.75" customHeight="1">
      <c r="A72" s="41" t="s">
        <v>476</v>
      </c>
      <c r="B72" s="50">
        <v>69</v>
      </c>
      <c r="C72" s="65" t="s">
        <v>195</v>
      </c>
      <c r="D72" s="65" t="s">
        <v>24</v>
      </c>
      <c r="E72" s="66">
        <v>32143</v>
      </c>
      <c r="F72" s="67" t="s">
        <v>25</v>
      </c>
      <c r="G72" s="44" t="s">
        <v>26</v>
      </c>
      <c r="H72" s="65" t="s">
        <v>196</v>
      </c>
      <c r="I72" s="65" t="s">
        <v>174</v>
      </c>
      <c r="J72" s="66">
        <v>41061</v>
      </c>
      <c r="K72" s="68"/>
      <c r="L72" s="65" t="s">
        <v>197</v>
      </c>
      <c r="M72" s="65" t="s">
        <v>333</v>
      </c>
      <c r="N72" s="65" t="s">
        <v>175</v>
      </c>
      <c r="O72" s="68"/>
      <c r="P72" s="65"/>
      <c r="Q72" s="50" t="s">
        <v>517</v>
      </c>
    </row>
    <row r="73" spans="1:17" ht="33.75" customHeight="1">
      <c r="A73" s="41" t="s">
        <v>477</v>
      </c>
      <c r="B73" s="50">
        <v>70</v>
      </c>
      <c r="C73" s="65" t="s">
        <v>198</v>
      </c>
      <c r="D73" s="65" t="s">
        <v>64</v>
      </c>
      <c r="E73" s="66">
        <v>31929</v>
      </c>
      <c r="F73" s="67" t="s">
        <v>25</v>
      </c>
      <c r="G73" s="65" t="s">
        <v>26</v>
      </c>
      <c r="H73" s="65" t="s">
        <v>49</v>
      </c>
      <c r="I73" s="65" t="s">
        <v>199</v>
      </c>
      <c r="J73" s="66">
        <v>40360</v>
      </c>
      <c r="K73" s="68"/>
      <c r="L73" s="65" t="s">
        <v>200</v>
      </c>
      <c r="M73" s="65" t="s">
        <v>333</v>
      </c>
      <c r="N73" s="65" t="s">
        <v>175</v>
      </c>
      <c r="O73" s="68"/>
      <c r="P73" s="65"/>
      <c r="Q73" s="50" t="s">
        <v>517</v>
      </c>
    </row>
    <row r="74" spans="1:17" ht="33.75" customHeight="1">
      <c r="A74" s="41" t="s">
        <v>478</v>
      </c>
      <c r="B74" s="50">
        <v>71</v>
      </c>
      <c r="C74" s="65" t="s">
        <v>201</v>
      </c>
      <c r="D74" s="65" t="s">
        <v>64</v>
      </c>
      <c r="E74" s="66">
        <v>30803</v>
      </c>
      <c r="F74" s="67" t="s">
        <v>25</v>
      </c>
      <c r="G74" s="65" t="s">
        <v>26</v>
      </c>
      <c r="H74" s="65" t="s">
        <v>202</v>
      </c>
      <c r="I74" s="65" t="s">
        <v>199</v>
      </c>
      <c r="J74" s="66">
        <v>39995</v>
      </c>
      <c r="K74" s="68"/>
      <c r="L74" s="65"/>
      <c r="M74" s="65" t="s">
        <v>333</v>
      </c>
      <c r="N74" s="65" t="s">
        <v>175</v>
      </c>
      <c r="O74" s="68"/>
      <c r="P74" s="65"/>
      <c r="Q74" s="50" t="s">
        <v>517</v>
      </c>
    </row>
    <row r="75" spans="1:17" ht="33.75" customHeight="1">
      <c r="A75" s="41" t="s">
        <v>479</v>
      </c>
      <c r="B75" s="50">
        <v>72</v>
      </c>
      <c r="C75" s="65" t="s">
        <v>203</v>
      </c>
      <c r="D75" s="65" t="s">
        <v>64</v>
      </c>
      <c r="E75" s="66">
        <v>31321</v>
      </c>
      <c r="F75" s="67" t="s">
        <v>25</v>
      </c>
      <c r="G75" s="65" t="s">
        <v>26</v>
      </c>
      <c r="H75" s="65" t="s">
        <v>204</v>
      </c>
      <c r="I75" s="65" t="s">
        <v>199</v>
      </c>
      <c r="J75" s="66">
        <v>39600</v>
      </c>
      <c r="K75" s="68"/>
      <c r="L75" s="65" t="s">
        <v>205</v>
      </c>
      <c r="M75" s="65" t="s">
        <v>333</v>
      </c>
      <c r="N75" s="65" t="s">
        <v>175</v>
      </c>
      <c r="O75" s="44" t="s">
        <v>514</v>
      </c>
      <c r="P75" s="65"/>
      <c r="Q75" s="50" t="s">
        <v>517</v>
      </c>
    </row>
    <row r="76" spans="1:17" ht="33.75" customHeight="1">
      <c r="A76" s="41" t="s">
        <v>480</v>
      </c>
      <c r="B76" s="50">
        <v>73</v>
      </c>
      <c r="C76" s="65" t="s">
        <v>206</v>
      </c>
      <c r="D76" s="65" t="s">
        <v>24</v>
      </c>
      <c r="E76" s="66">
        <v>31625</v>
      </c>
      <c r="F76" s="67" t="s">
        <v>25</v>
      </c>
      <c r="G76" s="65" t="s">
        <v>26</v>
      </c>
      <c r="H76" s="65" t="s">
        <v>49</v>
      </c>
      <c r="I76" s="65" t="s">
        <v>199</v>
      </c>
      <c r="J76" s="66">
        <v>40695</v>
      </c>
      <c r="K76" s="68"/>
      <c r="L76" s="70" t="s">
        <v>207</v>
      </c>
      <c r="M76" s="65" t="s">
        <v>333</v>
      </c>
      <c r="N76" s="65" t="s">
        <v>175</v>
      </c>
      <c r="O76" s="68"/>
      <c r="P76" s="68"/>
      <c r="Q76" s="50" t="s">
        <v>517</v>
      </c>
    </row>
    <row r="77" spans="1:17" ht="33.75" customHeight="1">
      <c r="A77" s="41" t="s">
        <v>481</v>
      </c>
      <c r="B77" s="50">
        <v>74</v>
      </c>
      <c r="C77" s="65" t="s">
        <v>208</v>
      </c>
      <c r="D77" s="65" t="s">
        <v>24</v>
      </c>
      <c r="E77" s="66">
        <v>32295</v>
      </c>
      <c r="F77" s="67" t="s">
        <v>25</v>
      </c>
      <c r="G77" s="65" t="s">
        <v>26</v>
      </c>
      <c r="H77" s="65" t="s">
        <v>52</v>
      </c>
      <c r="I77" s="65" t="s">
        <v>199</v>
      </c>
      <c r="J77" s="66">
        <v>40725</v>
      </c>
      <c r="K77" s="68"/>
      <c r="L77" s="70" t="s">
        <v>209</v>
      </c>
      <c r="M77" s="65" t="s">
        <v>333</v>
      </c>
      <c r="N77" s="65" t="s">
        <v>175</v>
      </c>
      <c r="O77" s="68"/>
      <c r="P77" s="68"/>
      <c r="Q77" s="50" t="s">
        <v>517</v>
      </c>
    </row>
    <row r="78" spans="1:17" ht="33.75" customHeight="1">
      <c r="A78" s="41" t="s">
        <v>481</v>
      </c>
      <c r="B78" s="50">
        <v>75</v>
      </c>
      <c r="C78" s="65" t="s">
        <v>210</v>
      </c>
      <c r="D78" s="65" t="s">
        <v>24</v>
      </c>
      <c r="E78" s="66">
        <v>32478</v>
      </c>
      <c r="F78" s="67" t="s">
        <v>25</v>
      </c>
      <c r="G78" s="65" t="s">
        <v>26</v>
      </c>
      <c r="H78" s="65" t="s">
        <v>46</v>
      </c>
      <c r="I78" s="65" t="s">
        <v>211</v>
      </c>
      <c r="J78" s="66">
        <v>40725</v>
      </c>
      <c r="K78" s="68"/>
      <c r="L78" s="68"/>
      <c r="M78" s="65" t="s">
        <v>333</v>
      </c>
      <c r="N78" s="65" t="s">
        <v>175</v>
      </c>
      <c r="O78" s="68"/>
      <c r="P78" s="68"/>
      <c r="Q78" s="50" t="s">
        <v>517</v>
      </c>
    </row>
    <row r="79" spans="1:17" ht="33.75" customHeight="1">
      <c r="A79" s="41" t="s">
        <v>482</v>
      </c>
      <c r="B79" s="50">
        <v>76</v>
      </c>
      <c r="C79" s="65" t="s">
        <v>212</v>
      </c>
      <c r="D79" s="65" t="s">
        <v>64</v>
      </c>
      <c r="E79" s="66">
        <v>31837</v>
      </c>
      <c r="F79" s="67" t="s">
        <v>25</v>
      </c>
      <c r="G79" s="65" t="s">
        <v>26</v>
      </c>
      <c r="H79" s="65" t="s">
        <v>213</v>
      </c>
      <c r="I79" s="65" t="s">
        <v>214</v>
      </c>
      <c r="J79" s="66">
        <v>40360</v>
      </c>
      <c r="K79" s="68"/>
      <c r="L79" s="65" t="s">
        <v>215</v>
      </c>
      <c r="M79" s="65" t="s">
        <v>333</v>
      </c>
      <c r="N79" s="65" t="s">
        <v>175</v>
      </c>
      <c r="O79" s="68"/>
      <c r="P79" s="68"/>
      <c r="Q79" s="50" t="s">
        <v>517</v>
      </c>
    </row>
    <row r="80" spans="1:17" ht="33.75" customHeight="1">
      <c r="A80" s="41" t="s">
        <v>483</v>
      </c>
      <c r="B80" s="50">
        <v>77</v>
      </c>
      <c r="C80" s="65" t="s">
        <v>216</v>
      </c>
      <c r="D80" s="65" t="s">
        <v>64</v>
      </c>
      <c r="E80" s="66">
        <v>32752</v>
      </c>
      <c r="F80" s="67" t="s">
        <v>25</v>
      </c>
      <c r="G80" s="65" t="s">
        <v>26</v>
      </c>
      <c r="H80" s="65" t="s">
        <v>217</v>
      </c>
      <c r="I80" s="65" t="s">
        <v>218</v>
      </c>
      <c r="J80" s="66">
        <v>41061</v>
      </c>
      <c r="K80" s="68"/>
      <c r="L80" s="65" t="s">
        <v>219</v>
      </c>
      <c r="M80" s="65" t="s">
        <v>333</v>
      </c>
      <c r="N80" s="65" t="s">
        <v>175</v>
      </c>
      <c r="O80" s="68"/>
      <c r="P80" s="68"/>
      <c r="Q80" s="50" t="s">
        <v>517</v>
      </c>
    </row>
    <row r="81" spans="1:17" ht="33.75" customHeight="1">
      <c r="A81" s="41" t="s">
        <v>484</v>
      </c>
      <c r="B81" s="50">
        <v>78</v>
      </c>
      <c r="C81" s="65" t="s">
        <v>220</v>
      </c>
      <c r="D81" s="65" t="s">
        <v>24</v>
      </c>
      <c r="E81" s="66">
        <v>32540</v>
      </c>
      <c r="F81" s="67" t="s">
        <v>25</v>
      </c>
      <c r="G81" s="65" t="s">
        <v>26</v>
      </c>
      <c r="H81" s="65" t="s">
        <v>49</v>
      </c>
      <c r="I81" s="65" t="s">
        <v>211</v>
      </c>
      <c r="J81" s="66">
        <v>41091</v>
      </c>
      <c r="K81" s="68"/>
      <c r="L81" s="71"/>
      <c r="M81" s="65" t="s">
        <v>333</v>
      </c>
      <c r="N81" s="65" t="s">
        <v>175</v>
      </c>
      <c r="O81" s="68"/>
      <c r="P81" s="68"/>
      <c r="Q81" s="50" t="s">
        <v>517</v>
      </c>
    </row>
    <row r="82" spans="1:17" ht="33.75" customHeight="1">
      <c r="A82" s="41" t="s">
        <v>485</v>
      </c>
      <c r="B82" s="50">
        <v>79</v>
      </c>
      <c r="C82" s="65" t="s">
        <v>339</v>
      </c>
      <c r="D82" s="65" t="s">
        <v>24</v>
      </c>
      <c r="E82" s="66">
        <v>32234</v>
      </c>
      <c r="F82" s="67" t="s">
        <v>25</v>
      </c>
      <c r="G82" s="65" t="s">
        <v>26</v>
      </c>
      <c r="H82" s="65" t="s">
        <v>221</v>
      </c>
      <c r="I82" s="65" t="s">
        <v>218</v>
      </c>
      <c r="J82" s="66">
        <v>40725</v>
      </c>
      <c r="K82" s="68"/>
      <c r="L82" s="65" t="s">
        <v>209</v>
      </c>
      <c r="M82" s="65" t="s">
        <v>333</v>
      </c>
      <c r="N82" s="65" t="s">
        <v>175</v>
      </c>
      <c r="O82" s="68"/>
      <c r="P82" s="68"/>
      <c r="Q82" s="50" t="s">
        <v>517</v>
      </c>
    </row>
    <row r="83" spans="1:17" ht="33.75" customHeight="1">
      <c r="A83" s="41" t="s">
        <v>486</v>
      </c>
      <c r="B83" s="50">
        <v>80</v>
      </c>
      <c r="C83" s="90" t="s">
        <v>340</v>
      </c>
      <c r="D83" s="72" t="s">
        <v>24</v>
      </c>
      <c r="E83" s="73">
        <v>32387</v>
      </c>
      <c r="F83" s="74" t="s">
        <v>25</v>
      </c>
      <c r="G83" s="74" t="s">
        <v>26</v>
      </c>
      <c r="H83" s="74" t="s">
        <v>173</v>
      </c>
      <c r="I83" s="74" t="s">
        <v>127</v>
      </c>
      <c r="J83" s="73">
        <v>41061</v>
      </c>
      <c r="K83" s="75" t="s">
        <v>128</v>
      </c>
      <c r="L83" s="72"/>
      <c r="M83" s="72" t="s">
        <v>129</v>
      </c>
      <c r="N83" s="72" t="s">
        <v>130</v>
      </c>
      <c r="O83" s="72"/>
      <c r="P83" s="68"/>
      <c r="Q83" s="50" t="s">
        <v>517</v>
      </c>
    </row>
    <row r="84" spans="1:17" ht="33.75" customHeight="1">
      <c r="A84" s="41" t="s">
        <v>487</v>
      </c>
      <c r="B84" s="50">
        <v>81</v>
      </c>
      <c r="C84" s="77" t="s">
        <v>113</v>
      </c>
      <c r="D84" s="76" t="s">
        <v>64</v>
      </c>
      <c r="E84" s="78">
        <v>33161</v>
      </c>
      <c r="F84" s="75" t="s">
        <v>25</v>
      </c>
      <c r="G84" s="75" t="s">
        <v>26</v>
      </c>
      <c r="H84" s="75" t="s">
        <v>341</v>
      </c>
      <c r="I84" s="75" t="s">
        <v>28</v>
      </c>
      <c r="J84" s="78">
        <v>41061</v>
      </c>
      <c r="K84" s="75"/>
      <c r="L84" s="76"/>
      <c r="M84" s="76" t="s">
        <v>129</v>
      </c>
      <c r="N84" s="76" t="s">
        <v>131</v>
      </c>
      <c r="O84" s="76"/>
      <c r="P84" s="68"/>
      <c r="Q84" s="50" t="s">
        <v>517</v>
      </c>
    </row>
    <row r="85" spans="1:17" ht="33.75" customHeight="1">
      <c r="A85" s="41" t="s">
        <v>488</v>
      </c>
      <c r="B85" s="50">
        <v>82</v>
      </c>
      <c r="C85" s="77" t="s">
        <v>114</v>
      </c>
      <c r="D85" s="76" t="s">
        <v>24</v>
      </c>
      <c r="E85" s="78">
        <v>32660</v>
      </c>
      <c r="F85" s="75" t="s">
        <v>25</v>
      </c>
      <c r="G85" s="75" t="s">
        <v>26</v>
      </c>
      <c r="H85" s="75" t="s">
        <v>173</v>
      </c>
      <c r="I85" s="75" t="s">
        <v>28</v>
      </c>
      <c r="J85" s="78">
        <v>41061</v>
      </c>
      <c r="K85" s="75"/>
      <c r="L85" s="76"/>
      <c r="M85" s="76" t="s">
        <v>129</v>
      </c>
      <c r="N85" s="76" t="s">
        <v>131</v>
      </c>
      <c r="O85" s="76"/>
      <c r="P85" s="68"/>
      <c r="Q85" s="50" t="s">
        <v>517</v>
      </c>
    </row>
    <row r="86" spans="1:17" ht="33.75" customHeight="1">
      <c r="A86" s="41" t="s">
        <v>488</v>
      </c>
      <c r="B86" s="50">
        <v>83</v>
      </c>
      <c r="C86" s="77" t="s">
        <v>115</v>
      </c>
      <c r="D86" s="76" t="s">
        <v>24</v>
      </c>
      <c r="E86" s="78">
        <v>32082</v>
      </c>
      <c r="F86" s="75" t="s">
        <v>25</v>
      </c>
      <c r="G86" s="75" t="s">
        <v>26</v>
      </c>
      <c r="H86" s="75" t="s">
        <v>61</v>
      </c>
      <c r="I86" s="75" t="s">
        <v>28</v>
      </c>
      <c r="J86" s="78">
        <v>40725</v>
      </c>
      <c r="K86" s="75"/>
      <c r="L86" s="76"/>
      <c r="M86" s="76" t="s">
        <v>129</v>
      </c>
      <c r="N86" s="76" t="s">
        <v>131</v>
      </c>
      <c r="O86" s="76"/>
      <c r="P86" s="54"/>
      <c r="Q86" s="50" t="s">
        <v>517</v>
      </c>
    </row>
    <row r="87" spans="1:17" ht="33.75" customHeight="1">
      <c r="A87" s="41" t="s">
        <v>488</v>
      </c>
      <c r="B87" s="50">
        <v>84</v>
      </c>
      <c r="C87" s="77" t="s">
        <v>116</v>
      </c>
      <c r="D87" s="76" t="s">
        <v>24</v>
      </c>
      <c r="E87" s="78">
        <v>32790</v>
      </c>
      <c r="F87" s="75" t="s">
        <v>25</v>
      </c>
      <c r="G87" s="75" t="s">
        <v>26</v>
      </c>
      <c r="H87" s="75" t="s">
        <v>342</v>
      </c>
      <c r="I87" s="75" t="s">
        <v>28</v>
      </c>
      <c r="J87" s="78">
        <v>41091</v>
      </c>
      <c r="K87" s="75" t="s">
        <v>343</v>
      </c>
      <c r="L87" s="76"/>
      <c r="M87" s="76" t="s">
        <v>129</v>
      </c>
      <c r="N87" s="76" t="s">
        <v>131</v>
      </c>
      <c r="O87" s="76"/>
      <c r="P87" s="54"/>
      <c r="Q87" s="50" t="s">
        <v>517</v>
      </c>
    </row>
    <row r="88" spans="1:17" ht="33.75" customHeight="1">
      <c r="A88" s="41" t="s">
        <v>488</v>
      </c>
      <c r="B88" s="50">
        <v>85</v>
      </c>
      <c r="C88" s="77" t="s">
        <v>117</v>
      </c>
      <c r="D88" s="76" t="s">
        <v>24</v>
      </c>
      <c r="E88" s="78">
        <v>31549</v>
      </c>
      <c r="F88" s="75" t="s">
        <v>25</v>
      </c>
      <c r="G88" s="75" t="s">
        <v>26</v>
      </c>
      <c r="H88" s="75" t="s">
        <v>61</v>
      </c>
      <c r="I88" s="75" t="s">
        <v>28</v>
      </c>
      <c r="J88" s="78">
        <v>40360</v>
      </c>
      <c r="K88" s="75" t="s">
        <v>132</v>
      </c>
      <c r="L88" s="76" t="s">
        <v>344</v>
      </c>
      <c r="M88" s="76" t="s">
        <v>129</v>
      </c>
      <c r="N88" s="76" t="s">
        <v>131</v>
      </c>
      <c r="O88" s="76"/>
      <c r="P88" s="54"/>
      <c r="Q88" s="50" t="s">
        <v>517</v>
      </c>
    </row>
    <row r="89" spans="1:17" ht="33.75" customHeight="1">
      <c r="A89" s="41" t="s">
        <v>488</v>
      </c>
      <c r="B89" s="50">
        <v>86</v>
      </c>
      <c r="C89" s="77" t="s">
        <v>118</v>
      </c>
      <c r="D89" s="76" t="s">
        <v>24</v>
      </c>
      <c r="E89" s="78">
        <v>32678</v>
      </c>
      <c r="F89" s="75" t="s">
        <v>25</v>
      </c>
      <c r="G89" s="75" t="s">
        <v>26</v>
      </c>
      <c r="H89" s="75" t="s">
        <v>345</v>
      </c>
      <c r="I89" s="75" t="s">
        <v>133</v>
      </c>
      <c r="J89" s="78">
        <v>41091</v>
      </c>
      <c r="K89" s="75" t="s">
        <v>134</v>
      </c>
      <c r="L89" s="76"/>
      <c r="M89" s="76" t="s">
        <v>129</v>
      </c>
      <c r="N89" s="76" t="s">
        <v>131</v>
      </c>
      <c r="O89" s="76"/>
      <c r="P89" s="54"/>
      <c r="Q89" s="50" t="s">
        <v>517</v>
      </c>
    </row>
    <row r="90" spans="1:17" ht="33.75" customHeight="1">
      <c r="A90" s="41" t="s">
        <v>488</v>
      </c>
      <c r="B90" s="50">
        <v>87</v>
      </c>
      <c r="C90" s="77" t="s">
        <v>119</v>
      </c>
      <c r="D90" s="76" t="s">
        <v>24</v>
      </c>
      <c r="E90" s="78">
        <v>31564</v>
      </c>
      <c r="F90" s="76" t="s">
        <v>25</v>
      </c>
      <c r="G90" s="76" t="s">
        <v>26</v>
      </c>
      <c r="H90" s="76" t="s">
        <v>346</v>
      </c>
      <c r="I90" s="76" t="s">
        <v>28</v>
      </c>
      <c r="J90" s="78">
        <v>40360</v>
      </c>
      <c r="K90" s="76" t="s">
        <v>135</v>
      </c>
      <c r="L90" s="76"/>
      <c r="M90" s="76" t="s">
        <v>129</v>
      </c>
      <c r="N90" s="76" t="s">
        <v>131</v>
      </c>
      <c r="O90" s="76"/>
      <c r="P90" s="54"/>
      <c r="Q90" s="50" t="s">
        <v>517</v>
      </c>
    </row>
    <row r="91" spans="1:17" ht="33.75" customHeight="1">
      <c r="A91" s="41" t="s">
        <v>488</v>
      </c>
      <c r="B91" s="50">
        <v>88</v>
      </c>
      <c r="C91" s="77" t="s">
        <v>120</v>
      </c>
      <c r="D91" s="76" t="s">
        <v>24</v>
      </c>
      <c r="E91" s="78">
        <v>30225</v>
      </c>
      <c r="F91" s="75" t="s">
        <v>25</v>
      </c>
      <c r="G91" s="75" t="s">
        <v>26</v>
      </c>
      <c r="H91" s="75" t="s">
        <v>61</v>
      </c>
      <c r="I91" s="76" t="s">
        <v>28</v>
      </c>
      <c r="J91" s="78">
        <v>38534</v>
      </c>
      <c r="K91" s="75" t="s">
        <v>343</v>
      </c>
      <c r="L91" s="76" t="s">
        <v>347</v>
      </c>
      <c r="M91" s="76" t="s">
        <v>129</v>
      </c>
      <c r="N91" s="76" t="s">
        <v>131</v>
      </c>
      <c r="O91" s="76"/>
      <c r="P91" s="54"/>
      <c r="Q91" s="50" t="s">
        <v>517</v>
      </c>
    </row>
    <row r="92" spans="1:17" ht="33.75" customHeight="1">
      <c r="A92" s="41" t="s">
        <v>488</v>
      </c>
      <c r="B92" s="50">
        <v>89</v>
      </c>
      <c r="C92" s="77" t="s">
        <v>348</v>
      </c>
      <c r="D92" s="76" t="s">
        <v>24</v>
      </c>
      <c r="E92" s="78">
        <v>32738</v>
      </c>
      <c r="F92" s="75" t="s">
        <v>25</v>
      </c>
      <c r="G92" s="75" t="s">
        <v>26</v>
      </c>
      <c r="H92" s="75" t="s">
        <v>136</v>
      </c>
      <c r="I92" s="75" t="s">
        <v>28</v>
      </c>
      <c r="J92" s="78">
        <v>40725</v>
      </c>
      <c r="K92" s="75"/>
      <c r="L92" s="76"/>
      <c r="M92" s="76" t="s">
        <v>129</v>
      </c>
      <c r="N92" s="76" t="s">
        <v>131</v>
      </c>
      <c r="O92" s="76"/>
      <c r="P92" s="54"/>
      <c r="Q92" s="50" t="s">
        <v>517</v>
      </c>
    </row>
    <row r="93" spans="1:17" ht="33.75" customHeight="1">
      <c r="A93" s="41" t="s">
        <v>488</v>
      </c>
      <c r="B93" s="50">
        <v>90</v>
      </c>
      <c r="C93" s="77" t="s">
        <v>121</v>
      </c>
      <c r="D93" s="76" t="s">
        <v>24</v>
      </c>
      <c r="E93" s="78">
        <v>31439</v>
      </c>
      <c r="F93" s="75" t="s">
        <v>25</v>
      </c>
      <c r="G93" s="75" t="s">
        <v>26</v>
      </c>
      <c r="H93" s="75" t="s">
        <v>278</v>
      </c>
      <c r="I93" s="75" t="s">
        <v>349</v>
      </c>
      <c r="J93" s="78">
        <v>40330</v>
      </c>
      <c r="K93" s="75" t="s">
        <v>343</v>
      </c>
      <c r="L93" s="76" t="s">
        <v>350</v>
      </c>
      <c r="M93" s="76" t="s">
        <v>129</v>
      </c>
      <c r="N93" s="75" t="s">
        <v>131</v>
      </c>
      <c r="O93" s="76"/>
      <c r="P93" s="54"/>
      <c r="Q93" s="50" t="s">
        <v>517</v>
      </c>
    </row>
    <row r="94" spans="1:17" ht="33.75" customHeight="1">
      <c r="A94" s="41" t="s">
        <v>489</v>
      </c>
      <c r="B94" s="50">
        <v>91</v>
      </c>
      <c r="C94" s="77" t="s">
        <v>122</v>
      </c>
      <c r="D94" s="76" t="s">
        <v>24</v>
      </c>
      <c r="E94" s="78">
        <v>31809</v>
      </c>
      <c r="F94" s="75" t="s">
        <v>25</v>
      </c>
      <c r="G94" s="75" t="s">
        <v>26</v>
      </c>
      <c r="H94" s="75" t="s">
        <v>173</v>
      </c>
      <c r="I94" s="75" t="s">
        <v>28</v>
      </c>
      <c r="J94" s="78">
        <v>40695</v>
      </c>
      <c r="K94" s="75" t="s">
        <v>137</v>
      </c>
      <c r="L94" s="76" t="s">
        <v>351</v>
      </c>
      <c r="M94" s="76" t="s">
        <v>129</v>
      </c>
      <c r="N94" s="76" t="s">
        <v>131</v>
      </c>
      <c r="O94" s="76"/>
      <c r="P94" s="54"/>
      <c r="Q94" s="50" t="s">
        <v>517</v>
      </c>
    </row>
    <row r="95" spans="1:17" ht="33.75" customHeight="1">
      <c r="A95" s="41" t="s">
        <v>488</v>
      </c>
      <c r="B95" s="50">
        <v>92</v>
      </c>
      <c r="C95" s="77" t="s">
        <v>352</v>
      </c>
      <c r="D95" s="76" t="s">
        <v>24</v>
      </c>
      <c r="E95" s="78">
        <v>32295</v>
      </c>
      <c r="F95" s="75" t="s">
        <v>25</v>
      </c>
      <c r="G95" s="75" t="s">
        <v>26</v>
      </c>
      <c r="H95" s="75" t="s">
        <v>278</v>
      </c>
      <c r="I95" s="75" t="s">
        <v>349</v>
      </c>
      <c r="J95" s="78">
        <v>40360</v>
      </c>
      <c r="K95" s="75"/>
      <c r="L95" s="76"/>
      <c r="M95" s="76" t="s">
        <v>129</v>
      </c>
      <c r="N95" s="76" t="s">
        <v>131</v>
      </c>
      <c r="O95" s="76"/>
      <c r="P95" s="54"/>
      <c r="Q95" s="50" t="s">
        <v>517</v>
      </c>
    </row>
    <row r="96" spans="1:17" ht="33.75" customHeight="1">
      <c r="A96" s="41" t="s">
        <v>488</v>
      </c>
      <c r="B96" s="50">
        <v>93</v>
      </c>
      <c r="C96" s="77" t="s">
        <v>123</v>
      </c>
      <c r="D96" s="76" t="s">
        <v>24</v>
      </c>
      <c r="E96" s="78">
        <v>31291</v>
      </c>
      <c r="F96" s="75" t="s">
        <v>25</v>
      </c>
      <c r="G96" s="75" t="s">
        <v>26</v>
      </c>
      <c r="H96" s="75" t="s">
        <v>138</v>
      </c>
      <c r="I96" s="75" t="s">
        <v>353</v>
      </c>
      <c r="J96" s="78">
        <v>39630</v>
      </c>
      <c r="K96" s="75"/>
      <c r="L96" s="76" t="s">
        <v>139</v>
      </c>
      <c r="M96" s="76" t="s">
        <v>129</v>
      </c>
      <c r="N96" s="76" t="s">
        <v>131</v>
      </c>
      <c r="O96" s="76"/>
      <c r="P96" s="41"/>
      <c r="Q96" s="50" t="s">
        <v>517</v>
      </c>
    </row>
    <row r="97" spans="1:17" ht="33.75" customHeight="1">
      <c r="A97" s="41" t="s">
        <v>490</v>
      </c>
      <c r="B97" s="50">
        <v>94</v>
      </c>
      <c r="C97" s="77" t="s">
        <v>124</v>
      </c>
      <c r="D97" s="76" t="s">
        <v>24</v>
      </c>
      <c r="E97" s="78">
        <v>31566</v>
      </c>
      <c r="F97" s="75" t="s">
        <v>25</v>
      </c>
      <c r="G97" s="75" t="s">
        <v>26</v>
      </c>
      <c r="H97" s="75" t="s">
        <v>61</v>
      </c>
      <c r="I97" s="75" t="s">
        <v>133</v>
      </c>
      <c r="J97" s="78">
        <v>40725</v>
      </c>
      <c r="K97" s="75"/>
      <c r="L97" s="76"/>
      <c r="M97" s="76" t="s">
        <v>129</v>
      </c>
      <c r="N97" s="75" t="s">
        <v>131</v>
      </c>
      <c r="O97" s="76"/>
      <c r="P97" s="54"/>
      <c r="Q97" s="50" t="s">
        <v>517</v>
      </c>
    </row>
    <row r="98" spans="1:17" ht="33.75" customHeight="1">
      <c r="A98" s="41" t="s">
        <v>488</v>
      </c>
      <c r="B98" s="50">
        <v>95</v>
      </c>
      <c r="C98" s="77" t="s">
        <v>125</v>
      </c>
      <c r="D98" s="76" t="s">
        <v>24</v>
      </c>
      <c r="E98" s="78">
        <v>33208</v>
      </c>
      <c r="F98" s="75" t="s">
        <v>25</v>
      </c>
      <c r="G98" s="75" t="s">
        <v>26</v>
      </c>
      <c r="H98" s="75" t="s">
        <v>100</v>
      </c>
      <c r="I98" s="75" t="s">
        <v>28</v>
      </c>
      <c r="J98" s="78">
        <v>41091</v>
      </c>
      <c r="K98" s="75"/>
      <c r="L98" s="76" t="s">
        <v>139</v>
      </c>
      <c r="M98" s="76" t="s">
        <v>129</v>
      </c>
      <c r="N98" s="76" t="s">
        <v>131</v>
      </c>
      <c r="O98" s="76"/>
      <c r="P98" s="54"/>
      <c r="Q98" s="50" t="s">
        <v>517</v>
      </c>
    </row>
    <row r="99" spans="1:17" ht="33.75" customHeight="1">
      <c r="A99" s="41" t="s">
        <v>488</v>
      </c>
      <c r="B99" s="50">
        <v>96</v>
      </c>
      <c r="C99" s="77" t="s">
        <v>126</v>
      </c>
      <c r="D99" s="76" t="s">
        <v>24</v>
      </c>
      <c r="E99" s="78">
        <v>32509</v>
      </c>
      <c r="F99" s="75" t="s">
        <v>25</v>
      </c>
      <c r="G99" s="75" t="s">
        <v>26</v>
      </c>
      <c r="H99" s="75" t="s">
        <v>58</v>
      </c>
      <c r="I99" s="75" t="s">
        <v>354</v>
      </c>
      <c r="J99" s="78">
        <v>41061</v>
      </c>
      <c r="K99" s="75"/>
      <c r="L99" s="76"/>
      <c r="M99" s="76" t="s">
        <v>129</v>
      </c>
      <c r="N99" s="76" t="s">
        <v>131</v>
      </c>
      <c r="O99" s="76"/>
      <c r="P99" s="54"/>
      <c r="Q99" s="50" t="s">
        <v>517</v>
      </c>
    </row>
    <row r="100" spans="1:17" ht="33.75" customHeight="1">
      <c r="A100" s="41" t="s">
        <v>491</v>
      </c>
      <c r="B100" s="50">
        <v>97</v>
      </c>
      <c r="C100" s="77" t="s">
        <v>355</v>
      </c>
      <c r="D100" s="76" t="s">
        <v>64</v>
      </c>
      <c r="E100" s="78">
        <v>32599</v>
      </c>
      <c r="F100" s="75" t="s">
        <v>25</v>
      </c>
      <c r="G100" s="75" t="s">
        <v>26</v>
      </c>
      <c r="H100" s="75" t="s">
        <v>61</v>
      </c>
      <c r="I100" s="75" t="s">
        <v>133</v>
      </c>
      <c r="J100" s="78">
        <v>41091</v>
      </c>
      <c r="K100" s="75"/>
      <c r="L100" s="76"/>
      <c r="M100" s="76" t="s">
        <v>129</v>
      </c>
      <c r="N100" s="76" t="s">
        <v>131</v>
      </c>
      <c r="O100" s="76"/>
      <c r="P100" s="54"/>
      <c r="Q100" s="50" t="s">
        <v>517</v>
      </c>
    </row>
    <row r="101" spans="1:17" ht="33.75" customHeight="1">
      <c r="A101" s="41" t="s">
        <v>492</v>
      </c>
      <c r="B101" s="50">
        <v>98</v>
      </c>
      <c r="C101" s="45" t="s">
        <v>140</v>
      </c>
      <c r="D101" s="45" t="s">
        <v>64</v>
      </c>
      <c r="E101" s="79">
        <v>30407</v>
      </c>
      <c r="F101" s="67" t="s">
        <v>25</v>
      </c>
      <c r="G101" s="80" t="s">
        <v>26</v>
      </c>
      <c r="H101" s="80" t="s">
        <v>141</v>
      </c>
      <c r="I101" s="80" t="s">
        <v>142</v>
      </c>
      <c r="J101" s="79">
        <v>39965</v>
      </c>
      <c r="K101" s="80"/>
      <c r="L101" s="45" t="s">
        <v>143</v>
      </c>
      <c r="M101" s="45" t="s">
        <v>312</v>
      </c>
      <c r="N101" s="45" t="s">
        <v>493</v>
      </c>
      <c r="O101" s="45"/>
      <c r="P101" s="80" t="s">
        <v>144</v>
      </c>
      <c r="Q101" s="50" t="s">
        <v>517</v>
      </c>
    </row>
    <row r="102" spans="1:17" ht="33.75" customHeight="1">
      <c r="A102" s="41" t="s">
        <v>494</v>
      </c>
      <c r="B102" s="50">
        <v>99</v>
      </c>
      <c r="C102" s="45" t="s">
        <v>356</v>
      </c>
      <c r="D102" s="45" t="s">
        <v>64</v>
      </c>
      <c r="E102" s="79">
        <v>32660</v>
      </c>
      <c r="F102" s="67" t="s">
        <v>25</v>
      </c>
      <c r="G102" s="80" t="s">
        <v>26</v>
      </c>
      <c r="H102" s="80" t="s">
        <v>145</v>
      </c>
      <c r="I102" s="80" t="s">
        <v>146</v>
      </c>
      <c r="J102" s="79">
        <v>41061</v>
      </c>
      <c r="K102" s="80"/>
      <c r="L102" s="45" t="s">
        <v>495</v>
      </c>
      <c r="M102" s="45" t="s">
        <v>312</v>
      </c>
      <c r="N102" s="45" t="s">
        <v>496</v>
      </c>
      <c r="O102" s="45"/>
      <c r="P102" s="80" t="s">
        <v>497</v>
      </c>
      <c r="Q102" s="50" t="s">
        <v>517</v>
      </c>
    </row>
    <row r="103" spans="1:17" ht="33.75" customHeight="1">
      <c r="A103" s="41" t="s">
        <v>498</v>
      </c>
      <c r="B103" s="50">
        <v>100</v>
      </c>
      <c r="C103" s="45" t="s">
        <v>147</v>
      </c>
      <c r="D103" s="45" t="s">
        <v>64</v>
      </c>
      <c r="E103" s="79">
        <v>31778</v>
      </c>
      <c r="F103" s="67" t="s">
        <v>25</v>
      </c>
      <c r="G103" s="80" t="s">
        <v>26</v>
      </c>
      <c r="H103" s="80" t="s">
        <v>148</v>
      </c>
      <c r="I103" s="80" t="s">
        <v>149</v>
      </c>
      <c r="J103" s="79">
        <v>40695</v>
      </c>
      <c r="K103" s="80"/>
      <c r="L103" s="45" t="s">
        <v>150</v>
      </c>
      <c r="M103" s="45" t="s">
        <v>312</v>
      </c>
      <c r="N103" s="45" t="s">
        <v>499</v>
      </c>
      <c r="O103" s="45"/>
      <c r="P103" s="80" t="s">
        <v>500</v>
      </c>
      <c r="Q103" s="50" t="s">
        <v>517</v>
      </c>
    </row>
    <row r="104" spans="1:17" ht="33.75" customHeight="1">
      <c r="A104" s="41" t="s">
        <v>492</v>
      </c>
      <c r="B104" s="50">
        <v>101</v>
      </c>
      <c r="C104" s="45" t="s">
        <v>151</v>
      </c>
      <c r="D104" s="45" t="s">
        <v>64</v>
      </c>
      <c r="E104" s="79">
        <v>32203</v>
      </c>
      <c r="F104" s="80" t="s">
        <v>359</v>
      </c>
      <c r="G104" s="80"/>
      <c r="H104" s="80" t="s">
        <v>152</v>
      </c>
      <c r="I104" s="80" t="s">
        <v>153</v>
      </c>
      <c r="J104" s="79">
        <v>40330</v>
      </c>
      <c r="K104" s="80"/>
      <c r="L104" s="45" t="s">
        <v>154</v>
      </c>
      <c r="M104" s="45" t="s">
        <v>312</v>
      </c>
      <c r="N104" s="45" t="s">
        <v>499</v>
      </c>
      <c r="O104" s="45"/>
      <c r="P104" s="45" t="s">
        <v>501</v>
      </c>
      <c r="Q104" s="50" t="s">
        <v>517</v>
      </c>
    </row>
    <row r="105" spans="1:17" ht="33.75" customHeight="1">
      <c r="A105" s="41" t="s">
        <v>492</v>
      </c>
      <c r="B105" s="50">
        <v>102</v>
      </c>
      <c r="C105" s="45" t="s">
        <v>155</v>
      </c>
      <c r="D105" s="45" t="s">
        <v>64</v>
      </c>
      <c r="E105" s="79">
        <v>33117</v>
      </c>
      <c r="F105" s="80" t="s">
        <v>359</v>
      </c>
      <c r="G105" s="80"/>
      <c r="H105" s="80" t="s">
        <v>156</v>
      </c>
      <c r="I105" s="80" t="s">
        <v>157</v>
      </c>
      <c r="J105" s="79">
        <v>40695</v>
      </c>
      <c r="K105" s="80"/>
      <c r="L105" s="45" t="s">
        <v>158</v>
      </c>
      <c r="M105" s="45" t="s">
        <v>312</v>
      </c>
      <c r="N105" s="45" t="s">
        <v>502</v>
      </c>
      <c r="O105" s="45"/>
      <c r="P105" s="80" t="s">
        <v>503</v>
      </c>
      <c r="Q105" s="50" t="s">
        <v>517</v>
      </c>
    </row>
    <row r="106" spans="1:17" ht="33.75" customHeight="1">
      <c r="A106" s="41" t="s">
        <v>504</v>
      </c>
      <c r="B106" s="50">
        <v>103</v>
      </c>
      <c r="C106" s="45" t="s">
        <v>357</v>
      </c>
      <c r="D106" s="45" t="s">
        <v>64</v>
      </c>
      <c r="E106" s="79">
        <v>31990</v>
      </c>
      <c r="F106" s="80" t="s">
        <v>359</v>
      </c>
      <c r="G106" s="81"/>
      <c r="H106" s="45" t="s">
        <v>159</v>
      </c>
      <c r="I106" s="45" t="s">
        <v>160</v>
      </c>
      <c r="J106" s="79">
        <v>40725</v>
      </c>
      <c r="K106" s="81"/>
      <c r="L106" s="45" t="s">
        <v>158</v>
      </c>
      <c r="M106" s="45" t="s">
        <v>312</v>
      </c>
      <c r="N106" s="45" t="s">
        <v>502</v>
      </c>
      <c r="O106" s="81"/>
      <c r="P106" s="80" t="s">
        <v>503</v>
      </c>
      <c r="Q106" s="50" t="s">
        <v>517</v>
      </c>
    </row>
    <row r="107" spans="1:17" ht="33.75" customHeight="1">
      <c r="A107" s="41" t="s">
        <v>504</v>
      </c>
      <c r="B107" s="50">
        <v>104</v>
      </c>
      <c r="C107" s="45" t="s">
        <v>161</v>
      </c>
      <c r="D107" s="45" t="s">
        <v>64</v>
      </c>
      <c r="E107" s="79">
        <v>31048</v>
      </c>
      <c r="F107" s="67" t="s">
        <v>25</v>
      </c>
      <c r="G107" s="45" t="s">
        <v>26</v>
      </c>
      <c r="H107" s="45" t="s">
        <v>145</v>
      </c>
      <c r="I107" s="45" t="s">
        <v>162</v>
      </c>
      <c r="J107" s="79">
        <v>39965</v>
      </c>
      <c r="K107" s="81"/>
      <c r="L107" s="45" t="s">
        <v>163</v>
      </c>
      <c r="M107" s="45" t="s">
        <v>312</v>
      </c>
      <c r="N107" s="45" t="s">
        <v>505</v>
      </c>
      <c r="O107" s="81"/>
      <c r="P107" s="80" t="s">
        <v>144</v>
      </c>
      <c r="Q107" s="50" t="s">
        <v>517</v>
      </c>
    </row>
    <row r="108" spans="1:17" ht="33.75" customHeight="1">
      <c r="A108" s="41" t="s">
        <v>506</v>
      </c>
      <c r="B108" s="50">
        <v>105</v>
      </c>
      <c r="C108" s="45" t="s">
        <v>164</v>
      </c>
      <c r="D108" s="45" t="s">
        <v>64</v>
      </c>
      <c r="E108" s="79">
        <v>32752</v>
      </c>
      <c r="F108" s="45" t="s">
        <v>359</v>
      </c>
      <c r="G108" s="81"/>
      <c r="H108" s="45" t="s">
        <v>27</v>
      </c>
      <c r="I108" s="45" t="s">
        <v>165</v>
      </c>
      <c r="J108" s="79">
        <v>40360</v>
      </c>
      <c r="K108" s="81"/>
      <c r="L108" s="45" t="s">
        <v>507</v>
      </c>
      <c r="M108" s="45" t="s">
        <v>312</v>
      </c>
      <c r="N108" s="45" t="s">
        <v>508</v>
      </c>
      <c r="O108" s="81"/>
      <c r="P108" s="45" t="s">
        <v>509</v>
      </c>
      <c r="Q108" s="50" t="s">
        <v>517</v>
      </c>
    </row>
    <row r="109" spans="1:17" ht="33.75" customHeight="1">
      <c r="A109" s="41" t="s">
        <v>510</v>
      </c>
      <c r="B109" s="50">
        <v>106</v>
      </c>
      <c r="C109" s="45" t="s">
        <v>166</v>
      </c>
      <c r="D109" s="45" t="s">
        <v>64</v>
      </c>
      <c r="E109" s="79">
        <v>32448</v>
      </c>
      <c r="F109" s="45" t="s">
        <v>359</v>
      </c>
      <c r="G109" s="81"/>
      <c r="H109" s="45" t="s">
        <v>167</v>
      </c>
      <c r="I109" s="45" t="s">
        <v>157</v>
      </c>
      <c r="J109" s="79">
        <v>40360</v>
      </c>
      <c r="K109" s="81"/>
      <c r="L109" s="45" t="s">
        <v>168</v>
      </c>
      <c r="M109" s="45" t="s">
        <v>312</v>
      </c>
      <c r="N109" s="45" t="s">
        <v>511</v>
      </c>
      <c r="O109" s="81"/>
      <c r="P109" s="80" t="s">
        <v>512</v>
      </c>
      <c r="Q109" s="50" t="s">
        <v>517</v>
      </c>
    </row>
    <row r="110" spans="1:17" ht="33.75" customHeight="1">
      <c r="A110" s="41" t="s">
        <v>513</v>
      </c>
      <c r="B110" s="50">
        <v>107</v>
      </c>
      <c r="C110" s="45" t="s">
        <v>358</v>
      </c>
      <c r="D110" s="45" t="s">
        <v>64</v>
      </c>
      <c r="E110" s="79">
        <v>32387</v>
      </c>
      <c r="F110" s="67" t="s">
        <v>25</v>
      </c>
      <c r="G110" s="45" t="s">
        <v>26</v>
      </c>
      <c r="H110" s="45" t="s">
        <v>61</v>
      </c>
      <c r="I110" s="45" t="s">
        <v>169</v>
      </c>
      <c r="J110" s="79">
        <v>40725</v>
      </c>
      <c r="K110" s="81"/>
      <c r="L110" s="45" t="s">
        <v>170</v>
      </c>
      <c r="M110" s="45" t="s">
        <v>312</v>
      </c>
      <c r="N110" s="45" t="s">
        <v>499</v>
      </c>
      <c r="O110" s="81"/>
      <c r="P110" s="45" t="s">
        <v>171</v>
      </c>
      <c r="Q110" s="50" t="s">
        <v>517</v>
      </c>
    </row>
    <row r="111" spans="1:17" ht="33.75" customHeight="1">
      <c r="A111" s="41" t="s">
        <v>413</v>
      </c>
      <c r="B111" s="41"/>
      <c r="C111" s="46" t="s">
        <v>229</v>
      </c>
      <c r="D111" s="56" t="s">
        <v>24</v>
      </c>
      <c r="E111" s="55">
        <v>32478</v>
      </c>
      <c r="F111" s="47" t="s">
        <v>25</v>
      </c>
      <c r="G111" s="47" t="s">
        <v>26</v>
      </c>
      <c r="H111" s="47" t="s">
        <v>173</v>
      </c>
      <c r="I111" s="47" t="s">
        <v>230</v>
      </c>
      <c r="J111" s="55">
        <v>41091</v>
      </c>
      <c r="K111" s="47"/>
      <c r="L111" s="56"/>
      <c r="M111" s="56" t="s">
        <v>227</v>
      </c>
      <c r="N111" s="56" t="s">
        <v>228</v>
      </c>
      <c r="O111" s="56"/>
      <c r="P111" s="47"/>
      <c r="Q111" s="50" t="s">
        <v>518</v>
      </c>
    </row>
    <row r="112" spans="1:17" ht="33.75" customHeight="1">
      <c r="A112" s="41" t="s">
        <v>440</v>
      </c>
      <c r="B112" s="43"/>
      <c r="C112" s="43" t="s">
        <v>271</v>
      </c>
      <c r="D112" s="43" t="s">
        <v>64</v>
      </c>
      <c r="E112" s="60">
        <v>33117</v>
      </c>
      <c r="F112" s="43" t="s">
        <v>25</v>
      </c>
      <c r="G112" s="43" t="s">
        <v>26</v>
      </c>
      <c r="H112" s="43" t="s">
        <v>100</v>
      </c>
      <c r="I112" s="43" t="s">
        <v>445</v>
      </c>
      <c r="J112" s="60">
        <v>41061</v>
      </c>
      <c r="K112" s="62"/>
      <c r="L112" s="43"/>
      <c r="M112" s="43" t="s">
        <v>243</v>
      </c>
      <c r="N112" s="89" t="s">
        <v>446</v>
      </c>
      <c r="O112" s="62"/>
      <c r="P112" s="43"/>
      <c r="Q112" s="43" t="s">
        <v>272</v>
      </c>
    </row>
    <row r="113" spans="1:17" ht="33.75" customHeight="1">
      <c r="A113" s="41" t="s">
        <v>455</v>
      </c>
      <c r="B113" s="43"/>
      <c r="C113" s="43" t="s">
        <v>298</v>
      </c>
      <c r="D113" s="43" t="s">
        <v>64</v>
      </c>
      <c r="E113" s="60">
        <v>31990</v>
      </c>
      <c r="F113" s="43" t="s">
        <v>359</v>
      </c>
      <c r="G113" s="62"/>
      <c r="H113" s="43" t="s">
        <v>299</v>
      </c>
      <c r="I113" s="43" t="s">
        <v>464</v>
      </c>
      <c r="J113" s="60">
        <v>40360</v>
      </c>
      <c r="K113" s="62"/>
      <c r="L113" s="62"/>
      <c r="M113" s="43" t="s">
        <v>331</v>
      </c>
      <c r="N113" s="43" t="s">
        <v>465</v>
      </c>
      <c r="O113" s="62"/>
      <c r="P113" s="43"/>
      <c r="Q113" s="43" t="s">
        <v>272</v>
      </c>
    </row>
  </sheetData>
  <sheetProtection/>
  <autoFilter ref="A3:Q113"/>
  <mergeCells count="4">
    <mergeCell ref="M2:N2"/>
    <mergeCell ref="A1:P1"/>
    <mergeCell ref="J2:K2"/>
    <mergeCell ref="O2:Q2"/>
  </mergeCells>
  <printOptions horizontalCentered="1"/>
  <pageMargins left="0.39375" right="0.39375" top="0.7875" bottom="0.5902777777777778" header="0.19652777777777777" footer="0.1965277777777777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0" sqref="A10:IV10"/>
    </sheetView>
  </sheetViews>
  <sheetFormatPr defaultColWidth="9.00390625" defaultRowHeight="36" customHeight="1"/>
  <cols>
    <col min="1" max="1" width="3.375" style="2" customWidth="1"/>
    <col min="2" max="2" width="6.625" style="2" customWidth="1"/>
    <col min="3" max="3" width="8.125" style="7" customWidth="1"/>
    <col min="4" max="4" width="3.375" style="2" customWidth="1"/>
    <col min="5" max="5" width="6.625" style="4" customWidth="1"/>
    <col min="6" max="7" width="3.375" style="2" customWidth="1"/>
    <col min="8" max="9" width="9.625" style="2" customWidth="1"/>
    <col min="10" max="11" width="6.625" style="2" customWidth="1"/>
    <col min="12" max="13" width="9.625" style="3" customWidth="1"/>
    <col min="14" max="14" width="5.125" style="2" customWidth="1"/>
    <col min="15" max="15" width="15.625" style="2" customWidth="1"/>
    <col min="16" max="16" width="9.625" style="3" customWidth="1"/>
    <col min="17" max="17" width="6.875" style="3" customWidth="1"/>
    <col min="18" max="247" width="9.00390625" style="8" bestFit="1" customWidth="1"/>
    <col min="248" max="248" width="9.00390625" style="9" bestFit="1" customWidth="1"/>
    <col min="249" max="16384" width="9.00390625" style="9" customWidth="1"/>
  </cols>
  <sheetData>
    <row r="1" spans="1:17" ht="36" customHeight="1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247" s="15" customFormat="1" ht="18" customHeight="1">
      <c r="A2" s="116" t="s">
        <v>0</v>
      </c>
      <c r="B2" s="116"/>
      <c r="C2" s="116"/>
      <c r="D2" s="116"/>
      <c r="E2" s="116"/>
      <c r="F2" s="13"/>
      <c r="G2" s="13"/>
      <c r="H2" s="13"/>
      <c r="I2" s="26" t="s">
        <v>1</v>
      </c>
      <c r="J2" s="13"/>
      <c r="K2" s="13"/>
      <c r="M2" s="117"/>
      <c r="N2" s="117"/>
      <c r="O2" s="118">
        <f ca="1">TODAY()</f>
        <v>41120</v>
      </c>
      <c r="P2" s="118"/>
      <c r="Q2" s="118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</row>
    <row r="3" spans="1:17" ht="18" customHeight="1">
      <c r="A3" s="112" t="s">
        <v>3</v>
      </c>
      <c r="B3" s="112" t="s">
        <v>4</v>
      </c>
      <c r="C3" s="121" t="s">
        <v>5</v>
      </c>
      <c r="D3" s="112" t="s">
        <v>6</v>
      </c>
      <c r="E3" s="122" t="s">
        <v>7</v>
      </c>
      <c r="F3" s="112" t="s">
        <v>8</v>
      </c>
      <c r="G3" s="113" t="s">
        <v>9</v>
      </c>
      <c r="H3" s="112" t="s">
        <v>10</v>
      </c>
      <c r="I3" s="113" t="s">
        <v>11</v>
      </c>
      <c r="J3" s="113" t="s">
        <v>12</v>
      </c>
      <c r="K3" s="112" t="s">
        <v>13</v>
      </c>
      <c r="L3" s="112" t="s">
        <v>14</v>
      </c>
      <c r="M3" s="112" t="s">
        <v>15</v>
      </c>
      <c r="N3" s="112" t="s">
        <v>16</v>
      </c>
      <c r="O3" s="112" t="s">
        <v>17</v>
      </c>
      <c r="P3" s="112" t="s">
        <v>18</v>
      </c>
      <c r="Q3" s="112" t="s">
        <v>19</v>
      </c>
    </row>
    <row r="4" spans="1:17" ht="36" customHeight="1">
      <c r="A4" s="112"/>
      <c r="B4" s="112"/>
      <c r="C4" s="121"/>
      <c r="D4" s="112"/>
      <c r="E4" s="122"/>
      <c r="F4" s="112"/>
      <c r="G4" s="114"/>
      <c r="H4" s="112"/>
      <c r="I4" s="114"/>
      <c r="J4" s="114"/>
      <c r="K4" s="112"/>
      <c r="L4" s="112"/>
      <c r="M4" s="112"/>
      <c r="N4" s="112"/>
      <c r="O4" s="112"/>
      <c r="P4" s="112"/>
      <c r="Q4" s="112"/>
    </row>
    <row r="5" spans="1:17" s="10" customFormat="1" ht="36" customHeight="1">
      <c r="A5" s="6">
        <v>1</v>
      </c>
      <c r="B5" s="16"/>
      <c r="C5" s="17"/>
      <c r="D5" s="16"/>
      <c r="E5" s="18"/>
      <c r="F5" s="6"/>
      <c r="G5" s="6"/>
      <c r="H5" s="6"/>
      <c r="I5" s="6"/>
      <c r="J5" s="6"/>
      <c r="K5" s="6"/>
      <c r="L5" s="16"/>
      <c r="M5" s="16"/>
      <c r="N5" s="16"/>
      <c r="O5" s="16"/>
      <c r="P5" s="6"/>
      <c r="Q5" s="6"/>
    </row>
    <row r="6" spans="1:17" s="10" customFormat="1" ht="36" customHeight="1">
      <c r="A6" s="6">
        <v>2</v>
      </c>
      <c r="B6" s="2"/>
      <c r="C6" s="7"/>
      <c r="D6" s="2"/>
      <c r="E6" s="4"/>
      <c r="F6" s="1"/>
      <c r="G6" s="1"/>
      <c r="H6" s="1"/>
      <c r="I6" s="1"/>
      <c r="J6" s="1"/>
      <c r="K6" s="1"/>
      <c r="L6" s="2"/>
      <c r="M6" s="2"/>
      <c r="N6" s="2"/>
      <c r="O6" s="2"/>
      <c r="P6" s="1"/>
      <c r="Q6" s="1"/>
    </row>
    <row r="7" spans="1:17" s="10" customFormat="1" ht="36" customHeight="1">
      <c r="A7" s="6">
        <v>3</v>
      </c>
      <c r="B7" s="2"/>
      <c r="C7" s="7"/>
      <c r="D7" s="2"/>
      <c r="E7" s="4"/>
      <c r="F7" s="1"/>
      <c r="G7" s="1"/>
      <c r="H7" s="1"/>
      <c r="I7" s="1"/>
      <c r="J7" s="1"/>
      <c r="K7" s="1"/>
      <c r="L7" s="2"/>
      <c r="M7" s="2"/>
      <c r="N7" s="2"/>
      <c r="O7" s="2"/>
      <c r="P7" s="1"/>
      <c r="Q7" s="1"/>
    </row>
    <row r="8" spans="1:17" s="10" customFormat="1" ht="36" customHeight="1">
      <c r="A8" s="6">
        <v>4</v>
      </c>
      <c r="B8" s="2"/>
      <c r="C8" s="7"/>
      <c r="D8" s="2"/>
      <c r="E8" s="4"/>
      <c r="F8" s="1"/>
      <c r="G8" s="1"/>
      <c r="H8" s="1"/>
      <c r="I8" s="1"/>
      <c r="J8" s="1"/>
      <c r="K8" s="1"/>
      <c r="L8" s="2"/>
      <c r="M8" s="2"/>
      <c r="N8" s="2"/>
      <c r="O8" s="2"/>
      <c r="P8" s="1"/>
      <c r="Q8" s="1"/>
    </row>
    <row r="9" spans="1:17" s="10" customFormat="1" ht="36" customHeight="1">
      <c r="A9" s="6">
        <v>5</v>
      </c>
      <c r="B9" s="2"/>
      <c r="C9" s="7"/>
      <c r="D9" s="2"/>
      <c r="E9" s="4"/>
      <c r="F9" s="1"/>
      <c r="G9" s="1"/>
      <c r="H9" s="1"/>
      <c r="I9" s="1"/>
      <c r="J9" s="1"/>
      <c r="K9" s="1"/>
      <c r="L9" s="2"/>
      <c r="M9" s="2"/>
      <c r="N9" s="2"/>
      <c r="O9" s="2"/>
      <c r="P9" s="1"/>
      <c r="Q9" s="1"/>
    </row>
    <row r="10" spans="1:17" ht="36" customHeight="1">
      <c r="A10" s="6">
        <v>6</v>
      </c>
      <c r="L10" s="2"/>
      <c r="M10" s="2"/>
      <c r="P10" s="2"/>
      <c r="Q10" s="2"/>
    </row>
    <row r="11" spans="1:17" ht="36" customHeight="1">
      <c r="A11" s="6">
        <v>7</v>
      </c>
      <c r="L11" s="2"/>
      <c r="M11" s="2"/>
      <c r="P11" s="2"/>
      <c r="Q11" s="2"/>
    </row>
    <row r="12" spans="1:17" ht="36" customHeight="1">
      <c r="A12" s="6">
        <v>8</v>
      </c>
      <c r="L12" s="2"/>
      <c r="M12" s="2"/>
      <c r="P12" s="2"/>
      <c r="Q12" s="2"/>
    </row>
    <row r="13" spans="1:17" ht="72" customHeight="1">
      <c r="A13" s="119" t="s">
        <v>20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2:17" ht="36" customHeight="1">
      <c r="L14" s="2"/>
      <c r="M14" s="2"/>
      <c r="P14" s="2"/>
      <c r="Q14" s="2"/>
    </row>
    <row r="15" spans="12:17" ht="36" customHeight="1">
      <c r="L15" s="2"/>
      <c r="M15" s="2"/>
      <c r="P15" s="2"/>
      <c r="Q15" s="2"/>
    </row>
    <row r="16" spans="12:17" ht="36" customHeight="1">
      <c r="L16" s="2"/>
      <c r="M16" s="2"/>
      <c r="P16" s="2"/>
      <c r="Q16" s="2"/>
    </row>
    <row r="17" spans="12:17" ht="36" customHeight="1">
      <c r="L17" s="2"/>
      <c r="M17" s="2"/>
      <c r="P17" s="2"/>
      <c r="Q17" s="2"/>
    </row>
    <row r="18" spans="12:17" ht="36" customHeight="1">
      <c r="L18" s="2"/>
      <c r="M18" s="2"/>
      <c r="P18" s="2"/>
      <c r="Q18" s="2"/>
    </row>
    <row r="19" spans="12:17" ht="36" customHeight="1">
      <c r="L19" s="2"/>
      <c r="M19" s="2"/>
      <c r="P19" s="2"/>
      <c r="Q19" s="2"/>
    </row>
    <row r="20" spans="12:17" ht="36" customHeight="1">
      <c r="L20" s="2"/>
      <c r="M20" s="2"/>
      <c r="P20" s="2"/>
      <c r="Q20" s="2"/>
    </row>
    <row r="21" spans="12:17" ht="36" customHeight="1">
      <c r="L21" s="2"/>
      <c r="M21" s="2"/>
      <c r="P21" s="2"/>
      <c r="Q21" s="2"/>
    </row>
  </sheetData>
  <sheetProtection/>
  <mergeCells count="22">
    <mergeCell ref="A1:Q1"/>
    <mergeCell ref="A2:E2"/>
    <mergeCell ref="M2:N2"/>
    <mergeCell ref="O2:Q2"/>
    <mergeCell ref="A13:Q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 horizontalCentered="1"/>
  <pageMargins left="0.39375" right="0.39375" top="0.7875" bottom="0.5902777777777778" header="0.19652777777777777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00390625" defaultRowHeight="36" customHeight="1"/>
  <cols>
    <col min="1" max="1" width="3.375" style="8" customWidth="1"/>
    <col min="2" max="2" width="6.625" style="8" customWidth="1"/>
    <col min="3" max="3" width="8.125" style="11" customWidth="1"/>
    <col min="4" max="4" width="3.375" style="8" customWidth="1"/>
    <col min="5" max="5" width="6.625" style="12" customWidth="1"/>
    <col min="6" max="7" width="3.375" style="12" customWidth="1"/>
    <col min="8" max="8" width="9.625" style="12" customWidth="1"/>
    <col min="9" max="9" width="9.625" style="5" customWidth="1"/>
    <col min="10" max="10" width="6.625" style="12" customWidth="1"/>
    <col min="11" max="11" width="6.625" style="8" customWidth="1"/>
    <col min="12" max="12" width="9.625" style="5" customWidth="1"/>
    <col min="13" max="13" width="9.625" style="8" customWidth="1"/>
    <col min="14" max="14" width="5.125" style="8" customWidth="1"/>
    <col min="15" max="15" width="15.625" style="8" customWidth="1"/>
    <col min="16" max="16" width="9.625" style="5" customWidth="1"/>
    <col min="17" max="17" width="6.875" style="5" customWidth="1"/>
    <col min="18" max="247" width="9.00390625" style="8" bestFit="1" customWidth="1"/>
    <col min="248" max="248" width="9.00390625" style="9" bestFit="1" customWidth="1"/>
    <col min="249" max="16384" width="9.00390625" style="9" customWidth="1"/>
  </cols>
  <sheetData>
    <row r="1" spans="1:17" ht="36" customHeight="1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8" customHeight="1">
      <c r="A2" s="116" t="s">
        <v>0</v>
      </c>
      <c r="B2" s="116"/>
      <c r="C2" s="116"/>
      <c r="D2" s="116"/>
      <c r="E2" s="116"/>
      <c r="F2" s="13"/>
      <c r="G2" s="13"/>
      <c r="H2" s="13"/>
      <c r="I2" s="26" t="s">
        <v>1</v>
      </c>
      <c r="J2" s="13"/>
      <c r="K2" s="13"/>
      <c r="L2" s="15"/>
      <c r="M2" s="117"/>
      <c r="N2" s="117"/>
      <c r="O2" s="124" t="s">
        <v>2</v>
      </c>
      <c r="P2" s="124"/>
      <c r="Q2" s="124"/>
    </row>
    <row r="3" spans="1:17" ht="18" customHeight="1">
      <c r="A3" s="112" t="s">
        <v>3</v>
      </c>
      <c r="B3" s="112" t="s">
        <v>4</v>
      </c>
      <c r="C3" s="121" t="s">
        <v>5</v>
      </c>
      <c r="D3" s="112" t="s">
        <v>6</v>
      </c>
      <c r="E3" s="122" t="s">
        <v>7</v>
      </c>
      <c r="F3" s="112" t="s">
        <v>8</v>
      </c>
      <c r="G3" s="112" t="s">
        <v>9</v>
      </c>
      <c r="H3" s="112" t="s">
        <v>10</v>
      </c>
      <c r="I3" s="112" t="s">
        <v>11</v>
      </c>
      <c r="J3" s="122" t="s">
        <v>12</v>
      </c>
      <c r="K3" s="112" t="s">
        <v>13</v>
      </c>
      <c r="L3" s="112" t="s">
        <v>14</v>
      </c>
      <c r="M3" s="112" t="s">
        <v>15</v>
      </c>
      <c r="N3" s="112" t="s">
        <v>21</v>
      </c>
      <c r="O3" s="112" t="s">
        <v>17</v>
      </c>
      <c r="P3" s="113" t="s">
        <v>18</v>
      </c>
      <c r="Q3" s="112" t="s">
        <v>19</v>
      </c>
    </row>
    <row r="4" spans="1:17" ht="36" customHeight="1">
      <c r="A4" s="112"/>
      <c r="B4" s="112"/>
      <c r="C4" s="121"/>
      <c r="D4" s="112"/>
      <c r="E4" s="122"/>
      <c r="F4" s="112"/>
      <c r="G4" s="112"/>
      <c r="H4" s="112"/>
      <c r="I4" s="112"/>
      <c r="J4" s="122"/>
      <c r="K4" s="112"/>
      <c r="L4" s="112"/>
      <c r="M4" s="112"/>
      <c r="N4" s="112"/>
      <c r="O4" s="112"/>
      <c r="P4" s="123"/>
      <c r="Q4" s="112"/>
    </row>
    <row r="5" spans="1:17" s="10" customFormat="1" ht="36" customHeight="1">
      <c r="A5" s="25">
        <v>1</v>
      </c>
      <c r="B5" s="21" t="s">
        <v>22</v>
      </c>
      <c r="C5" s="27" t="s">
        <v>23</v>
      </c>
      <c r="D5" s="21" t="s">
        <v>24</v>
      </c>
      <c r="E5" s="23">
        <v>31959</v>
      </c>
      <c r="F5" s="19" t="s">
        <v>25</v>
      </c>
      <c r="G5" s="19" t="s">
        <v>26</v>
      </c>
      <c r="H5" s="19" t="s">
        <v>27</v>
      </c>
      <c r="I5" s="21" t="s">
        <v>28</v>
      </c>
      <c r="J5" s="23">
        <v>40360</v>
      </c>
      <c r="K5" s="19"/>
      <c r="L5" s="21"/>
      <c r="M5" s="21" t="s">
        <v>29</v>
      </c>
      <c r="N5" s="21" t="s">
        <v>30</v>
      </c>
      <c r="O5" s="21" t="s">
        <v>31</v>
      </c>
      <c r="P5" s="19"/>
      <c r="Q5" s="19" t="s">
        <v>32</v>
      </c>
    </row>
    <row r="6" spans="1:17" s="10" customFormat="1" ht="36" customHeight="1">
      <c r="A6" s="25">
        <v>2</v>
      </c>
      <c r="B6" s="21"/>
      <c r="C6" s="24"/>
      <c r="D6" s="21"/>
      <c r="E6" s="23"/>
      <c r="F6" s="19"/>
      <c r="G6" s="19"/>
      <c r="H6" s="19"/>
      <c r="I6" s="22"/>
      <c r="J6" s="23"/>
      <c r="K6" s="19" t="s">
        <v>33</v>
      </c>
      <c r="L6" s="21" t="s">
        <v>34</v>
      </c>
      <c r="M6" s="21"/>
      <c r="N6" s="21"/>
      <c r="P6" s="20"/>
      <c r="Q6" s="19"/>
    </row>
    <row r="7" spans="1:17" s="10" customFormat="1" ht="36" customHeight="1">
      <c r="A7" s="25">
        <v>3</v>
      </c>
      <c r="B7" s="21"/>
      <c r="C7" s="24"/>
      <c r="D7" s="21"/>
      <c r="E7" s="23"/>
      <c r="F7" s="19"/>
      <c r="G7" s="19"/>
      <c r="H7" s="19"/>
      <c r="I7" s="22"/>
      <c r="J7" s="23"/>
      <c r="K7" s="19"/>
      <c r="L7" s="22"/>
      <c r="M7" s="21"/>
      <c r="N7" s="21"/>
      <c r="O7" s="21"/>
      <c r="P7" s="20"/>
      <c r="Q7" s="19"/>
    </row>
    <row r="8" spans="1:17" ht="72" customHeight="1">
      <c r="A8" s="119" t="s">
        <v>20</v>
      </c>
      <c r="B8" s="120"/>
      <c r="C8" s="120"/>
      <c r="D8" s="120"/>
      <c r="E8" s="120"/>
      <c r="F8" s="120"/>
      <c r="G8" s="120"/>
      <c r="H8" s="120"/>
      <c r="I8" s="120"/>
      <c r="J8" s="125"/>
      <c r="K8" s="120"/>
      <c r="L8" s="120"/>
      <c r="M8" s="120"/>
      <c r="N8" s="120"/>
      <c r="O8" s="120"/>
      <c r="P8" s="120"/>
      <c r="Q8" s="120"/>
    </row>
    <row r="9" spans="1:17" ht="72" customHeight="1">
      <c r="A9" s="126" t="s">
        <v>35</v>
      </c>
      <c r="B9" s="126"/>
      <c r="C9" s="126"/>
      <c r="D9" s="126"/>
      <c r="E9" s="126"/>
      <c r="F9" s="126"/>
      <c r="G9" s="126"/>
      <c r="H9" s="126"/>
      <c r="I9" s="126"/>
      <c r="J9" s="127"/>
      <c r="K9" s="126"/>
      <c r="L9" s="126"/>
      <c r="M9" s="126"/>
      <c r="N9" s="126"/>
      <c r="O9" s="126"/>
      <c r="P9" s="126"/>
      <c r="Q9" s="126"/>
    </row>
  </sheetData>
  <sheetProtection/>
  <mergeCells count="23">
    <mergeCell ref="A1:Q1"/>
    <mergeCell ref="A2:E2"/>
    <mergeCell ref="M2:N2"/>
    <mergeCell ref="O2:Q2"/>
    <mergeCell ref="A8:Q8"/>
    <mergeCell ref="A9:Q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K3:K4"/>
    <mergeCell ref="L3:L4"/>
    <mergeCell ref="M3:M4"/>
    <mergeCell ref="N3:N4"/>
    <mergeCell ref="O3:O4"/>
    <mergeCell ref="P3:P4"/>
  </mergeCells>
  <printOptions horizontalCentered="1"/>
  <pageMargins left="0.39375" right="0.39375" top="0.7875" bottom="0.5902777777777778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漳平市人事局</dc:creator>
  <cp:keywords/>
  <dc:description/>
  <cp:lastModifiedBy>微软用户</cp:lastModifiedBy>
  <cp:lastPrinted>2012-07-30T09:14:44Z</cp:lastPrinted>
  <dcterms:created xsi:type="dcterms:W3CDTF">2005-06-07T06:59:54Z</dcterms:created>
  <dcterms:modified xsi:type="dcterms:W3CDTF">2012-07-30T09:16:08Z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2052-6.6.0.2825</vt:lpwstr>
  </property>
</Properties>
</file>