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60" activeTab="0"/>
  </bookViews>
  <sheets>
    <sheet name="2013" sheetId="1" r:id="rId1"/>
    <sheet name="XXXXXXXX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21114">#REF!</definedName>
    <definedName name="_Fill" hidden="1">'[27]eqpmad2'!#REF!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'[33]Financ. Overview'!#REF!</definedName>
    <definedName name="as">#N/A</definedName>
    <definedName name="Bust">'XXXXXXXX'!$C$31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'[29]Main'!$C$9</definedName>
    <definedName name="gxxe2003">'[2]P1012001'!$A$6:$E$117</definedName>
    <definedName name="gxxe20032">'[2]P1012001'!$A$6:$E$117</definedName>
    <definedName name="hhhh">#REF!</definedName>
    <definedName name="hostfee">'[33]Financ. Overview'!$H$12</definedName>
    <definedName name="hraiu_bottom">'[33]Financ. Overview'!#REF!</definedName>
    <definedName name="hvac">'[33]Financ. Overview'!#REF!</definedName>
    <definedName name="HWSheet">1</definedName>
    <definedName name="kkkk">#REF!</definedName>
    <definedName name="MakeIt">'XXXXXXXX'!$A$26</definedName>
    <definedName name="Module.Prix_SMC">[0]!Module.Prix_SMC</definedName>
    <definedName name="OS">'[28]Open'!#REF!</definedName>
    <definedName name="PA7">'[30]SW-TEO'!#REF!</definedName>
    <definedName name="PA8">'[30]SW-TEO'!#REF!</definedName>
    <definedName name="PD1">'[30]SW-TEO'!#REF!</definedName>
    <definedName name="PE12">'[30]SW-TEO'!#REF!</definedName>
    <definedName name="PE13">'[30]SW-TEO'!#REF!</definedName>
    <definedName name="PE6">'[30]SW-TEO'!#REF!</definedName>
    <definedName name="PE7">'[30]SW-TEO'!#REF!</definedName>
    <definedName name="PE8">'[30]SW-TEO'!#REF!</definedName>
    <definedName name="PE9">'[30]SW-TEO'!#REF!</definedName>
    <definedName name="PH1">'[30]SW-TEO'!#REF!</definedName>
    <definedName name="PI1">'[30]SW-TEO'!#REF!</definedName>
    <definedName name="PK1">'[30]SW-TEO'!#REF!</definedName>
    <definedName name="PK3">'[30]SW-TEO'!#REF!</definedName>
    <definedName name="pr_toolbox">'[33]Toolbox'!$A$3:$I$80</definedName>
    <definedName name="_xlnm.Print_Area">#N/A</definedName>
    <definedName name="Print_Area_MI">#REF!</definedName>
    <definedName name="_xlnm.Print_Titles">#N/A</definedName>
    <definedName name="Prix_SMC">[0]!Prix_SMC</definedName>
    <definedName name="rrrr">#REF!</definedName>
    <definedName name="s">#REF!</definedName>
    <definedName name="s_c_list">'[34]Toolbox'!$A$7:$H$969</definedName>
    <definedName name="SCG">'[35]G.1R-Shou COP Gf'!#REF!</definedName>
    <definedName name="sdlfee">'[33]Financ. Overview'!$H$13</definedName>
    <definedName name="sfeggsafasfas">#REF!</definedName>
    <definedName name="solar_ratio">'[32]POWER ASSUMPTIONS'!$H$7</definedName>
    <definedName name="ss">#REF!</definedName>
    <definedName name="ss7fee">'[33]Financ. Overview'!$H$18</definedName>
    <definedName name="subsfee">'[33]Financ. Overview'!$H$14</definedName>
    <definedName name="toolbox">'[31]Toolbox'!$C$5:$T$1578</definedName>
    <definedName name="ttt">#REF!</definedName>
    <definedName name="tttt">#REF!</definedName>
    <definedName name="V5.1Fee">'[33]Financ. Overview'!$H$15</definedName>
    <definedName name="www">#REF!</definedName>
    <definedName name="yyyy">#REF!</definedName>
    <definedName name="Z32_Cost_red">'[33]Financ. Overview'!#REF!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'[7]XL4Poppy'!$A$15</definedName>
    <definedName name="大幅度">#REF!</definedName>
    <definedName name="地区名称">'[9]封面'!#REF!</definedName>
    <definedName name="第二产业分县2003年">'[8]GDP'!$G$4:$G$184</definedName>
    <definedName name="第二产业合计2003年">'[8]GDP'!$G$4</definedName>
    <definedName name="第三产业分县2003年">'[8]GDP'!$H$4:$H$184</definedName>
    <definedName name="第三产业合计2003年">'[8]GDP'!$H$4</definedName>
    <definedName name="耕地占用税分县2003年">'[10]一般预算收入'!$U$4:$U$184</definedName>
    <definedName name="耕地占用税合计2003年">'[10]一般预算收入'!$U$4</definedName>
    <definedName name="工商税收2004年">'[12]工商税收'!$S$4:$S$184</definedName>
    <definedName name="工商税收合计2004年">'[12]工商税收'!$S$4</definedName>
    <definedName name="公检法司部门编制数">'[11]公检法司编制'!$E$4:$E$184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'[11]行政编制'!$E$4:$E$184</definedName>
    <definedName name="性别" localSheetId="1">'[22]基础编码'!$H$2:$H$3</definedName>
    <definedName name="性别">'[1]Sheet'!$D1="性别填写有误"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</definedNames>
  <calcPr fullCalcOnLoad="1"/>
</workbook>
</file>

<file path=xl/sharedStrings.xml><?xml version="1.0" encoding="utf-8"?>
<sst xmlns="http://schemas.openxmlformats.org/spreadsheetml/2006/main" count="70" uniqueCount="70">
  <si>
    <t>小计</t>
  </si>
  <si>
    <t>合计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</si>
  <si>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</si>
  <si>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</si>
  <si>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</si>
  <si>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</si>
  <si>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</si>
  <si>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</si>
  <si>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</si>
  <si>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</si>
  <si>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</si>
  <si>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</si>
  <si>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音乐</t>
  </si>
  <si>
    <t>美术</t>
  </si>
  <si>
    <t>类别</t>
  </si>
  <si>
    <t>计算机</t>
  </si>
  <si>
    <t>雷州一中</t>
  </si>
  <si>
    <t>雷州二中</t>
  </si>
  <si>
    <t>雷州八中</t>
  </si>
  <si>
    <t>雷州职中</t>
  </si>
  <si>
    <t>白沙中学</t>
  </si>
  <si>
    <t>附城中学</t>
  </si>
  <si>
    <t>客路中学</t>
  </si>
  <si>
    <t>唐家中学</t>
  </si>
  <si>
    <t>纪家中学</t>
  </si>
  <si>
    <t>南兴中学</t>
  </si>
  <si>
    <t>北和中学</t>
  </si>
  <si>
    <t>乌石中学</t>
  </si>
  <si>
    <t>雷州五中</t>
  </si>
  <si>
    <t>雷州六中</t>
  </si>
  <si>
    <t>附城二中</t>
  </si>
  <si>
    <t>沈塘中学</t>
  </si>
  <si>
    <t>客路二中</t>
  </si>
  <si>
    <t>杨家中学</t>
  </si>
  <si>
    <t>松竹中学</t>
  </si>
  <si>
    <t>宽仪中学</t>
  </si>
  <si>
    <t>南兴二中</t>
  </si>
  <si>
    <t>雷高中学</t>
  </si>
  <si>
    <t>东里二中</t>
  </si>
  <si>
    <t>调风中学</t>
  </si>
  <si>
    <t>英利中学</t>
  </si>
  <si>
    <t>龙门二中</t>
  </si>
  <si>
    <t>龙门三中</t>
  </si>
  <si>
    <t>覃斗中学</t>
  </si>
  <si>
    <t>汽车驾驶与维修</t>
  </si>
  <si>
    <t>龙门中学</t>
  </si>
  <si>
    <t>师范类</t>
  </si>
  <si>
    <t>非师范类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</si>
  <si>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</si>
  <si>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</si>
  <si>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</si>
  <si>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</si>
  <si>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</si>
  <si>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</si>
  <si>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</si>
  <si>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</si>
  <si>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</si>
  <si>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</si>
  <si>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</si>
  <si>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</si>
  <si>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心理学</t>
  </si>
  <si>
    <r>
      <t xml:space="preserve">2013 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雷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州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市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招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聘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本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科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毕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业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生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统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  <r>
      <rPr>
        <b/>
        <sz val="18"/>
        <rFont val="Times New Roman"/>
        <family val="1"/>
      </rPr>
      <t xml:space="preserve"> </t>
    </r>
  </si>
  <si>
    <t>2013年雷州市招聘本科毕业生统计表.xls</t>
  </si>
  <si>
    <t>企水中学</t>
  </si>
  <si>
    <t>雷城中学
（又名：雷州四中）</t>
  </si>
  <si>
    <t>雷州三中</t>
  </si>
  <si>
    <t>英利二中</t>
  </si>
  <si>
    <t>北和二中</t>
  </si>
  <si>
    <t>显春学校</t>
  </si>
  <si>
    <t>序号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</si>
</sst>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yyyy&quot;年&quot;m&quot;月&quot;;\-;\-;@"/>
    <numFmt numFmtId="192" formatCode="0.00_ "/>
    <numFmt numFmtId="193" formatCode="yyyy&quot;年&quot;m&quot;月&quot;d&quot;日&quot;;@"/>
    <numFmt numFmtId="194" formatCode="0.00;[Red]0.00"/>
    <numFmt numFmtId="195" formatCode="&quot;￥&quot;#,##0;&quot;￥&quot;\!\-#,##0"/>
    <numFmt numFmtId="196" formatCode="&quot;￥&quot;#,##0;[Red]&quot;￥&quot;\!\-#,##0"/>
    <numFmt numFmtId="197" formatCode="&quot;￥&quot;#,##0.00;&quot;￥&quot;\!\-#,##0.00"/>
    <numFmt numFmtId="198" formatCode="&quot;￥&quot;#,##0.00;[Red]&quot;￥&quot;\!\-#,##0.00"/>
    <numFmt numFmtId="199" formatCode="_ &quot;￥&quot;* #,##0_ ;_ &quot;￥&quot;* \!\-#,##0_ ;_ &quot;￥&quot;* &quot;-&quot;_ ;_ @_ "/>
    <numFmt numFmtId="200" formatCode="_ * #,##0_ ;_ * \!\-#,##0_ ;_ * &quot;-&quot;_ ;_ @_ "/>
    <numFmt numFmtId="201" formatCode="_ &quot;￥&quot;* #,##0.00_ ;_ &quot;￥&quot;* \!\-#,##0.00_ ;_ &quot;￥&quot;* &quot;-&quot;??_ ;_ @_ "/>
    <numFmt numFmtId="202" formatCode="_ * #,##0.00_ ;_ * \!\-#,##0.00_ ;_ * &quot;-&quot;??_ ;_ @_ "/>
    <numFmt numFmtId="203" formatCode="\!\$#,##0_);\!\(\!\$#,##0\!\)"/>
    <numFmt numFmtId="204" formatCode="\!\$#,##0_);[Red]\!\(\!\$#,##0\!\)"/>
    <numFmt numFmtId="205" formatCode="\!\$#,##0.00_);\!\(\!\$#,##0.00\!\)"/>
    <numFmt numFmtId="206" formatCode="\!\$#,##0.00_);[Red]\!\(\!\$#,##0.00\!\)"/>
    <numFmt numFmtId="207" formatCode="_ &quot;￥&quot;* #,##0.00_ ;_ &quot;￥&quot;* \!\-#,##0.00_ ;_ &quot;￥&quot;* \!\-??_ ;_ @_ "/>
    <numFmt numFmtId="208" formatCode="_ &quot;￥&quot;* #,##0_ ;_ &quot;￥&quot;* \!\-#,##0_ ;_ &quot;￥&quot;* \!\-_ ;_ @_ "/>
    <numFmt numFmtId="209" formatCode="0.0_ "/>
    <numFmt numFmtId="210" formatCode="yyyy\-m\-d"/>
    <numFmt numFmtId="211" formatCode="#,##0.##;\-#,##0.##"/>
    <numFmt numFmtId="212" formatCode="###0;\-###0"/>
    <numFmt numFmtId="213" formatCode="#,##0;\(#,##0\)"/>
    <numFmt numFmtId="214" formatCode="yyyy\'&quot;年&quot;\'m\'&quot;月&quot;\'d\'&quot;日&quot;\'"/>
    <numFmt numFmtId="215" formatCode="yyyy/m/d;@"/>
    <numFmt numFmtId="216" formatCode="\$#,##0_);[Red]&quot;($&quot;#,##0\)"/>
    <numFmt numFmtId="217" formatCode="0.0"/>
    <numFmt numFmtId="218" formatCode="&quot;$&quot;#,##0_);[Red]\(&quot;$&quot;#,##0\)"/>
    <numFmt numFmtId="219" formatCode="&quot;$&quot;#,##0.00_);[Red]\(&quot;$&quot;#,##0.00\)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#,##0;\-#,##0;&quot;-&quot;"/>
    <numFmt numFmtId="223" formatCode="\$#,##0.00;\(\$#,##0.00\)"/>
    <numFmt numFmtId="224" formatCode="\$#,##0;\(\$#,##0\)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yy\.mm\.dd"/>
    <numFmt numFmtId="230" formatCode="#,##0.0_);\(#,##0.0\)"/>
    <numFmt numFmtId="231" formatCode="&quot;$&quot;\ #,##0_-;[Red]&quot;$&quot;\ #,##0\-"/>
    <numFmt numFmtId="232" formatCode="&quot;$&quot;\ #,##0.00_-;[Red]&quot;$&quot;\ #,##0.00\-"/>
    <numFmt numFmtId="233" formatCode="_-&quot;$&quot;\ * #,##0_-;_-&quot;$&quot;\ * #,##0\-;_-&quot;$&quot;\ * &quot;-&quot;_-;_-@_-"/>
    <numFmt numFmtId="234" formatCode="_-&quot;$&quot;\ * #,##0.00_-;_-&quot;$&quot;\ * #,##0.00\-;_-&quot;$&quot;\ * &quot;-&quot;??_-;_-@_-"/>
    <numFmt numFmtId="235" formatCode="0_ "/>
    <numFmt numFmtId="236" formatCode="0.00_);[Red]\(0.00\)"/>
    <numFmt numFmtId="237" formatCode="0.0_);[Red]\(0.0\)"/>
    <numFmt numFmtId="238" formatCode="0.000_ "/>
  </numFmts>
  <fonts count="90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name val="????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7"/>
      <name val="Small Fonts"/>
      <family val="2"/>
    </font>
    <font>
      <b/>
      <sz val="10"/>
      <name val="Arial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8"/>
      <color indexed="54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name val="楷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b/>
      <sz val="10"/>
      <color indexed="8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2"/>
      <color indexed="10"/>
      <name val="楷体_GB2312"/>
      <family val="3"/>
    </font>
    <font>
      <sz val="10"/>
      <color indexed="10"/>
      <name val="宋体"/>
      <family val="0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2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3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49" fontId="26" fillId="0" borderId="0" applyFont="0" applyFill="0" applyBorder="0" applyAlignment="0" applyProtection="0"/>
    <xf numFmtId="0" fontId="2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8" fillId="0" borderId="0">
      <alignment/>
      <protection locked="0"/>
    </xf>
    <xf numFmtId="0" fontId="29" fillId="0" borderId="0">
      <alignment/>
      <protection/>
    </xf>
    <xf numFmtId="0" fontId="2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31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3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3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32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3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2" fillId="20" borderId="0" applyNumberFormat="0" applyBorder="0" applyAlignment="0" applyProtection="0"/>
    <xf numFmtId="0" fontId="10" fillId="20" borderId="0" applyNumberFormat="0" applyBorder="0" applyAlignment="0" applyProtection="0"/>
    <xf numFmtId="0" fontId="29" fillId="0" borderId="0">
      <alignment/>
      <protection locked="0"/>
    </xf>
    <xf numFmtId="0" fontId="10" fillId="16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1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25" borderId="0" applyNumberFormat="0" applyBorder="0" applyAlignment="0" applyProtection="0"/>
    <xf numFmtId="0" fontId="33" fillId="30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10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33" borderId="0" applyNumberFormat="0" applyBorder="0" applyAlignment="0" applyProtection="0"/>
    <xf numFmtId="0" fontId="10" fillId="17" borderId="0" applyNumberFormat="0" applyBorder="0" applyAlignment="0" applyProtection="0"/>
    <xf numFmtId="0" fontId="33" fillId="25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>
      <alignment horizontal="center" wrapText="1"/>
      <protection locked="0"/>
    </xf>
    <xf numFmtId="0" fontId="15" fillId="8" borderId="0" applyNumberFormat="0" applyBorder="0" applyAlignment="0" applyProtection="0"/>
    <xf numFmtId="222" fontId="36" fillId="0" borderId="0" applyFill="0" applyBorder="0" applyAlignment="0">
      <protection/>
    </xf>
    <xf numFmtId="0" fontId="18" fillId="11" borderId="1" applyNumberFormat="0" applyAlignment="0" applyProtection="0"/>
    <xf numFmtId="0" fontId="19" fillId="29" borderId="2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213" fontId="8" fillId="0" borderId="0">
      <alignment/>
      <protection/>
    </xf>
    <xf numFmtId="183" fontId="26" fillId="0" borderId="0" applyFont="0" applyFill="0" applyBorder="0" applyAlignment="0" applyProtection="0"/>
    <xf numFmtId="216" fontId="0" fillId="0" borderId="0" applyFill="0" applyBorder="0" applyAlignment="0" applyProtection="0"/>
    <xf numFmtId="234" fontId="26" fillId="0" borderId="0" applyFont="0" applyFill="0" applyBorder="0" applyAlignment="0" applyProtection="0"/>
    <xf numFmtId="223" fontId="8" fillId="0" borderId="0">
      <alignment/>
      <protection/>
    </xf>
    <xf numFmtId="0" fontId="38" fillId="0" borderId="0" applyProtection="0">
      <alignment/>
    </xf>
    <xf numFmtId="224" fontId="8" fillId="0" borderId="0">
      <alignment/>
      <protection/>
    </xf>
    <xf numFmtId="0" fontId="20" fillId="0" borderId="0" applyNumberFormat="0" applyFill="0" applyBorder="0" applyAlignment="0" applyProtection="0"/>
    <xf numFmtId="2" fontId="38" fillId="0" borderId="0" applyProtection="0">
      <alignment/>
    </xf>
    <xf numFmtId="0" fontId="16" fillId="7" borderId="0" applyNumberFormat="0" applyBorder="0" applyAlignment="0" applyProtection="0"/>
    <xf numFmtId="38" fontId="39" fillId="11" borderId="0" applyNumberFormat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Protection="0">
      <alignment/>
    </xf>
    <xf numFmtId="0" fontId="40" fillId="0" borderId="0" applyProtection="0">
      <alignment/>
    </xf>
    <xf numFmtId="0" fontId="25" fillId="3" borderId="1" applyNumberFormat="0" applyAlignment="0" applyProtection="0"/>
    <xf numFmtId="10" fontId="39" fillId="5" borderId="8" applyNumberFormat="0" applyBorder="0" applyAlignment="0" applyProtection="0"/>
    <xf numFmtId="230" fontId="45" fillId="36" borderId="0">
      <alignment/>
      <protection/>
    </xf>
    <xf numFmtId="0" fontId="22" fillId="0" borderId="9" applyNumberFormat="0" applyFill="0" applyAlignment="0" applyProtection="0"/>
    <xf numFmtId="230" fontId="46" fillId="37" borderId="0">
      <alignment/>
      <protection/>
    </xf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23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8" fontId="47" fillId="0" borderId="0" applyFont="0" applyFill="0" applyBorder="0" applyAlignment="0" applyProtection="0"/>
    <xf numFmtId="219" fontId="47" fillId="0" borderId="0" applyFont="0" applyFill="0" applyBorder="0" applyAlignment="0" applyProtection="0"/>
    <xf numFmtId="232" fontId="26" fillId="0" borderId="0" applyFont="0" applyFill="0" applyBorder="0" applyAlignment="0" applyProtection="0"/>
    <xf numFmtId="233" fontId="26" fillId="0" borderId="0" applyFont="0" applyFill="0" applyBorder="0" applyAlignment="0" applyProtection="0"/>
    <xf numFmtId="0" fontId="28" fillId="0" borderId="0">
      <alignment/>
      <protection/>
    </xf>
    <xf numFmtId="0" fontId="23" fillId="12" borderId="0" applyNumberFormat="0" applyBorder="0" applyAlignment="0" applyProtection="0"/>
    <xf numFmtId="0" fontId="8" fillId="0" borderId="0">
      <alignment/>
      <protection/>
    </xf>
    <xf numFmtId="37" fontId="48" fillId="0" borderId="0">
      <alignment/>
      <protection/>
    </xf>
    <xf numFmtId="0" fontId="45" fillId="0" borderId="0">
      <alignment/>
      <protection/>
    </xf>
    <xf numFmtId="231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0" fillId="5" borderId="10" applyNumberFormat="0" applyFont="0" applyAlignment="0" applyProtection="0"/>
    <xf numFmtId="0" fontId="24" fillId="11" borderId="11" applyNumberFormat="0" applyAlignment="0" applyProtection="0"/>
    <xf numFmtId="14" fontId="35" fillId="0" borderId="0">
      <alignment horizontal="center" wrapText="1"/>
      <protection locked="0"/>
    </xf>
    <xf numFmtId="1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3" fontId="26" fillId="0" borderId="0" applyFont="0" applyFill="0" applyProtection="0">
      <alignment/>
    </xf>
    <xf numFmtId="0" fontId="47" fillId="0" borderId="0" applyNumberFormat="0" applyFont="0" applyFill="0" applyBorder="0" applyAlignment="0" applyProtection="0"/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37" fillId="0" borderId="12">
      <alignment horizontal="center"/>
      <protection/>
    </xf>
    <xf numFmtId="3" fontId="47" fillId="0" borderId="0" applyFont="0" applyFill="0" applyBorder="0" applyAlignment="0" applyProtection="0"/>
    <xf numFmtId="0" fontId="47" fillId="38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1" fillId="39" borderId="13">
      <alignment/>
      <protection locked="0"/>
    </xf>
    <xf numFmtId="0" fontId="52" fillId="0" borderId="0">
      <alignment/>
      <protection/>
    </xf>
    <xf numFmtId="0" fontId="51" fillId="39" borderId="13">
      <alignment/>
      <protection locked="0"/>
    </xf>
    <xf numFmtId="0" fontId="51" fillId="39" borderId="13">
      <alignment/>
      <protection locked="0"/>
    </xf>
    <xf numFmtId="0" fontId="53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221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0" fontId="26" fillId="0" borderId="15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2" fillId="0" borderId="17" applyNumberFormat="0" applyFill="0" applyAlignment="0" applyProtection="0"/>
    <xf numFmtId="0" fontId="54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0" borderId="18" applyNumberFormat="0" applyFill="0" applyAlignment="0" applyProtection="0"/>
    <xf numFmtId="0" fontId="13" fillId="0" borderId="19" applyNumberFormat="0" applyFill="0" applyAlignment="0" applyProtection="0"/>
    <xf numFmtId="0" fontId="55" fillId="0" borderId="18" applyNumberFormat="0" applyFill="0" applyAlignment="0" applyProtection="0"/>
    <xf numFmtId="0" fontId="13" fillId="0" borderId="18" applyNumberFormat="0" applyFill="0" applyAlignment="0" applyProtection="0"/>
    <xf numFmtId="0" fontId="14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15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60" fillId="0" borderId="22" applyNumberFormat="0" applyFill="0" applyProtection="0">
      <alignment horizontal="center"/>
    </xf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15" fillId="8" borderId="0" applyNumberFormat="0" applyBorder="0" applyAlignment="0" applyProtection="0"/>
    <xf numFmtId="0" fontId="62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40" borderId="0" applyNumberFormat="0" applyBorder="0" applyAlignment="0" applyProtection="0"/>
    <xf numFmtId="0" fontId="64" fillId="41" borderId="0" applyNumberFormat="0" applyBorder="0" applyAlignment="0" applyProtection="0"/>
    <xf numFmtId="0" fontId="63" fillId="8" borderId="0" applyNumberFormat="0" applyBorder="0" applyAlignment="0" applyProtection="0"/>
    <xf numFmtId="0" fontId="62" fillId="8" borderId="0" applyNumberFormat="0" applyBorder="0" applyAlignment="0" applyProtection="0"/>
    <xf numFmtId="0" fontId="1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41" borderId="0" applyNumberFormat="0" applyBorder="0" applyAlignment="0" applyProtection="0"/>
    <xf numFmtId="0" fontId="63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9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64" fillId="41" borderId="0" applyNumberFormat="0" applyBorder="0" applyAlignment="0" applyProtection="0"/>
    <xf numFmtId="0" fontId="15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1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63" fillId="9" borderId="0" applyNumberFormat="0" applyBorder="0" applyAlignment="0" applyProtection="0"/>
    <xf numFmtId="0" fontId="61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69" fillId="2" borderId="0" applyNumberFormat="0" applyBorder="0" applyAlignment="0" applyProtection="0"/>
    <xf numFmtId="0" fontId="16" fillId="7" borderId="0" applyNumberFormat="0" applyBorder="0" applyAlignment="0" applyProtection="0"/>
    <xf numFmtId="0" fontId="6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2" borderId="0" applyNumberFormat="0" applyBorder="0" applyAlignment="0" applyProtection="0"/>
    <xf numFmtId="0" fontId="69" fillId="30" borderId="0" applyNumberFormat="0" applyBorder="0" applyAlignment="0" applyProtection="0"/>
    <xf numFmtId="0" fontId="70" fillId="7" borderId="0" applyNumberFormat="0" applyBorder="0" applyAlignment="0" applyProtection="0"/>
    <xf numFmtId="0" fontId="69" fillId="7" borderId="0" applyNumberFormat="0" applyBorder="0" applyAlignment="0" applyProtection="0"/>
    <xf numFmtId="0" fontId="16" fillId="7" borderId="0" applyNumberFormat="0" applyBorder="0" applyAlignment="0" applyProtection="0"/>
    <xf numFmtId="0" fontId="71" fillId="2" borderId="0" applyNumberFormat="0" applyBorder="0" applyAlignment="0" applyProtection="0"/>
    <xf numFmtId="0" fontId="69" fillId="30" borderId="0" applyNumberFormat="0" applyBorder="0" applyAlignment="0" applyProtection="0"/>
    <xf numFmtId="0" fontId="70" fillId="2" borderId="0" applyNumberFormat="0" applyBorder="0" applyAlignment="0" applyProtection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0" fillId="2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69" fillId="30" borderId="0" applyNumberFormat="0" applyBorder="0" applyAlignment="0" applyProtection="0"/>
    <xf numFmtId="0" fontId="16" fillId="2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0" fillId="2" borderId="0" applyNumberFormat="0" applyBorder="0" applyAlignment="0" applyProtection="0"/>
    <xf numFmtId="0" fontId="6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1" borderId="1" applyNumberFormat="0" applyAlignment="0" applyProtection="0"/>
    <xf numFmtId="0" fontId="74" fillId="11" borderId="1" applyNumberFormat="0" applyAlignment="0" applyProtection="0"/>
    <xf numFmtId="0" fontId="18" fillId="11" borderId="1" applyNumberFormat="0" applyAlignment="0" applyProtection="0"/>
    <xf numFmtId="0" fontId="19" fillId="29" borderId="2" applyNumberFormat="0" applyAlignment="0" applyProtection="0"/>
    <xf numFmtId="0" fontId="75" fillId="29" borderId="2" applyNumberFormat="0" applyAlignment="0" applyProtection="0"/>
    <xf numFmtId="0" fontId="19" fillId="29" borderId="2" applyNumberFormat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0" fillId="0" borderId="22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0" fillId="0" borderId="9" applyNumberFormat="0" applyFill="0" applyAlignment="0" applyProtection="0"/>
    <xf numFmtId="0" fontId="79" fillId="0" borderId="25" applyNumberFormat="0" applyFill="0" applyAlignment="0" applyProtection="0"/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>
      <alignment/>
      <protection/>
    </xf>
    <xf numFmtId="225" fontId="28" fillId="0" borderId="0" applyFont="0" applyFill="0" applyBorder="0" applyAlignment="0" applyProtection="0"/>
    <xf numFmtId="226" fontId="28" fillId="0" borderId="0" applyFont="0" applyFill="0" applyBorder="0" applyAlignment="0" applyProtection="0"/>
    <xf numFmtId="227" fontId="28" fillId="0" borderId="0" applyFont="0" applyFill="0" applyBorder="0" applyAlignment="0" applyProtection="0"/>
    <xf numFmtId="228" fontId="28" fillId="0" borderId="0" applyFont="0" applyFill="0" applyBorder="0" applyAlignment="0" applyProtection="0"/>
    <xf numFmtId="0" fontId="8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67" fillId="0" borderId="0">
      <alignment/>
      <protection/>
    </xf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10" fillId="31" borderId="0" applyNumberFormat="0" applyBorder="0" applyAlignment="0" applyProtection="0"/>
    <xf numFmtId="0" fontId="3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17" borderId="0" applyNumberFormat="0" applyBorder="0" applyAlignment="0" applyProtection="0"/>
    <xf numFmtId="0" fontId="3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3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3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32" fillId="24" borderId="0" applyNumberFormat="0" applyBorder="0" applyAlignment="0" applyProtection="0"/>
    <xf numFmtId="0" fontId="10" fillId="24" borderId="0" applyNumberFormat="0" applyBorder="0" applyAlignment="0" applyProtection="0"/>
    <xf numFmtId="229" fontId="26" fillId="0" borderId="22" applyFill="0" applyProtection="0">
      <alignment horizontal="right"/>
    </xf>
    <xf numFmtId="0" fontId="26" fillId="0" borderId="15" applyNumberFormat="0" applyFill="0" applyProtection="0">
      <alignment horizontal="left"/>
    </xf>
    <xf numFmtId="0" fontId="23" fillId="12" borderId="0" applyNumberFormat="0" applyBorder="0" applyAlignment="0" applyProtection="0"/>
    <xf numFmtId="0" fontId="84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1" borderId="11" applyNumberFormat="0" applyAlignment="0" applyProtection="0"/>
    <xf numFmtId="0" fontId="85" fillId="11" borderId="11" applyNumberFormat="0" applyAlignment="0" applyProtection="0"/>
    <xf numFmtId="0" fontId="24" fillId="11" borderId="11" applyNumberFormat="0" applyAlignment="0" applyProtection="0"/>
    <xf numFmtId="0" fontId="25" fillId="3" borderId="1" applyNumberFormat="0" applyAlignment="0" applyProtection="0"/>
    <xf numFmtId="0" fontId="86" fillId="3" borderId="1" applyNumberFormat="0" applyAlignment="0" applyProtection="0"/>
    <xf numFmtId="0" fontId="25" fillId="3" borderId="1" applyNumberFormat="0" applyAlignment="0" applyProtection="0"/>
    <xf numFmtId="1" fontId="26" fillId="0" borderId="22" applyFill="0" applyProtection="0">
      <alignment horizontal="center"/>
    </xf>
    <xf numFmtId="1" fontId="5" fillId="0" borderId="8">
      <alignment vertical="center"/>
      <protection locked="0"/>
    </xf>
    <xf numFmtId="0" fontId="87" fillId="0" borderId="0">
      <alignment/>
      <protection/>
    </xf>
    <xf numFmtId="217" fontId="5" fillId="0" borderId="8">
      <alignment vertical="center"/>
      <protection locked="0"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47" fillId="0" borderId="0">
      <alignment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7" borderId="0" xfId="179" applyFont="1" applyFill="1">
      <alignment/>
      <protection/>
    </xf>
    <xf numFmtId="0" fontId="26" fillId="0" borderId="0" xfId="179">
      <alignment/>
      <protection/>
    </xf>
    <xf numFmtId="0" fontId="26" fillId="7" borderId="0" xfId="179" applyFill="1">
      <alignment/>
      <protection/>
    </xf>
    <xf numFmtId="0" fontId="26" fillId="12" borderId="26" xfId="179" applyFill="1" applyBorder="1">
      <alignment/>
      <protection/>
    </xf>
    <xf numFmtId="0" fontId="26" fillId="47" borderId="13" xfId="179" applyFill="1" applyBorder="1">
      <alignment/>
      <protection/>
    </xf>
    <xf numFmtId="0" fontId="88" fillId="48" borderId="27" xfId="179" applyFont="1" applyFill="1" applyBorder="1" applyAlignment="1">
      <alignment horizontal="center"/>
      <protection/>
    </xf>
    <xf numFmtId="0" fontId="89" fillId="49" borderId="28" xfId="179" applyFont="1" applyFill="1" applyBorder="1" applyAlignment="1">
      <alignment horizontal="center"/>
      <protection/>
    </xf>
    <xf numFmtId="0" fontId="88" fillId="48" borderId="28" xfId="179" applyFont="1" applyFill="1" applyBorder="1" applyAlignment="1">
      <alignment horizontal="center"/>
      <protection/>
    </xf>
    <xf numFmtId="0" fontId="88" fillId="48" borderId="29" xfId="179" applyFont="1" applyFill="1" applyBorder="1" applyAlignment="1">
      <alignment horizontal="center"/>
      <protection/>
    </xf>
    <xf numFmtId="0" fontId="26" fillId="47" borderId="15" xfId="179" applyFill="1" applyBorder="1">
      <alignment/>
      <protection/>
    </xf>
    <xf numFmtId="0" fontId="26" fillId="12" borderId="30" xfId="179" applyFill="1" applyBorder="1">
      <alignment/>
      <protection/>
    </xf>
    <xf numFmtId="0" fontId="26" fillId="12" borderId="31" xfId="179" applyFill="1" applyBorder="1">
      <alignment/>
      <protection/>
    </xf>
    <xf numFmtId="0" fontId="26" fillId="47" borderId="30" xfId="179" applyFill="1" applyBorder="1">
      <alignment/>
      <protection/>
    </xf>
    <xf numFmtId="0" fontId="5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519">
    <cellStyle name="Normal" xfId="0"/>
    <cellStyle name="RowLevel_0" xfId="1"/>
    <cellStyle name="ColLevel_0" xfId="2"/>
    <cellStyle name="RowLevel_1" xfId="3"/>
    <cellStyle name="?鹎%U龡&amp;H?_x0008__x001C__x001C_?_x0007__x0001__x0001__x0000__x0002__x0001_(_x0002_?_x0000__x0000__x0000_?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attplu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6"/>
    <cellStyle name="_0202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计财部审批要件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" xfId="36"/>
    <cellStyle name="20% - 强调文字颜色 1 2" xfId="37"/>
    <cellStyle name="20% - 强调文字颜色 1_~4190974" xfId="38"/>
    <cellStyle name="20% - 强调文字颜色 2" xfId="39"/>
    <cellStyle name="20% - 强调文字颜色 2 2" xfId="40"/>
    <cellStyle name="20% - 强调文字颜色 2_~4190974" xfId="41"/>
    <cellStyle name="20% - 强调文字颜色 3" xfId="42"/>
    <cellStyle name="20% - 强调文字颜色 3 2" xfId="43"/>
    <cellStyle name="20% - 强调文字颜色 3_~4190974" xfId="44"/>
    <cellStyle name="20% - 强调文字颜色 4" xfId="45"/>
    <cellStyle name="20% - 强调文字颜色 4 2" xfId="46"/>
    <cellStyle name="20% - 强调文字颜色 4_~4190974" xfId="47"/>
    <cellStyle name="20% - 强调文字颜色 5" xfId="48"/>
    <cellStyle name="20% - 强调文字颜色 5 2" xfId="49"/>
    <cellStyle name="20% - 强调文字颜色 5_~4190974" xfId="50"/>
    <cellStyle name="20% - 强调文字颜色 6" xfId="51"/>
    <cellStyle name="20% - 强调文字颜色 6 2" xfId="52"/>
    <cellStyle name="20% - 强调文字颜色 6_~4190974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1_~4190974" xfId="62"/>
    <cellStyle name="40% - 强调文字颜色 2" xfId="63"/>
    <cellStyle name="40% - 强调文字颜色 2 2" xfId="64"/>
    <cellStyle name="40% - 强调文字颜色 2_~4190974" xfId="65"/>
    <cellStyle name="40% - 强调文字颜色 3" xfId="66"/>
    <cellStyle name="40% - 强调文字颜色 3 2" xfId="67"/>
    <cellStyle name="40% - 强调文字颜色 3_~4190974" xfId="68"/>
    <cellStyle name="40% - 强调文字颜色 4" xfId="69"/>
    <cellStyle name="40% - 强调文字颜色 4 2" xfId="70"/>
    <cellStyle name="40% - 强调文字颜色 4_~4190974" xfId="71"/>
    <cellStyle name="40% - 强调文字颜色 5" xfId="72"/>
    <cellStyle name="40% - 强调文字颜色 5 2" xfId="73"/>
    <cellStyle name="40% - 强调文字颜色 5_~4190974" xfId="74"/>
    <cellStyle name="40% - 强调文字颜色 6" xfId="75"/>
    <cellStyle name="40% - 强调文字颜色 6 2" xfId="76"/>
    <cellStyle name="40% - 强调文字颜色 6_~4190974" xfId="77"/>
    <cellStyle name="60% - Accent1" xfId="78"/>
    <cellStyle name="60% - Accent2" xfId="79"/>
    <cellStyle name="60% - Accent3" xfId="80"/>
    <cellStyle name="60% - Accent4" xfId="81"/>
    <cellStyle name="60% - Accent5" xfId="82"/>
    <cellStyle name="60% - Accent6" xfId="83"/>
    <cellStyle name="60% - 强调文字颜色 1" xfId="84"/>
    <cellStyle name="60% - 强调文字颜色 1 2" xfId="85"/>
    <cellStyle name="60% - 强调文字颜色 1_Book1" xfId="86"/>
    <cellStyle name="60% - 强调文字颜色 2" xfId="87"/>
    <cellStyle name="60% - 强调文字颜色 2 2" xfId="88"/>
    <cellStyle name="60% - 强调文字颜色 2_Book1" xfId="89"/>
    <cellStyle name="60% - 强调文字颜色 3" xfId="90"/>
    <cellStyle name="60% - 强调文字颜色 3 2" xfId="91"/>
    <cellStyle name="60% - 强调文字颜色 3_Book1" xfId="92"/>
    <cellStyle name="60% - 强调文字颜色 4" xfId="93"/>
    <cellStyle name="60% - 强调文字颜色 4 2" xfId="94"/>
    <cellStyle name="60% - 强调文字颜色 4_Book1" xfId="95"/>
    <cellStyle name="60% - 强调文字颜色 5" xfId="96"/>
    <cellStyle name="60% - 强调文字颜色 5 2" xfId="97"/>
    <cellStyle name="60% - 强调文字颜色 5_Book1" xfId="98"/>
    <cellStyle name="60% - 强调文字颜色 6" xfId="99"/>
    <cellStyle name="60% - 强调文字颜色 6 2" xfId="100"/>
    <cellStyle name="60% - 强调文字颜色 6_Book1" xfId="101"/>
    <cellStyle name="6mal" xfId="102"/>
    <cellStyle name="Accent1" xfId="103"/>
    <cellStyle name="Accent1 - 20%" xfId="104"/>
    <cellStyle name="Accent1 - 40%" xfId="105"/>
    <cellStyle name="Accent1 - 60%" xfId="106"/>
    <cellStyle name="Accent1_Book1" xfId="107"/>
    <cellStyle name="Accent2" xfId="108"/>
    <cellStyle name="Accent2 - 20%" xfId="109"/>
    <cellStyle name="Accent2 - 40%" xfId="110"/>
    <cellStyle name="Accent2 - 60%" xfId="111"/>
    <cellStyle name="Accent2_Book1" xfId="112"/>
    <cellStyle name="Accent3" xfId="113"/>
    <cellStyle name="Accent3 - 20%" xfId="114"/>
    <cellStyle name="Accent3 - 40%" xfId="115"/>
    <cellStyle name="Accent3 - 60%" xfId="116"/>
    <cellStyle name="Accent3_Book1" xfId="117"/>
    <cellStyle name="Accent4" xfId="118"/>
    <cellStyle name="Accent4 - 20%" xfId="119"/>
    <cellStyle name="Accent4 - 40%" xfId="120"/>
    <cellStyle name="Accent4 - 60%" xfId="121"/>
    <cellStyle name="Accent4_Book1" xfId="122"/>
    <cellStyle name="Accent5" xfId="123"/>
    <cellStyle name="Accent5 - 20%" xfId="124"/>
    <cellStyle name="Accent5 - 40%" xfId="125"/>
    <cellStyle name="Accent5 - 60%" xfId="126"/>
    <cellStyle name="Accent5_Book1" xfId="127"/>
    <cellStyle name="Accent6" xfId="128"/>
    <cellStyle name="Accent6 - 20%" xfId="129"/>
    <cellStyle name="Accent6 - 40%" xfId="130"/>
    <cellStyle name="Accent6 - 60%" xfId="131"/>
    <cellStyle name="Accent6_Book1" xfId="132"/>
    <cellStyle name="args.style" xfId="133"/>
    <cellStyle name="Bad" xfId="134"/>
    <cellStyle name="Calc Currency (0)" xfId="135"/>
    <cellStyle name="Calculation" xfId="136"/>
    <cellStyle name="Check Cell" xfId="137"/>
    <cellStyle name="ColLevel_0" xfId="138"/>
    <cellStyle name="Comma [0]" xfId="139"/>
    <cellStyle name="comma zerodec" xfId="140"/>
    <cellStyle name="Comma_!!!GO" xfId="141"/>
    <cellStyle name="Currency [0]" xfId="142"/>
    <cellStyle name="Currency_!!!GO" xfId="143"/>
    <cellStyle name="Currency1" xfId="144"/>
    <cellStyle name="Date" xfId="145"/>
    <cellStyle name="Dollar (zero dec)" xfId="146"/>
    <cellStyle name="Explanatory Text" xfId="147"/>
    <cellStyle name="Fixed" xfId="148"/>
    <cellStyle name="Good" xfId="149"/>
    <cellStyle name="Grey" xfId="150"/>
    <cellStyle name="Header1" xfId="151"/>
    <cellStyle name="Header2" xfId="152"/>
    <cellStyle name="Heading 1" xfId="153"/>
    <cellStyle name="Heading 2" xfId="154"/>
    <cellStyle name="Heading 3" xfId="155"/>
    <cellStyle name="Heading 4" xfId="156"/>
    <cellStyle name="HEADING1" xfId="157"/>
    <cellStyle name="HEADING2" xfId="158"/>
    <cellStyle name="Input" xfId="159"/>
    <cellStyle name="Input [yellow]" xfId="160"/>
    <cellStyle name="Input Cells" xfId="161"/>
    <cellStyle name="Linked Cell" xfId="162"/>
    <cellStyle name="Linked Cells" xfId="163"/>
    <cellStyle name="Millares [0]_96 Risk" xfId="164"/>
    <cellStyle name="Millares_96 Risk" xfId="165"/>
    <cellStyle name="Milliers [0]_!!!GO" xfId="166"/>
    <cellStyle name="Milliers_!!!GO" xfId="167"/>
    <cellStyle name="Moneda [0]_96 Risk" xfId="168"/>
    <cellStyle name="Moneda_96 Risk" xfId="169"/>
    <cellStyle name="Mon閠aire [0]_!!!GO" xfId="170"/>
    <cellStyle name="Mon閠aire_!!!GO" xfId="171"/>
    <cellStyle name="MS Sans Serif" xfId="172"/>
    <cellStyle name="Neutral" xfId="173"/>
    <cellStyle name="New Times Roman" xfId="174"/>
    <cellStyle name="no dec" xfId="175"/>
    <cellStyle name="Norma,_laroux_4_营业在建 (2)_E21" xfId="176"/>
    <cellStyle name="Normal - Style1" xfId="177"/>
    <cellStyle name="Normal_!!!GO" xfId="178"/>
    <cellStyle name="Normal_Book1" xfId="179"/>
    <cellStyle name="Note" xfId="180"/>
    <cellStyle name="Output" xfId="181"/>
    <cellStyle name="per.style" xfId="182"/>
    <cellStyle name="Percent [2]" xfId="183"/>
    <cellStyle name="Percent_!!!GO" xfId="184"/>
    <cellStyle name="Pourcentage_pldt" xfId="185"/>
    <cellStyle name="PSChar" xfId="186"/>
    <cellStyle name="PSDate" xfId="187"/>
    <cellStyle name="PSDec" xfId="188"/>
    <cellStyle name="PSHeading" xfId="189"/>
    <cellStyle name="PSInt" xfId="190"/>
    <cellStyle name="PSSpacer" xfId="191"/>
    <cellStyle name="RowLevel_0" xfId="192"/>
    <cellStyle name="sstot" xfId="193"/>
    <cellStyle name="Standard_AREAS" xfId="194"/>
    <cellStyle name="t" xfId="195"/>
    <cellStyle name="t_HVAC Equipment (3)" xfId="196"/>
    <cellStyle name="Title" xfId="197"/>
    <cellStyle name="Total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1" xfId="209"/>
    <cellStyle name="标题 1 2" xfId="210"/>
    <cellStyle name="标题 1_20101012(26-47)表" xfId="211"/>
    <cellStyle name="标题 2" xfId="212"/>
    <cellStyle name="标题 2 1" xfId="213"/>
    <cellStyle name="标题 2 2" xfId="214"/>
    <cellStyle name="标题 2_20101012(26-47)表" xfId="215"/>
    <cellStyle name="标题 3" xfId="216"/>
    <cellStyle name="标题 3 2" xfId="217"/>
    <cellStyle name="标题 3_Book1" xfId="218"/>
    <cellStyle name="标题 4" xfId="219"/>
    <cellStyle name="标题 4 2" xfId="220"/>
    <cellStyle name="标题 4_Book1" xfId="221"/>
    <cellStyle name="标题 5" xfId="222"/>
    <cellStyle name="标题_~4190974" xfId="223"/>
    <cellStyle name="标题1" xfId="224"/>
    <cellStyle name="表标题" xfId="225"/>
    <cellStyle name="部门" xfId="226"/>
    <cellStyle name="差" xfId="227"/>
    <cellStyle name="差 2" xfId="228"/>
    <cellStyle name="差_~4190974" xfId="229"/>
    <cellStyle name="差_~5676413" xfId="230"/>
    <cellStyle name="差_005-8月26日(佟亚丽+赵立卫)" xfId="231"/>
    <cellStyle name="差_00省级(打印)" xfId="232"/>
    <cellStyle name="差_00省级(定稿)" xfId="233"/>
    <cellStyle name="差_03昭通" xfId="234"/>
    <cellStyle name="差_0502通海县" xfId="235"/>
    <cellStyle name="差_05表式10.5" xfId="236"/>
    <cellStyle name="差_05玉溪" xfId="237"/>
    <cellStyle name="差_0605石屏县" xfId="238"/>
    <cellStyle name="差_1003牟定县" xfId="239"/>
    <cellStyle name="差_1110洱源县" xfId="240"/>
    <cellStyle name="差_11大理" xfId="241"/>
    <cellStyle name="差_2、土地面积、人口、粮食产量基本情况" xfId="242"/>
    <cellStyle name="差_2006年分析表" xfId="243"/>
    <cellStyle name="差_2006年基础数据" xfId="244"/>
    <cellStyle name="差_2006年全省财力计算表（中央、决算）" xfId="245"/>
    <cellStyle name="差_2006年水利统计指标统计表" xfId="246"/>
    <cellStyle name="差_2006年在职人员情况" xfId="247"/>
    <cellStyle name="差_2007年检察院案件数" xfId="248"/>
    <cellStyle name="差_2007年可用财力" xfId="249"/>
    <cellStyle name="差_2007年人员分部门统计表" xfId="250"/>
    <cellStyle name="差_2007年政法部门业务指标" xfId="251"/>
    <cellStyle name="差_2008年县级公安保障标准落实奖励经费分配测算" xfId="252"/>
    <cellStyle name="差_2008云南省分县市中小学教职工统计表（教育厅提供）" xfId="253"/>
    <cellStyle name="差_2009年一般性转移支付标准工资" xfId="254"/>
    <cellStyle name="差_2009年一般性转移支付标准工资_~4190974" xfId="255"/>
    <cellStyle name="差_2009年一般性转移支付标准工资_~5676413" xfId="256"/>
    <cellStyle name="差_2009年一般性转移支付标准工资_不用软件计算9.1不考虑经费管理评价xl" xfId="257"/>
    <cellStyle name="差_2009年一般性转移支付标准工资_地方配套按人均增幅控制8.30xl" xfId="258"/>
    <cellStyle name="差_2009年一般性转移支付标准工资_地方配套按人均增幅控制8.30一般预算平均增幅、人均可用财力平均增幅两次控制、社会治安系数调整、案件数调整xl" xfId="259"/>
    <cellStyle name="差_2009年一般性转移支付标准工资_地方配套按人均增幅控制8.31（调整结案率后）xl" xfId="260"/>
    <cellStyle name="差_2009年一般性转移支付标准工资_奖励补助测算5.22测试" xfId="261"/>
    <cellStyle name="差_2009年一般性转移支付标准工资_奖励补助测算5.23新" xfId="262"/>
    <cellStyle name="差_2009年一般性转移支付标准工资_奖励补助测算5.24冯铸" xfId="263"/>
    <cellStyle name="差_2009年一般性转移支付标准工资_奖励补助测算7.23" xfId="264"/>
    <cellStyle name="差_2009年一般性转移支付标准工资_奖励补助测算7.25" xfId="265"/>
    <cellStyle name="差_2009年一般性转移支付标准工资_奖励补助测算7.25 (version 1) (version 1)" xfId="266"/>
    <cellStyle name="差_20101012(26-47)表" xfId="267"/>
    <cellStyle name="差_20101012(48-60)" xfId="268"/>
    <cellStyle name="差_20101012(9-25)" xfId="269"/>
    <cellStyle name="差_2010年社会保险统计报表表样" xfId="270"/>
    <cellStyle name="差_48-60" xfId="271"/>
    <cellStyle name="差_530623_2006年县级财政报表附表" xfId="272"/>
    <cellStyle name="差_530629_2006年县级财政报表附表" xfId="273"/>
    <cellStyle name="差_5334_2006年迪庆县级财政报表附表" xfId="274"/>
    <cellStyle name="差_Book1" xfId="275"/>
    <cellStyle name="差_Book1_1" xfId="276"/>
    <cellStyle name="差_Book1_2" xfId="277"/>
    <cellStyle name="差_Book2" xfId="278"/>
    <cellStyle name="差_M01-2(州市补助收入)" xfId="279"/>
    <cellStyle name="差_M03" xfId="280"/>
    <cellStyle name="差_报表0831（改）" xfId="281"/>
    <cellStyle name="差_不用软件计算9.1不考虑经费管理评价xl" xfId="282"/>
    <cellStyle name="差_财政供养人员" xfId="283"/>
    <cellStyle name="差_财政支出对上级的依赖程度" xfId="284"/>
    <cellStyle name="差_城建部门" xfId="285"/>
    <cellStyle name="差_地方配套按人均增幅控制8.30xl" xfId="286"/>
    <cellStyle name="差_地方配套按人均增幅控制8.30一般预算平均增幅、人均可用财力平均增幅两次控制、社会治安系数调整、案件数调整xl" xfId="287"/>
    <cellStyle name="差_地方配套按人均增幅控制8.31（调整结案率后）xl" xfId="288"/>
    <cellStyle name="差_第五部分(才淼、饶永宏）" xfId="289"/>
    <cellStyle name="差_第一部分：综合全" xfId="290"/>
    <cellStyle name="差_高中教师人数（教育厅1.6日提供）" xfId="291"/>
    <cellStyle name="差_汇总" xfId="292"/>
    <cellStyle name="差_汇总-县级财政报表附表" xfId="293"/>
    <cellStyle name="差_基础数据分析" xfId="294"/>
    <cellStyle name="差_检验表" xfId="295"/>
    <cellStyle name="差_检验表（调整后）" xfId="296"/>
    <cellStyle name="差_奖励补助测算5.22测试" xfId="297"/>
    <cellStyle name="差_奖励补助测算5.23新" xfId="298"/>
    <cellStyle name="差_奖励补助测算5.24冯铸" xfId="299"/>
    <cellStyle name="差_奖励补助测算7.23" xfId="300"/>
    <cellStyle name="差_奖励补助测算7.25" xfId="301"/>
    <cellStyle name="差_奖励补助测算7.25 (version 1) (version 1)" xfId="302"/>
    <cellStyle name="差_教师绩效工资测算表（离退休按各地上报数测算）2009年1月1日" xfId="303"/>
    <cellStyle name="差_教育厅提供义务教育及高中教师人数（2009年1月6日）" xfId="304"/>
    <cellStyle name="差_历年教师人数" xfId="305"/>
    <cellStyle name="差_丽江汇总" xfId="306"/>
    <cellStyle name="差_三季度－表二" xfId="307"/>
    <cellStyle name="差_卫生部门" xfId="308"/>
    <cellStyle name="差_文体广播部门" xfId="309"/>
    <cellStyle name="差_下半年禁毒办案经费分配2544.3万元" xfId="310"/>
    <cellStyle name="差_下半年禁吸戒毒经费1000万元" xfId="311"/>
    <cellStyle name="差_县级公安机关公用经费标准奖励测算方案（定稿）" xfId="312"/>
    <cellStyle name="差_县级基础数据" xfId="313"/>
    <cellStyle name="差_业务工作量指标" xfId="314"/>
    <cellStyle name="差_医疗保险已改" xfId="315"/>
    <cellStyle name="差_义务教育阶段教职工人数（教育厅提供最终）" xfId="316"/>
    <cellStyle name="差_云南农村义务教育统计表" xfId="317"/>
    <cellStyle name="差_云南省2008年中小学教师人数统计表" xfId="318"/>
    <cellStyle name="差_云南省2008年中小学教职工情况（教育厅提供20090101加工整理）" xfId="319"/>
    <cellStyle name="差_云南省2008年转移支付测算——州市本级考核部分及政策性测算" xfId="320"/>
    <cellStyle name="差_指标四" xfId="321"/>
    <cellStyle name="差_指标五" xfId="322"/>
    <cellStyle name="常规 2" xfId="323"/>
    <cellStyle name="常规 2 2" xfId="324"/>
    <cellStyle name="常规 2 2 2" xfId="325"/>
    <cellStyle name="常规 2 2_20101012(9-25)" xfId="326"/>
    <cellStyle name="常规 2 3" xfId="327"/>
    <cellStyle name="常规 2 3 2" xfId="328"/>
    <cellStyle name="常规 2 3 2 2" xfId="329"/>
    <cellStyle name="常规 2 3 2_20101012(9-25)" xfId="330"/>
    <cellStyle name="常规 2 3_20101012(26-47)表" xfId="331"/>
    <cellStyle name="常规 2 4" xfId="332"/>
    <cellStyle name="常规 2 4 2" xfId="333"/>
    <cellStyle name="常规 2 4_20101012(9-25)" xfId="334"/>
    <cellStyle name="常规 2 5" xfId="335"/>
    <cellStyle name="常规 2 6" xfId="336"/>
    <cellStyle name="常规 2 7" xfId="337"/>
    <cellStyle name="常规 2 8" xfId="338"/>
    <cellStyle name="常规 2_004-赵立卫（20090820）" xfId="339"/>
    <cellStyle name="常规 3" xfId="340"/>
    <cellStyle name="常规 4" xfId="341"/>
    <cellStyle name="常规 5" xfId="342"/>
    <cellStyle name="常规 6" xfId="343"/>
    <cellStyle name="常规 7" xfId="344"/>
    <cellStyle name="Hyperlink" xfId="345"/>
    <cellStyle name="分级显示列_1_Book1" xfId="346"/>
    <cellStyle name="分级显示行_1_13区汇总" xfId="347"/>
    <cellStyle name="归盒啦_95" xfId="348"/>
    <cellStyle name="好" xfId="349"/>
    <cellStyle name="好 2" xfId="350"/>
    <cellStyle name="好_~4190974" xfId="351"/>
    <cellStyle name="好_~5676413" xfId="352"/>
    <cellStyle name="好_005-8月26日(佟亚丽+赵立卫)" xfId="353"/>
    <cellStyle name="好_00省级(打印)" xfId="354"/>
    <cellStyle name="好_00省级(定稿)" xfId="355"/>
    <cellStyle name="好_03昭通" xfId="356"/>
    <cellStyle name="好_0502通海县" xfId="357"/>
    <cellStyle name="好_05表式10.5" xfId="358"/>
    <cellStyle name="好_05玉溪" xfId="359"/>
    <cellStyle name="好_0605石屏县" xfId="360"/>
    <cellStyle name="好_1003牟定县" xfId="361"/>
    <cellStyle name="好_1110洱源县" xfId="362"/>
    <cellStyle name="好_11大理" xfId="363"/>
    <cellStyle name="好_2、土地面积、人口、粮食产量基本情况" xfId="364"/>
    <cellStyle name="好_2006年分析表" xfId="365"/>
    <cellStyle name="好_2006年基础数据" xfId="366"/>
    <cellStyle name="好_2006年全省财力计算表（中央、决算）" xfId="367"/>
    <cellStyle name="好_2006年水利统计指标统计表" xfId="368"/>
    <cellStyle name="好_2006年在职人员情况" xfId="369"/>
    <cellStyle name="好_2007年检察院案件数" xfId="370"/>
    <cellStyle name="好_2007年可用财力" xfId="371"/>
    <cellStyle name="好_2007年人员分部门统计表" xfId="372"/>
    <cellStyle name="好_2007年政法部门业务指标" xfId="373"/>
    <cellStyle name="好_2008年县级公安保障标准落实奖励经费分配测算" xfId="374"/>
    <cellStyle name="好_2008云南省分县市中小学教职工统计表（教育厅提供）" xfId="375"/>
    <cellStyle name="好_2009年一般性转移支付标准工资" xfId="376"/>
    <cellStyle name="好_2009年一般性转移支付标准工资_~4190974" xfId="377"/>
    <cellStyle name="好_2009年一般性转移支付标准工资_~5676413" xfId="378"/>
    <cellStyle name="好_2009年一般性转移支付标准工资_不用软件计算9.1不考虑经费管理评价xl" xfId="379"/>
    <cellStyle name="好_2009年一般性转移支付标准工资_地方配套按人均增幅控制8.30xl" xfId="380"/>
    <cellStyle name="好_2009年一般性转移支付标准工资_地方配套按人均增幅控制8.30一般预算平均增幅、人均可用财力平均增幅两次控制、社会治安系数调整、案件数调整xl" xfId="381"/>
    <cellStyle name="好_2009年一般性转移支付标准工资_地方配套按人均增幅控制8.31（调整结案率后）xl" xfId="382"/>
    <cellStyle name="好_2009年一般性转移支付标准工资_奖励补助测算5.22测试" xfId="383"/>
    <cellStyle name="好_2009年一般性转移支付标准工资_奖励补助测算5.23新" xfId="384"/>
    <cellStyle name="好_2009年一般性转移支付标准工资_奖励补助测算5.24冯铸" xfId="385"/>
    <cellStyle name="好_2009年一般性转移支付标准工资_奖励补助测算7.23" xfId="386"/>
    <cellStyle name="好_2009年一般性转移支付标准工资_奖励补助测算7.25" xfId="387"/>
    <cellStyle name="好_2009年一般性转移支付标准工资_奖励补助测算7.25 (version 1) (version 1)" xfId="388"/>
    <cellStyle name="好_20101012(26-47)表" xfId="389"/>
    <cellStyle name="好_20101012(48-60)" xfId="390"/>
    <cellStyle name="好_20101012(9-25)" xfId="391"/>
    <cellStyle name="好_2010年社会保险统计报表表样" xfId="392"/>
    <cellStyle name="好_48-60" xfId="393"/>
    <cellStyle name="好_530623_2006年县级财政报表附表" xfId="394"/>
    <cellStyle name="好_530629_2006年县级财政报表附表" xfId="395"/>
    <cellStyle name="好_5334_2006年迪庆县级财政报表附表" xfId="396"/>
    <cellStyle name="好_Book1" xfId="397"/>
    <cellStyle name="好_Book1_1" xfId="398"/>
    <cellStyle name="好_Book1_2" xfId="399"/>
    <cellStyle name="好_Book2" xfId="400"/>
    <cellStyle name="好_M01-2(州市补助收入)" xfId="401"/>
    <cellStyle name="好_M03" xfId="402"/>
    <cellStyle name="好_报表0831（改）" xfId="403"/>
    <cellStyle name="好_不用软件计算9.1不考虑经费管理评价xl" xfId="404"/>
    <cellStyle name="好_财政供养人员" xfId="405"/>
    <cellStyle name="好_财政支出对上级的依赖程度" xfId="406"/>
    <cellStyle name="好_城建部门" xfId="407"/>
    <cellStyle name="好_地方配套按人均增幅控制8.30xl" xfId="408"/>
    <cellStyle name="好_地方配套按人均增幅控制8.30一般预算平均增幅、人均可用财力平均增幅两次控制、社会治安系数调整、案件数调整xl" xfId="409"/>
    <cellStyle name="好_地方配套按人均增幅控制8.31（调整结案率后）xl" xfId="410"/>
    <cellStyle name="好_第五部分(才淼、饶永宏）" xfId="411"/>
    <cellStyle name="好_第一部分：综合全" xfId="412"/>
    <cellStyle name="好_高中教师人数（教育厅1.6日提供）" xfId="413"/>
    <cellStyle name="好_汇总" xfId="414"/>
    <cellStyle name="好_汇总-县级财政报表附表" xfId="415"/>
    <cellStyle name="好_基础数据分析" xfId="416"/>
    <cellStyle name="好_检验表" xfId="417"/>
    <cellStyle name="好_检验表（调整后）" xfId="418"/>
    <cellStyle name="好_奖励补助测算5.22测试" xfId="419"/>
    <cellStyle name="好_奖励补助测算5.23新" xfId="420"/>
    <cellStyle name="好_奖励补助测算5.24冯铸" xfId="421"/>
    <cellStyle name="好_奖励补助测算7.23" xfId="422"/>
    <cellStyle name="好_奖励补助测算7.25" xfId="423"/>
    <cellStyle name="好_奖励补助测算7.25 (version 1) (version 1)" xfId="424"/>
    <cellStyle name="好_教师绩效工资测算表（离退休按各地上报数测算）2009年1月1日" xfId="425"/>
    <cellStyle name="好_教育厅提供义务教育及高中教师人数（2009年1月6日）" xfId="426"/>
    <cellStyle name="好_历年教师人数" xfId="427"/>
    <cellStyle name="好_丽江汇总" xfId="428"/>
    <cellStyle name="好_三季度－表二" xfId="429"/>
    <cellStyle name="好_卫生部门" xfId="430"/>
    <cellStyle name="好_文体广播部门" xfId="431"/>
    <cellStyle name="好_下半年禁毒办案经费分配2544.3万元" xfId="432"/>
    <cellStyle name="好_下半年禁吸戒毒经费1000万元" xfId="433"/>
    <cellStyle name="好_县级公安机关公用经费标准奖励测算方案（定稿）" xfId="434"/>
    <cellStyle name="好_县级基础数据" xfId="435"/>
    <cellStyle name="好_业务工作量指标" xfId="436"/>
    <cellStyle name="好_医疗保险已改" xfId="437"/>
    <cellStyle name="好_义务教育阶段教职工人数（教育厅提供最终）" xfId="438"/>
    <cellStyle name="好_云南农村义务教育统计表" xfId="439"/>
    <cellStyle name="好_云南省2008年中小学教师人数统计表" xfId="440"/>
    <cellStyle name="好_云南省2008年中小学教职工情况（教育厅提供20090101加工整理）" xfId="441"/>
    <cellStyle name="好_云南省2008年转移支付测算——州市本级考核部分及政策性测算" xfId="442"/>
    <cellStyle name="好_指标四" xfId="443"/>
    <cellStyle name="好_指标五" xfId="444"/>
    <cellStyle name="后继超链接" xfId="445"/>
    <cellStyle name="汇总" xfId="446"/>
    <cellStyle name="汇总 2" xfId="447"/>
    <cellStyle name="汇总_Book1" xfId="448"/>
    <cellStyle name="Currency" xfId="449"/>
    <cellStyle name="Currency [0]" xfId="450"/>
    <cellStyle name="计算" xfId="451"/>
    <cellStyle name="计算 2" xfId="452"/>
    <cellStyle name="计算_Book1" xfId="453"/>
    <cellStyle name="检查单元格" xfId="454"/>
    <cellStyle name="检查单元格 2" xfId="455"/>
    <cellStyle name="检查单元格_Book1" xfId="456"/>
    <cellStyle name="解释性文本" xfId="457"/>
    <cellStyle name="解释性文本 2" xfId="458"/>
    <cellStyle name="解释性文本_Book1" xfId="459"/>
    <cellStyle name="借出原因" xfId="460"/>
    <cellStyle name="警告文本" xfId="461"/>
    <cellStyle name="警告文本 2" xfId="462"/>
    <cellStyle name="警告文本_Book1" xfId="463"/>
    <cellStyle name="链接单元格" xfId="464"/>
    <cellStyle name="链接单元格 2" xfId="465"/>
    <cellStyle name="链接单元格_Book1" xfId="466"/>
    <cellStyle name="콤마 [0]_BOILER-CO1" xfId="467"/>
    <cellStyle name="콤마_BOILER-CO1" xfId="468"/>
    <cellStyle name="통화 [0]_BOILER-CO1" xfId="469"/>
    <cellStyle name="통화_BOILER-CO1" xfId="470"/>
    <cellStyle name="표준_0N-HANDLING " xfId="471"/>
    <cellStyle name="霓付 [0]_ +Foil &amp; -FOIL &amp; PAPER" xfId="472"/>
    <cellStyle name="霓付_ +Foil &amp; -FOIL &amp; PAPER" xfId="473"/>
    <cellStyle name="烹拳 [0]_ +Foil &amp; -FOIL &amp; PAPER" xfId="474"/>
    <cellStyle name="烹拳_ +Foil &amp; -FOIL &amp; PAPER" xfId="475"/>
    <cellStyle name="普通_ 白土" xfId="476"/>
    <cellStyle name="千分位[0]_ 白土" xfId="477"/>
    <cellStyle name="千分位_ 白土" xfId="478"/>
    <cellStyle name="千位[0]_ 方正PC" xfId="479"/>
    <cellStyle name="千位_ 方正PC" xfId="480"/>
    <cellStyle name="Comma" xfId="481"/>
    <cellStyle name="千位分隔 2" xfId="482"/>
    <cellStyle name="千位分隔 3" xfId="483"/>
    <cellStyle name="Comma [0]" xfId="484"/>
    <cellStyle name="千位分隔[0] 2" xfId="485"/>
    <cellStyle name="钎霖_4岿角利" xfId="486"/>
    <cellStyle name="强调 1" xfId="487"/>
    <cellStyle name="强调 2" xfId="488"/>
    <cellStyle name="强调 3" xfId="489"/>
    <cellStyle name="强调文字颜色 1" xfId="490"/>
    <cellStyle name="强调文字颜色 1 2" xfId="491"/>
    <cellStyle name="强调文字颜色 1_Book1" xfId="492"/>
    <cellStyle name="强调文字颜色 2" xfId="493"/>
    <cellStyle name="强调文字颜色 2 2" xfId="494"/>
    <cellStyle name="强调文字颜色 2_Book1" xfId="495"/>
    <cellStyle name="强调文字颜色 3" xfId="496"/>
    <cellStyle name="强调文字颜色 3 2" xfId="497"/>
    <cellStyle name="强调文字颜色 3_Book1" xfId="498"/>
    <cellStyle name="强调文字颜色 4" xfId="499"/>
    <cellStyle name="强调文字颜色 4 2" xfId="500"/>
    <cellStyle name="强调文字颜色 4_Book1" xfId="501"/>
    <cellStyle name="强调文字颜色 5" xfId="502"/>
    <cellStyle name="强调文字颜色 5 2" xfId="503"/>
    <cellStyle name="强调文字颜色 5_Book1" xfId="504"/>
    <cellStyle name="强调文字颜色 6" xfId="505"/>
    <cellStyle name="强调文字颜色 6 2" xfId="506"/>
    <cellStyle name="强调文字颜色 6_Book1" xfId="507"/>
    <cellStyle name="日期" xfId="508"/>
    <cellStyle name="商品名称" xfId="509"/>
    <cellStyle name="适中" xfId="510"/>
    <cellStyle name="适中 2" xfId="511"/>
    <cellStyle name="适中_Book1" xfId="512"/>
    <cellStyle name="输出" xfId="513"/>
    <cellStyle name="输出 2" xfId="514"/>
    <cellStyle name="输出_Book1" xfId="515"/>
    <cellStyle name="输入" xfId="516"/>
    <cellStyle name="输入 2" xfId="517"/>
    <cellStyle name="输入_Book1" xfId="518"/>
    <cellStyle name="数量" xfId="519"/>
    <cellStyle name="数字" xfId="520"/>
    <cellStyle name="未定义" xfId="521"/>
    <cellStyle name="小数" xfId="522"/>
    <cellStyle name="样式 1" xfId="523"/>
    <cellStyle name="Followed Hyperlink" xfId="524"/>
    <cellStyle name="昗弨_Pacific Region P&amp;L" xfId="525"/>
    <cellStyle name="寘嬫愗傝 [0.00]_Region Orders (2)" xfId="526"/>
    <cellStyle name="寘嬫愗傝_Region Orders (2)" xfId="527"/>
    <cellStyle name="注释" xfId="528"/>
    <cellStyle name="注释 2" xfId="529"/>
    <cellStyle name="注释_Book1" xfId="5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105;&#30340;&#25991;&#26723;\&#27863;&#27700;&#20013;&#23398;(&#31649;&#29702;&#21592;&#23548;&#20837;&#23398;&#21592;&#20449;&#24687;&#34920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6.0.160.17/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pane xSplit="3" ySplit="4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5" sqref="C15"/>
    </sheetView>
  </sheetViews>
  <sheetFormatPr defaultColWidth="9.00390625" defaultRowHeight="14.25"/>
  <cols>
    <col min="1" max="1" width="4.375" style="23" customWidth="1"/>
    <col min="2" max="2" width="17.625" style="21" customWidth="1"/>
    <col min="3" max="3" width="5.375" style="1" customWidth="1"/>
    <col min="4" max="15" width="3.375" style="1" customWidth="1"/>
    <col min="16" max="16" width="4.50390625" style="1" customWidth="1"/>
    <col min="17" max="17" width="4.00390625" style="1" customWidth="1"/>
    <col min="18" max="18" width="8.50390625" style="1" customWidth="1"/>
  </cols>
  <sheetData>
    <row r="1" spans="1:18" ht="23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" customHeight="1">
      <c r="A2" s="25" t="s">
        <v>69</v>
      </c>
      <c r="B2" s="27" t="s">
        <v>14</v>
      </c>
      <c r="C2" s="28" t="s">
        <v>0</v>
      </c>
      <c r="D2" s="29" t="s">
        <v>46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4" t="s">
        <v>47</v>
      </c>
    </row>
    <row r="3" spans="1:18" ht="29.25" customHeight="1">
      <c r="A3" s="26"/>
      <c r="B3" s="27"/>
      <c r="C3" s="28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</v>
      </c>
      <c r="K3" s="2" t="s">
        <v>9</v>
      </c>
      <c r="L3" s="2" t="s">
        <v>10</v>
      </c>
      <c r="M3" s="2" t="s">
        <v>13</v>
      </c>
      <c r="N3" s="2" t="s">
        <v>12</v>
      </c>
      <c r="O3" s="2" t="s">
        <v>11</v>
      </c>
      <c r="P3" s="2" t="s">
        <v>15</v>
      </c>
      <c r="Q3" s="2" t="s">
        <v>60</v>
      </c>
      <c r="R3" s="2" t="s">
        <v>44</v>
      </c>
    </row>
    <row r="4" spans="1:18" ht="18" customHeight="1">
      <c r="A4" s="22"/>
      <c r="B4" s="18" t="s">
        <v>1</v>
      </c>
      <c r="C4" s="2">
        <f>SUM(C5:C39)</f>
        <v>447</v>
      </c>
      <c r="D4" s="2">
        <f aca="true" t="shared" si="0" ref="D4:R4">SUM(D5:D39)</f>
        <v>54</v>
      </c>
      <c r="E4" s="2">
        <f t="shared" si="0"/>
        <v>44</v>
      </c>
      <c r="F4" s="2">
        <f t="shared" si="0"/>
        <v>55</v>
      </c>
      <c r="G4" s="2">
        <f t="shared" si="0"/>
        <v>50</v>
      </c>
      <c r="H4" s="2">
        <f t="shared" si="0"/>
        <v>28</v>
      </c>
      <c r="I4" s="2">
        <f t="shared" si="0"/>
        <v>40</v>
      </c>
      <c r="J4" s="2">
        <f t="shared" si="0"/>
        <v>28</v>
      </c>
      <c r="K4" s="2">
        <f t="shared" si="0"/>
        <v>36</v>
      </c>
      <c r="L4" s="2">
        <f t="shared" si="0"/>
        <v>79</v>
      </c>
      <c r="M4" s="2">
        <f t="shared" si="0"/>
        <v>2</v>
      </c>
      <c r="N4" s="2">
        <f t="shared" si="0"/>
        <v>4</v>
      </c>
      <c r="O4" s="2">
        <f t="shared" si="0"/>
        <v>6</v>
      </c>
      <c r="P4" s="2">
        <f t="shared" si="0"/>
        <v>13</v>
      </c>
      <c r="Q4" s="2">
        <f t="shared" si="0"/>
        <v>7</v>
      </c>
      <c r="R4" s="2">
        <f t="shared" si="0"/>
        <v>1</v>
      </c>
    </row>
    <row r="5" spans="1:18" ht="18" customHeight="1">
      <c r="A5" s="22">
        <v>1</v>
      </c>
      <c r="B5" s="19" t="s">
        <v>19</v>
      </c>
      <c r="C5" s="3">
        <f aca="true" t="shared" si="1" ref="C5:C39">SUM(D5:R5)</f>
        <v>4</v>
      </c>
      <c r="D5" s="3"/>
      <c r="E5" s="3"/>
      <c r="F5" s="3">
        <v>1</v>
      </c>
      <c r="G5" s="3"/>
      <c r="H5" s="3"/>
      <c r="I5" s="3"/>
      <c r="J5" s="3"/>
      <c r="K5" s="3"/>
      <c r="L5" s="3">
        <v>2</v>
      </c>
      <c r="M5" s="3"/>
      <c r="N5" s="3"/>
      <c r="O5" s="3"/>
      <c r="P5" s="3"/>
      <c r="Q5" s="3"/>
      <c r="R5" s="3">
        <v>1</v>
      </c>
    </row>
    <row r="6" spans="1:18" ht="18" customHeight="1">
      <c r="A6" s="22">
        <v>2</v>
      </c>
      <c r="B6" s="19" t="s">
        <v>16</v>
      </c>
      <c r="C6" s="3">
        <f t="shared" si="1"/>
        <v>3</v>
      </c>
      <c r="D6" s="3"/>
      <c r="E6" s="3"/>
      <c r="F6" s="3"/>
      <c r="G6" s="3"/>
      <c r="H6" s="3"/>
      <c r="I6" s="3"/>
      <c r="J6" s="3"/>
      <c r="K6" s="3"/>
      <c r="L6" s="3">
        <v>3</v>
      </c>
      <c r="M6" s="3"/>
      <c r="N6" s="3"/>
      <c r="O6" s="3"/>
      <c r="P6" s="3"/>
      <c r="Q6" s="3"/>
      <c r="R6" s="3"/>
    </row>
    <row r="7" spans="1:18" ht="18" customHeight="1">
      <c r="A7" s="22">
        <v>3</v>
      </c>
      <c r="B7" s="19" t="s">
        <v>17</v>
      </c>
      <c r="C7" s="3">
        <f t="shared" si="1"/>
        <v>8</v>
      </c>
      <c r="D7" s="3"/>
      <c r="E7" s="3"/>
      <c r="F7" s="3"/>
      <c r="G7" s="3">
        <v>1</v>
      </c>
      <c r="H7" s="3">
        <v>1</v>
      </c>
      <c r="I7" s="3">
        <v>1</v>
      </c>
      <c r="J7" s="3"/>
      <c r="K7" s="3"/>
      <c r="L7" s="3">
        <v>5</v>
      </c>
      <c r="M7" s="3"/>
      <c r="N7" s="3"/>
      <c r="O7" s="3"/>
      <c r="P7" s="3"/>
      <c r="Q7" s="3"/>
      <c r="R7" s="3"/>
    </row>
    <row r="8" spans="1:18" ht="18" customHeight="1">
      <c r="A8" s="22">
        <v>4</v>
      </c>
      <c r="B8" s="19" t="s">
        <v>65</v>
      </c>
      <c r="C8" s="3">
        <f t="shared" si="1"/>
        <v>4</v>
      </c>
      <c r="D8" s="3"/>
      <c r="E8" s="3"/>
      <c r="F8" s="3">
        <v>2</v>
      </c>
      <c r="G8" s="3"/>
      <c r="H8" s="3"/>
      <c r="I8" s="3"/>
      <c r="J8" s="3">
        <v>2</v>
      </c>
      <c r="K8" s="3"/>
      <c r="L8" s="3"/>
      <c r="M8" s="3"/>
      <c r="N8" s="3"/>
      <c r="O8" s="3"/>
      <c r="P8" s="3"/>
      <c r="Q8" s="3"/>
      <c r="R8" s="3"/>
    </row>
    <row r="9" spans="1:18" ht="18" customHeight="1">
      <c r="A9" s="22">
        <v>5</v>
      </c>
      <c r="B9" s="19" t="s">
        <v>18</v>
      </c>
      <c r="C9" s="3">
        <f t="shared" si="1"/>
        <v>39</v>
      </c>
      <c r="D9" s="3">
        <v>2</v>
      </c>
      <c r="E9" s="3">
        <v>1</v>
      </c>
      <c r="F9" s="3">
        <v>12</v>
      </c>
      <c r="G9" s="3">
        <v>5</v>
      </c>
      <c r="H9" s="3">
        <v>1</v>
      </c>
      <c r="I9" s="3">
        <v>3</v>
      </c>
      <c r="J9" s="3">
        <v>2</v>
      </c>
      <c r="K9" s="3">
        <v>1</v>
      </c>
      <c r="L9" s="3">
        <v>10</v>
      </c>
      <c r="M9" s="3"/>
      <c r="N9" s="3"/>
      <c r="O9" s="3"/>
      <c r="P9" s="3">
        <v>2</v>
      </c>
      <c r="Q9" s="3"/>
      <c r="R9" s="3"/>
    </row>
    <row r="10" spans="1:18" ht="18" customHeight="1">
      <c r="A10" s="22">
        <v>6</v>
      </c>
      <c r="B10" s="19" t="s">
        <v>20</v>
      </c>
      <c r="C10" s="3">
        <f t="shared" si="1"/>
        <v>19</v>
      </c>
      <c r="D10" s="3">
        <v>2</v>
      </c>
      <c r="E10" s="3">
        <v>2</v>
      </c>
      <c r="F10" s="3">
        <v>3</v>
      </c>
      <c r="G10" s="3">
        <v>1</v>
      </c>
      <c r="H10" s="3">
        <v>2</v>
      </c>
      <c r="I10" s="3">
        <v>2</v>
      </c>
      <c r="J10" s="3">
        <v>2</v>
      </c>
      <c r="K10" s="3">
        <v>2</v>
      </c>
      <c r="L10" s="3">
        <v>3</v>
      </c>
      <c r="M10" s="3"/>
      <c r="N10" s="3"/>
      <c r="O10" s="3"/>
      <c r="P10" s="3"/>
      <c r="Q10" s="3"/>
      <c r="R10" s="3"/>
    </row>
    <row r="11" spans="1:18" ht="18" customHeight="1">
      <c r="A11" s="22">
        <v>7</v>
      </c>
      <c r="B11" s="19" t="s">
        <v>21</v>
      </c>
      <c r="C11" s="3">
        <f t="shared" si="1"/>
        <v>17</v>
      </c>
      <c r="D11" s="3"/>
      <c r="E11" s="3"/>
      <c r="F11" s="3">
        <v>6</v>
      </c>
      <c r="G11" s="3">
        <v>2</v>
      </c>
      <c r="H11" s="3"/>
      <c r="I11" s="3">
        <v>1</v>
      </c>
      <c r="J11" s="3">
        <v>1</v>
      </c>
      <c r="K11" s="3">
        <v>1</v>
      </c>
      <c r="L11" s="3">
        <v>6</v>
      </c>
      <c r="M11" s="3"/>
      <c r="N11" s="3"/>
      <c r="O11" s="3"/>
      <c r="P11" s="3"/>
      <c r="Q11" s="3"/>
      <c r="R11" s="3"/>
    </row>
    <row r="12" spans="1:18" ht="18" customHeight="1">
      <c r="A12" s="22">
        <v>8</v>
      </c>
      <c r="B12" s="19" t="s">
        <v>22</v>
      </c>
      <c r="C12" s="3">
        <f t="shared" si="1"/>
        <v>16</v>
      </c>
      <c r="D12" s="3">
        <v>4</v>
      </c>
      <c r="E12" s="3">
        <v>2</v>
      </c>
      <c r="F12" s="3"/>
      <c r="G12" s="3">
        <v>4</v>
      </c>
      <c r="H12" s="3"/>
      <c r="I12" s="3">
        <v>2</v>
      </c>
      <c r="J12" s="3"/>
      <c r="K12" s="3"/>
      <c r="L12" s="3">
        <v>4</v>
      </c>
      <c r="M12" s="3"/>
      <c r="N12" s="3"/>
      <c r="O12" s="3"/>
      <c r="P12" s="3"/>
      <c r="Q12" s="3"/>
      <c r="R12" s="3"/>
    </row>
    <row r="13" spans="1:18" ht="18" customHeight="1">
      <c r="A13" s="22">
        <v>9</v>
      </c>
      <c r="B13" s="19" t="s">
        <v>23</v>
      </c>
      <c r="C13" s="3">
        <f t="shared" si="1"/>
        <v>30</v>
      </c>
      <c r="D13" s="3">
        <v>3</v>
      </c>
      <c r="E13" s="3">
        <v>2</v>
      </c>
      <c r="F13" s="3">
        <v>2</v>
      </c>
      <c r="G13" s="3"/>
      <c r="H13" s="3">
        <v>5</v>
      </c>
      <c r="I13" s="3">
        <v>5</v>
      </c>
      <c r="J13" s="3">
        <v>2</v>
      </c>
      <c r="K13" s="3">
        <v>5</v>
      </c>
      <c r="L13" s="3">
        <v>3</v>
      </c>
      <c r="M13" s="3"/>
      <c r="N13" s="3"/>
      <c r="O13" s="3"/>
      <c r="P13" s="3">
        <v>1</v>
      </c>
      <c r="Q13" s="3">
        <v>2</v>
      </c>
      <c r="R13" s="3"/>
    </row>
    <row r="14" spans="1:18" ht="18" customHeight="1">
      <c r="A14" s="22">
        <v>10</v>
      </c>
      <c r="B14" s="19" t="s">
        <v>24</v>
      </c>
      <c r="C14" s="3">
        <f t="shared" si="1"/>
        <v>15</v>
      </c>
      <c r="D14" s="3">
        <v>2</v>
      </c>
      <c r="E14" s="3">
        <v>2</v>
      </c>
      <c r="F14" s="3">
        <v>2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/>
      <c r="N14" s="3">
        <v>1</v>
      </c>
      <c r="O14" s="3"/>
      <c r="P14" s="3">
        <v>1</v>
      </c>
      <c r="Q14" s="3">
        <v>1</v>
      </c>
      <c r="R14" s="3"/>
    </row>
    <row r="15" spans="1:18" ht="18" customHeight="1">
      <c r="A15" s="22">
        <v>11</v>
      </c>
      <c r="B15" s="19" t="s">
        <v>25</v>
      </c>
      <c r="C15" s="3">
        <f t="shared" si="1"/>
        <v>10</v>
      </c>
      <c r="D15" s="3"/>
      <c r="E15" s="3"/>
      <c r="F15" s="3"/>
      <c r="G15" s="3">
        <v>2</v>
      </c>
      <c r="H15" s="3">
        <v>2</v>
      </c>
      <c r="I15" s="3">
        <v>2</v>
      </c>
      <c r="J15" s="3"/>
      <c r="K15" s="3">
        <v>2</v>
      </c>
      <c r="L15" s="3">
        <v>2</v>
      </c>
      <c r="M15" s="3"/>
      <c r="N15" s="3"/>
      <c r="O15" s="3"/>
      <c r="P15" s="3"/>
      <c r="Q15" s="3"/>
      <c r="R15" s="3"/>
    </row>
    <row r="16" spans="1:18" ht="18" customHeight="1">
      <c r="A16" s="22">
        <v>12</v>
      </c>
      <c r="B16" s="19" t="s">
        <v>45</v>
      </c>
      <c r="C16" s="3">
        <f t="shared" si="1"/>
        <v>35</v>
      </c>
      <c r="D16" s="3">
        <v>4</v>
      </c>
      <c r="E16" s="3">
        <v>5</v>
      </c>
      <c r="F16" s="3">
        <v>5</v>
      </c>
      <c r="G16" s="3">
        <v>5</v>
      </c>
      <c r="H16" s="3">
        <v>2</v>
      </c>
      <c r="I16" s="3">
        <v>3</v>
      </c>
      <c r="J16" s="3">
        <v>3</v>
      </c>
      <c r="K16" s="3">
        <v>2</v>
      </c>
      <c r="L16" s="3">
        <v>4</v>
      </c>
      <c r="M16" s="3"/>
      <c r="N16" s="3"/>
      <c r="O16" s="3"/>
      <c r="P16" s="3">
        <v>2</v>
      </c>
      <c r="Q16" s="3"/>
      <c r="R16" s="3"/>
    </row>
    <row r="17" spans="1:18" ht="18" customHeight="1">
      <c r="A17" s="22">
        <v>13</v>
      </c>
      <c r="B17" s="19" t="s">
        <v>26</v>
      </c>
      <c r="C17" s="3">
        <f t="shared" si="1"/>
        <v>10</v>
      </c>
      <c r="D17" s="3"/>
      <c r="E17" s="3"/>
      <c r="F17" s="3"/>
      <c r="G17" s="3">
        <v>2</v>
      </c>
      <c r="H17" s="3"/>
      <c r="I17" s="3">
        <v>2</v>
      </c>
      <c r="J17" s="3">
        <v>2</v>
      </c>
      <c r="K17" s="3">
        <v>2</v>
      </c>
      <c r="L17" s="3">
        <v>2</v>
      </c>
      <c r="M17" s="3"/>
      <c r="N17" s="3"/>
      <c r="O17" s="3"/>
      <c r="P17" s="3"/>
      <c r="Q17" s="3"/>
      <c r="R17" s="3"/>
    </row>
    <row r="18" spans="1:18" ht="18" customHeight="1">
      <c r="A18" s="22">
        <v>14</v>
      </c>
      <c r="B18" s="19" t="s">
        <v>27</v>
      </c>
      <c r="C18" s="3">
        <f t="shared" si="1"/>
        <v>18</v>
      </c>
      <c r="D18" s="3">
        <v>3</v>
      </c>
      <c r="E18" s="3">
        <v>3</v>
      </c>
      <c r="F18" s="3">
        <v>2</v>
      </c>
      <c r="G18" s="3">
        <v>2</v>
      </c>
      <c r="H18" s="3">
        <v>2</v>
      </c>
      <c r="I18" s="3">
        <v>2</v>
      </c>
      <c r="J18" s="3"/>
      <c r="K18" s="3">
        <v>1</v>
      </c>
      <c r="L18" s="3">
        <v>2</v>
      </c>
      <c r="M18" s="3"/>
      <c r="N18" s="3"/>
      <c r="O18" s="3"/>
      <c r="P18" s="3"/>
      <c r="Q18" s="3">
        <v>1</v>
      </c>
      <c r="R18" s="3"/>
    </row>
    <row r="19" spans="1:18" ht="27" customHeight="1">
      <c r="A19" s="22">
        <v>15</v>
      </c>
      <c r="B19" s="20" t="s">
        <v>64</v>
      </c>
      <c r="C19" s="3">
        <f t="shared" si="1"/>
        <v>5</v>
      </c>
      <c r="D19" s="3"/>
      <c r="E19" s="3"/>
      <c r="F19" s="3"/>
      <c r="G19" s="3"/>
      <c r="H19" s="3"/>
      <c r="I19" s="3"/>
      <c r="J19" s="3"/>
      <c r="K19" s="3"/>
      <c r="L19" s="3">
        <v>5</v>
      </c>
      <c r="M19" s="3"/>
      <c r="N19" s="3"/>
      <c r="O19" s="3"/>
      <c r="P19" s="3"/>
      <c r="Q19" s="3"/>
      <c r="R19" s="3"/>
    </row>
    <row r="20" spans="1:18" ht="18" customHeight="1">
      <c r="A20" s="22">
        <v>16</v>
      </c>
      <c r="B20" s="19" t="s">
        <v>28</v>
      </c>
      <c r="C20" s="3">
        <f t="shared" si="1"/>
        <v>9</v>
      </c>
      <c r="D20" s="3"/>
      <c r="E20" s="3">
        <v>3</v>
      </c>
      <c r="F20" s="3">
        <v>3</v>
      </c>
      <c r="G20" s="3"/>
      <c r="H20" s="3"/>
      <c r="I20" s="3"/>
      <c r="J20" s="3"/>
      <c r="K20" s="3"/>
      <c r="L20" s="3">
        <v>3</v>
      </c>
      <c r="M20" s="3"/>
      <c r="N20" s="3"/>
      <c r="O20" s="3"/>
      <c r="P20" s="3"/>
      <c r="Q20" s="3"/>
      <c r="R20" s="3"/>
    </row>
    <row r="21" spans="1:18" ht="18" customHeight="1">
      <c r="A21" s="22">
        <v>17</v>
      </c>
      <c r="B21" s="19" t="s">
        <v>29</v>
      </c>
      <c r="C21" s="3">
        <f t="shared" si="1"/>
        <v>9</v>
      </c>
      <c r="D21" s="3">
        <v>3</v>
      </c>
      <c r="E21" s="3"/>
      <c r="F21" s="3">
        <v>1</v>
      </c>
      <c r="G21" s="3">
        <v>2</v>
      </c>
      <c r="H21" s="3"/>
      <c r="I21" s="3"/>
      <c r="J21" s="3"/>
      <c r="K21" s="3"/>
      <c r="L21" s="3">
        <v>2</v>
      </c>
      <c r="M21" s="3"/>
      <c r="N21" s="3">
        <v>1</v>
      </c>
      <c r="O21" s="3"/>
      <c r="P21" s="3"/>
      <c r="Q21" s="3"/>
      <c r="R21" s="3"/>
    </row>
    <row r="22" spans="1:18" ht="18" customHeight="1">
      <c r="A22" s="22">
        <v>18</v>
      </c>
      <c r="B22" s="19" t="s">
        <v>30</v>
      </c>
      <c r="C22" s="3">
        <f t="shared" si="1"/>
        <v>8</v>
      </c>
      <c r="D22" s="3"/>
      <c r="E22" s="3"/>
      <c r="F22" s="3">
        <v>2</v>
      </c>
      <c r="G22" s="3">
        <v>2</v>
      </c>
      <c r="H22" s="3"/>
      <c r="I22" s="3">
        <v>2</v>
      </c>
      <c r="J22" s="3">
        <v>1</v>
      </c>
      <c r="K22" s="3"/>
      <c r="L22" s="3">
        <v>1</v>
      </c>
      <c r="M22" s="3"/>
      <c r="N22" s="3"/>
      <c r="O22" s="3"/>
      <c r="P22" s="3"/>
      <c r="Q22" s="3"/>
      <c r="R22" s="3"/>
    </row>
    <row r="23" spans="1:18" ht="18" customHeight="1">
      <c r="A23" s="22">
        <v>19</v>
      </c>
      <c r="B23" s="19" t="s">
        <v>31</v>
      </c>
      <c r="C23" s="3">
        <f t="shared" si="1"/>
        <v>7</v>
      </c>
      <c r="D23" s="3"/>
      <c r="E23" s="3"/>
      <c r="F23" s="3"/>
      <c r="G23" s="3">
        <v>2</v>
      </c>
      <c r="H23" s="3"/>
      <c r="I23" s="3"/>
      <c r="J23" s="3"/>
      <c r="K23" s="3">
        <v>2</v>
      </c>
      <c r="L23" s="3"/>
      <c r="M23" s="3"/>
      <c r="N23" s="3"/>
      <c r="O23" s="3">
        <v>2</v>
      </c>
      <c r="P23" s="3">
        <v>1</v>
      </c>
      <c r="Q23" s="3"/>
      <c r="R23" s="3"/>
    </row>
    <row r="24" spans="1:18" ht="18" customHeight="1">
      <c r="A24" s="22">
        <v>20</v>
      </c>
      <c r="B24" s="19" t="s">
        <v>32</v>
      </c>
      <c r="C24" s="3">
        <f t="shared" si="1"/>
        <v>10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2</v>
      </c>
      <c r="M24" s="3"/>
      <c r="N24" s="3"/>
      <c r="O24" s="3"/>
      <c r="P24" s="3"/>
      <c r="Q24" s="3"/>
      <c r="R24" s="3"/>
    </row>
    <row r="25" spans="1:18" ht="18" customHeight="1">
      <c r="A25" s="22">
        <v>21</v>
      </c>
      <c r="B25" s="19" t="s">
        <v>33</v>
      </c>
      <c r="C25" s="3">
        <f t="shared" si="1"/>
        <v>8</v>
      </c>
      <c r="D25" s="3">
        <v>1</v>
      </c>
      <c r="E25" s="3">
        <v>1</v>
      </c>
      <c r="F25" s="3"/>
      <c r="G25" s="3">
        <v>1</v>
      </c>
      <c r="H25" s="3">
        <v>1</v>
      </c>
      <c r="I25" s="3">
        <v>1</v>
      </c>
      <c r="J25" s="3"/>
      <c r="K25" s="3">
        <v>2</v>
      </c>
      <c r="L25" s="3">
        <v>1</v>
      </c>
      <c r="M25" s="3"/>
      <c r="N25" s="3"/>
      <c r="O25" s="3"/>
      <c r="P25" s="3"/>
      <c r="Q25" s="3"/>
      <c r="R25" s="3"/>
    </row>
    <row r="26" spans="1:18" ht="18" customHeight="1">
      <c r="A26" s="22">
        <v>22</v>
      </c>
      <c r="B26" s="19" t="s">
        <v>63</v>
      </c>
      <c r="C26" s="3">
        <f t="shared" si="1"/>
        <v>9</v>
      </c>
      <c r="D26" s="3">
        <v>1</v>
      </c>
      <c r="E26" s="3">
        <v>1</v>
      </c>
      <c r="F26" s="3"/>
      <c r="G26" s="3">
        <v>1</v>
      </c>
      <c r="H26" s="3">
        <v>2</v>
      </c>
      <c r="I26" s="3">
        <v>1</v>
      </c>
      <c r="J26" s="3">
        <v>1</v>
      </c>
      <c r="K26" s="3">
        <v>1</v>
      </c>
      <c r="L26" s="3">
        <v>1</v>
      </c>
      <c r="M26" s="3"/>
      <c r="N26" s="3"/>
      <c r="O26" s="3"/>
      <c r="P26" s="3"/>
      <c r="Q26" s="3"/>
      <c r="R26" s="3"/>
    </row>
    <row r="27" spans="1:18" ht="18" customHeight="1">
      <c r="A27" s="22">
        <v>23</v>
      </c>
      <c r="B27" s="19" t="s">
        <v>34</v>
      </c>
      <c r="C27" s="3">
        <f t="shared" si="1"/>
        <v>15</v>
      </c>
      <c r="D27" s="3">
        <v>2</v>
      </c>
      <c r="E27" s="3">
        <v>2</v>
      </c>
      <c r="F27" s="3"/>
      <c r="G27" s="3">
        <v>1</v>
      </c>
      <c r="H27" s="3">
        <v>1</v>
      </c>
      <c r="I27" s="3"/>
      <c r="J27" s="3">
        <v>2</v>
      </c>
      <c r="K27" s="3"/>
      <c r="L27" s="3">
        <v>4</v>
      </c>
      <c r="M27" s="3"/>
      <c r="N27" s="3"/>
      <c r="O27" s="3">
        <v>1</v>
      </c>
      <c r="P27" s="3">
        <v>1</v>
      </c>
      <c r="Q27" s="3">
        <v>1</v>
      </c>
      <c r="R27" s="3"/>
    </row>
    <row r="28" spans="1:18" ht="18" customHeight="1">
      <c r="A28" s="22">
        <v>24</v>
      </c>
      <c r="B28" s="19" t="s">
        <v>35</v>
      </c>
      <c r="C28" s="3">
        <f t="shared" si="1"/>
        <v>7</v>
      </c>
      <c r="D28" s="3"/>
      <c r="E28" s="3">
        <v>1</v>
      </c>
      <c r="F28" s="3"/>
      <c r="G28" s="3"/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/>
      <c r="N28" s="3"/>
      <c r="O28" s="3">
        <v>1</v>
      </c>
      <c r="P28" s="3"/>
      <c r="Q28" s="3"/>
      <c r="R28" s="3"/>
    </row>
    <row r="29" spans="1:18" ht="18" customHeight="1">
      <c r="A29" s="22">
        <v>25</v>
      </c>
      <c r="B29" s="19" t="s">
        <v>36</v>
      </c>
      <c r="C29" s="3">
        <f t="shared" si="1"/>
        <v>8</v>
      </c>
      <c r="D29" s="3">
        <v>2</v>
      </c>
      <c r="E29" s="3">
        <v>1</v>
      </c>
      <c r="F29" s="3">
        <v>1</v>
      </c>
      <c r="G29" s="3">
        <v>1</v>
      </c>
      <c r="H29" s="3"/>
      <c r="I29" s="3">
        <v>1</v>
      </c>
      <c r="J29" s="3"/>
      <c r="K29" s="3">
        <v>1</v>
      </c>
      <c r="L29" s="3"/>
      <c r="M29" s="3"/>
      <c r="N29" s="3"/>
      <c r="O29" s="3"/>
      <c r="P29" s="3"/>
      <c r="Q29" s="3">
        <v>1</v>
      </c>
      <c r="R29" s="3"/>
    </row>
    <row r="30" spans="1:18" ht="18" customHeight="1">
      <c r="A30" s="22">
        <v>26</v>
      </c>
      <c r="B30" s="19" t="s">
        <v>37</v>
      </c>
      <c r="C30" s="3">
        <f t="shared" si="1"/>
        <v>6</v>
      </c>
      <c r="D30" s="3">
        <v>1</v>
      </c>
      <c r="E30" s="3"/>
      <c r="F30" s="3"/>
      <c r="G30" s="3">
        <v>1</v>
      </c>
      <c r="H30" s="3">
        <v>1</v>
      </c>
      <c r="I30" s="3">
        <v>1</v>
      </c>
      <c r="J30" s="3"/>
      <c r="K30" s="3">
        <v>1</v>
      </c>
      <c r="L30" s="3">
        <v>1</v>
      </c>
      <c r="M30" s="3"/>
      <c r="N30" s="3"/>
      <c r="O30" s="3"/>
      <c r="P30" s="3"/>
      <c r="Q30" s="3"/>
      <c r="R30" s="3"/>
    </row>
    <row r="31" spans="1:18" ht="18" customHeight="1">
      <c r="A31" s="22">
        <v>27</v>
      </c>
      <c r="B31" s="19" t="s">
        <v>38</v>
      </c>
      <c r="C31" s="3">
        <f t="shared" si="1"/>
        <v>7</v>
      </c>
      <c r="D31" s="3">
        <v>2</v>
      </c>
      <c r="E31" s="3">
        <v>2</v>
      </c>
      <c r="F31" s="3"/>
      <c r="G31" s="3">
        <v>1</v>
      </c>
      <c r="H31" s="3"/>
      <c r="I31" s="3"/>
      <c r="J31" s="3">
        <v>1</v>
      </c>
      <c r="K31" s="3"/>
      <c r="L31" s="3">
        <v>1</v>
      </c>
      <c r="M31" s="3"/>
      <c r="N31" s="3"/>
      <c r="O31" s="3"/>
      <c r="P31" s="3"/>
      <c r="Q31" s="3"/>
      <c r="R31" s="3"/>
    </row>
    <row r="32" spans="1:18" ht="18" customHeight="1">
      <c r="A32" s="22">
        <v>28</v>
      </c>
      <c r="B32" s="19" t="s">
        <v>39</v>
      </c>
      <c r="C32" s="3">
        <f t="shared" si="1"/>
        <v>7</v>
      </c>
      <c r="D32" s="3">
        <v>1</v>
      </c>
      <c r="E32" s="3"/>
      <c r="F32" s="3"/>
      <c r="G32" s="3">
        <v>2</v>
      </c>
      <c r="H32" s="3">
        <v>1</v>
      </c>
      <c r="I32" s="3"/>
      <c r="J32" s="3">
        <v>1</v>
      </c>
      <c r="K32" s="3"/>
      <c r="L32" s="3"/>
      <c r="M32" s="3">
        <v>1</v>
      </c>
      <c r="N32" s="3"/>
      <c r="O32" s="3"/>
      <c r="P32" s="3">
        <v>1</v>
      </c>
      <c r="Q32" s="3"/>
      <c r="R32" s="3"/>
    </row>
    <row r="33" spans="1:18" ht="18" customHeight="1">
      <c r="A33" s="22">
        <v>29</v>
      </c>
      <c r="B33" s="19" t="s">
        <v>40</v>
      </c>
      <c r="C33" s="3">
        <f t="shared" si="1"/>
        <v>27</v>
      </c>
      <c r="D33" s="3">
        <v>6</v>
      </c>
      <c r="E33" s="3">
        <v>5</v>
      </c>
      <c r="F33" s="3">
        <v>5</v>
      </c>
      <c r="G33" s="3">
        <v>1</v>
      </c>
      <c r="H33" s="3">
        <v>1</v>
      </c>
      <c r="I33" s="3">
        <v>2</v>
      </c>
      <c r="J33" s="3"/>
      <c r="K33" s="3">
        <v>2</v>
      </c>
      <c r="L33" s="3">
        <v>2</v>
      </c>
      <c r="M33" s="3"/>
      <c r="N33" s="3">
        <v>1</v>
      </c>
      <c r="O33" s="3">
        <v>1</v>
      </c>
      <c r="P33" s="3">
        <v>1</v>
      </c>
      <c r="Q33" s="3"/>
      <c r="R33" s="3"/>
    </row>
    <row r="34" spans="1:18" ht="18" customHeight="1">
      <c r="A34" s="22">
        <v>30</v>
      </c>
      <c r="B34" s="19" t="s">
        <v>66</v>
      </c>
      <c r="C34" s="3">
        <f t="shared" si="1"/>
        <v>3</v>
      </c>
      <c r="D34" s="3">
        <v>1</v>
      </c>
      <c r="E34" s="3">
        <v>1</v>
      </c>
      <c r="F34" s="3"/>
      <c r="G34" s="3">
        <v>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" customHeight="1">
      <c r="A35" s="22">
        <v>31</v>
      </c>
      <c r="B35" s="19" t="s">
        <v>41</v>
      </c>
      <c r="C35" s="3">
        <f t="shared" si="1"/>
        <v>16</v>
      </c>
      <c r="D35" s="3">
        <v>3</v>
      </c>
      <c r="E35" s="3">
        <v>2</v>
      </c>
      <c r="F35" s="3">
        <v>3</v>
      </c>
      <c r="G35" s="3">
        <v>2</v>
      </c>
      <c r="H35" s="3"/>
      <c r="I35" s="3"/>
      <c r="J35" s="3">
        <v>1</v>
      </c>
      <c r="K35" s="3">
        <v>2</v>
      </c>
      <c r="L35" s="3">
        <v>1</v>
      </c>
      <c r="M35" s="3"/>
      <c r="N35" s="3"/>
      <c r="O35" s="3"/>
      <c r="P35" s="3">
        <v>1</v>
      </c>
      <c r="Q35" s="3">
        <v>1</v>
      </c>
      <c r="R35" s="3"/>
    </row>
    <row r="36" spans="1:18" ht="18" customHeight="1">
      <c r="A36" s="22">
        <v>32</v>
      </c>
      <c r="B36" s="19" t="s">
        <v>42</v>
      </c>
      <c r="C36" s="3">
        <f t="shared" si="1"/>
        <v>13</v>
      </c>
      <c r="D36" s="3">
        <v>2</v>
      </c>
      <c r="E36" s="3">
        <v>1</v>
      </c>
      <c r="F36" s="3"/>
      <c r="G36" s="3">
        <v>2</v>
      </c>
      <c r="H36" s="3"/>
      <c r="I36" s="3">
        <v>2</v>
      </c>
      <c r="J36" s="3">
        <v>2</v>
      </c>
      <c r="K36" s="3">
        <v>2</v>
      </c>
      <c r="L36" s="3">
        <v>2</v>
      </c>
      <c r="M36" s="3"/>
      <c r="N36" s="3"/>
      <c r="O36" s="3"/>
      <c r="P36" s="3"/>
      <c r="Q36" s="3"/>
      <c r="R36" s="3"/>
    </row>
    <row r="37" spans="1:18" ht="18" customHeight="1">
      <c r="A37" s="22">
        <v>33</v>
      </c>
      <c r="B37" s="19" t="s">
        <v>67</v>
      </c>
      <c r="C37" s="3">
        <f t="shared" si="1"/>
        <v>13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/>
      <c r="R37" s="3"/>
    </row>
    <row r="38" spans="1:18" ht="18" customHeight="1">
      <c r="A38" s="22">
        <v>34</v>
      </c>
      <c r="B38" s="19" t="s">
        <v>43</v>
      </c>
      <c r="C38" s="3">
        <f t="shared" si="1"/>
        <v>23</v>
      </c>
      <c r="D38" s="3">
        <v>5</v>
      </c>
      <c r="E38" s="3">
        <v>2</v>
      </c>
      <c r="F38" s="3">
        <v>3</v>
      </c>
      <c r="G38" s="3">
        <v>2</v>
      </c>
      <c r="H38" s="3">
        <v>1</v>
      </c>
      <c r="I38" s="3">
        <v>2</v>
      </c>
      <c r="J38" s="3">
        <v>1</v>
      </c>
      <c r="K38" s="3">
        <v>3</v>
      </c>
      <c r="L38" s="3">
        <v>3</v>
      </c>
      <c r="M38" s="3"/>
      <c r="N38" s="3"/>
      <c r="O38" s="3"/>
      <c r="P38" s="3">
        <v>1</v>
      </c>
      <c r="Q38" s="3"/>
      <c r="R38" s="3"/>
    </row>
    <row r="39" spans="1:18" ht="18" customHeight="1">
      <c r="A39" s="22">
        <v>35</v>
      </c>
      <c r="B39" s="19" t="s">
        <v>68</v>
      </c>
      <c r="C39" s="3">
        <f t="shared" si="1"/>
        <v>9</v>
      </c>
      <c r="D39" s="3">
        <v>2</v>
      </c>
      <c r="E39" s="3">
        <v>3</v>
      </c>
      <c r="F39" s="3"/>
      <c r="G39" s="3">
        <v>1</v>
      </c>
      <c r="H39" s="3">
        <v>1</v>
      </c>
      <c r="I39" s="3">
        <v>1</v>
      </c>
      <c r="J39" s="3"/>
      <c r="K39" s="3"/>
      <c r="L39" s="3">
        <v>1</v>
      </c>
      <c r="M39" s="3"/>
      <c r="N39" s="3"/>
      <c r="O39" s="3"/>
      <c r="P39" s="3"/>
      <c r="Q39" s="3"/>
      <c r="R39" s="3"/>
    </row>
  </sheetData>
  <sheetProtection/>
  <mergeCells count="5">
    <mergeCell ref="A1:R1"/>
    <mergeCell ref="A2:A3"/>
    <mergeCell ref="B2:B3"/>
    <mergeCell ref="C2:C3"/>
    <mergeCell ref="D2:Q2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defaultGridColor="0" colorId="0" workbookViewId="0" topLeftCell="A1">
      <selection activeCell="C1" sqref="C1"/>
    </sheetView>
  </sheetViews>
  <sheetFormatPr defaultColWidth="9.00390625" defaultRowHeight="14.25"/>
  <cols>
    <col min="1" max="1" width="26.875" style="6" customWidth="1"/>
    <col min="2" max="2" width="1.25" style="6" customWidth="1"/>
    <col min="3" max="3" width="28.875" style="6" customWidth="1"/>
    <col min="4" max="16384" width="8.25390625" style="6" customWidth="1"/>
  </cols>
  <sheetData>
    <row r="1" ht="12.75">
      <c r="A1" s="5" t="s">
        <v>62</v>
      </c>
    </row>
    <row r="2" ht="13.5" thickBot="1">
      <c r="A2" s="5" t="s">
        <v>48</v>
      </c>
    </row>
    <row r="3" spans="1:3" ht="13.5" thickBot="1">
      <c r="A3" s="7" t="s">
        <v>49</v>
      </c>
      <c r="C3" s="8" t="s">
        <v>50</v>
      </c>
    </row>
    <row r="4" ht="12.75">
      <c r="A4" s="7">
        <v>3</v>
      </c>
    </row>
    <row r="5" ht="12.75"/>
    <row r="6" ht="13.5" thickBot="1"/>
    <row r="7" ht="12.75">
      <c r="A7" s="10" t="s">
        <v>51</v>
      </c>
    </row>
    <row r="8" ht="12.75">
      <c r="A8" s="11" t="s">
        <v>52</v>
      </c>
    </row>
    <row r="9" ht="12.75">
      <c r="A9" s="12" t="s">
        <v>53</v>
      </c>
    </row>
    <row r="10" ht="12.75">
      <c r="A10" s="11" t="s">
        <v>54</v>
      </c>
    </row>
    <row r="11" ht="13.5" thickBot="1">
      <c r="A11" s="13" t="s">
        <v>55</v>
      </c>
    </row>
    <row r="12" ht="12.75"/>
    <row r="13" ht="13.5" thickBot="1"/>
    <row r="14" ht="13.5" thickBot="1">
      <c r="A14" s="8" t="s">
        <v>56</v>
      </c>
    </row>
    <row r="15" ht="12.75"/>
    <row r="16" ht="13.5" thickBot="1"/>
    <row r="17" ht="13.5" thickBot="1">
      <c r="C17" s="8" t="s">
        <v>57</v>
      </c>
    </row>
    <row r="18" ht="12.75"/>
    <row r="19" ht="12.75"/>
    <row r="20" ht="12.75">
      <c r="A20" s="15" t="s">
        <v>58</v>
      </c>
    </row>
    <row r="21" ht="12.75"/>
    <row r="22" ht="12.75"/>
    <row r="23" ht="12.75"/>
    <row r="24" ht="12.75"/>
    <row r="25" ht="12.75"/>
    <row r="26" ht="13.5" thickBot="1">
      <c r="C26" s="16" t="s">
        <v>59</v>
      </c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lzjy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789</dc:creator>
  <cp:keywords/>
  <dc:description/>
  <cp:lastModifiedBy>USER</cp:lastModifiedBy>
  <cp:lastPrinted>2013-04-12T01:40:29Z</cp:lastPrinted>
  <dcterms:created xsi:type="dcterms:W3CDTF">2007-06-04T07:05:17Z</dcterms:created>
  <dcterms:modified xsi:type="dcterms:W3CDTF">2013-04-12T01:40:48Z</dcterms:modified>
  <cp:category/>
  <cp:version/>
  <cp:contentType/>
  <cp:contentStatus/>
</cp:coreProperties>
</file>