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420" windowWidth="8505" windowHeight="4530" activeTab="0"/>
  </bookViews>
  <sheets>
    <sheet name="发布列表" sheetId="1" r:id="rId1"/>
    <sheet name=" 博客推广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<sst xmlns="http://schemas.openxmlformats.org/spreadsheetml/2006/main" count="274" uniqueCount="206">
  <si>
    <t>天涯博客</t>
  </si>
  <si>
    <t>新浪博客</t>
  </si>
  <si>
    <t>慧聪博客</t>
  </si>
  <si>
    <t>和讯博客</t>
  </si>
  <si>
    <t>http://i.hexun.com</t>
  </si>
  <si>
    <t>中金博客</t>
  </si>
  <si>
    <t>百度</t>
  </si>
  <si>
    <t>hi.baidu.com</t>
  </si>
  <si>
    <t>搜狐</t>
  </si>
  <si>
    <t>http://blog.sohu.com/</t>
  </si>
  <si>
    <t>凤凰网博客</t>
  </si>
  <si>
    <t>http://blog.ifeng.com/</t>
  </si>
  <si>
    <t>http://blog.rohscn.com/</t>
  </si>
  <si>
    <t>http://www.39test.com/space/morespace.asp</t>
  </si>
  <si>
    <t>http://blog.39.net/</t>
  </si>
  <si>
    <t>同学博客</t>
  </si>
  <si>
    <t>更新时间</t>
  </si>
  <si>
    <t>公司名称</t>
  </si>
  <si>
    <t>网站名称</t>
  </si>
  <si>
    <t>商国互联</t>
  </si>
  <si>
    <t>生意地</t>
  </si>
  <si>
    <t>网址链接</t>
  </si>
  <si>
    <t>注册用户名</t>
  </si>
  <si>
    <t>密码</t>
  </si>
  <si>
    <t>备注</t>
  </si>
  <si>
    <t>志趣网</t>
  </si>
  <si>
    <t>一呼百应</t>
  </si>
  <si>
    <t>生意宝</t>
  </si>
  <si>
    <t>实时更新数量</t>
  </si>
  <si>
    <t>总数量</t>
  </si>
  <si>
    <t>酷娃网</t>
  </si>
  <si>
    <t>无忧商务网</t>
  </si>
  <si>
    <t>国际贸易网</t>
  </si>
  <si>
    <t>久久信息网</t>
  </si>
  <si>
    <t>八方资源网</t>
  </si>
  <si>
    <t>好喇叭网</t>
  </si>
  <si>
    <t>新品快播网</t>
  </si>
  <si>
    <t>全球机械网</t>
  </si>
  <si>
    <r>
      <t>中国贸易网</t>
    </r>
    <r>
      <rPr>
        <sz val="10"/>
        <rFont val="Arial"/>
        <family val="2"/>
      </rPr>
      <t xml:space="preserve"> </t>
    </r>
  </si>
  <si>
    <t>马可波罗</t>
  </si>
  <si>
    <r>
      <t>163</t>
    </r>
    <r>
      <rPr>
        <sz val="10"/>
        <color indexed="8"/>
        <rFont val="宋体"/>
        <family val="0"/>
      </rPr>
      <t>博客</t>
    </r>
  </si>
  <si>
    <t>贵州家园</t>
  </si>
  <si>
    <r>
      <t>39</t>
    </r>
    <r>
      <rPr>
        <sz val="10"/>
        <color indexed="8"/>
        <rFont val="宋体"/>
        <family val="0"/>
      </rPr>
      <t>检测认证网</t>
    </r>
  </si>
  <si>
    <r>
      <t>39</t>
    </r>
    <r>
      <rPr>
        <sz val="10"/>
        <color indexed="8"/>
        <rFont val="宋体"/>
        <family val="0"/>
      </rPr>
      <t>健康博客</t>
    </r>
  </si>
  <si>
    <r>
      <t>51</t>
    </r>
    <r>
      <rPr>
        <sz val="10"/>
        <rFont val="宋体"/>
        <family val="0"/>
      </rPr>
      <t>搜了网</t>
    </r>
  </si>
  <si>
    <t>宇商网</t>
  </si>
  <si>
    <t>慧聪网</t>
  </si>
  <si>
    <t>环球经贸网</t>
  </si>
  <si>
    <t>环球厨卫网</t>
  </si>
  <si>
    <t>勤加缘</t>
  </si>
  <si>
    <t>产品网</t>
  </si>
  <si>
    <t>www2.cpooo.com</t>
  </si>
  <si>
    <t>www.shengyidi.com</t>
  </si>
  <si>
    <t>www.cn5135.com</t>
  </si>
  <si>
    <t>www.hc360.com</t>
  </si>
  <si>
    <t>网站</t>
  </si>
  <si>
    <t>网址</t>
  </si>
  <si>
    <t>用户名</t>
  </si>
  <si>
    <t>更新条数</t>
  </si>
  <si>
    <t>更新时间</t>
  </si>
  <si>
    <r>
      <t>RoHS</t>
    </r>
    <r>
      <rPr>
        <sz val="10"/>
        <color indexed="8"/>
        <rFont val="宋体"/>
        <family val="0"/>
      </rPr>
      <t>博客</t>
    </r>
  </si>
  <si>
    <t>深圳市亿博检测技术有限公司</t>
  </si>
  <si>
    <t>百贸网</t>
  </si>
  <si>
    <t>世界行中国贸易</t>
  </si>
  <si>
    <t>中国供应商网</t>
  </si>
  <si>
    <t>http://blog.china.alibaba.com/</t>
  </si>
  <si>
    <t>www.haolaba.com</t>
  </si>
  <si>
    <t>www.qjy168.com</t>
  </si>
  <si>
    <t>http://www.u1d1.com/</t>
  </si>
  <si>
    <t>http://www.gzcity.com/blog/</t>
  </si>
  <si>
    <t>tmqhxl</t>
  </si>
  <si>
    <t>ebotang</t>
  </si>
  <si>
    <t>ebolixin</t>
  </si>
  <si>
    <t>ebotang1</t>
  </si>
  <si>
    <t>ebotang/ebolixin</t>
  </si>
  <si>
    <t>中国行业信息网</t>
  </si>
  <si>
    <t>深圳亿博机械检测认证有限公司</t>
  </si>
  <si>
    <t>http://www.bokee.net/</t>
  </si>
  <si>
    <t>企业博客</t>
  </si>
  <si>
    <t>http://sns.5460.net/</t>
  </si>
  <si>
    <t>深圳市亿博电子检测中心宝安分公司</t>
  </si>
  <si>
    <t>钱眼</t>
  </si>
  <si>
    <t>深圳亿博科技咨询服务公司</t>
  </si>
  <si>
    <t>　 唐梅芹（个人）</t>
  </si>
  <si>
    <t>深圳市亿博检测科技服务认证咨询中心</t>
  </si>
  <si>
    <t xml:space="preserve">深圳亿博检测认证服务咨询中心 </t>
  </si>
  <si>
    <t>中华企业录</t>
  </si>
  <si>
    <t>深圳亿博科技公司</t>
  </si>
  <si>
    <t>58同城</t>
  </si>
  <si>
    <t>易登网</t>
  </si>
  <si>
    <t>http://www.edeng.cn/</t>
  </si>
  <si>
    <t>威龙商务网</t>
  </si>
  <si>
    <t>http://www.vlongbiz.com/</t>
  </si>
  <si>
    <t>中国五金商机网</t>
  </si>
  <si>
    <t>老客</t>
  </si>
  <si>
    <t>tangmeiqin</t>
  </si>
  <si>
    <t>http://blog.sina.com.cn/</t>
  </si>
  <si>
    <t>阿里巴巴</t>
  </si>
  <si>
    <t>深圳亿博科技检测公司</t>
  </si>
  <si>
    <t>深圳亿博咨询服务认证中心</t>
  </si>
  <si>
    <t>深圳市亿博检测认证服务公司</t>
  </si>
  <si>
    <t>ebotang</t>
  </si>
  <si>
    <t>快点8</t>
  </si>
  <si>
    <t>深圳市亿博科技有限公司</t>
  </si>
  <si>
    <t>福步外贸论坛</t>
  </si>
  <si>
    <t>http://bbs.fobshanghai.com/</t>
  </si>
  <si>
    <t>ebotang@ebotek.cn</t>
  </si>
  <si>
    <t>深圳亿博检测科技服务公司</t>
  </si>
  <si>
    <t>深圳亿博检测公司</t>
  </si>
  <si>
    <t>ebotang/tangmeiqin</t>
  </si>
  <si>
    <t>http://blog.tianya.cn/</t>
  </si>
  <si>
    <t>http://blog.163.com/</t>
  </si>
  <si>
    <t>http://blog.hc360.com/</t>
  </si>
  <si>
    <t>http://blog.cnfol.com/ebotang</t>
  </si>
  <si>
    <t>ebotang@ebotek.cn</t>
  </si>
  <si>
    <t xml:space="preserve">深圳亿博检测咨询技术服务公司 </t>
  </si>
  <si>
    <t>深圳亿博检测咨询技术服务公司</t>
  </si>
  <si>
    <t>铭万网</t>
  </si>
  <si>
    <t>lx100319</t>
  </si>
  <si>
    <t>深圳是亿博科技检验公司</t>
  </si>
  <si>
    <t>深圳市亿博产品检测认证服务中心</t>
  </si>
  <si>
    <t>非凡分类网</t>
  </si>
  <si>
    <t>www.baimao.com</t>
  </si>
  <si>
    <t>列表网</t>
  </si>
  <si>
    <t>西码头</t>
  </si>
  <si>
    <t>机电之家</t>
  </si>
  <si>
    <t>亿博科技咨询公司</t>
  </si>
  <si>
    <t>中国LED网</t>
  </si>
  <si>
    <t>http://www.cnledw.com/</t>
  </si>
  <si>
    <t>灯具CE认证|电动工具CE认证-亿博检测中心</t>
  </si>
  <si>
    <t>际通宝</t>
  </si>
  <si>
    <t>ebolixin</t>
  </si>
  <si>
    <t>发完了</t>
  </si>
  <si>
    <t>发完了</t>
  </si>
  <si>
    <t>tmqhxl</t>
  </si>
  <si>
    <t>生意家</t>
  </si>
  <si>
    <t>http://www.qy6.com/</t>
  </si>
  <si>
    <t>亿商网</t>
  </si>
  <si>
    <t>赛门国际</t>
  </si>
  <si>
    <t xml:space="preserve"> http://ebotang.sm160.com</t>
  </si>
  <si>
    <t>818同城</t>
  </si>
  <si>
    <t>深圳亿博科技咨询服务公司</t>
  </si>
  <si>
    <t>ebotang/ebolixin@163.com</t>
  </si>
  <si>
    <t>维库</t>
  </si>
  <si>
    <t>http://www.dzsc.com/member</t>
  </si>
  <si>
    <t>www.npicp.com</t>
  </si>
  <si>
    <t>深圳市亿博检测认证咨询服务中心</t>
  </si>
  <si>
    <t>http://member.gtobal.com/</t>
  </si>
  <si>
    <t xml:space="preserve">深圳亿博电子检测认证咨询中心 </t>
  </si>
  <si>
    <t>无忧交易</t>
  </si>
  <si>
    <t>http://cn.ec51.com/</t>
  </si>
  <si>
    <t>tmqhxl/ebotang1</t>
  </si>
  <si>
    <t>chemnet</t>
  </si>
  <si>
    <t>中国安防网</t>
  </si>
  <si>
    <t>亿博检测认证技术服务有限公司</t>
  </si>
  <si>
    <t>中国工业信息网</t>
  </si>
  <si>
    <t xml:space="preserve">深圳亿博电子检测认证咨询中心 </t>
  </si>
  <si>
    <t>万国企业网</t>
  </si>
  <si>
    <t>ebolixin8</t>
  </si>
  <si>
    <t>ebolixn</t>
  </si>
  <si>
    <t>ebotang1</t>
  </si>
  <si>
    <t>http://china.nowec.com/</t>
  </si>
  <si>
    <t>中国交易制造网</t>
  </si>
  <si>
    <t>http://my.youboy.com/signin.jsp</t>
  </si>
  <si>
    <t>http://china.chemnet.com/</t>
  </si>
  <si>
    <t>http://cn.trustexporter.com/member_post.asp</t>
  </si>
  <si>
    <t>http://shenzhen.qd8.com.cn</t>
  </si>
  <si>
    <t>http://www.587766.com/</t>
  </si>
  <si>
    <t>www.vooec.com</t>
  </si>
  <si>
    <t>www.waaku.com</t>
  </si>
  <si>
    <t>ebotang/ebolixin</t>
  </si>
  <si>
    <t>ebotang/tmqhxl</t>
  </si>
  <si>
    <t>http://www.favolist.com/user</t>
  </si>
  <si>
    <t>http://workspace.31home.cn/</t>
  </si>
  <si>
    <t>www.cn.esunny.com</t>
  </si>
  <si>
    <t>阿德采购网</t>
  </si>
  <si>
    <t>http://biz.b2b.cn/</t>
  </si>
  <si>
    <t>www.cnlinfo.net</t>
  </si>
  <si>
    <t>http://member.c-ps.net/</t>
  </si>
  <si>
    <t>www.bestb2b.com</t>
  </si>
  <si>
    <t>http://china.makepolo.com/</t>
  </si>
  <si>
    <t>要付费</t>
  </si>
  <si>
    <t>http://www.chinawj.com.cn/</t>
  </si>
  <si>
    <t>http://post.laoke.com/</t>
  </si>
  <si>
    <t>www.qqma.com</t>
  </si>
  <si>
    <t>企业博客</t>
  </si>
  <si>
    <t>http://www.bokee.net/</t>
  </si>
  <si>
    <t>http://my.jdzj.com/</t>
  </si>
  <si>
    <t>http://www.liebiao.com/login</t>
  </si>
  <si>
    <t>www.qianyan.biz</t>
  </si>
  <si>
    <t>http://www.ximatou.com/</t>
  </si>
  <si>
    <t>http://m.cg160.com/usermana_gy.asp</t>
  </si>
  <si>
    <t>www.china.toocle.com</t>
  </si>
  <si>
    <t>http://my.58.com</t>
  </si>
  <si>
    <t>http://china.eb80.com/</t>
  </si>
  <si>
    <t>深圳市亿博科技有限公司</t>
  </si>
  <si>
    <t>www.sg560.com</t>
  </si>
  <si>
    <t>www.99inf.com</t>
  </si>
  <si>
    <t>www.b2b168.com</t>
  </si>
  <si>
    <t>ebotang3</t>
  </si>
  <si>
    <t>http://my.cn.china.cn/</t>
  </si>
  <si>
    <t>http://china.coovee.net/</t>
  </si>
  <si>
    <t>http://my.cn.c-c.com/</t>
  </si>
  <si>
    <t>http://www.818u.com/publish/</t>
  </si>
  <si>
    <t>www.51sole.com</t>
  </si>
  <si>
    <t>www.cntrades.com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</si>
</sst>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804]yyyy&quot;年&quot;m&quot;月&quot;d&quot;日&quot;\ dddd"/>
    <numFmt numFmtId="182" formatCode="_ &quot;￥&quot;* #,##0.00_ ;_ &quot;￥&quot;* \-#,##0.00_ ;_ &quot;￥&quot;* \-??_ ;_ @_ "/>
    <numFmt numFmtId="183" formatCode="yyyy/m/d;@"/>
    <numFmt numFmtId="184" formatCode="m&quot;月&quot;d&quot;日&quot;;@"/>
  </numFmts>
  <fonts count="1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宋体"/>
      <family val="0"/>
    </font>
    <font>
      <u val="single"/>
      <sz val="10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宋体"/>
      <family val="0"/>
    </font>
    <font>
      <u val="single"/>
      <sz val="10"/>
      <color indexed="8"/>
      <name val="Arial"/>
      <family val="2"/>
    </font>
    <font>
      <sz val="10"/>
      <color indexed="10"/>
      <name val="宋体"/>
      <family val="0"/>
    </font>
    <font>
      <sz val="10"/>
      <color indexed="63"/>
      <name val="Arial"/>
      <family val="2"/>
    </font>
    <font>
      <u val="single"/>
      <sz val="1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4" fillId="2" borderId="1" xfId="16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0" fontId="9" fillId="0" borderId="1" xfId="16" applyFont="1" applyFill="1" applyBorder="1" applyAlignment="1">
      <alignment horizontal="left"/>
    </xf>
    <xf numFmtId="0" fontId="6" fillId="0" borderId="1" xfId="16" applyFont="1" applyFill="1" applyBorder="1" applyAlignment="1">
      <alignment horizontal="left"/>
    </xf>
    <xf numFmtId="0" fontId="7" fillId="0" borderId="1" xfId="16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2" borderId="1" xfId="16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17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16" applyFont="1" applyBorder="1" applyAlignment="1">
      <alignment horizontal="center" vertical="center"/>
    </xf>
    <xf numFmtId="0" fontId="7" fillId="0" borderId="1" xfId="16" applyFont="1" applyFill="1" applyBorder="1" applyAlignment="1">
      <alignment horizontal="center" vertical="center"/>
    </xf>
    <xf numFmtId="0" fontId="6" fillId="0" borderId="1" xfId="16" applyFont="1" applyFill="1" applyBorder="1" applyAlignment="1">
      <alignment horizontal="center" vertical="center"/>
    </xf>
    <xf numFmtId="0" fontId="5" fillId="0" borderId="1" xfId="16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16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83" fontId="5" fillId="2" borderId="1" xfId="0" applyNumberFormat="1" applyFont="1" applyFill="1" applyBorder="1" applyAlignment="1">
      <alignment horizontal="center" vertical="center"/>
    </xf>
    <xf numFmtId="183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0" borderId="1" xfId="16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83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2" fillId="0" borderId="1" xfId="16" applyFill="1" applyBorder="1" applyAlignment="1">
      <alignment horizontal="left"/>
    </xf>
    <xf numFmtId="0" fontId="11" fillId="0" borderId="1" xfId="16" applyFont="1" applyBorder="1" applyAlignment="1">
      <alignment horizontal="center" vertical="center"/>
    </xf>
    <xf numFmtId="0" fontId="11" fillId="0" borderId="1" xfId="16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12" fillId="0" borderId="1" xfId="16" applyFont="1" applyFill="1" applyBorder="1" applyAlignment="1">
      <alignment horizontal="left"/>
    </xf>
    <xf numFmtId="0" fontId="2" fillId="3" borderId="1" xfId="16" applyFill="1" applyBorder="1" applyAlignment="1">
      <alignment horizontal="center" vertical="center"/>
    </xf>
    <xf numFmtId="0" fontId="2" fillId="0" borderId="1" xfId="16" applyFill="1" applyBorder="1" applyAlignment="1">
      <alignment horizontal="center" vertical="center"/>
    </xf>
    <xf numFmtId="183" fontId="5" fillId="0" borderId="1" xfId="0" applyNumberFormat="1" applyFont="1" applyFill="1" applyBorder="1" applyAlignment="1">
      <alignment horizontal="center" vertical="center"/>
    </xf>
    <xf numFmtId="0" fontId="2" fillId="0" borderId="1" xfId="16" applyBorder="1" applyAlignment="1">
      <alignment horizontal="center" vertical="center"/>
    </xf>
    <xf numFmtId="0" fontId="2" fillId="0" borderId="2" xfId="16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5" fillId="3" borderId="1" xfId="16" applyFont="1" applyFill="1" applyBorder="1" applyAlignment="1">
      <alignment horizontal="center" vertical="center"/>
    </xf>
    <xf numFmtId="0" fontId="5" fillId="3" borderId="1" xfId="16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16" applyFont="1" applyFill="1" applyBorder="1" applyAlignment="1">
      <alignment horizontal="center" vertical="center"/>
    </xf>
    <xf numFmtId="0" fontId="2" fillId="0" borderId="1" xfId="16" applyBorder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henzhen.qd8.com.cn/" TargetMode="External" /><Relationship Id="rId2" Type="http://schemas.openxmlformats.org/officeDocument/2006/relationships/hyperlink" Target="http://www2.cpooo.com/admin/" TargetMode="External" /><Relationship Id="rId3" Type="http://schemas.openxmlformats.org/officeDocument/2006/relationships/hyperlink" Target="http://my.jdzj.com/" TargetMode="External" /><Relationship Id="rId4" Type="http://schemas.openxmlformats.org/officeDocument/2006/relationships/hyperlink" Target="http://china.chemnet.com/" TargetMode="External" /><Relationship Id="rId5" Type="http://schemas.openxmlformats.org/officeDocument/2006/relationships/hyperlink" Target="http://www.sg560.com/" TargetMode="External" /><Relationship Id="rId6" Type="http://schemas.openxmlformats.org/officeDocument/2006/relationships/hyperlink" Target="http://www.bestb2b.com/" TargetMode="External" /><Relationship Id="rId7" Type="http://schemas.openxmlformats.org/officeDocument/2006/relationships/hyperlink" Target="http://my.youboy.com/signin.jsp" TargetMode="External" /><Relationship Id="rId8" Type="http://schemas.openxmlformats.org/officeDocument/2006/relationships/hyperlink" Target="http://www.shengyidi.com/" TargetMode="External" /><Relationship Id="rId9" Type="http://schemas.openxmlformats.org/officeDocument/2006/relationships/hyperlink" Target="http://www.waaku.com/" TargetMode="External" /><Relationship Id="rId10" Type="http://schemas.openxmlformats.org/officeDocument/2006/relationships/hyperlink" Target="http://www.cn5135.com/" TargetMode="External" /><Relationship Id="rId11" Type="http://schemas.openxmlformats.org/officeDocument/2006/relationships/hyperlink" Target="http://www.china.toocle.com/" TargetMode="External" /><Relationship Id="rId12" Type="http://schemas.openxmlformats.org/officeDocument/2006/relationships/hyperlink" Target="http://www.vooec.com/" TargetMode="External" /><Relationship Id="rId13" Type="http://schemas.openxmlformats.org/officeDocument/2006/relationships/hyperlink" Target="http://www.qianyan.biz/" TargetMode="External" /><Relationship Id="rId14" Type="http://schemas.openxmlformats.org/officeDocument/2006/relationships/hyperlink" Target="http://www.edeng.cn/" TargetMode="External" /><Relationship Id="rId15" Type="http://schemas.openxmlformats.org/officeDocument/2006/relationships/hyperlink" Target="http://www.99inf.com/" TargetMode="External" /><Relationship Id="rId16" Type="http://schemas.openxmlformats.org/officeDocument/2006/relationships/hyperlink" Target="http://www.b2b168.com/" TargetMode="External" /><Relationship Id="rId17" Type="http://schemas.openxmlformats.org/officeDocument/2006/relationships/hyperlink" Target="http://www.haolaba.com/" TargetMode="External" /><Relationship Id="rId18" Type="http://schemas.openxmlformats.org/officeDocument/2006/relationships/hyperlink" Target="http://www.npicp.com/" TargetMode="External" /><Relationship Id="rId19" Type="http://schemas.openxmlformats.org/officeDocument/2006/relationships/hyperlink" Target="http://www.vlongbiz.com/" TargetMode="External" /><Relationship Id="rId20" Type="http://schemas.openxmlformats.org/officeDocument/2006/relationships/hyperlink" Target="http://www.cntrades.com/" TargetMode="External" /><Relationship Id="rId21" Type="http://schemas.openxmlformats.org/officeDocument/2006/relationships/hyperlink" Target="http://www.qjy168.com/" TargetMode="External" /><Relationship Id="rId22" Type="http://schemas.openxmlformats.org/officeDocument/2006/relationships/hyperlink" Target="http://www.51sole.com/" TargetMode="External" /><Relationship Id="rId23" Type="http://schemas.openxmlformats.org/officeDocument/2006/relationships/hyperlink" Target="http://cn.ec51.com/" TargetMode="External" /><Relationship Id="rId24" Type="http://schemas.openxmlformats.org/officeDocument/2006/relationships/hyperlink" Target="http://www.hc360.com/" TargetMode="External" /><Relationship Id="rId25" Type="http://schemas.openxmlformats.org/officeDocument/2006/relationships/hyperlink" Target="http://www.cn.esunny.com/" TargetMode="External" /><Relationship Id="rId26" Type="http://schemas.openxmlformats.org/officeDocument/2006/relationships/hyperlink" Target="http://www.chinawj.com.cn/" TargetMode="External" /><Relationship Id="rId27" Type="http://schemas.openxmlformats.org/officeDocument/2006/relationships/hyperlink" Target="http://post.laoke.com/" TargetMode="External" /><Relationship Id="rId28" Type="http://schemas.openxmlformats.org/officeDocument/2006/relationships/hyperlink" Target="http://my.cn.china.cn/" TargetMode="External" /><Relationship Id="rId29" Type="http://schemas.openxmlformats.org/officeDocument/2006/relationships/hyperlink" Target="http://www.qqma.com/" TargetMode="External" /><Relationship Id="rId30" Type="http://schemas.openxmlformats.org/officeDocument/2006/relationships/hyperlink" Target="http://www.baimao.com/" TargetMode="External" /><Relationship Id="rId31" Type="http://schemas.openxmlformats.org/officeDocument/2006/relationships/hyperlink" Target="http://www.u1d1.com/" TargetMode="External" /><Relationship Id="rId32" Type="http://schemas.openxmlformats.org/officeDocument/2006/relationships/hyperlink" Target="http://china.makepolo.com/" TargetMode="External" /><Relationship Id="rId33" Type="http://schemas.openxmlformats.org/officeDocument/2006/relationships/hyperlink" Target="http://china.coovee.net/" TargetMode="External" /><Relationship Id="rId34" Type="http://schemas.openxmlformats.org/officeDocument/2006/relationships/hyperlink" Target="http://www.dzsc.com/member" TargetMode="External" /><Relationship Id="rId35" Type="http://schemas.openxmlformats.org/officeDocument/2006/relationships/hyperlink" Target="http://china.nowec.com/" TargetMode="External" /><Relationship Id="rId36" Type="http://schemas.openxmlformats.org/officeDocument/2006/relationships/hyperlink" Target="http://www.qy6.com/" TargetMode="External" /><Relationship Id="rId37" Type="http://schemas.openxmlformats.org/officeDocument/2006/relationships/hyperlink" Target="http://my.58.com/" TargetMode="External" /><Relationship Id="rId38" Type="http://schemas.openxmlformats.org/officeDocument/2006/relationships/hyperlink" Target="http://www.cnlinfo.net/" TargetMode="External" /><Relationship Id="rId39" Type="http://schemas.openxmlformats.org/officeDocument/2006/relationships/hyperlink" Target="http://my.cn.c-c.com/" TargetMode="External" /><Relationship Id="rId40" Type="http://schemas.openxmlformats.org/officeDocument/2006/relationships/hyperlink" Target="mailto:ebotang@ebotek.cn" TargetMode="External" /><Relationship Id="rId41" Type="http://schemas.openxmlformats.org/officeDocument/2006/relationships/hyperlink" Target="http://biz.b2b.cn/" TargetMode="External" /><Relationship Id="rId42" Type="http://schemas.openxmlformats.org/officeDocument/2006/relationships/hyperlink" Target="http://www.favolist.com/user" TargetMode="External" /><Relationship Id="rId43" Type="http://schemas.openxmlformats.org/officeDocument/2006/relationships/hyperlink" Target="http://www.ximatou.com/" TargetMode="External" /><Relationship Id="rId44" Type="http://schemas.openxmlformats.org/officeDocument/2006/relationships/hyperlink" Target="http://www.liebiao.com/login" TargetMode="External" /><Relationship Id="rId45" Type="http://schemas.openxmlformats.org/officeDocument/2006/relationships/hyperlink" Target="http://www.cnledw.com/" TargetMode="External" /><Relationship Id="rId46" Type="http://schemas.openxmlformats.org/officeDocument/2006/relationships/hyperlink" Target="http://member.gtobal.com/" TargetMode="External" /><Relationship Id="rId47" Type="http://schemas.openxmlformats.org/officeDocument/2006/relationships/hyperlink" Target="http://china.eb80.com/" TargetMode="External" /><Relationship Id="rId48" Type="http://schemas.openxmlformats.org/officeDocument/2006/relationships/hyperlink" Target="mailto:ebotang/ebolixin@163.com" TargetMode="External" /><Relationship Id="rId49" Type="http://schemas.openxmlformats.org/officeDocument/2006/relationships/hyperlink" Target="http://www.818u.com/publish/" TargetMode="External" /><Relationship Id="rId50" Type="http://schemas.openxmlformats.org/officeDocument/2006/relationships/hyperlink" Target="http://china.chemnet.com/" TargetMode="External" /><Relationship Id="rId51" Type="http://schemas.openxmlformats.org/officeDocument/2006/relationships/hyperlink" Target="http://workspace.31home.cn/" TargetMode="External" /><Relationship Id="rId52" Type="http://schemas.openxmlformats.org/officeDocument/2006/relationships/hyperlink" Target="http://member.c-ps.net/" TargetMode="External" /><Relationship Id="rId53" Type="http://schemas.openxmlformats.org/officeDocument/2006/relationships/hyperlink" Target="http://www.587766.com/" TargetMode="External" /><Relationship Id="rId54" Type="http://schemas.openxmlformats.org/officeDocument/2006/relationships/hyperlink" Target="http://cn.trustexporter.com/member_post.asp" TargetMode="External" /><Relationship Id="rId55" Type="http://schemas.openxmlformats.org/officeDocument/2006/relationships/hyperlink" Target="http://www.bokee.net/" TargetMode="External" /><Relationship Id="rId56" Type="http://schemas.openxmlformats.org/officeDocument/2006/relationships/hyperlink" Target="http://m.cg160.com/usermana_gy.asp" TargetMode="External" /><Relationship Id="rId5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log.tianya.cn/" TargetMode="External" /><Relationship Id="rId2" Type="http://schemas.openxmlformats.org/officeDocument/2006/relationships/hyperlink" Target="http://blog.hc360.com/" TargetMode="External" /><Relationship Id="rId3" Type="http://schemas.openxmlformats.org/officeDocument/2006/relationships/hyperlink" Target="http://i.hexun.com/" TargetMode="External" /><Relationship Id="rId4" Type="http://schemas.openxmlformats.org/officeDocument/2006/relationships/hyperlink" Target="http://blog.cnfol.com/ebotang" TargetMode="External" /><Relationship Id="rId5" Type="http://schemas.openxmlformats.org/officeDocument/2006/relationships/hyperlink" Target="http://hi.baidu.com/" TargetMode="External" /><Relationship Id="rId6" Type="http://schemas.openxmlformats.org/officeDocument/2006/relationships/hyperlink" Target="http://blog.sohu.com/" TargetMode="External" /><Relationship Id="rId7" Type="http://schemas.openxmlformats.org/officeDocument/2006/relationships/hyperlink" Target="http://blog.163.com/" TargetMode="External" /><Relationship Id="rId8" Type="http://schemas.openxmlformats.org/officeDocument/2006/relationships/hyperlink" Target="http://blog.sina.com.cn/" TargetMode="External" /><Relationship Id="rId9" Type="http://schemas.openxmlformats.org/officeDocument/2006/relationships/hyperlink" Target="http://blog.ifeng.com/" TargetMode="External" /><Relationship Id="rId10" Type="http://schemas.openxmlformats.org/officeDocument/2006/relationships/hyperlink" Target="http://blog.rohscn.com/" TargetMode="External" /><Relationship Id="rId11" Type="http://schemas.openxmlformats.org/officeDocument/2006/relationships/hyperlink" Target="http://www.39test.com/space/morespace.asp" TargetMode="External" /><Relationship Id="rId12" Type="http://schemas.openxmlformats.org/officeDocument/2006/relationships/hyperlink" Target="http://blog.39.net/" TargetMode="External" /><Relationship Id="rId13" Type="http://schemas.openxmlformats.org/officeDocument/2006/relationships/hyperlink" Target="http://sns.5460.net/" TargetMode="External" /><Relationship Id="rId14" Type="http://schemas.openxmlformats.org/officeDocument/2006/relationships/hyperlink" Target="http://blog.china.alibaba.com/" TargetMode="External" /><Relationship Id="rId15" Type="http://schemas.openxmlformats.org/officeDocument/2006/relationships/hyperlink" Target="http://www.gzcity.com/blog/" TargetMode="External" /><Relationship Id="rId16" Type="http://schemas.openxmlformats.org/officeDocument/2006/relationships/hyperlink" Target="http://www.bokee.net/" TargetMode="External" /><Relationship Id="rId17" Type="http://schemas.openxmlformats.org/officeDocument/2006/relationships/hyperlink" Target="http://bbs.fobshanghai.com/" TargetMode="External" /><Relationship Id="rId1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workbookViewId="0" topLeftCell="A1">
      <pane xSplit="2" topLeftCell="C1" activePane="topRight" state="frozen"/>
      <selection pane="topLeft" activeCell="A1" sqref="A1"/>
      <selection pane="topRight" activeCell="J46" sqref="J46"/>
    </sheetView>
  </sheetViews>
  <sheetFormatPr defaultColWidth="9.00390625" defaultRowHeight="21.75" customHeight="1"/>
  <cols>
    <col min="1" max="1" width="13.375" style="19" customWidth="1"/>
    <col min="2" max="2" width="25.875" style="19" customWidth="1"/>
    <col min="3" max="3" width="15.625" style="36" customWidth="1"/>
    <col min="4" max="4" width="11.625" style="19" customWidth="1"/>
    <col min="5" max="5" width="32.25390625" style="20" customWidth="1"/>
    <col min="6" max="6" width="10.625" style="35" customWidth="1"/>
    <col min="7" max="9" width="10.625" style="19" customWidth="1"/>
    <col min="10" max="10" width="10.625" style="20" customWidth="1"/>
    <col min="11" max="12" width="9.875" style="19" customWidth="1"/>
    <col min="13" max="16384" width="15.625" style="19" customWidth="1"/>
  </cols>
  <sheetData>
    <row r="1" spans="1:12" s="29" customFormat="1" ht="21.75" customHeight="1">
      <c r="A1" s="22" t="s">
        <v>18</v>
      </c>
      <c r="B1" s="22" t="s">
        <v>21</v>
      </c>
      <c r="C1" s="39" t="s">
        <v>22</v>
      </c>
      <c r="D1" s="22" t="s">
        <v>23</v>
      </c>
      <c r="E1" s="23" t="s">
        <v>17</v>
      </c>
      <c r="F1" s="34" t="s">
        <v>16</v>
      </c>
      <c r="G1" s="22" t="s">
        <v>28</v>
      </c>
      <c r="H1" s="22" t="s">
        <v>29</v>
      </c>
      <c r="I1" s="22" t="s">
        <v>24</v>
      </c>
      <c r="J1" s="23"/>
      <c r="K1" s="22"/>
      <c r="L1" s="22"/>
    </row>
    <row r="2" spans="1:11" ht="21.75" customHeight="1">
      <c r="A2" s="42" t="s">
        <v>19</v>
      </c>
      <c r="B2" s="53" t="s">
        <v>196</v>
      </c>
      <c r="C2" s="43" t="s">
        <v>158</v>
      </c>
      <c r="D2" s="51"/>
      <c r="E2" s="44" t="s">
        <v>107</v>
      </c>
      <c r="F2" s="45">
        <v>40879</v>
      </c>
      <c r="G2" s="30">
        <v>4</v>
      </c>
      <c r="H2" s="30">
        <f ca="1">SUM(H2,IF(CELL("address")="$G$2",G2,0))</f>
        <v>37</v>
      </c>
      <c r="I2" s="60"/>
      <c r="J2" s="19"/>
      <c r="K2" s="24"/>
    </row>
    <row r="3" spans="1:10" ht="21.75" customHeight="1">
      <c r="A3" s="42" t="s">
        <v>25</v>
      </c>
      <c r="B3" s="53" t="s">
        <v>179</v>
      </c>
      <c r="C3" s="43" t="s">
        <v>109</v>
      </c>
      <c r="D3" s="30"/>
      <c r="E3" s="44" t="s">
        <v>108</v>
      </c>
      <c r="F3" s="45">
        <v>40883</v>
      </c>
      <c r="G3" s="30">
        <v>5</v>
      </c>
      <c r="H3" s="30">
        <f ca="1">SUM(H3,IF(CELL("address")="$G$3",G3,0))</f>
        <v>150</v>
      </c>
      <c r="I3" s="42"/>
      <c r="J3" s="19"/>
    </row>
    <row r="4" spans="1:11" ht="21.75" customHeight="1">
      <c r="A4" s="42" t="s">
        <v>26</v>
      </c>
      <c r="B4" s="53" t="s">
        <v>163</v>
      </c>
      <c r="C4" s="43" t="s">
        <v>134</v>
      </c>
      <c r="D4" s="30"/>
      <c r="E4" s="44" t="s">
        <v>99</v>
      </c>
      <c r="F4" s="45">
        <v>40883</v>
      </c>
      <c r="G4" s="30">
        <v>13</v>
      </c>
      <c r="H4" s="30">
        <f ca="1">SUM(H4,IF(CELL("address")="$G$4",G4,0))</f>
        <v>594</v>
      </c>
      <c r="I4" s="30"/>
      <c r="J4" s="19"/>
      <c r="K4" s="21"/>
    </row>
    <row r="5" spans="1:10" ht="22.5" customHeight="1">
      <c r="A5" s="24" t="s">
        <v>20</v>
      </c>
      <c r="B5" s="54" t="s">
        <v>52</v>
      </c>
      <c r="C5" s="19" t="s">
        <v>159</v>
      </c>
      <c r="D5" s="19">
        <v>100319</v>
      </c>
      <c r="E5" s="33" t="s">
        <v>82</v>
      </c>
      <c r="F5" s="35">
        <v>40883</v>
      </c>
      <c r="G5" s="19">
        <v>2</v>
      </c>
      <c r="H5" s="10">
        <f ca="1">SUM(H5,IF(CELL("address")="$G$5",G5,0))</f>
        <v>47</v>
      </c>
      <c r="J5" s="19"/>
    </row>
    <row r="6" spans="1:11" ht="21.75" customHeight="1">
      <c r="A6" s="42" t="s">
        <v>27</v>
      </c>
      <c r="B6" s="53" t="s">
        <v>192</v>
      </c>
      <c r="C6" s="30" t="s">
        <v>70</v>
      </c>
      <c r="D6" s="30"/>
      <c r="E6" s="44" t="s">
        <v>80</v>
      </c>
      <c r="F6" s="45">
        <v>40883</v>
      </c>
      <c r="G6" s="30">
        <v>9</v>
      </c>
      <c r="H6" s="30">
        <f ca="1">SUM(H6,IF(CELL("address")="$G$6",G6,0))</f>
        <v>376</v>
      </c>
      <c r="I6" s="30"/>
      <c r="J6" s="19"/>
      <c r="K6" s="20"/>
    </row>
    <row r="7" spans="1:10" ht="21.75" customHeight="1">
      <c r="A7" s="24" t="s">
        <v>30</v>
      </c>
      <c r="B7" s="56" t="s">
        <v>169</v>
      </c>
      <c r="C7" s="40" t="s">
        <v>71</v>
      </c>
      <c r="E7" s="33" t="s">
        <v>61</v>
      </c>
      <c r="F7" s="35">
        <v>40882</v>
      </c>
      <c r="G7" s="19">
        <v>1</v>
      </c>
      <c r="H7" s="10">
        <f ca="1">SUM(H7,IF(CELL("address")="$G$7",G7,0))</f>
        <v>18</v>
      </c>
      <c r="J7" s="19"/>
    </row>
    <row r="8" spans="1:10" ht="21.75" customHeight="1">
      <c r="A8" s="24" t="s">
        <v>31</v>
      </c>
      <c r="B8" s="49" t="s">
        <v>53</v>
      </c>
      <c r="C8" s="38" t="s">
        <v>71</v>
      </c>
      <c r="E8" s="33" t="s">
        <v>61</v>
      </c>
      <c r="F8" s="35">
        <v>40883</v>
      </c>
      <c r="G8" s="19">
        <v>5</v>
      </c>
      <c r="H8" s="10">
        <f ca="1">SUM(H8,IF(CELL("address")="$G$8",G8,0))</f>
        <v>37</v>
      </c>
      <c r="J8" s="19"/>
    </row>
    <row r="9" spans="1:10" ht="21.75" customHeight="1">
      <c r="A9" s="24" t="s">
        <v>89</v>
      </c>
      <c r="B9" s="56" t="s">
        <v>90</v>
      </c>
      <c r="C9" s="38" t="s">
        <v>73</v>
      </c>
      <c r="E9" s="33" t="s">
        <v>100</v>
      </c>
      <c r="F9" s="35">
        <v>40879</v>
      </c>
      <c r="G9" s="19">
        <v>2</v>
      </c>
      <c r="H9" s="10">
        <f ca="1">SUM(H9,IF(CELL("address")="$G$9",G9,0))</f>
        <v>30</v>
      </c>
      <c r="J9" s="19"/>
    </row>
    <row r="10" spans="1:9" ht="21.75" customHeight="1">
      <c r="A10" s="42" t="s">
        <v>32</v>
      </c>
      <c r="B10" s="53" t="s">
        <v>168</v>
      </c>
      <c r="C10" s="43" t="s">
        <v>151</v>
      </c>
      <c r="D10" s="30"/>
      <c r="E10" s="44" t="s">
        <v>61</v>
      </c>
      <c r="F10" s="45">
        <v>40869</v>
      </c>
      <c r="G10" s="30">
        <v>2</v>
      </c>
      <c r="H10" s="30">
        <f ca="1">SUM(H10,IF(CELL("address")="$G$10",G10,0))</f>
        <v>34</v>
      </c>
      <c r="I10" s="59"/>
    </row>
    <row r="11" spans="1:8" ht="21.75" customHeight="1">
      <c r="A11" s="24" t="s">
        <v>138</v>
      </c>
      <c r="B11" s="48" t="s">
        <v>139</v>
      </c>
      <c r="C11" s="38" t="s">
        <v>71</v>
      </c>
      <c r="E11" s="33" t="s">
        <v>103</v>
      </c>
      <c r="F11" s="35">
        <v>40854</v>
      </c>
      <c r="G11" s="19">
        <v>1</v>
      </c>
      <c r="H11" s="10">
        <f ca="1">SUM(H11,IF(CELL("address")="$G$11",G11,0))</f>
        <v>2</v>
      </c>
    </row>
    <row r="12" spans="1:9" ht="21.75" customHeight="1">
      <c r="A12" s="42" t="s">
        <v>75</v>
      </c>
      <c r="B12" s="53" t="s">
        <v>177</v>
      </c>
      <c r="C12" s="43" t="s">
        <v>160</v>
      </c>
      <c r="D12" s="30"/>
      <c r="E12" s="44" t="s">
        <v>82</v>
      </c>
      <c r="F12" s="45">
        <v>40883</v>
      </c>
      <c r="G12" s="30">
        <v>9</v>
      </c>
      <c r="H12" s="30">
        <f ca="1">SUM(H12,IF(CELL("address")="$G$12",G12,0))</f>
        <v>352</v>
      </c>
      <c r="I12" s="30"/>
    </row>
    <row r="13" spans="1:9" ht="21" customHeight="1">
      <c r="A13" s="42" t="s">
        <v>47</v>
      </c>
      <c r="B13" s="53" t="s">
        <v>161</v>
      </c>
      <c r="C13" s="43" t="s">
        <v>70</v>
      </c>
      <c r="D13" s="30"/>
      <c r="E13" s="44" t="s">
        <v>76</v>
      </c>
      <c r="F13" s="45">
        <v>40882</v>
      </c>
      <c r="G13" s="30">
        <v>6</v>
      </c>
      <c r="H13" s="30">
        <f ca="1">SUM(H13,IF(CELL("address")="$G$13",G13,0))</f>
        <v>125</v>
      </c>
      <c r="I13" s="30"/>
    </row>
    <row r="14" spans="1:9" ht="21.75" customHeight="1">
      <c r="A14" s="42" t="s">
        <v>81</v>
      </c>
      <c r="B14" s="53" t="s">
        <v>189</v>
      </c>
      <c r="C14" s="43" t="s">
        <v>70</v>
      </c>
      <c r="D14" s="30"/>
      <c r="E14" s="44" t="s">
        <v>83</v>
      </c>
      <c r="F14" s="45">
        <v>40883</v>
      </c>
      <c r="G14" s="30">
        <v>8</v>
      </c>
      <c r="H14" s="30">
        <f ca="1">SUM(H14,IF(CELL("address")="$G$14",G14,0))</f>
        <v>176</v>
      </c>
      <c r="I14" s="60"/>
    </row>
    <row r="15" spans="1:9" ht="21" customHeight="1">
      <c r="A15" s="42" t="s">
        <v>33</v>
      </c>
      <c r="B15" s="53" t="s">
        <v>197</v>
      </c>
      <c r="C15" s="43" t="s">
        <v>71</v>
      </c>
      <c r="D15" s="30"/>
      <c r="E15" s="44" t="s">
        <v>61</v>
      </c>
      <c r="F15" s="45">
        <v>40882</v>
      </c>
      <c r="G15" s="30">
        <v>2</v>
      </c>
      <c r="H15" s="30">
        <f ca="1">SUM(H15,IF(CELL("address")="$G$15",G15,0))</f>
        <v>24</v>
      </c>
      <c r="I15" s="30"/>
    </row>
    <row r="16" spans="1:10" ht="21.75" customHeight="1">
      <c r="A16" s="24" t="s">
        <v>102</v>
      </c>
      <c r="B16" s="54" t="s">
        <v>166</v>
      </c>
      <c r="C16" s="38" t="s">
        <v>71</v>
      </c>
      <c r="E16" s="33" t="s">
        <v>82</v>
      </c>
      <c r="F16" s="35">
        <v>40883</v>
      </c>
      <c r="G16" s="19">
        <v>1</v>
      </c>
      <c r="H16" s="10">
        <f ca="1">SUM(H16,IF(CELL("address")="$G$16",G16,0))</f>
        <v>65</v>
      </c>
      <c r="J16" s="19"/>
    </row>
    <row r="17" spans="1:11" ht="21.75" customHeight="1">
      <c r="A17" s="62" t="s">
        <v>137</v>
      </c>
      <c r="B17" s="53" t="s">
        <v>194</v>
      </c>
      <c r="C17" s="43" t="s">
        <v>131</v>
      </c>
      <c r="D17" s="30"/>
      <c r="E17" s="44" t="s">
        <v>116</v>
      </c>
      <c r="F17" s="45">
        <v>40879</v>
      </c>
      <c r="G17" s="30">
        <v>2</v>
      </c>
      <c r="H17" s="30">
        <f ca="1">SUM(H17,IF(CELL("address")="$G$17",G17,0))</f>
        <v>56</v>
      </c>
      <c r="I17" s="60"/>
      <c r="K17" s="41"/>
    </row>
    <row r="18" spans="1:11" ht="21.75" customHeight="1">
      <c r="A18" s="42" t="s">
        <v>34</v>
      </c>
      <c r="B18" s="53" t="s">
        <v>198</v>
      </c>
      <c r="C18" s="43" t="s">
        <v>199</v>
      </c>
      <c r="D18" s="30"/>
      <c r="E18" s="44" t="s">
        <v>84</v>
      </c>
      <c r="F18" s="45">
        <v>40882</v>
      </c>
      <c r="G18" s="30">
        <v>12</v>
      </c>
      <c r="H18" s="30">
        <f ca="1">SUM(H18,IF(CELL("address")="$G$18",G18,0))</f>
        <v>155</v>
      </c>
      <c r="I18" s="43"/>
      <c r="J18" s="19"/>
      <c r="K18" s="41"/>
    </row>
    <row r="19" spans="1:11" ht="21.75" customHeight="1">
      <c r="A19" s="31" t="s">
        <v>48</v>
      </c>
      <c r="B19" s="53" t="s">
        <v>201</v>
      </c>
      <c r="C19" s="43" t="s">
        <v>70</v>
      </c>
      <c r="D19" s="30"/>
      <c r="E19" s="44" t="s">
        <v>146</v>
      </c>
      <c r="F19" s="45">
        <v>40877</v>
      </c>
      <c r="G19" s="30">
        <v>10</v>
      </c>
      <c r="H19" s="30">
        <f ca="1">SUM(H19,IF(CELL("address")="$G$19",G19,0))</f>
        <v>197</v>
      </c>
      <c r="I19" s="30"/>
      <c r="K19" s="41"/>
    </row>
    <row r="20" spans="1:8" ht="21.75" customHeight="1">
      <c r="A20" s="24" t="s">
        <v>35</v>
      </c>
      <c r="B20" s="25" t="s">
        <v>66</v>
      </c>
      <c r="C20" s="38" t="s">
        <v>74</v>
      </c>
      <c r="E20" s="33" t="s">
        <v>61</v>
      </c>
      <c r="H20" s="10">
        <f ca="1">SUM(H20,IF(CELL("address")="$G$20",G20,0))</f>
        <v>0</v>
      </c>
    </row>
    <row r="21" spans="1:8" ht="21.75" customHeight="1">
      <c r="A21" s="24" t="s">
        <v>36</v>
      </c>
      <c r="B21" s="56" t="s">
        <v>145</v>
      </c>
      <c r="C21" s="38" t="s">
        <v>71</v>
      </c>
      <c r="E21" s="33" t="s">
        <v>61</v>
      </c>
      <c r="F21" s="35">
        <v>40875</v>
      </c>
      <c r="G21" s="19">
        <v>7</v>
      </c>
      <c r="H21" s="10">
        <f ca="1">SUM(H21,IF(CELL("address")="$G$21",G21,0))</f>
        <v>89</v>
      </c>
    </row>
    <row r="22" spans="1:8" ht="21.75" customHeight="1">
      <c r="A22" s="24" t="s">
        <v>91</v>
      </c>
      <c r="B22" s="49" t="s">
        <v>92</v>
      </c>
      <c r="C22" s="38" t="s">
        <v>71</v>
      </c>
      <c r="E22" s="33" t="s">
        <v>61</v>
      </c>
      <c r="F22" s="35">
        <v>40870</v>
      </c>
      <c r="G22" s="19">
        <v>5</v>
      </c>
      <c r="H22" s="10">
        <f ca="1">SUM(H22,IF(CELL("address")="$G$22",G22,0))</f>
        <v>33</v>
      </c>
    </row>
    <row r="23" spans="1:9" ht="21.75" customHeight="1">
      <c r="A23" s="42" t="s">
        <v>37</v>
      </c>
      <c r="B23" s="53" t="s">
        <v>184</v>
      </c>
      <c r="C23" s="43" t="s">
        <v>70</v>
      </c>
      <c r="D23" s="30"/>
      <c r="E23" s="44" t="s">
        <v>85</v>
      </c>
      <c r="F23" s="45">
        <v>40883</v>
      </c>
      <c r="G23" s="30">
        <v>12</v>
      </c>
      <c r="H23" s="30">
        <f ca="1">SUM(H23,IF(CELL("address")="$G$23",G23,0))</f>
        <v>463</v>
      </c>
      <c r="I23" s="30"/>
    </row>
    <row r="24" spans="1:8" ht="18.75" customHeight="1">
      <c r="A24" s="24" t="s">
        <v>38</v>
      </c>
      <c r="B24" s="54" t="s">
        <v>205</v>
      </c>
      <c r="C24" s="38" t="s">
        <v>71</v>
      </c>
      <c r="E24" s="33" t="s">
        <v>115</v>
      </c>
      <c r="F24" s="35">
        <v>40883</v>
      </c>
      <c r="G24" s="19">
        <v>5</v>
      </c>
      <c r="H24" s="19">
        <f ca="1">SUM(H24,IF(CELL("address")="$G$24",G24,0))</f>
        <v>188</v>
      </c>
    </row>
    <row r="25" spans="1:10" s="64" customFormat="1" ht="20.25" customHeight="1">
      <c r="A25" s="24" t="s">
        <v>39</v>
      </c>
      <c r="B25" s="65" t="s">
        <v>180</v>
      </c>
      <c r="C25" s="19" t="s">
        <v>71</v>
      </c>
      <c r="D25" s="19"/>
      <c r="E25" s="33" t="s">
        <v>87</v>
      </c>
      <c r="F25" s="35">
        <v>40883</v>
      </c>
      <c r="G25" s="19">
        <v>13</v>
      </c>
      <c r="H25" s="19">
        <f ca="1">SUM(H25,IF(CELL("address")="$G$25",G25,0))</f>
        <v>333</v>
      </c>
      <c r="I25" s="58" t="s">
        <v>181</v>
      </c>
      <c r="J25" s="63"/>
    </row>
    <row r="26" spans="1:10" ht="21.75" customHeight="1">
      <c r="A26" s="24" t="s">
        <v>49</v>
      </c>
      <c r="B26" s="26" t="s">
        <v>67</v>
      </c>
      <c r="C26" s="38" t="s">
        <v>71</v>
      </c>
      <c r="E26" s="33" t="s">
        <v>98</v>
      </c>
      <c r="F26" s="35">
        <v>40841</v>
      </c>
      <c r="G26" s="19">
        <v>4</v>
      </c>
      <c r="H26" s="10">
        <f ca="1">SUM(H26,IF(CELL("address")="$G$26",G26,0))</f>
        <v>32</v>
      </c>
      <c r="I26" s="58" t="s">
        <v>133</v>
      </c>
      <c r="J26" s="19"/>
    </row>
    <row r="27" spans="1:10" ht="21.75" customHeight="1">
      <c r="A27" s="19" t="s">
        <v>44</v>
      </c>
      <c r="B27" s="54" t="s">
        <v>204</v>
      </c>
      <c r="C27" s="38" t="s">
        <v>71</v>
      </c>
      <c r="F27" s="35">
        <v>40883</v>
      </c>
      <c r="G27" s="19">
        <v>10</v>
      </c>
      <c r="H27" s="10">
        <f ca="1">SUM(H27,IF(CELL("address")="$G$27",G27,0))</f>
        <v>119</v>
      </c>
      <c r="J27" s="19"/>
    </row>
    <row r="28" spans="1:9" ht="21.75" customHeight="1">
      <c r="A28" s="24" t="s">
        <v>149</v>
      </c>
      <c r="B28" s="56" t="s">
        <v>150</v>
      </c>
      <c r="C28" s="38" t="s">
        <v>71</v>
      </c>
      <c r="E28" s="33" t="s">
        <v>116</v>
      </c>
      <c r="F28" s="35">
        <v>40826</v>
      </c>
      <c r="G28" s="19">
        <v>4</v>
      </c>
      <c r="H28" s="10">
        <f ca="1">SUM(H28,IF(CELL("address")="$G$28",G28,0))</f>
        <v>4</v>
      </c>
      <c r="I28" s="58"/>
    </row>
    <row r="29" spans="1:9" ht="21.75" customHeight="1">
      <c r="A29" s="42" t="s">
        <v>86</v>
      </c>
      <c r="B29" s="53" t="s">
        <v>136</v>
      </c>
      <c r="C29" s="43" t="s">
        <v>70</v>
      </c>
      <c r="D29" s="30"/>
      <c r="E29" s="44" t="s">
        <v>120</v>
      </c>
      <c r="F29" s="45">
        <v>40847</v>
      </c>
      <c r="G29" s="30">
        <v>3</v>
      </c>
      <c r="H29" s="30">
        <f ca="1">SUM(H29,IF(CELL("address")="$G$29",G29,0))</f>
        <v>20</v>
      </c>
      <c r="I29" s="60" t="s">
        <v>132</v>
      </c>
    </row>
    <row r="30" spans="1:9" ht="21.75" customHeight="1">
      <c r="A30" s="42" t="s">
        <v>88</v>
      </c>
      <c r="B30" s="53" t="s">
        <v>193</v>
      </c>
      <c r="C30" s="43" t="s">
        <v>74</v>
      </c>
      <c r="D30" s="30"/>
      <c r="E30" s="32"/>
      <c r="F30" s="45">
        <v>40878</v>
      </c>
      <c r="G30" s="30">
        <v>2</v>
      </c>
      <c r="H30" s="30">
        <f ca="1">SUM(H30,IF(CELL("address")="$G$30",G30,0))</f>
        <v>48</v>
      </c>
      <c r="I30" s="30"/>
    </row>
    <row r="31" spans="1:9" ht="21.75" customHeight="1">
      <c r="A31" s="24" t="s">
        <v>143</v>
      </c>
      <c r="B31" s="56" t="s">
        <v>144</v>
      </c>
      <c r="C31" s="38" t="s">
        <v>101</v>
      </c>
      <c r="F31" s="35">
        <v>40855</v>
      </c>
      <c r="G31" s="19">
        <v>7</v>
      </c>
      <c r="H31" s="10">
        <f ca="1">SUM(H31,IF(CELL("address")="$G$31",G31,0))</f>
        <v>7</v>
      </c>
      <c r="I31" s="24"/>
    </row>
    <row r="32" spans="1:9" ht="21.75" customHeight="1">
      <c r="A32" s="61" t="s">
        <v>93</v>
      </c>
      <c r="B32" s="53" t="s">
        <v>182</v>
      </c>
      <c r="C32" s="43" t="s">
        <v>171</v>
      </c>
      <c r="D32" s="30" t="s">
        <v>118</v>
      </c>
      <c r="E32" s="44" t="s">
        <v>82</v>
      </c>
      <c r="F32" s="45">
        <v>40882</v>
      </c>
      <c r="G32" s="30">
        <v>4</v>
      </c>
      <c r="H32" s="30">
        <f ca="1">SUM(H32,IF(CELL("address")="$G$32",G32,0))</f>
        <v>104</v>
      </c>
      <c r="I32" s="30"/>
    </row>
    <row r="33" spans="1:8" ht="21.75" customHeight="1">
      <c r="A33" s="24" t="s">
        <v>45</v>
      </c>
      <c r="B33" s="56" t="s">
        <v>174</v>
      </c>
      <c r="C33" s="38" t="s">
        <v>71</v>
      </c>
      <c r="D33" s="19">
        <v>100123</v>
      </c>
      <c r="E33" s="33" t="s">
        <v>119</v>
      </c>
      <c r="F33" s="35">
        <v>40871</v>
      </c>
      <c r="G33" s="19">
        <v>8</v>
      </c>
      <c r="H33" s="10">
        <f ca="1">SUM(H33,IF(CELL("address")="$G$33",G33,0))</f>
        <v>98</v>
      </c>
    </row>
    <row r="34" spans="1:8" ht="21.75" customHeight="1">
      <c r="A34" s="28" t="s">
        <v>185</v>
      </c>
      <c r="B34" s="47" t="s">
        <v>186</v>
      </c>
      <c r="C34" s="38" t="s">
        <v>72</v>
      </c>
      <c r="E34" s="33"/>
      <c r="H34" s="10"/>
    </row>
    <row r="35" spans="1:8" ht="21.75" customHeight="1">
      <c r="A35" s="28" t="s">
        <v>94</v>
      </c>
      <c r="B35" s="56" t="s">
        <v>183</v>
      </c>
      <c r="C35" s="54" t="s">
        <v>106</v>
      </c>
      <c r="E35" s="33"/>
      <c r="F35" s="35">
        <v>40872</v>
      </c>
      <c r="G35" s="19">
        <v>6</v>
      </c>
      <c r="H35" s="10">
        <f ca="1">SUM(H35,IF(CELL("address")="$G$35",G35,0))</f>
        <v>73</v>
      </c>
    </row>
    <row r="36" spans="1:9" ht="21.75" customHeight="1">
      <c r="A36" s="28" t="s">
        <v>62</v>
      </c>
      <c r="B36" s="26" t="s">
        <v>122</v>
      </c>
      <c r="C36" s="38" t="s">
        <v>71</v>
      </c>
      <c r="E36" s="33" t="s">
        <v>148</v>
      </c>
      <c r="F36" s="35">
        <v>40872</v>
      </c>
      <c r="G36" s="19">
        <v>2</v>
      </c>
      <c r="H36" s="10">
        <f ca="1">SUM(H36,IF(CELL("address")="$G$36",G36,0))</f>
        <v>80</v>
      </c>
      <c r="I36" s="58" t="s">
        <v>132</v>
      </c>
    </row>
    <row r="37" spans="1:8" ht="21.75" customHeight="1">
      <c r="A37" s="28" t="s">
        <v>63</v>
      </c>
      <c r="B37" s="48" t="s">
        <v>68</v>
      </c>
      <c r="C37" s="38" t="s">
        <v>71</v>
      </c>
      <c r="D37" s="19">
        <v>700319</v>
      </c>
      <c r="E37" s="33"/>
      <c r="F37" s="35">
        <v>40870</v>
      </c>
      <c r="G37" s="19">
        <v>1</v>
      </c>
      <c r="H37" s="10">
        <f ca="1">SUM(H37,IF(CELL("address")="$G$37",G37,0))</f>
        <v>1</v>
      </c>
    </row>
    <row r="38" spans="1:10" ht="21.75" customHeight="1">
      <c r="A38" s="24" t="s">
        <v>46</v>
      </c>
      <c r="B38" s="25" t="s">
        <v>54</v>
      </c>
      <c r="C38" s="38" t="s">
        <v>95</v>
      </c>
      <c r="D38" s="19">
        <v>700319</v>
      </c>
      <c r="E38" s="33" t="s">
        <v>126</v>
      </c>
      <c r="F38" s="35">
        <v>40842</v>
      </c>
      <c r="G38" s="19">
        <v>9</v>
      </c>
      <c r="H38" s="10">
        <f ca="1">SUM(H38,IF(CELL("address")="$G$38",G38,0))</f>
        <v>27</v>
      </c>
      <c r="J38" s="19"/>
    </row>
    <row r="39" spans="1:9" ht="21.75" customHeight="1">
      <c r="A39" s="42" t="s">
        <v>124</v>
      </c>
      <c r="B39" s="53" t="s">
        <v>190</v>
      </c>
      <c r="C39" s="43" t="s">
        <v>71</v>
      </c>
      <c r="D39" s="30">
        <v>100123</v>
      </c>
      <c r="E39" s="32"/>
      <c r="F39" s="45">
        <v>40883</v>
      </c>
      <c r="G39" s="30">
        <v>3</v>
      </c>
      <c r="H39" s="30">
        <f ca="1">SUM(H39,IF(CELL("address")="$G$39",G39,0))</f>
        <v>60</v>
      </c>
      <c r="I39" s="60"/>
    </row>
    <row r="40" spans="1:8" ht="21.75" customHeight="1">
      <c r="A40" s="24" t="s">
        <v>123</v>
      </c>
      <c r="B40" s="56" t="s">
        <v>188</v>
      </c>
      <c r="C40" s="66" t="s">
        <v>142</v>
      </c>
      <c r="D40" s="19">
        <v>110303</v>
      </c>
      <c r="F40" s="35">
        <v>40882</v>
      </c>
      <c r="G40" s="19">
        <v>1</v>
      </c>
      <c r="H40" s="10">
        <f ca="1">SUM(H40,IF(CELL("address")="$G$40",G40,0))</f>
        <v>33</v>
      </c>
    </row>
    <row r="41" spans="1:8" ht="21.75" customHeight="1" hidden="1">
      <c r="A41" s="24" t="s">
        <v>50</v>
      </c>
      <c r="B41" s="27" t="s">
        <v>51</v>
      </c>
      <c r="C41" s="38"/>
      <c r="H41" s="10">
        <f ca="1">SUM(H41,IF(CELL("address")="$G$42",G41,0))</f>
        <v>0</v>
      </c>
    </row>
    <row r="42" spans="1:9" ht="21.75" customHeight="1">
      <c r="A42" s="42" t="s">
        <v>125</v>
      </c>
      <c r="B42" s="53" t="s">
        <v>187</v>
      </c>
      <c r="C42" s="43" t="s">
        <v>73</v>
      </c>
      <c r="D42" s="46"/>
      <c r="E42" s="44" t="s">
        <v>141</v>
      </c>
      <c r="F42" s="45">
        <v>40882</v>
      </c>
      <c r="G42" s="30">
        <v>6</v>
      </c>
      <c r="H42" s="30">
        <f ca="1">SUM(H42,IF(CELL("address")="$G$42",G42,0))</f>
        <v>182</v>
      </c>
      <c r="I42" s="30"/>
    </row>
    <row r="43" spans="1:9" ht="21.75" customHeight="1">
      <c r="A43" s="42" t="s">
        <v>64</v>
      </c>
      <c r="B43" s="53" t="s">
        <v>200</v>
      </c>
      <c r="C43" s="43" t="s">
        <v>170</v>
      </c>
      <c r="D43" s="30"/>
      <c r="E43" s="44" t="s">
        <v>87</v>
      </c>
      <c r="F43" s="45">
        <v>40883</v>
      </c>
      <c r="G43" s="30">
        <v>8</v>
      </c>
      <c r="H43" s="30">
        <f ca="1">SUM(H43,IF(CELL("address")="$G$43",G43,0))</f>
        <v>218</v>
      </c>
      <c r="I43" s="30"/>
    </row>
    <row r="44" spans="1:9" ht="21" customHeight="1">
      <c r="A44" s="24" t="s">
        <v>140</v>
      </c>
      <c r="B44" s="54" t="s">
        <v>203</v>
      </c>
      <c r="C44" s="38" t="s">
        <v>71</v>
      </c>
      <c r="E44" s="33" t="s">
        <v>82</v>
      </c>
      <c r="F44" s="35">
        <v>40883</v>
      </c>
      <c r="G44" s="19">
        <v>6</v>
      </c>
      <c r="H44" s="19">
        <f ca="1">SUM(H44,IF(CELL("address")="$G$44",G44,0))</f>
        <v>74</v>
      </c>
      <c r="I44" s="58"/>
    </row>
    <row r="45" spans="1:8" ht="21.75" customHeight="1">
      <c r="A45" s="28" t="s">
        <v>175</v>
      </c>
      <c r="B45" s="54" t="s">
        <v>191</v>
      </c>
      <c r="C45" s="38" t="s">
        <v>101</v>
      </c>
      <c r="E45" s="33" t="s">
        <v>87</v>
      </c>
      <c r="F45" s="35">
        <v>40875</v>
      </c>
      <c r="G45" s="19">
        <v>11</v>
      </c>
      <c r="H45" s="10">
        <f ca="1">SUM(H45,IF(CELL("address")="$G$45",G45,0))</f>
        <v>19</v>
      </c>
    </row>
    <row r="46" spans="1:9" ht="21" customHeight="1">
      <c r="A46" s="61" t="s">
        <v>162</v>
      </c>
      <c r="B46" s="53" t="s">
        <v>202</v>
      </c>
      <c r="C46" s="43" t="s">
        <v>71</v>
      </c>
      <c r="D46" s="30"/>
      <c r="E46" s="44" t="s">
        <v>87</v>
      </c>
      <c r="F46" s="45">
        <v>40883</v>
      </c>
      <c r="G46" s="30">
        <v>9</v>
      </c>
      <c r="H46" s="30">
        <f ca="1">SUM(H46,IF(CELL("address")="$G$46",G46,0))</f>
        <v>87</v>
      </c>
      <c r="I46" s="60"/>
    </row>
    <row r="47" spans="1:8" ht="21.75" customHeight="1">
      <c r="A47" s="28" t="s">
        <v>117</v>
      </c>
      <c r="B47" s="54" t="s">
        <v>176</v>
      </c>
      <c r="C47" s="38" t="s">
        <v>71</v>
      </c>
      <c r="E47" s="33" t="s">
        <v>87</v>
      </c>
      <c r="F47" s="35">
        <v>40872</v>
      </c>
      <c r="G47" s="19">
        <v>7</v>
      </c>
      <c r="H47" s="19">
        <f ca="1">SUM(H47,IF(CELL("address")="$G$47",G47,0))</f>
        <v>127</v>
      </c>
    </row>
    <row r="48" spans="1:8" ht="21.75" customHeight="1">
      <c r="A48" s="28" t="s">
        <v>121</v>
      </c>
      <c r="B48" s="54" t="s">
        <v>172</v>
      </c>
      <c r="C48" s="38" t="s">
        <v>71</v>
      </c>
      <c r="E48" s="33"/>
      <c r="F48" s="35">
        <v>40879</v>
      </c>
      <c r="G48" s="19">
        <v>1</v>
      </c>
      <c r="H48" s="10">
        <f ca="1">SUM(H48,IF(CELL("address")="$G$48",G48,0))</f>
        <v>18</v>
      </c>
    </row>
    <row r="49" spans="1:8" ht="21.75" customHeight="1">
      <c r="A49" s="28" t="s">
        <v>127</v>
      </c>
      <c r="B49" s="57" t="s">
        <v>128</v>
      </c>
      <c r="C49" s="38" t="s">
        <v>72</v>
      </c>
      <c r="E49" s="33" t="s">
        <v>129</v>
      </c>
      <c r="F49" s="35">
        <v>40863</v>
      </c>
      <c r="G49" s="19">
        <v>2</v>
      </c>
      <c r="H49" s="10">
        <f ca="1">SUM(H49,IF(CELL("address")="$G$49",G49,0))</f>
        <v>10</v>
      </c>
    </row>
    <row r="50" spans="1:8" ht="21.75" customHeight="1">
      <c r="A50" s="28" t="s">
        <v>130</v>
      </c>
      <c r="B50" s="57" t="s">
        <v>147</v>
      </c>
      <c r="C50" s="38" t="s">
        <v>71</v>
      </c>
      <c r="E50" s="33"/>
      <c r="F50" s="35">
        <v>40862</v>
      </c>
      <c r="G50" s="19">
        <v>6</v>
      </c>
      <c r="H50" s="10">
        <f ca="1">SUM(H50,IF(CELL("address")="$G$50",G50,0))</f>
        <v>34</v>
      </c>
    </row>
    <row r="51" spans="1:8" ht="21.75" customHeight="1">
      <c r="A51" s="28" t="s">
        <v>152</v>
      </c>
      <c r="B51" s="57" t="s">
        <v>164</v>
      </c>
      <c r="C51" s="38" t="s">
        <v>71</v>
      </c>
      <c r="E51" s="33" t="s">
        <v>195</v>
      </c>
      <c r="F51" s="35">
        <v>40866</v>
      </c>
      <c r="G51" s="19">
        <v>3</v>
      </c>
      <c r="H51" s="10">
        <f ca="1">SUM(H51,IF(CELL("address")="$G$51",G51,0))</f>
        <v>15</v>
      </c>
    </row>
    <row r="52" spans="1:9" ht="21.75" customHeight="1">
      <c r="A52" s="24" t="s">
        <v>135</v>
      </c>
      <c r="B52" s="54" t="s">
        <v>173</v>
      </c>
      <c r="C52" s="36" t="s">
        <v>71</v>
      </c>
      <c r="D52" s="19" t="s">
        <v>118</v>
      </c>
      <c r="E52" s="33" t="s">
        <v>61</v>
      </c>
      <c r="F52" s="35">
        <v>40866</v>
      </c>
      <c r="G52" s="19">
        <v>6</v>
      </c>
      <c r="H52" s="10">
        <f ca="1">SUM(H52,IF(CELL("address")="$G$52",G52,0))</f>
        <v>12</v>
      </c>
      <c r="I52" s="24"/>
    </row>
    <row r="53" spans="1:8" ht="21.75" customHeight="1">
      <c r="A53" s="28" t="s">
        <v>153</v>
      </c>
      <c r="B53" s="57" t="s">
        <v>178</v>
      </c>
      <c r="C53" s="38" t="s">
        <v>72</v>
      </c>
      <c r="E53" s="33" t="s">
        <v>154</v>
      </c>
      <c r="F53" s="35">
        <v>40878</v>
      </c>
      <c r="G53" s="19">
        <v>7</v>
      </c>
      <c r="H53" s="10">
        <f ca="1">SUM(H53,IF(CELL("address")="$G$53",G53,0))</f>
        <v>49</v>
      </c>
    </row>
    <row r="54" spans="1:8" ht="21.75" customHeight="1">
      <c r="A54" s="28" t="s">
        <v>155</v>
      </c>
      <c r="B54" s="57" t="s">
        <v>167</v>
      </c>
      <c r="C54" s="38" t="s">
        <v>71</v>
      </c>
      <c r="E54" s="33" t="s">
        <v>156</v>
      </c>
      <c r="F54" s="35">
        <v>40863</v>
      </c>
      <c r="G54" s="19">
        <v>7</v>
      </c>
      <c r="H54" s="10">
        <f ca="1">SUM(H54,IF(CELL("address")="$G$54",G54,0))</f>
        <v>7</v>
      </c>
    </row>
    <row r="55" spans="1:9" ht="21.75" customHeight="1">
      <c r="A55" s="28" t="s">
        <v>157</v>
      </c>
      <c r="B55" s="57" t="s">
        <v>165</v>
      </c>
      <c r="C55" s="38" t="s">
        <v>71</v>
      </c>
      <c r="E55" s="33" t="s">
        <v>87</v>
      </c>
      <c r="F55" s="35">
        <v>40879</v>
      </c>
      <c r="G55" s="19">
        <v>2</v>
      </c>
      <c r="H55" s="10">
        <f ca="1">SUM(H55,IF(CELL("address")="$G$55",G55,0))</f>
        <v>28</v>
      </c>
      <c r="I55" s="58">
        <v>863348</v>
      </c>
    </row>
    <row r="56" spans="1:8" ht="21.75" customHeight="1">
      <c r="A56" s="28"/>
      <c r="B56" s="57"/>
      <c r="C56" s="38"/>
      <c r="E56" s="33"/>
      <c r="H56" s="10"/>
    </row>
    <row r="57" spans="1:8" ht="21.75" customHeight="1">
      <c r="A57" s="24"/>
      <c r="B57" s="54"/>
      <c r="E57" s="33"/>
      <c r="H57" s="10"/>
    </row>
    <row r="58" ht="21.75" customHeight="1">
      <c r="B58" s="27"/>
    </row>
    <row r="59" ht="21.75" customHeight="1">
      <c r="B59" s="27"/>
    </row>
    <row r="60" ht="21.75" customHeight="1">
      <c r="B60" s="27"/>
    </row>
    <row r="61" ht="21.75" customHeight="1">
      <c r="B61" s="27"/>
    </row>
    <row r="62" ht="21.75" customHeight="1">
      <c r="B62" s="27"/>
    </row>
    <row r="63" ht="21.75" customHeight="1">
      <c r="B63" s="27"/>
    </row>
    <row r="64" ht="21.75" customHeight="1">
      <c r="B64" s="27"/>
    </row>
    <row r="65" ht="21.75" customHeight="1">
      <c r="B65" s="27"/>
    </row>
    <row r="66" ht="21.75" customHeight="1">
      <c r="B66" s="27"/>
    </row>
    <row r="67" ht="21.75" customHeight="1">
      <c r="B67" s="27"/>
    </row>
    <row r="68" ht="21.75" customHeight="1">
      <c r="B68" s="27"/>
    </row>
    <row r="69" ht="21.75" customHeight="1">
      <c r="B69" s="27"/>
    </row>
    <row r="70" ht="21.75" customHeight="1">
      <c r="B70" s="27"/>
    </row>
    <row r="71" ht="21.75" customHeight="1">
      <c r="B71" s="27"/>
    </row>
    <row r="72" ht="21.75" customHeight="1">
      <c r="B72" s="27"/>
    </row>
    <row r="73" ht="21.75" customHeight="1">
      <c r="B73" s="27"/>
    </row>
    <row r="74" ht="21.75" customHeight="1">
      <c r="B74" s="27"/>
    </row>
    <row r="75" ht="21.75" customHeight="1">
      <c r="B75" s="27"/>
    </row>
    <row r="76" ht="21.75" customHeight="1">
      <c r="B76" s="27"/>
    </row>
    <row r="77" ht="21.75" customHeight="1">
      <c r="B77" s="27"/>
    </row>
    <row r="78" ht="21.75" customHeight="1">
      <c r="B78" s="27"/>
    </row>
    <row r="79" ht="21.75" customHeight="1">
      <c r="B79" s="27"/>
    </row>
    <row r="80" ht="21.75" customHeight="1">
      <c r="B80" s="27"/>
    </row>
    <row r="81" ht="21.75" customHeight="1">
      <c r="B81" s="27"/>
    </row>
    <row r="82" ht="21.75" customHeight="1">
      <c r="B82" s="27"/>
    </row>
    <row r="83" ht="21.75" customHeight="1">
      <c r="B83" s="27"/>
    </row>
    <row r="84" ht="21.75" customHeight="1">
      <c r="B84" s="27"/>
    </row>
    <row r="85" ht="21.75" customHeight="1">
      <c r="B85" s="27"/>
    </row>
    <row r="86" ht="21.75" customHeight="1">
      <c r="B86" s="27"/>
    </row>
    <row r="87" ht="21.75" customHeight="1">
      <c r="B87" s="27"/>
    </row>
    <row r="88" ht="21.75" customHeight="1">
      <c r="B88" s="27"/>
    </row>
    <row r="89" ht="21.75" customHeight="1">
      <c r="B89" s="27"/>
    </row>
    <row r="90" ht="21.75" customHeight="1">
      <c r="B90" s="27"/>
    </row>
    <row r="91" spans="1:5" ht="21.75" customHeight="1">
      <c r="A91" s="30"/>
      <c r="B91" s="31"/>
      <c r="C91" s="37"/>
      <c r="D91" s="30"/>
      <c r="E91" s="32"/>
    </row>
    <row r="92" ht="21.75" customHeight="1">
      <c r="B92" s="27"/>
    </row>
  </sheetData>
  <hyperlinks>
    <hyperlink ref="B16" r:id="rId1" display="http://shenzhen.qd8.com.cn"/>
    <hyperlink ref="B41" r:id="rId2" display="http://www2.cpooo.com/admin/"/>
    <hyperlink ref="B42" r:id="rId3" display="http://my.jdzj.com/"/>
    <hyperlink ref="B11" r:id="rId4" display="http://china.chemnet.com/"/>
    <hyperlink ref="B2" r:id="rId5" display="www.sg560.com"/>
    <hyperlink ref="B3" r:id="rId6" display="www.bestb2b.com"/>
    <hyperlink ref="B4" r:id="rId7" display="http://my.youboy.com/signin.jsp"/>
    <hyperlink ref="B5" r:id="rId8" display="www.shengyidi.com"/>
    <hyperlink ref="B7" r:id="rId9" display="www.waaku.com"/>
    <hyperlink ref="B8" r:id="rId10" display="www.cn5135.com"/>
    <hyperlink ref="B6" r:id="rId11" display="www.china.toocle.com"/>
    <hyperlink ref="B10" r:id="rId12" display="www.vooec.com"/>
    <hyperlink ref="B14" r:id="rId13" display="www.qianyan.biz"/>
    <hyperlink ref="B9" r:id="rId14" display="http://www.edeng.cn/"/>
    <hyperlink ref="B15" r:id="rId15" display="www.99inf.com"/>
    <hyperlink ref="B18" r:id="rId16" display="www.b2b168.com"/>
    <hyperlink ref="B20" r:id="rId17" display="www.haolaba.com"/>
    <hyperlink ref="B21" r:id="rId18" display="www.npicp.com"/>
    <hyperlink ref="B22" r:id="rId19" display="http://www.vlongbiz.com/"/>
    <hyperlink ref="B24" r:id="rId20" display="www.cntrades.com"/>
    <hyperlink ref="B26" r:id="rId21" display="www.qjy168.com"/>
    <hyperlink ref="B27" r:id="rId22" display="www.51sole.com"/>
    <hyperlink ref="B28" r:id="rId23" display="http://cn.ec51.com/"/>
    <hyperlink ref="B38" r:id="rId24" display="www.hc360.com"/>
    <hyperlink ref="B33" r:id="rId25" display="www.cn.esunny.com"/>
    <hyperlink ref="B32" r:id="rId26" display="http://www.chinawj.com.cn/"/>
    <hyperlink ref="B35" r:id="rId27" display="http://post.laoke.com/"/>
    <hyperlink ref="B43" r:id="rId28" display="http://my.cn.china.cn/"/>
    <hyperlink ref="B23" r:id="rId29" display="www.qqma.com"/>
    <hyperlink ref="B36" r:id="rId30" display="www.baimao.com"/>
    <hyperlink ref="B37" r:id="rId31" display="http://www.u1d1.com/"/>
    <hyperlink ref="B25" r:id="rId32" display="http://china.makepolo.com/"/>
    <hyperlink ref="B19" r:id="rId33" display="http://china.coovee.net/"/>
    <hyperlink ref="B31" r:id="rId34" display="http://www.dzsc.com/member"/>
    <hyperlink ref="B13" r:id="rId35" display="http://china.nowec.com/"/>
    <hyperlink ref="B29" r:id="rId36" display="http://www.qy6.com/"/>
    <hyperlink ref="B30" r:id="rId37" display="http://my.58.com"/>
    <hyperlink ref="B12" r:id="rId38" display="www.cnlinfo.net"/>
    <hyperlink ref="B46" r:id="rId39" display="http://my.cn.c-c.com/"/>
    <hyperlink ref="C35" r:id="rId40" display="ebotang@ebotek.cn"/>
    <hyperlink ref="B47" r:id="rId41" display="http://biz.b2b.cn/"/>
    <hyperlink ref="B48" r:id="rId42" display="http://www.favolist.com/user"/>
    <hyperlink ref="B39" r:id="rId43" display="http://www.ximatou.com/"/>
    <hyperlink ref="B40" r:id="rId44" display="http://www.liebiao.com/login"/>
    <hyperlink ref="B49" r:id="rId45" display="http://www.cnledw.com/"/>
    <hyperlink ref="B50" r:id="rId46" display="http://member.gtobal.com/"/>
    <hyperlink ref="B17" r:id="rId47" display="http://china.eb80.com/"/>
    <hyperlink ref="C40" r:id="rId48" display="ebotang/ebolixin@163.com"/>
    <hyperlink ref="B44" r:id="rId49" display="http://www.818u.com/publish/"/>
    <hyperlink ref="B51" r:id="rId50" display="http://china.chemnet.com/"/>
    <hyperlink ref="B52" r:id="rId51" display="http://workspace.31home.cn/"/>
    <hyperlink ref="B53" r:id="rId52" display="http://member.c-ps.net/"/>
    <hyperlink ref="B54" r:id="rId53" display="http://www.587766.com/"/>
    <hyperlink ref="B55" r:id="rId54" display="http://cn.trustexporter.com/member_post.asp"/>
    <hyperlink ref="B34" r:id="rId55" display="http://www.bokee.net/"/>
    <hyperlink ref="B45" r:id="rId56" display="http://m.cg160.com/usermana_gy.asp"/>
  </hyperlinks>
  <printOptions/>
  <pageMargins left="0.75" right="0.75" top="1" bottom="1" header="0.5" footer="0.5"/>
  <pageSetup horizontalDpi="96" verticalDpi="96" orientation="portrait" paperSize="9" r:id="rId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B2" sqref="B2"/>
    </sheetView>
  </sheetViews>
  <sheetFormatPr defaultColWidth="9.00390625" defaultRowHeight="21.75" customHeight="1"/>
  <cols>
    <col min="1" max="1" width="19.625" style="2" customWidth="1"/>
    <col min="2" max="2" width="41.75390625" style="16" customWidth="1"/>
    <col min="3" max="3" width="17.625" style="2" customWidth="1"/>
    <col min="4" max="16384" width="15.625" style="2" customWidth="1"/>
  </cols>
  <sheetData>
    <row r="1" spans="1:6" s="9" customFormat="1" ht="21.75" customHeight="1">
      <c r="A1" s="17" t="s">
        <v>55</v>
      </c>
      <c r="B1" s="12" t="s">
        <v>56</v>
      </c>
      <c r="C1" s="6" t="s">
        <v>57</v>
      </c>
      <c r="D1" s="6" t="s">
        <v>23</v>
      </c>
      <c r="E1" s="7" t="s">
        <v>58</v>
      </c>
      <c r="F1" s="8" t="s">
        <v>59</v>
      </c>
    </row>
    <row r="2" spans="1:6" s="1" customFormat="1" ht="21" customHeight="1">
      <c r="A2" s="18" t="s">
        <v>78</v>
      </c>
      <c r="B2" s="47" t="s">
        <v>77</v>
      </c>
      <c r="C2" s="3" t="s">
        <v>72</v>
      </c>
      <c r="D2" s="3"/>
      <c r="E2" s="50">
        <v>1</v>
      </c>
      <c r="F2" s="35">
        <v>40830</v>
      </c>
    </row>
    <row r="3" spans="1:6" s="1" customFormat="1" ht="21.75" customHeight="1">
      <c r="A3" s="18" t="s">
        <v>0</v>
      </c>
      <c r="B3" s="47" t="s">
        <v>110</v>
      </c>
      <c r="C3" s="3" t="s">
        <v>71</v>
      </c>
      <c r="D3" s="3">
        <v>110303</v>
      </c>
      <c r="E3" s="50">
        <v>1</v>
      </c>
      <c r="F3" s="35">
        <v>40830</v>
      </c>
    </row>
    <row r="4" spans="1:6" s="1" customFormat="1" ht="21.75" customHeight="1">
      <c r="A4" s="5" t="s">
        <v>40</v>
      </c>
      <c r="B4" s="47" t="s">
        <v>111</v>
      </c>
      <c r="C4" s="3" t="s">
        <v>71</v>
      </c>
      <c r="D4" s="3"/>
      <c r="E4" s="50">
        <v>1</v>
      </c>
      <c r="F4" s="35">
        <v>40830</v>
      </c>
    </row>
    <row r="5" spans="1:6" s="1" customFormat="1" ht="21.75" customHeight="1">
      <c r="A5" s="18" t="s">
        <v>1</v>
      </c>
      <c r="B5" s="47" t="s">
        <v>96</v>
      </c>
      <c r="C5" s="3" t="s">
        <v>71</v>
      </c>
      <c r="D5" s="3"/>
      <c r="E5" s="50">
        <v>1</v>
      </c>
      <c r="F5" s="35">
        <v>40830</v>
      </c>
    </row>
    <row r="6" spans="1:6" s="1" customFormat="1" ht="21.75" customHeight="1">
      <c r="A6" s="18" t="s">
        <v>2</v>
      </c>
      <c r="B6" s="47" t="s">
        <v>112</v>
      </c>
      <c r="C6" s="3" t="s">
        <v>95</v>
      </c>
      <c r="D6" s="3">
        <v>700319</v>
      </c>
      <c r="E6" s="50">
        <v>1</v>
      </c>
      <c r="F6" s="35">
        <v>40829</v>
      </c>
    </row>
    <row r="7" spans="1:6" s="1" customFormat="1" ht="21.75" customHeight="1">
      <c r="A7" s="18" t="s">
        <v>3</v>
      </c>
      <c r="B7" s="47" t="s">
        <v>4</v>
      </c>
      <c r="C7" s="3" t="s">
        <v>71</v>
      </c>
      <c r="D7" s="3"/>
      <c r="E7" s="50">
        <v>1</v>
      </c>
      <c r="F7" s="35">
        <v>40829</v>
      </c>
    </row>
    <row r="8" spans="1:6" s="1" customFormat="1" ht="21.75" customHeight="1">
      <c r="A8" s="18" t="s">
        <v>5</v>
      </c>
      <c r="B8" s="47" t="s">
        <v>113</v>
      </c>
      <c r="C8" s="3" t="s">
        <v>71</v>
      </c>
      <c r="D8" s="3"/>
      <c r="E8" s="50">
        <v>1</v>
      </c>
      <c r="F8" s="35">
        <v>40829</v>
      </c>
    </row>
    <row r="9" spans="1:6" s="1" customFormat="1" ht="21.75" customHeight="1">
      <c r="A9" s="18" t="s">
        <v>6</v>
      </c>
      <c r="B9" s="47" t="s">
        <v>7</v>
      </c>
      <c r="C9" s="3" t="s">
        <v>71</v>
      </c>
      <c r="D9" s="3"/>
      <c r="E9" s="50">
        <v>1</v>
      </c>
      <c r="F9" s="35">
        <v>40829</v>
      </c>
    </row>
    <row r="10" spans="1:6" s="1" customFormat="1" ht="21.75" customHeight="1">
      <c r="A10" s="18" t="s">
        <v>8</v>
      </c>
      <c r="B10" s="47" t="s">
        <v>9</v>
      </c>
      <c r="C10" s="3" t="s">
        <v>71</v>
      </c>
      <c r="D10" s="3"/>
      <c r="E10" s="50">
        <v>1</v>
      </c>
      <c r="F10" s="35">
        <v>40829</v>
      </c>
    </row>
    <row r="11" spans="1:6" s="1" customFormat="1" ht="21.75" customHeight="1">
      <c r="A11" s="18" t="s">
        <v>97</v>
      </c>
      <c r="B11" s="47" t="s">
        <v>65</v>
      </c>
      <c r="C11" s="3" t="s">
        <v>72</v>
      </c>
      <c r="D11" s="3">
        <v>319415</v>
      </c>
      <c r="E11" s="50">
        <v>1</v>
      </c>
      <c r="F11" s="35">
        <v>40829</v>
      </c>
    </row>
    <row r="12" spans="1:6" s="1" customFormat="1" ht="21.75" customHeight="1">
      <c r="A12" s="18" t="s">
        <v>10</v>
      </c>
      <c r="B12" s="47" t="s">
        <v>11</v>
      </c>
      <c r="C12" s="3" t="s">
        <v>71</v>
      </c>
      <c r="D12" s="3"/>
      <c r="E12" s="50">
        <v>1</v>
      </c>
      <c r="F12" s="35">
        <v>40830</v>
      </c>
    </row>
    <row r="13" spans="1:6" s="1" customFormat="1" ht="21.75" customHeight="1">
      <c r="A13" s="18" t="s">
        <v>41</v>
      </c>
      <c r="B13" s="47" t="s">
        <v>69</v>
      </c>
      <c r="C13" s="3" t="s">
        <v>71</v>
      </c>
      <c r="D13" s="3"/>
      <c r="E13" s="4"/>
      <c r="F13" s="5"/>
    </row>
    <row r="14" spans="1:6" s="1" customFormat="1" ht="21.75" customHeight="1">
      <c r="A14" s="5" t="s">
        <v>60</v>
      </c>
      <c r="B14" s="52" t="s">
        <v>12</v>
      </c>
      <c r="C14" s="3" t="s">
        <v>71</v>
      </c>
      <c r="D14" s="3"/>
      <c r="E14" s="4"/>
      <c r="F14" s="5"/>
    </row>
    <row r="15" spans="1:6" s="1" customFormat="1" ht="21.75" customHeight="1">
      <c r="A15" s="5" t="s">
        <v>42</v>
      </c>
      <c r="B15" s="47" t="s">
        <v>13</v>
      </c>
      <c r="C15" s="3"/>
      <c r="D15" s="3"/>
      <c r="E15" s="4"/>
      <c r="F15" s="5"/>
    </row>
    <row r="16" spans="1:6" s="1" customFormat="1" ht="21.75" customHeight="1">
      <c r="A16" s="5" t="s">
        <v>43</v>
      </c>
      <c r="B16" s="47" t="s">
        <v>14</v>
      </c>
      <c r="C16" s="3"/>
      <c r="D16" s="3"/>
      <c r="E16" s="4"/>
      <c r="F16" s="5"/>
    </row>
    <row r="17" spans="1:6" s="1" customFormat="1" ht="21.75" customHeight="1">
      <c r="A17" s="18" t="s">
        <v>15</v>
      </c>
      <c r="B17" s="47" t="s">
        <v>79</v>
      </c>
      <c r="C17" t="s">
        <v>114</v>
      </c>
      <c r="D17" s="3"/>
      <c r="E17" s="50">
        <v>1</v>
      </c>
      <c r="F17" s="35">
        <v>40828</v>
      </c>
    </row>
    <row r="18" spans="1:6" s="1" customFormat="1" ht="21.75" customHeight="1">
      <c r="A18" s="55" t="s">
        <v>104</v>
      </c>
      <c r="B18" s="47" t="s">
        <v>105</v>
      </c>
      <c r="C18" s="3" t="s">
        <v>71</v>
      </c>
      <c r="D18" s="3"/>
      <c r="E18" s="4"/>
      <c r="F18" s="5"/>
    </row>
    <row r="19" spans="2:4" s="1" customFormat="1" ht="21.75" customHeight="1">
      <c r="B19" s="13"/>
      <c r="C19" s="11"/>
      <c r="D19" s="11"/>
    </row>
    <row r="20" spans="2:4" s="1" customFormat="1" ht="21.75" customHeight="1">
      <c r="B20" s="14"/>
      <c r="C20" s="11"/>
      <c r="D20" s="11"/>
    </row>
    <row r="21" spans="2:4" s="1" customFormat="1" ht="21.75" customHeight="1">
      <c r="B21" s="14"/>
      <c r="C21" s="11"/>
      <c r="D21" s="11"/>
    </row>
    <row r="22" spans="2:4" s="1" customFormat="1" ht="21.75" customHeight="1">
      <c r="B22" s="15"/>
      <c r="C22" s="11"/>
      <c r="D22" s="11"/>
    </row>
    <row r="23" spans="2:4" s="1" customFormat="1" ht="21.75" customHeight="1">
      <c r="B23" s="15"/>
      <c r="C23" s="11"/>
      <c r="D23" s="11"/>
    </row>
  </sheetData>
  <hyperlinks>
    <hyperlink ref="B3" r:id="rId1" display="http://blog.tianya.cn/"/>
    <hyperlink ref="B6" r:id="rId2" display="http://blog.hc360.com/"/>
    <hyperlink ref="B7" r:id="rId3" display="http://i.hexun.com"/>
    <hyperlink ref="B8" r:id="rId4" display="http://blog.cnfol.com/ebotang"/>
    <hyperlink ref="B9" r:id="rId5" display="http://hi.baidu.com"/>
    <hyperlink ref="B10" r:id="rId6" display="http://blog.sohu.com/"/>
    <hyperlink ref="B4" r:id="rId7" display="http://blog.163.com/"/>
    <hyperlink ref="B5" r:id="rId8" display="http://blog.sina.com.cn/"/>
    <hyperlink ref="B12" r:id="rId9" display="http://blog.ifeng.com/"/>
    <hyperlink ref="B14" r:id="rId10" display="http://blog.rohscn.com/"/>
    <hyperlink ref="B15" r:id="rId11" display="http://www.39test.com/space/morespace.asp"/>
    <hyperlink ref="B16" r:id="rId12" display="http://blog.39.net/"/>
    <hyperlink ref="B17" r:id="rId13" display="http://sns.5460.net/"/>
    <hyperlink ref="B11" r:id="rId14" display="http://blog.china.alibaba.com/"/>
    <hyperlink ref="B13" r:id="rId15" display="http://www.gzcity.com/blog/"/>
    <hyperlink ref="B2" r:id="rId16" display="http://www.bokee.net/"/>
    <hyperlink ref="B18" r:id="rId17" display="http://bbs.fobshanghai.com/"/>
  </hyperlinks>
  <printOptions/>
  <pageMargins left="0.75" right="0.75" top="1" bottom="1" header="0.5" footer="0.5"/>
  <pageSetup horizontalDpi="300" verticalDpi="300" orientation="portrait" paperSize="9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2011-12-06T09:21:43Z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