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13455" activeTab="1"/>
  </bookViews>
  <sheets>
    <sheet name="仪器" sheetId="1" r:id="rId1"/>
    <sheet name="家具" sheetId="2" r:id="rId2"/>
  </sheets>
  <definedNames/>
  <calcPr fullCalcOnLoad="1"/>
</workbook>
</file>

<file path=xl/sharedStrings.xml><?xml version="1.0" encoding="utf-8"?>
<sst xmlns="http://schemas.openxmlformats.org/spreadsheetml/2006/main" count="9849" uniqueCount="2568">
  <si>
    <t>上海昆山</t>
  </si>
  <si>
    <t>PH计</t>
  </si>
  <si>
    <t>梅特勒托利多 FE20K</t>
  </si>
  <si>
    <t>超净工作台（和灌装机配套）</t>
  </si>
  <si>
    <t>Labogene</t>
  </si>
  <si>
    <t>电磁炉</t>
  </si>
  <si>
    <t>赛贝 COOKERS/酷客仕， A6-3500N-35TC</t>
  </si>
  <si>
    <t>胶囊灌装机</t>
  </si>
  <si>
    <t>标准</t>
  </si>
  <si>
    <t>高压灭菌锅（大）</t>
  </si>
  <si>
    <t>上海博迅 YXQ-LS-100SII（100L）</t>
  </si>
  <si>
    <t>干热灭菌器</t>
  </si>
  <si>
    <t>GMQC，加热升温、恒温灭菌，全自动控制，&gt;100L。</t>
  </si>
  <si>
    <t>冰箱（柜）</t>
  </si>
  <si>
    <t>美的</t>
  </si>
  <si>
    <t>口服液压滤机</t>
  </si>
  <si>
    <t>XMY/700-25U （18L）</t>
  </si>
  <si>
    <t>口服液灌装轧盖机</t>
  </si>
  <si>
    <t xml:space="preserve">HSGZ-I（小型，放在超净工作台的） </t>
  </si>
  <si>
    <t>电子天平（粗称）</t>
  </si>
  <si>
    <t>上海沪粤明/SB10002，量程0.01-1000g</t>
  </si>
  <si>
    <t>管式离心机</t>
  </si>
  <si>
    <t>KDC-2046 (立式，带冷冻，2.4L)</t>
  </si>
  <si>
    <t>小型高速离心机（进口）</t>
  </si>
  <si>
    <t>Centrifuge 5424 R, 冷冻型, 含气密性固定角转 FA-45-24-11, 按键式</t>
  </si>
  <si>
    <t>技术服务器（包含台式机终端)</t>
  </si>
  <si>
    <t>T630:E5-2667v3(八核 3.2)*2/32G*8/120G SSD 硬盘*2+4T SAS*5/h730p/DVD-RW/K2A GPU(计算加速处理)/1100W 冗余电源/3 年保修  /包含台式机终端</t>
  </si>
  <si>
    <t>网站服务器（包含台式机终端)</t>
  </si>
  <si>
    <t>T320:E5-2403 v2(四核 1.8)/8G*2/1T SATA *2/H710 卡(RAID1    512M 缓存  提高速度)/DVD/键鼠/塔式服务器/E1916HV（18.5 显示器) /包含台式机终端</t>
  </si>
  <si>
    <t>电化学工作站</t>
  </si>
  <si>
    <t>CHI 852D。用于纳米材料的电化学方法制备和生化反应电化学测量。双通道同步扫描，电位控制范围为-10V至+10V，电流范围为±10mA，采样速率最高为1,000,000Hz。</t>
  </si>
  <si>
    <t>数字式测量源表</t>
  </si>
  <si>
    <t>Keithley SMU2450。用于细胞微电流响应测量，电流最小量程10nA，分辨率500fA；电压最小量程20mV，分辨率500nV。</t>
  </si>
  <si>
    <t>三通道直流电源</t>
  </si>
  <si>
    <t>Keithley 2231，输出总功率295W，两个30V/3A输出端口，一个5V/3A，带输出电流指示。</t>
  </si>
  <si>
    <t>化学发光成像系统</t>
  </si>
  <si>
    <t>Tanon 5200 Multi 上海天龙科技有限公司</t>
  </si>
  <si>
    <t>HS-3 垂直混合仪</t>
  </si>
  <si>
    <t>宁波新芝科技有限公司</t>
  </si>
  <si>
    <t>PCR照胶仪</t>
  </si>
  <si>
    <t>Peiqing JS-2000 上海培清科技有限公司</t>
  </si>
  <si>
    <t>干式恒温器</t>
  </si>
  <si>
    <t>MK200-2 杭州奥盛仪器有限公司</t>
  </si>
  <si>
    <t>电热恒温水槽</t>
  </si>
  <si>
    <t>DK-8D温度范围5°~99° 精宏</t>
  </si>
  <si>
    <t>废液吸收装置</t>
  </si>
  <si>
    <t>ROCKER Lafil 400</t>
  </si>
  <si>
    <t>蛋白半干转印系统</t>
  </si>
  <si>
    <t>Trans-Blot® Turbo™ Transfer Starter System, Mini PVDF（17001917） 转印系统（Biorad），简便快捷的将蛋白从凝胶转到PVDF或者纤维素膜上去，包含：Blotting instrument, includes base, 2 cassettes to hold up to 4 mini blotting sandwiches, blot roller, mini PVDF transfer pack, and starter consumable kit</t>
  </si>
  <si>
    <t>恒功率高电流电泳仪电源</t>
  </si>
  <si>
    <t>不建议、校内同类设备有三套</t>
  </si>
  <si>
    <t>缺可行性报告</t>
  </si>
  <si>
    <t>I5 6200U，Integrated Graphic Card/共享1.5G，内存1X8GDDR4 2133，显卡Integrated Graphic Card，硬盘256G SSD，内存8G，显存共享1.5G</t>
  </si>
  <si>
    <t>否</t>
  </si>
  <si>
    <t>台</t>
  </si>
  <si>
    <t>裘涵</t>
  </si>
  <si>
    <t>PF15002004032</t>
  </si>
  <si>
    <t>娱乐电商的趋势探讨：基于产业跨界融合的视角</t>
  </si>
  <si>
    <t>调研工作需要</t>
  </si>
  <si>
    <t>苹果笔记本</t>
  </si>
  <si>
    <t>13.3寸高清显示屏3.3 英寸 (对角线) LED 背光光面宽显示屏，支持数百万色彩
支持分辨率：16:10 宽高比时为1440 x 900 (初始)、1280 x 800、1152 x 720 和 1024 x 640 像素；4:3 宽高比时为 1024 x 768 和 800 x 600 像素、 Intel Core i5 处理器1.6GHz 双核Turbo Boost 高达 2.7GHz、Intel HD Graphics 6000、8GB 内存、基于 PCIe 的 128GB 闪存</t>
  </si>
  <si>
    <t>投影仪</t>
  </si>
  <si>
    <t>理光(RICOH) LW3000ST 超短焦激光投影仪，分辨率：1,280 x 800 (WXGA)，支持PC信号可达UXGA（1,600 x 1,200），输出亮度：3000 ISO21118流明 ，对比度：15,000:1，投影大小：69.4-100英寸，投影距离：0.78-1.12 m，光源规格：激光光源，光源寿命：10000小时（标准），20000小时（节能）</t>
  </si>
  <si>
    <t>zx15022004</t>
  </si>
  <si>
    <t>王军龙农村电商技能名师工作室</t>
  </si>
  <si>
    <t>科研工作需要</t>
  </si>
  <si>
    <t>zx15022005</t>
  </si>
  <si>
    <t>台式机</t>
  </si>
  <si>
    <t>5-6500(3.2G/6M/4核)/8G(DDR4 2133*)/1T(SATA)/1G独立显卡/超薄DVDRW/Windows 7 Home 64位/NOFDD/USB KB/USB Optical Mouse/180W 防雷电源/21.5显示器</t>
  </si>
  <si>
    <t>KH11074002</t>
  </si>
  <si>
    <t>县域电商顶层设计</t>
  </si>
  <si>
    <t>Apple iPad 平板电脑 9.7英寸（128G WLAN版/A9 芯片/Retina显示屏/Touch ID技术 MPGW2CH/A）</t>
  </si>
  <si>
    <t>周银座</t>
  </si>
  <si>
    <t>PF15002004010</t>
  </si>
  <si>
    <t>在线社会网络中传播源定位研究</t>
  </si>
  <si>
    <t>用于海量数据采集存储及研究成果的展示等</t>
  </si>
  <si>
    <t>Apple iPad mini 4 平板电脑 7.9英寸（128G WLAN版/A8芯片/Retina显示屏/Touch ID技术 MK9Q2CH）</t>
  </si>
  <si>
    <t>微软Surface pro 4 专业版
，Intel Core I5 8G内存 256G存储 指纹键盘</t>
  </si>
  <si>
    <t>章剑林</t>
  </si>
  <si>
    <t>ZX13018005004001</t>
  </si>
  <si>
    <t>跨境电子商务法律法规建设研究——基于国际比较的视角</t>
  </si>
  <si>
    <t>理光SP C250DN 彩色激光打印机： A4幅面、每分钟20页，彩色打印与黑白打印同速、分辨率：2400*600dpi、内存：128MB、250页供纸盒、接口：USB2.0/百兆网口、网络/双面/无线打印功能。</t>
  </si>
  <si>
    <t>爱普生   投影机  CB-2065
LCD, 5500流明，XGA，15000:1，带HDMI接口，4.4KG;双画面投影，快速四角调节，手指演示功能，标配无线网卡，DICOM SIM模式</t>
  </si>
  <si>
    <t>单反镜头</t>
  </si>
  <si>
    <t>2升玻璃，自带控温装置，温度范围室温到100度，转速不小于300rpm，转速可调。</t>
  </si>
  <si>
    <t>反应釜 10升</t>
  </si>
  <si>
    <t>10升玻璃，自带控温装置，温度范围室温到100度，转速不小于300rpm，转速可调。</t>
  </si>
  <si>
    <t>C级洁净室（D302-1）</t>
  </si>
  <si>
    <t>按图纸隔断空间，房间全密封，地面铺设，一个大房间一个独立的空调过滤系统，每个小隔间都有过滤口。每个隔间都有紫外灯，线路注意和普通光照分开。</t>
  </si>
  <si>
    <t>1大间4小间</t>
  </si>
  <si>
    <t>间</t>
  </si>
  <si>
    <t>单人超净工作台（D302-1）</t>
  </si>
  <si>
    <t>1．HEPA破损、预失效报警功能。2．采用LCD大屏幕液晶显示屏，定量显示风速、累计工作时间、压差、时钟、HEAP运行状态等工作参数。3．配置高效HEPA空气过滤器，预过滤器为中效过滤系统。4．风速能在0.1-0.6m/s范围内，设定为六段并能实数显示。5．移动门采用配重式移门，可在规定范围内任意定位。6．配置防溅内置电源插座及气源、水源接口。7．洁净等极：100级@≥0.5 m（美联邦209E）。8．工作区风速范围：0.1-0.6m/s（可调）。9．振动半峰值：≤3m（X、Y、Z方向）。10．工作区尺寸(mm)：830×700×495 11．外型尺寸(mm)：990×744×1580</t>
  </si>
  <si>
    <t>1台</t>
  </si>
  <si>
    <t>试剂架（D302-1）</t>
  </si>
  <si>
    <t>参照高效节能植物培养架，去掉灯管</t>
  </si>
  <si>
    <t>1个</t>
  </si>
  <si>
    <t>高效节能植物培养架（D302-1）</t>
  </si>
  <si>
    <t>架体尺寸（长*宽*高）：1.25*0.5*1.8m 实用 5 层，精致烤漆；插孔暗式布线，每层配专用广谱灯一套，光照独立控制，高效节能；自动定时 光照强度：3000lux-7500lux可调 灯管功率：28W/单支灯管 灯管直径：φ16mm 表面温度：25° 光散角度：360° 电功发光率：96% 电功发热率：4% 管壁亮度：&gt;500001ux</t>
  </si>
  <si>
    <t>电源插座安装（D302-1）</t>
  </si>
  <si>
    <t>无边台的实验室墙边每米安装2个220V五孔插座，每2米安装一个380V四孔插座。安装一个220/380v共用五线插座。</t>
  </si>
  <si>
    <t>1套</t>
  </si>
  <si>
    <t>C级洁净室（D302-2）</t>
  </si>
  <si>
    <t>按图纸隔断空间，房间全密封，地面铺设，一个大房间一个独立的空调过滤系统，每个小隔间都有过滤口。配传递窗。配一套洁净室臭氧灭菌系统。每个隔间都有紫外灯，线路注意和普通光照分开。1大间3小间。</t>
  </si>
  <si>
    <t>1间</t>
  </si>
  <si>
    <t>双人超净工作台（D302-2）</t>
  </si>
  <si>
    <t>1．HEPA破损、预失效报警功能。2．采用LCD大屏幕液晶显示屏，定量显示风速、累计工作时间、压差、时钟、HEAP运行状态等工作参数。3．配置高效HEPA空气过滤器，预过滤器为中效过滤系统。4．风速能在0.1-0.6m/s范围内，设定为六段并能实数显示。5．移动门采用配重式移门，可在规定范围内任意定位。6．配置防溅内置电源插座及气源、水源接口。7．洁净等极：100级@≥0.5 m（美联邦209E）。8．工作区风速范围：0.1-0.6m/s（可调）。9．振动半峰值：≤3m（X、Y、Z方向）。10．工作区尺寸(mm)：1300×700×502。</t>
  </si>
  <si>
    <t>实验中央台（上方无吊柜下方无立柜）（D302-2）</t>
  </si>
  <si>
    <t>台面为黑色防酸碱防腐蚀，离地高度85cm，宽80cm，长度见数量处备注；台面下不需抽屉和柜子。台面中央带有通用插座，每米长台面安排4个插座为5孔通用插座模块；</t>
  </si>
  <si>
    <t>4米*2</t>
  </si>
  <si>
    <t>米</t>
  </si>
  <si>
    <t>实验边台（上方无吊柜下方无立柜）（D302-2）</t>
  </si>
  <si>
    <t>台面为黑色防酸碱防腐蚀，离地高度85cm，宽80cm，长度见数量处备注；台面下不需抽屉和柜子。靠墙边台面上带有通用插座，每米长台面安排2个插座为5孔通用插座模块；</t>
  </si>
  <si>
    <t>4米</t>
  </si>
  <si>
    <t>实验边台（上方有吊柜下方有立柜）（D302-2）</t>
  </si>
  <si>
    <t>台面为黑色防酸碱防腐蚀，离地高度85cm，宽80cm，长度见数量处备注；靠墙边台面上带有通用插座，每米长台面安排2个插座为5孔通用插座模块；台面下不需带有固定的抽屉和柜子，安排组合式的可移动抽屉柜和双开门柜。靠墙边安装与台面同长的1层试剂架，边缘带有不锈钢防跌落挡杆，底层和桌面高度为33cm，上方安装与实验台面同长的30cm深的双开门吊柜，吊柜于试剂架层间距33cm。</t>
  </si>
  <si>
    <t>吊柜（实验室）（D302-2）</t>
  </si>
  <si>
    <t>30cm深的双开门吊柜，高度60cm，长度见数量处备注；如长度不足则靠边侧为单开门，不足一扇单开门处则缩短舍去，柜中间有一块可活用的横向分层用挡板，门中央为透明玻璃，吊柜于试剂架层间距33cm。</t>
  </si>
  <si>
    <t>C级洁净室（D-309）</t>
  </si>
  <si>
    <t>按图纸隔断空间，房间全密封，地面铺设，空调过滤系统，缓冲间2间。配传递窗，每个隔间都有紫外灯，线路注意和普通光照分开。</t>
  </si>
  <si>
    <t>双人超净工作台（D309）</t>
  </si>
  <si>
    <t>3台</t>
  </si>
  <si>
    <t>实验边台</t>
  </si>
  <si>
    <t>台面为黑色防酸碱防腐蚀，离地高度85cm，宽80cm，长度见数量处备注；靠墙边台面侧有5cm高挡板，带有通用插座，每米长台面安排2个插座为5孔通用插座模块；台面下不需抽屉和柜子。具体按现场实际调整。</t>
  </si>
  <si>
    <t>3米*1</t>
  </si>
  <si>
    <t>试剂架、吊柜（实验中央台）（D308-2）</t>
  </si>
  <si>
    <t>台面上带有通用插座，每米长台面安排4个插座为5孔通用插座模块；试剂架每个四个插座；安装与台面同长的1层试剂架，边缘带有不锈钢防跌落挡杆，底层和桌面高度为33cm，上方安装与实验台面同长的30cm深的双开门吊柜，吊柜于试剂架层间距33cm。边台加1个水槽。全木器皿柜2台。</t>
  </si>
  <si>
    <t>14米</t>
  </si>
  <si>
    <t>实验边台（上方无吊柜，每个边台带1个水槽，共2个边台）（D310-1、D310-2）</t>
  </si>
  <si>
    <t>台面为黑色防酸碱防腐蚀，离地高度85cm，宽80cm，长度见数量处备注；靠墙边台面上带有通用插座，每米长台面安排4个插座为5孔通用插座模块；台面下不需带有固定的抽屉和柜子，安排组合式的可移动抽屉柜和双开门柜。每个边台带1个水槽，共2个边台。</t>
  </si>
  <si>
    <t>6.6米</t>
  </si>
  <si>
    <t>实验台与隔墙（D座308-4气相室）</t>
  </si>
  <si>
    <t>台面为黑色防酸碱防腐蚀，2.4*0.9*0.85米。台面下带有固定的抽屉和柜子。308-4蛋白质谱仪实验室隔墙，空调位置移动。308-4通风管道改动。</t>
  </si>
  <si>
    <t>抽气罩1套4台与气瓶安全柜（D座308-4气相室）</t>
  </si>
  <si>
    <t>SHHS/T-C-001，上海沪试分析仪器公司</t>
  </si>
  <si>
    <t>空调（D座308-4气相室）</t>
  </si>
  <si>
    <t>2P落地式</t>
  </si>
  <si>
    <t>2台</t>
  </si>
  <si>
    <t>电源改造安装</t>
  </si>
  <si>
    <t>无边台的实验室墙边每米安装2个220V五孔插座，每2米安装一个380V四孔插座。安装一个220/380v共用五线插座。现有电源线路存在安全隐患的进行改造。</t>
  </si>
  <si>
    <t>实验边台（上方有吊柜下方无立柜）（D202）</t>
  </si>
  <si>
    <t>台面为黑色防酸碱防腐蚀，离地高度95cm，宽80cm，长度见数量处备注；台面下需抽屉，不需要柜子。靠墙边台面上带有通用插座，每米长台面安排2个插座为5孔通用插座模块；</t>
  </si>
  <si>
    <t>3米*2</t>
  </si>
  <si>
    <t>D-202合成生物学实验室维修改造</t>
  </si>
  <si>
    <t>按图纸隔断空间，房间全密封，地面铺设自流平，吊顶，移门，配3个排气口，紫外灯，一个拖把池，加装380V插座4个，220V插座12个。</t>
  </si>
  <si>
    <t>试剂器皿柜（D202）</t>
  </si>
  <si>
    <t>本体：采用抗强酸碱耐化学药品，耐冲击磁白色PP板（原装进口）承制，具永久性，厚度8mm，抗强酸、化学药品，耐冲击，不腐蚀，不生锈。铰链/把手：採用耐强酸、强碱材质，拉门采用同质PP聚丙稀材料制作  调整脚：采用塑钢模具成型，无金属部分外露，可依现场地面调整水平  开门方式：上下四开门，双锁结构层板：3块PP层板  规格尺寸：H1800*W900*D450（MM）</t>
  </si>
  <si>
    <t>2个</t>
  </si>
  <si>
    <t>单人超净工作台（D202）</t>
  </si>
  <si>
    <t>实验室中央台带水槽（D-307）</t>
  </si>
  <si>
    <t>台面为黑色防酸碱防腐蚀，离地高度85cm，宽160cm，长度见数量处备注；台面中央带有通用插座，每米长台面安排4个插座为5孔通用插座模块；无试剂架。靠门侧一段有2个水池（详见“水池、水嘴、滴水架”）。台面下带有抽屉，下方有组合式试剂柜。具体需见图，需按现场实际调整。</t>
  </si>
  <si>
    <t>4米*1</t>
  </si>
  <si>
    <t>实验室中央台带水槽（D-305）</t>
  </si>
  <si>
    <t>D305 台面为黑色防酸碱防腐蚀，离地高度85cm，宽160cm，长度见数量处备注；台面中央带有通用插座，每米长台面安排4个插座为5孔通用插座模块；中央台中间安装与台面同长的2层试剂架，从下到上逐层加宽，边缘带有不锈钢防跌落挡杆，底层和桌面高度为33cm，每层间距33cm。靠门侧一段有2个水池（详见“水池、水嘴、滴水架”）。台面下带有抽屉，下方有组合式试剂柜。具体需见图，需按现场实际调整。</t>
  </si>
  <si>
    <t>实验边台（上方有吊柜下方有立柜）（D-305）</t>
  </si>
  <si>
    <t>台面为黑色防酸碱防腐蚀，离地高度85cm，宽80cm，长度见数量处备注；靠墙边台面侧有5cm高挡板，带有通用插座，每米长台面安排2个插座为5孔通用插座模块；靠墙边安装与台面同长的2层试剂架，边缘带有不锈钢防跌落挡杆，底层和桌面高度为33cm，上方安装30cm深的双开门吊柜，吊柜于试剂架层间距33cm，吊柜另计。台面下不需带有固定的抽屉和柜子，安排组合式的可移动抽屉柜和双开门柜。具体按现场实际调整</t>
  </si>
  <si>
    <t>单人超净工作台（D-305）</t>
  </si>
  <si>
    <t>实验室中央台带水槽（D-303）</t>
  </si>
  <si>
    <t>台面为黑色防酸碱防腐蚀，离地高度85cm，宽160cm，长度见数量处备注；台面中央带有通用插座，每米长台面安排4个插座为5孔通用插座模块；中央台中间安装与台面同长的2层试剂架，从下到上逐层加宽，边缘带有不锈钢防跌落挡杆，底层和桌面高度为33cm，每层间距33cm。靠门侧一段有2个水池（详见“水池、水嘴、滴水架”）。台面下带有抽屉，下方有组合式试剂柜。具体需见图，需按现场实际调整。</t>
  </si>
  <si>
    <t>实验边台（上方有吊柜下方有立柜）（下沙9号楼5楼515、517）</t>
  </si>
  <si>
    <t>4米*3</t>
  </si>
  <si>
    <t>单人办公桌</t>
  </si>
  <si>
    <t>实木，1.2米，自由组合</t>
  </si>
  <si>
    <t>8张</t>
  </si>
  <si>
    <t>张</t>
  </si>
  <si>
    <t>办公椅</t>
  </si>
  <si>
    <t>实木</t>
  </si>
  <si>
    <t>4把</t>
  </si>
  <si>
    <t>把</t>
  </si>
  <si>
    <t>实验室升降小圆凳</t>
  </si>
  <si>
    <t>上面PU，下面滑轮</t>
  </si>
  <si>
    <t>10个</t>
  </si>
  <si>
    <t>试剂办公柜（下沙9号楼5楼517）</t>
  </si>
  <si>
    <t>本体：采用抗强酸碱耐化学药品，耐冲击磁白色PP板（原装进口）承制，具永久性，厚度8mm，抗强酸、化学药品，耐冲击，不腐蚀，不生锈。铰链/把手：採用耐强酸、强碱材质，拉门采用同质PP聚丙稀材料制作  调整脚：采用塑钢模具成型，无金属部分外露，可依现场地面调整水平  开门方式：上下四开门，双锁结构  层板：3块PP层板  规格尺寸：H1800*W900*D450（MM）</t>
  </si>
  <si>
    <t>4个</t>
  </si>
  <si>
    <t>空调（下沙9号楼5楼515、517）</t>
  </si>
  <si>
    <t>格力1.5P</t>
  </si>
  <si>
    <t>4台</t>
  </si>
  <si>
    <t>办公桌（A座1楼办公室118，116）</t>
  </si>
  <si>
    <t>2*1m</t>
  </si>
  <si>
    <t>办公椅（A座1楼办公室118，116）</t>
  </si>
  <si>
    <t>升降可转椅</t>
  </si>
  <si>
    <t>靠背椅</t>
  </si>
  <si>
    <t>柜子（A座1楼办公室118，116）</t>
  </si>
  <si>
    <t>板式文件柜，定制</t>
  </si>
  <si>
    <t>沙发（A座1楼办公室118，116）</t>
  </si>
  <si>
    <t>1+1+3沙发</t>
  </si>
  <si>
    <t>茶几（A座1楼办公室118，116）</t>
  </si>
  <si>
    <t>学习桌椅（A座1楼研究生学习室107）</t>
  </si>
  <si>
    <t>王字型四人位带柜，26人</t>
  </si>
  <si>
    <t>长会议桌（A座1楼成果展览室109）</t>
  </si>
  <si>
    <t>6*4m</t>
  </si>
  <si>
    <t>会议室椅子（A座1楼成果展览室109）</t>
  </si>
  <si>
    <t>展览柜（A座1楼成果展览室109）</t>
  </si>
  <si>
    <t>定制</t>
  </si>
  <si>
    <t>2套</t>
  </si>
  <si>
    <t>空调（A座1楼办公室118，116）</t>
  </si>
  <si>
    <t>格力2p</t>
  </si>
  <si>
    <t>饮水机</t>
  </si>
  <si>
    <t>冷热型</t>
  </si>
  <si>
    <t>实验中央台、试剂架、吊柜（A105）</t>
  </si>
  <si>
    <t>台面为黑色防酸碱防腐蚀，离地高度85cm，宽160cm，长度见数量处备注；台面中央带有通用插座，每米长台面安排4个插座为5孔通用插座模块；试剂架每个四个插座；安装与台面同长的1层试剂架，边缘带有不锈钢防跌落挡杆，底层和桌面高度为33cm，上方安装与实验台面同长的30cm深的双开门吊柜，吊柜于试剂架层间距33cm。带水槽。包括墙边水电插座安装。</t>
  </si>
  <si>
    <t>12米</t>
  </si>
  <si>
    <t>实验边台（上方无吊柜，带水槽）（A110、112）</t>
  </si>
  <si>
    <t>台面为黑色防酸碱防腐蚀，离地高度85cm，宽80cm，长度见数量处备注；靠墙边台面上带有通用插座，每米长台面安排4个插座为5孔通用插座模块；台面下不需带有固定的抽屉和柜子，安排组合式的可移动抽屉柜和双开门柜。每个房间带1个水槽。</t>
  </si>
  <si>
    <t>26米</t>
  </si>
  <si>
    <t>实验凳</t>
  </si>
  <si>
    <t>单门2-8度医用恒温箱</t>
  </si>
  <si>
    <t>格美SCY-650LB</t>
  </si>
  <si>
    <t>液氮罐</t>
  </si>
  <si>
    <t>天驰YDS-100</t>
  </si>
  <si>
    <t>高速冷冻离心机</t>
  </si>
  <si>
    <t>ThermoFisher 75004380 Sorvall ST 16R</t>
  </si>
  <si>
    <t>试管旋转摇床</t>
  </si>
  <si>
    <t>QB-210</t>
  </si>
  <si>
    <t>小型恒温振荡培养箱</t>
  </si>
  <si>
    <t>上海笃特实验室小型恒温振荡器 振荡培养箱DT-100B台式空气浴</t>
  </si>
  <si>
    <t>水平摇床</t>
  </si>
  <si>
    <t>云天生物技术公司超薄圆周脱色碧摇床BETS-010型（产品编号: E0031）</t>
  </si>
  <si>
    <t>上海博迅</t>
  </si>
  <si>
    <t>BSD-WX/F3200小容量卧式恒温摇床 回旋/往复振荡式</t>
  </si>
  <si>
    <t>pd02013001</t>
  </si>
  <si>
    <t>pd02013001</t>
  </si>
  <si>
    <t>拟同意</t>
  </si>
  <si>
    <t>前期已完成公示论证</t>
  </si>
  <si>
    <t>Epson V550 A4平板扫描仪。
有效像素：54400*74880；
扫描分辨率：6400dpi；
输出分辨率：12800dpi；
文档规格：支持A4纸。</t>
  </si>
  <si>
    <t>何菊芳</t>
  </si>
  <si>
    <t>戴尔灵越系列一体机
CPU：第七代英特尔酷睿 I5以上；
内存：8G以上；
硬盘：240GB以上固态硬盘；
显示器：23寸以上高清屏。</t>
  </si>
  <si>
    <t>戴尔灵越系列。
CPU：第七代英特尔酷睿 I5以上；
内存：8G以上；
硬盘：含240GB以上固态硬盘；
显示器：14英寸高清屏。</t>
  </si>
  <si>
    <t>大显示屏</t>
  </si>
  <si>
    <t xml:space="preserve">详见《大型精密仪器设备购置可行性论证及审批报告》
微创纯硬件嵌入式拼接控制器         9套
微创标配专用配套线缆               9套
微创其它耗材安装配件及材料         9套
微创落地机柜                     9套
微创（全中文非汉化版）系统控制软件 1套
微创多屏互动多屏控制多元互动平台   1套
微创40点3066*1500纳米触摸膜      1张
电脑(i7,8G,120G+500G)               1台
钢化3066*1729.8*6玻璃            1块
</t>
  </si>
  <si>
    <t>张子柯</t>
  </si>
  <si>
    <t xml:space="preserve">ZX13016003003006 
PD02011003007
</t>
  </si>
  <si>
    <t>电子商务（省优势专业）</t>
  </si>
  <si>
    <t>用于电子商务类各专业多门核心课程和专业课程的电子商务信息大数据分析可视化展现</t>
  </si>
  <si>
    <t xml:space="preserve">PD02011003007 </t>
  </si>
  <si>
    <t>省级优势特色专业</t>
  </si>
  <si>
    <t>彩色无线打印复印扫描一体机</t>
  </si>
  <si>
    <t>品牌
富士施乐 FUJI xerox
型号:DocuPrint CM118w 颜色:黑色
类型:彩色激光
多功能:打印 扫描 复印打印幅面
A4 幅面</t>
  </si>
  <si>
    <t>18657192267</t>
  </si>
  <si>
    <t>KG16016</t>
  </si>
  <si>
    <t>在线社交网络信息传播机制与动力学研究</t>
  </si>
  <si>
    <t>文献资料、实验等需要彩色设备</t>
  </si>
  <si>
    <t xml:space="preserve">独立显卡：2GB,GTX750ti
i7-6700
四核
内存：8GB
硬盘：1TB，256G SSD，SATA 串行，7200转/分钟
显示器：21.5英寸
</t>
  </si>
  <si>
    <t>元</t>
  </si>
  <si>
    <t>王歆婷</t>
  </si>
  <si>
    <t>KG16057</t>
  </si>
  <si>
    <t>面向特色文化传播的虚拟展示系统研发及示范(KG16057)</t>
  </si>
  <si>
    <t>老的设备已经报废，没有新的设备供新一届学生使用，特此申请</t>
  </si>
  <si>
    <t xml:space="preserve">  单反相机</t>
  </si>
  <si>
    <t xml:space="preserve">佳能单反机身  EOS 800D BODY  </t>
  </si>
  <si>
    <t>章仲乐</t>
  </si>
  <si>
    <t>ZX15023002</t>
  </si>
  <si>
    <t>校企共建校内实训楼基地第二批</t>
  </si>
  <si>
    <t>淘宝创业实验室用</t>
  </si>
  <si>
    <t>MNY12CH/A A1566</t>
  </si>
  <si>
    <t>大学生创业园移动互联网项目用</t>
  </si>
  <si>
    <t>  打印机</t>
  </si>
  <si>
    <t>富士通 
2017-7-3DPK5016S  DPK5016S</t>
  </si>
  <si>
    <t>大学生创业园项目用</t>
  </si>
  <si>
    <t>书架3600*550*2250七层。采用优质钢板冲压成型，备注4节为一组</t>
  </si>
  <si>
    <t>电脑办公桌（规格：1200*600*760）</t>
  </si>
  <si>
    <t>电脑桌办公椅（常规）</t>
  </si>
  <si>
    <t>会议桌办公椅（常规）</t>
  </si>
  <si>
    <t>资料室建设使用</t>
  </si>
  <si>
    <t>五层文件柜</t>
  </si>
  <si>
    <t>书架</t>
  </si>
  <si>
    <t>ZX15001015010</t>
  </si>
  <si>
    <t>中国近现代史重点学科</t>
  </si>
  <si>
    <t>资料室建设使用</t>
  </si>
  <si>
    <t>电脑办公桌</t>
  </si>
  <si>
    <t>刘正平</t>
  </si>
  <si>
    <t>ZX13004003002001</t>
  </si>
  <si>
    <t>中国古代文学</t>
  </si>
  <si>
    <t>调色工作站2台、现场DIT设备1套、显示器2台、监视器2台、阵列2台、达芬奇套装21套、投影1台、42U机架、交换机各1台、线材1批</t>
  </si>
  <si>
    <t>C5201</t>
  </si>
  <si>
    <t>其他服务</t>
  </si>
  <si>
    <t>高性能科研计算服务</t>
  </si>
  <si>
    <t>否</t>
  </si>
  <si>
    <t>万核*时</t>
  </si>
  <si>
    <t>理学院</t>
  </si>
  <si>
    <t>曹超</t>
  </si>
  <si>
    <t>KG14011</t>
  </si>
  <si>
    <t>国家973项目</t>
  </si>
  <si>
    <t>理学院现有高性能计算集群长年满负载运行，任务排队严重，总运算能力已远远无法满足现有科研要求。</t>
  </si>
  <si>
    <t>A100401</t>
  </si>
  <si>
    <t>服务器</t>
  </si>
  <si>
    <t>高性能计算服务器</t>
  </si>
  <si>
    <t>机架式 双路12核Intel Xeon 2650v4或以上CPU(共计24核/台)，128G DDR4以上内存，56G Infiniband卡，73G以上硬盘，可扩展2块GPU计算卡(含2个以上全尺寸PCI-E x16卡槽)，双千兆网卡</t>
  </si>
  <si>
    <t>否</t>
  </si>
  <si>
    <t>台</t>
  </si>
  <si>
    <t>理学院现有高性能计算集群大部分计算节点购买已超过6年，长年满负载运行，已经接近硬件寿命且性能落后严重，急需更新。</t>
  </si>
  <si>
    <t>A030202</t>
  </si>
  <si>
    <t>惠普M227fdw激光多功能一体机</t>
  </si>
  <si>
    <t>惠普（HP）LaserJet Pro MFP M227fdw激光多功能一体机（打印、复印、扫描、传真、自动双面打印）</t>
  </si>
  <si>
    <t>否</t>
  </si>
  <si>
    <t>台</t>
  </si>
  <si>
    <t>理学院</t>
  </si>
  <si>
    <t>曹健</t>
  </si>
  <si>
    <t>KG15025</t>
  </si>
  <si>
    <t>q-差分方程形式解及其在组合数学中若干应用</t>
  </si>
  <si>
    <t>科研办公需要</t>
  </si>
  <si>
    <t>A03020101</t>
  </si>
  <si>
    <t>台式机</t>
  </si>
  <si>
    <t>戴尔台式机Vostro3668台式机</t>
  </si>
  <si>
    <t>戴尔（DELL）Vostro3668台式机 电脑商用办公 WIFI WIN10 主机+21.5英寸 I5-7400 8G 1T+128G SSD</t>
  </si>
  <si>
    <t>否</t>
  </si>
  <si>
    <t>台</t>
  </si>
  <si>
    <t>理学院</t>
  </si>
  <si>
    <t>曹健</t>
  </si>
  <si>
    <t>KG15025</t>
  </si>
  <si>
    <t>q-差分方程形式解及其在组合数学中若干应用</t>
  </si>
  <si>
    <t>科研办公需要</t>
  </si>
  <si>
    <t>何济位</t>
  </si>
  <si>
    <t>KG16010</t>
  </si>
  <si>
    <t>国家自然科学基金</t>
  </si>
  <si>
    <t>数学系科研需要</t>
  </si>
  <si>
    <r>
      <t>惠普</t>
    </r>
    <r>
      <rPr>
        <sz val="8"/>
        <rFont val="Tahoma"/>
        <family val="2"/>
      </rPr>
      <t xml:space="preserve">  </t>
    </r>
    <r>
      <rPr>
        <sz val="8"/>
        <rFont val="宋体"/>
        <family val="0"/>
      </rPr>
      <t xml:space="preserve">
</t>
    </r>
    <r>
      <rPr>
        <sz val="8"/>
        <rFont val="Tahoma"/>
        <family val="2"/>
      </rPr>
      <t xml:space="preserve"> </t>
    </r>
    <r>
      <rPr>
        <sz val="8"/>
        <rFont val="宋体"/>
        <family val="0"/>
      </rPr>
      <t>台式电脑</t>
    </r>
  </si>
  <si>
    <r>
      <t>i5-6500(3.2G/6M/4</t>
    </r>
    <r>
      <rPr>
        <sz val="8"/>
        <rFont val="宋体"/>
        <family val="0"/>
      </rPr>
      <t>核</t>
    </r>
    <r>
      <rPr>
        <sz val="8"/>
        <rFont val="Tahoma"/>
        <family val="2"/>
      </rPr>
      <t>)/8G(DDR4 2133*)/1T(SATA)/1G</t>
    </r>
    <r>
      <rPr>
        <sz val="8"/>
        <rFont val="宋体"/>
        <family val="0"/>
      </rPr>
      <t>独立显卡</t>
    </r>
    <r>
      <rPr>
        <sz val="8"/>
        <rFont val="Tahoma"/>
        <family val="2"/>
      </rPr>
      <t>/</t>
    </r>
    <r>
      <rPr>
        <sz val="8"/>
        <rFont val="宋体"/>
        <family val="0"/>
      </rPr>
      <t>超薄</t>
    </r>
    <r>
      <rPr>
        <sz val="8"/>
        <rFont val="Tahoma"/>
        <family val="2"/>
      </rPr>
      <t>DVDRW/21.5</t>
    </r>
    <r>
      <rPr>
        <sz val="8"/>
        <rFont val="宋体"/>
        <family val="0"/>
      </rPr>
      <t>显示器</t>
    </r>
  </si>
  <si>
    <t>打印机　</t>
  </si>
  <si>
    <t>李安水</t>
  </si>
  <si>
    <t>ZX13018002003033</t>
  </si>
  <si>
    <t>随机几何图的几个参数的研究</t>
  </si>
  <si>
    <t>A03020102</t>
  </si>
  <si>
    <t>便携式计算机</t>
  </si>
  <si>
    <r>
      <t xml:space="preserve">Thinkpad   
</t>
    </r>
    <r>
      <rPr>
        <sz val="8"/>
        <rFont val="宋体"/>
        <family val="0"/>
      </rPr>
      <t>便携式计算机</t>
    </r>
  </si>
  <si>
    <r>
      <t>i7-7500U/8G/256G SSD FHD /</t>
    </r>
    <r>
      <rPr>
        <sz val="8"/>
        <rFont val="Tahoma"/>
        <family val="2"/>
      </rPr>
      <t>Win10/office</t>
    </r>
  </si>
  <si>
    <t>否</t>
  </si>
  <si>
    <t>台</t>
  </si>
  <si>
    <t>理学院</t>
  </si>
  <si>
    <t>何济位</t>
  </si>
  <si>
    <t>KG16010</t>
  </si>
  <si>
    <t>国家自然科学基金</t>
  </si>
  <si>
    <t>数学系科研需要</t>
  </si>
  <si>
    <t>便携式计算机　</t>
  </si>
  <si>
    <t>APPLE MacBook Air MMGF2CH/A（A1466）</t>
  </si>
  <si>
    <t>否</t>
  </si>
  <si>
    <t>台</t>
  </si>
  <si>
    <t>理学院</t>
  </si>
  <si>
    <t>李安水</t>
  </si>
  <si>
    <t>ZX13018002003033</t>
  </si>
  <si>
    <t>随机几何图的几个参数的研究</t>
  </si>
  <si>
    <t>A100401</t>
  </si>
  <si>
    <t>服务器</t>
  </si>
  <si>
    <t>塔式服务器</t>
  </si>
  <si>
    <t xml:space="preserve"> 主机 E5-2620v4*2颗 16核丨冷盘冷电 16G内存丨2块600G 10K硬盘</t>
  </si>
  <si>
    <t>李炳伟</t>
  </si>
  <si>
    <t>13018989659</t>
  </si>
  <si>
    <t>KG12050</t>
  </si>
  <si>
    <t>与环境耦合动力系统的集体行为</t>
  </si>
  <si>
    <t>随着各项工作的展开，数值计算的复杂程度也越来越高。更为重要的是，由于目前的研究还涉及到需要实时显示数值结果，所以我们研究组迫切需要一台高性能服务器来满足这种需要。因此为了保证研究能够顺利进行，也为了将来的研究奠定基础，严格根据国家自然科学基金申报书的经费预算，我们申请购买这台性价较高的服务器。</t>
  </si>
  <si>
    <t>A03020102</t>
  </si>
  <si>
    <t>便携式计算机</t>
  </si>
  <si>
    <t>笔记本电脑</t>
  </si>
  <si>
    <t>处理器 Intel 第六代 酷睿 i5
高速缓存 3MB
芯片组 集成在CPU中
显示卡/显存 Intel GMA HD 520/共享系统内存
内存 4GB
显示卡 Intel GMA HD 520
显存 共享系统内存
I/O 接口（串口） 无
I/O 接口（并口） 无
I/O 接口（USB口） 无
硬盘 192G（128G快盘+64G慢盘）
网卡 可选USB 3.0 1000M网卡
无线网卡 802.11AC/802.11BGN无线局域网卡
光驱 无
软驱 无
屏幕 12.3 英寸 PixelSense 显示屏；分辨率：2736 x 1824（267ppi）；触控：10 点触控（基于 GPU 处理器）
键盘 键盘保护盖，可折叠提供更稳固的支撑，同时可做为屏幕保护盖使用，内置键盘照明装置
机壳材质 镁合金机身，配备全摩擦铰链的多角度一体式支架，保持专业键盘盖折叠稳定性的磁吸力
重量 786克
电池 高达 9 小时视频播放的电池续航能力
便携包 无
I/O接口、串口 miniDP
并口 无
随机软件 无
其他功能描述 无
USB口 原生非转接全尺寸USB3.0
操作系统 专业版WINDOWS操作系统
服务 原厂全球质保2年，2小时响应，4小时到达现场，24小时提供解决方案
内存 4G
硬盘 其他
显示屏 12-13寸</t>
  </si>
  <si>
    <t>ZX13002017003004/CZ16022</t>
  </si>
  <si>
    <t>与非均匀环境耦合动力系统的时空动力学/力电反馈心脏模型中螺旋波动力学</t>
  </si>
  <si>
    <t>学术交流对于研究生的培养是至关重要的。因此，为了方便其科研工作和学术交流，特意为本人研究生申请购置一台便携式计算机。</t>
  </si>
  <si>
    <t>I5 6200U
高速缓存 3MB
芯片组 集成在CPU中（One chip）
显示卡/显存 英特尔？ HD 4400显示芯片/最高共享1.5G显存
内存 4G(1*4GBDDRIIIL1600)
显示卡 英特尔 HD 4400显示芯片
显存 最高共享1.5G显存
I/O 接口（串口） 1个VGA
I/O 接口（并口） 1个Mini DP
I/O 接口（USB口） 2*USB3.0
硬盘 500GB 7200RPM
网卡 内置1000M网卡
无线网卡 ThinkPad BGN
屏幕 12.5英寸FHD/16:9/1920x1080/LED背光
键盘 全尺寸放泼溅键盘
机壳材质 玻璃纤维
重量 1.47kg
电池 6芯后置电池
便携包 帆布包
I/O接口、串口 1个VGA
并口 1个Mini DP
随机软件 DOS
其他功能描述 耳机输出/麦克输入Combo接口、电脑安全锁孔、有线网口、电源接口、720P高清摄像头、内置夜视键盘灯、联想智能指纹识别系统、浮岛式排水型防泼溅键盘、180度全合金转轴、屏幕保护密封圈、硬盘缓冲减震防护、三级散热、4合1读卡器(MMC, SD, SDHC, SDXC)，1个 Express卡插槽、Trackpoint指点杆/多点触控触摸板
USB口 2*USB3.0
操作系统 不带
服务 保修一年
内存 4G
硬盘 500G
显示屏 12-13寸</t>
  </si>
  <si>
    <t>ZX13002017003004</t>
  </si>
  <si>
    <t>与非均匀环境耦合动力系统的时空动力学</t>
  </si>
  <si>
    <t>学术交流是科研工作的一个重要组成部分。因此，为了更加方便科研工作和学术交流，特意申请购置一台轻巧的便携式计算机，供申请人学术交流使用。</t>
  </si>
  <si>
    <t>A101901</t>
  </si>
  <si>
    <t>教学实验设备</t>
  </si>
  <si>
    <t>空间光调制器</t>
  </si>
  <si>
    <t>反射式，
调制方式：相位调制，
  分辨率: 1920 x 1080，
像素大小:  6.4 μm，
填充因子:  93 %，
有效区域 12.5 x 7.1 mm，
寻址8 Bit (256 Grey Levels)，
信号格式 HDMI – HDTV Resolution，
输入帧率60 Hz / 180 Hz</t>
  </si>
  <si>
    <t>是</t>
  </si>
  <si>
    <t>俞理</t>
  </si>
  <si>
    <t>PD02009002022</t>
  </si>
  <si>
    <t>俞理-基于光子轨道角动量的量子信息处理</t>
  </si>
  <si>
    <t>量子信息量子光学实验室研究用</t>
  </si>
  <si>
    <t>电动旋转位移台</t>
  </si>
  <si>
    <t xml:space="preserve">中心孔直径1英寸,
双向可重复精度±0.1°，
回复误差 ±0.3°，
最大旋转速率25 deg/sec，
水平载荷1.5 kg，
垂直载荷0.5 kg，
最小可实现角度增量25 arcsec，
重复定位精度0.03°，
绝对精度0.1%，
最佳百分比精度0.08%，
初始位置精度 ±0.2°，
范围：连续
</t>
  </si>
  <si>
    <r>
      <t>惠普</t>
    </r>
    <r>
      <rPr>
        <sz val="8"/>
        <rFont val="Times New Roman"/>
        <family val="1"/>
      </rPr>
      <t xml:space="preserve">   2017</t>
    </r>
    <r>
      <rPr>
        <sz val="8"/>
        <rFont val="宋体"/>
        <family val="0"/>
      </rPr>
      <t>台式电脑</t>
    </r>
    <r>
      <rPr>
        <sz val="8"/>
        <rFont val="Times New Roman"/>
        <family val="1"/>
      </rPr>
      <t xml:space="preserve">1-3  HP ProDesk 400 G4 SFF Business PC-F9021029056 </t>
    </r>
    <r>
      <rPr>
        <sz val="8"/>
        <rFont val="宋体"/>
        <family val="0"/>
      </rPr>
      <t>标准机</t>
    </r>
    <r>
      <rPr>
        <sz val="8"/>
        <rFont val="Times New Roman"/>
        <family val="1"/>
      </rPr>
      <t xml:space="preserve">    i5-6500(3.2G/6M/4</t>
    </r>
    <r>
      <rPr>
        <sz val="8"/>
        <rFont val="宋体"/>
        <family val="0"/>
      </rPr>
      <t>核</t>
    </r>
    <r>
      <rPr>
        <sz val="8"/>
        <rFont val="Times New Roman"/>
        <family val="1"/>
      </rPr>
      <t>)/8G(DDR4 2133*)/1T(SATA)/1G</t>
    </r>
    <r>
      <rPr>
        <sz val="8"/>
        <rFont val="宋体"/>
        <family val="0"/>
      </rPr>
      <t>独立显卡</t>
    </r>
    <r>
      <rPr>
        <sz val="8"/>
        <rFont val="Times New Roman"/>
        <family val="1"/>
      </rPr>
      <t>/</t>
    </r>
    <r>
      <rPr>
        <sz val="8"/>
        <rFont val="宋体"/>
        <family val="0"/>
      </rPr>
      <t>超薄</t>
    </r>
    <r>
      <rPr>
        <sz val="8"/>
        <rFont val="Times New Roman"/>
        <family val="1"/>
      </rPr>
      <t>DVDRW/Windows 7 Home 64</t>
    </r>
    <r>
      <rPr>
        <sz val="8"/>
        <rFont val="宋体"/>
        <family val="0"/>
      </rPr>
      <t>位</t>
    </r>
    <r>
      <rPr>
        <sz val="8"/>
        <rFont val="Times New Roman"/>
        <family val="1"/>
      </rPr>
      <t xml:space="preserve">/NOFDD/USB KB/USB Optical Mouse/180W </t>
    </r>
    <r>
      <rPr>
        <sz val="8"/>
        <rFont val="宋体"/>
        <family val="0"/>
      </rPr>
      <t>防雷电源</t>
    </r>
    <r>
      <rPr>
        <sz val="8"/>
        <rFont val="Times New Roman"/>
        <family val="1"/>
      </rPr>
      <t>/4</t>
    </r>
    <r>
      <rPr>
        <sz val="8"/>
        <rFont val="宋体"/>
        <family val="0"/>
      </rPr>
      <t>年上门</t>
    </r>
    <r>
      <rPr>
        <sz val="8"/>
        <rFont val="Times New Roman"/>
        <family val="1"/>
      </rPr>
      <t>/21.5</t>
    </r>
    <r>
      <rPr>
        <sz val="8"/>
        <rFont val="宋体"/>
        <family val="0"/>
      </rPr>
      <t>显示器</t>
    </r>
  </si>
  <si>
    <r>
      <t xml:space="preserve">Thinkpad   </t>
    </r>
    <r>
      <rPr>
        <sz val="8"/>
        <rFont val="宋体"/>
        <family val="0"/>
      </rPr>
      <t>便携式计算机（</t>
    </r>
    <r>
      <rPr>
        <sz val="8"/>
        <rFont val="Times New Roman"/>
        <family val="1"/>
      </rPr>
      <t xml:space="preserve"> </t>
    </r>
    <r>
      <rPr>
        <sz val="8"/>
        <rFont val="宋体"/>
        <family val="0"/>
      </rPr>
      <t>十四）</t>
    </r>
    <r>
      <rPr>
        <sz val="8"/>
        <rFont val="Times New Roman"/>
        <family val="1"/>
      </rPr>
      <t xml:space="preserve">  ThinkPad 13 2nd Gen-008            I5 6200U/8G/256G SSD/</t>
    </r>
    <r>
      <rPr>
        <sz val="8"/>
        <rFont val="宋体"/>
        <family val="0"/>
      </rPr>
      <t>集成显卡</t>
    </r>
    <r>
      <rPr>
        <sz val="8"/>
        <rFont val="Times New Roman"/>
        <family val="1"/>
      </rPr>
      <t>/13.3</t>
    </r>
    <r>
      <rPr>
        <sz val="8"/>
        <rFont val="宋体"/>
        <family val="0"/>
      </rPr>
      <t>英寸</t>
    </r>
    <r>
      <rPr>
        <sz val="8"/>
        <rFont val="Times New Roman"/>
        <family val="1"/>
      </rPr>
      <t>FHD</t>
    </r>
    <r>
      <rPr>
        <sz val="8"/>
        <rFont val="宋体"/>
        <family val="0"/>
      </rPr>
      <t>高清屏（</t>
    </r>
    <r>
      <rPr>
        <sz val="8"/>
        <rFont val="Times New Roman"/>
        <family val="1"/>
      </rPr>
      <t>1920*1080</t>
    </r>
    <r>
      <rPr>
        <sz val="8"/>
        <rFont val="宋体"/>
        <family val="0"/>
      </rPr>
      <t>）</t>
    </r>
  </si>
  <si>
    <t>台式计算机</t>
  </si>
  <si>
    <t>苏奇平</t>
  </si>
  <si>
    <t>KG15027</t>
  </si>
  <si>
    <t>量子随机行走在超导量子系统中的实现及其应用研究</t>
  </si>
  <si>
    <t>本人国基青年项目中有2万元设备预算，主要用于购置计算机等设备。该项目中需要进行大量数值模拟工作，由于计算维数较大，必须购置一台新台式计算机缩短计算时间才能按期完成该项目</t>
  </si>
  <si>
    <t>A02010105</t>
  </si>
  <si>
    <t>便携式计算机</t>
  </si>
  <si>
    <t>否</t>
  </si>
  <si>
    <t>台</t>
  </si>
  <si>
    <t>理学院</t>
  </si>
  <si>
    <t>苏奇平</t>
  </si>
  <si>
    <t>KG15027</t>
  </si>
  <si>
    <t>量子随机行走在超导量子系统中的实现及其应用研究</t>
  </si>
  <si>
    <t>由实验人员使用，主要用于青基项目中量子实验室数据采集、处理，理论模拟分析及论文写作等科研用途。目前无可用计算机，且实验过程中移动非常频繁，特申请购置便携式计算机</t>
  </si>
  <si>
    <t xml:space="preserve">双路四十四核塔式服务器
处理器：处理器型号 Xeon E5-2699 V4　　标配数量/最大支持数量 2 / 2　　核心数/线程数(每CPU) 22 / 44　　主频/睿频 2.2GHz /3.6GHz　　
内存:内存标准/最大 64G/1024G　内存频率 2400 MHz　  　内存类型/通道 DDR4 REG ECC                           硬盘:硬盘容量 800GB及以上　接口 PCIe NVMe 3.0×4
磁盘阵列缓存/总线接口 512M / PCI-E 2.0
显示芯片 集成图形显示芯片　　显存标准/最大 16M　　显存类型 DDR3　　图形总线接口 PCIe　　最大分辨率 1920×1200　
网络:网卡 四千兆　　速度 1000Mbps, 100Mbps, 10Mbps
光驱装置:光驱速度/类型 DVD-ROM　　光驱接口 SATA
外设:键盘/鼠标 USB
电源管理:电源额定功率/最大功率 1000W/1100W　　电源供应类型 ATX12V
</t>
  </si>
  <si>
    <t>杨垂平</t>
  </si>
  <si>
    <t>KG17015</t>
  </si>
  <si>
    <t>超导量子芯片中多比特相干操控及可扩展量子模拟</t>
  </si>
  <si>
    <t>用于项目组的大型数值计算</t>
  </si>
  <si>
    <t>i5-6600(3.3G/6M/4核)/8G(DDR4 2133*)/1T(SATA)/超薄DVDRW/Windows 7 Home 64位/USB KB/USB Optical Mouse/300W 防雷电源/19.5显示屏/4年保修</t>
  </si>
  <si>
    <t>量子信息量子光学实验室用</t>
  </si>
  <si>
    <t>CPU: I7-6500U, 内存16G, 硬盘256G SSD, 显示屏 13.3英寸，重量不大于1.5KG，保修一年或以上</t>
  </si>
  <si>
    <t>项目组教学及科研用</t>
  </si>
  <si>
    <t>A030202</t>
  </si>
  <si>
    <t>打印机</t>
  </si>
  <si>
    <t>打印幅面、速度 A4、黑白19ppm，彩色19ppm 打印方式 A4幅面（彩色激光） 分辨率 600×600dpi 
内存(M) 128MB  多用途进纸器容量 标配：150页  月打印负荷 30000页 
接口 USB2.0 10Base-T/100Base-TX（RJ-45网络接口） 标配 黑色原装硒鼓（印量约 1500 页）、彩色试机硒鼓（印量约为彩色合成 (C/Y/M) 700 页），3年保修</t>
  </si>
  <si>
    <t>A030208</t>
  </si>
  <si>
    <t>投影仪</t>
  </si>
  <si>
    <t>新一代无机配向膜液晶(0.59”)，3LCD投影机，TFT有源矩阵式驱动方式; 灯泡300W，寿命正常模式4000小时/ECO 6000小时;高性能过滤网免维护时间1万小时; 亮度5200lm，对比度10,000:1, 物理分辨率为1280*800, 尺寸460*334*138MM，重量 7.1KG， 投射距离 1.4-23.2M, 保修：整机两年灯泡半年</t>
  </si>
  <si>
    <t xml:space="preserve">打印、传真、复印多功能一体打印机，A4幅面（黑白激光）
打印幅面、速度  A4、25ppm
分辨率  1200×1200dpi
内存(M)  256MB
接口  USB2.0 10Base-T/100Base-TX（RJ-45网络接口） RJ-11（传真接口）,保修三年
</t>
  </si>
  <si>
    <t>TravelMate P249 7110</t>
  </si>
  <si>
    <t>处理器I5 7200U,内存8G，硬盘256G SSD，屏幕14英寸</t>
  </si>
  <si>
    <t>赵益乐</t>
  </si>
  <si>
    <t>KZ13045</t>
  </si>
  <si>
    <t>迹拓扑秩的C*-代数分类与扩张</t>
  </si>
  <si>
    <t>为了更多地了解本学科的国际研究动向，紧跟国际前沿，我们需要时常参加本学科相关方向的一些国内外学术会议，与国内外合作者网上交流，到相关单位作学术报告。为更好地开展这些学术活动，我们急需一台便携式计算机，而目前仅有台式电脑一台。此外，我们的研究可能涉及到一些计算软件的使用，因此要求便携式计算机具有相当较好的性能。</t>
  </si>
  <si>
    <r>
      <t>A</t>
    </r>
    <r>
      <rPr>
        <sz val="8"/>
        <rFont val="宋体"/>
        <family val="0"/>
      </rPr>
      <t>030202</t>
    </r>
  </si>
  <si>
    <t xml:space="preserve">惠普彩色激光多功能一体机 </t>
  </si>
  <si>
    <t>M725dn</t>
  </si>
  <si>
    <t>宋永利</t>
  </si>
  <si>
    <t>ZX13018002003024</t>
  </si>
  <si>
    <t>反应扩散方程的分支理论及应用</t>
  </si>
  <si>
    <t>用于科研，打印论文，复印、扫描文件等</t>
  </si>
  <si>
    <t xml:space="preserve">微软（Microsoft）Surface Pro 4 </t>
  </si>
  <si>
    <t>Intel i5 8G内存 256G存储 触控笔 预装Win10</t>
  </si>
  <si>
    <t>课题组成员用于论文写作，数值计算等</t>
  </si>
  <si>
    <t>Tralean 便携式微型投影仪</t>
  </si>
  <si>
    <t xml:space="preserve"> S6S 4500流</t>
  </si>
  <si>
    <t xml:space="preserve"> 学术报告使用</t>
  </si>
  <si>
    <t>戴尔（DELL)T7810图形工作站主机台式</t>
  </si>
  <si>
    <t>2颗至强E5-2630V4 20核2.2GHz 64G/256G+4T/P5000-16G显卡</t>
  </si>
  <si>
    <t>大数据计算，图形处理</t>
  </si>
  <si>
    <t>A030301</t>
  </si>
  <si>
    <t>办公家具</t>
  </si>
  <si>
    <t>沙发</t>
  </si>
  <si>
    <t>三人位真皮沙发</t>
  </si>
  <si>
    <t>个</t>
  </si>
  <si>
    <t>办公室使用</t>
  </si>
  <si>
    <t xml:space="preserve">  椅子</t>
  </si>
  <si>
    <t xml:space="preserve">     滑轮电脑转椅</t>
  </si>
  <si>
    <t xml:space="preserve">  把</t>
  </si>
  <si>
    <t xml:space="preserve"> 办公室使用</t>
  </si>
  <si>
    <t xml:space="preserve">杭州市政府采购网上商城的
Thinkpad L460-13
处理器：I5 6200U
显示卡：AMD Radeon R5 M330
显存：独立2GB VRAM
内存：4G（1*4GBDDRIIIL1600）
高速缓存：3MB
硬盘：500G 7200RPM + 128G SSD
屏幕：14英寸LED背光防眩光超薄FHD液晶显示屏(1920*1080)
USB 口：3*USB3.0
键盘：全新浮岛式防泼溅键盘
重量：1.86 kg
便携包：帆布包
</t>
  </si>
  <si>
    <t>叶全林</t>
  </si>
  <si>
    <t>ZX13002017003001</t>
  </si>
  <si>
    <t>2014年度第二批在杭创业创新项目</t>
  </si>
  <si>
    <t>用于电输运性能测量的数据采集。</t>
  </si>
  <si>
    <t>补偿列紧理论在非线性双曲守恒定律中的应用</t>
  </si>
  <si>
    <t>APPLE MacBook Air MMGF2CH/A（A1466）</t>
  </si>
  <si>
    <t>陆云光</t>
  </si>
  <si>
    <t>PD10002002019001</t>
  </si>
  <si>
    <r>
      <t>宏碁</t>
    </r>
    <r>
      <rPr>
        <sz val="10.5"/>
        <color indexed="8"/>
        <rFont val="Times New Roman"/>
        <family val="1"/>
      </rPr>
      <t xml:space="preserve">   2017</t>
    </r>
    <r>
      <rPr>
        <sz val="10.5"/>
        <color indexed="8"/>
        <rFont val="宋体"/>
        <family val="0"/>
      </rPr>
      <t>台式电脑</t>
    </r>
    <r>
      <rPr>
        <sz val="10.5"/>
        <color indexed="8"/>
        <rFont val="Times New Roman"/>
        <family val="1"/>
      </rPr>
      <t xml:space="preserve">1-6 </t>
    </r>
  </si>
  <si>
    <t> Veriotn A880 6276（一体机）</t>
  </si>
  <si>
    <t>惠普   2017台式电脑1-11  </t>
  </si>
  <si>
    <t>HP ProOne 480 G2 20-in Non-Touch All-in-One PC-G3011000056 一体机</t>
  </si>
  <si>
    <t>理学院</t>
  </si>
  <si>
    <t>陆云光</t>
  </si>
  <si>
    <t>PD10002002019001</t>
  </si>
  <si>
    <t>补偿列紧理论在非线性双曲守恒定律中的应用</t>
  </si>
  <si>
    <t xml:space="preserve">惠普   2017台式电脑1-5 </t>
  </si>
  <si>
    <t> HP ProOne 490 G3 23.8-in Non-Touch All-in-One PC-G6011032056 一体机</t>
  </si>
  <si>
    <t>multi-touch BAR</t>
  </si>
  <si>
    <t>国学院</t>
  </si>
  <si>
    <t>俞云和</t>
  </si>
  <si>
    <t>HX12019</t>
  </si>
  <si>
    <t>民政厅课题</t>
  </si>
  <si>
    <t>科研</t>
  </si>
  <si>
    <t>云桌面（虚拟桌面）承载能力 300终端；32G ECC高可靠高速内存；4*1T SATA，支持RAID 0,1,5；双千兆以太网接口；2U/8盘位热插拔机架式机箱；内嵌4核高性能Xeon处理器；内嵌PNS程序存储芯片；500W高可靠工业电源，通过80Puls认证；嵌入式存储芯片内嵌PNS Virtuotm高性能云桌面（虚拟桌面）基础架构软件；质保期：3年。</t>
  </si>
  <si>
    <t>1.现普通多媒体教室所使用的“江波”虚拟桌面服务端的软硬件配置规格较老且已过保。2.在功能和稳定性上的局限性较多。3. 现阶段使用的曙光服务器，一旦出现故障或者断网，教室电脑会全部死机。需强行关机才能重新识别（较缓慢）进入本地系统且失去还原和分发功能</t>
  </si>
  <si>
    <t>iOS操作系统
2.6GHz 四核 Intel Core i7 处理器
Turbo Boost 最高可达 3.5GHz
16GB 2133MHz 内存
256GB PCIe 固态硬盘1
Radeon Pro 450 图形处理器，配备 2GB 显存
四个 Thunderbolt 3 端口
Multi-Touch Bar 和 Touch ID</t>
  </si>
  <si>
    <t>国服学院</t>
  </si>
  <si>
    <t>胡斌</t>
  </si>
  <si>
    <t>13857178115</t>
  </si>
  <si>
    <t>ZX15001013006</t>
  </si>
  <si>
    <t>密码与网络安全实验室经费</t>
  </si>
  <si>
    <t>市级重点实验室建设</t>
  </si>
  <si>
    <t>iOS 操作系统
WLAN 机型
64 位架构的 A9X 芯片
嵌入式 M9 协处理器
256GB 内存
12.9 英寸 (对角线) LED 背光 Multi-Touch 显示屏
2732 x 2048 分辨率，264 ppi
无线网络 (802.11a/​b/​g/​n/​ac)；双频 (2.4GHz 和 5GHz)；支持 HT80 的 MIMO 技术
蓝牙 4.2 技术
Smart Keyboard
Apple Pencil</t>
  </si>
  <si>
    <t>DELL T7910</t>
  </si>
  <si>
    <t>英特尔酷睿至强 E5-2630 v3，32G DDR4，1TB，SATA 7.2kRPM硬盘，8X 超薄DVD+/-RW光驱，NVIDIA Quadro M4000 8GB显卡，24英寸旋转升降IPS屏显示器+键鼠</t>
  </si>
  <si>
    <t>孙晓燕</t>
  </si>
  <si>
    <t>ZX13002017004003</t>
  </si>
  <si>
    <t>居家睡眠监测：基于BCG的无导联睡眠监测关键技术研究</t>
  </si>
  <si>
    <t>用于睡眠监测大数据处理、分析及可视化</t>
  </si>
  <si>
    <t>小米6</t>
  </si>
  <si>
    <t>骁龙835，6GB大内存，128GB闪存，12MP+12MP变焦双摄相机，四曲面高亮玻璃、陶瓷机身，5.15" 护眼屏，全网通4.0，双卡双待 / 4G+，350mAh(typ)，超长续航</t>
  </si>
  <si>
    <t>用于项目移动端应用开发</t>
  </si>
  <si>
    <t>惠普（HP） LaserJet Pro P1606dn</t>
  </si>
  <si>
    <t>李秀梅</t>
  </si>
  <si>
    <t>CC16031</t>
  </si>
  <si>
    <t>基于压缩感知的信号高时频聚集表示机理与方法研究</t>
  </si>
  <si>
    <t>课题组需要一台打印机用于打印论文、资料等</t>
  </si>
  <si>
    <t>A03020103</t>
  </si>
  <si>
    <t>操作系统:iOS,存储容量:16G以上(含16G),屏幕尺寸:9.7英寸,处理器型号:A8X</t>
  </si>
  <si>
    <t>陶利民</t>
  </si>
  <si>
    <t>PD02011001043</t>
  </si>
  <si>
    <t>基于CDIO的Java程序设计课程教学改革研究与实践</t>
  </si>
  <si>
    <t>数据采集</t>
  </si>
  <si>
    <t>平板手写电脑</t>
  </si>
  <si>
    <t>第七代 I5 4G内存 128G存储，12.3 英寸 PixelSense 显示屏
分辨率：2736 x 1824（267 PPI）
屏幕比例：3:2，触控：10 点多点触控
Intel HD 显卡 620，重量770g，Surface Connect 充电和拓展坞连接端口</t>
  </si>
  <si>
    <t>袁贞明</t>
  </si>
  <si>
    <t>HX16288（可能会根据经费使用情况调整）</t>
  </si>
  <si>
    <t>袁贞明-智能家居睡眠监测系统（可能会根据经费使用情况调整）</t>
  </si>
  <si>
    <t>科研软件编程用</t>
  </si>
  <si>
    <t xml:space="preserve"> Mac OS操作系统，Retina显示屏，内存8G以上，显示器13.3寸，CPU Intel Core i5，硬盘256GB</t>
  </si>
  <si>
    <t>刘雪娇</t>
  </si>
  <si>
    <t>KG15049</t>
  </si>
  <si>
    <t>面向移动云环境的委托式数据安全共享关键技术研究</t>
  </si>
  <si>
    <t>科研实验需要，需要在不同操作系统不同配置性能的移动终端做实验比较分析</t>
  </si>
  <si>
    <t>A100402</t>
  </si>
  <si>
    <t>路由器</t>
  </si>
  <si>
    <t>企业级路由器</t>
  </si>
  <si>
    <t>8口双频无线路由器</t>
  </si>
  <si>
    <t>陈翔</t>
  </si>
  <si>
    <t>13067773117</t>
  </si>
  <si>
    <t>KH12067</t>
  </si>
  <si>
    <t>基于RFID和ARM的智能楼宇火灾语音指示逃生系统的研究与设计</t>
  </si>
  <si>
    <t>项目建设用设备</t>
  </si>
  <si>
    <t>投影尺寸：36-300英寸亮度：2000流明投影技术：DLP投影机特性：3D标准分辨率：1920*1080</t>
  </si>
  <si>
    <t>王圣宝</t>
  </si>
  <si>
    <t>PD12002004117</t>
  </si>
  <si>
    <t>计算机科学与技术</t>
  </si>
  <si>
    <t>用于高清视频、图片展示</t>
  </si>
  <si>
    <t>屏幕5.8英寸以上、CPU：A10，处理器位数：64；ROM128G以上，像素密度401ppi。</t>
  </si>
  <si>
    <t>用于移动应用程序开发及测试</t>
  </si>
  <si>
    <t>移动终端</t>
  </si>
  <si>
    <t>CPU：海思 Kirin 970，RAM6G；ROM128G以上；网络类型：全网通。</t>
  </si>
  <si>
    <t>用于安卓应用程序开发及测试</t>
  </si>
  <si>
    <t>联想小新Air13 Pro</t>
  </si>
  <si>
    <t>i7-7500U 8G 256G SSD 940MX 2G FHD IPS)银</t>
  </si>
  <si>
    <t>单振宇</t>
  </si>
  <si>
    <t>KG13094</t>
  </si>
  <si>
    <t>基于交通大数据的城市道路交通状态短时预测研究</t>
  </si>
  <si>
    <t>项目需要</t>
  </si>
  <si>
    <t>镜头</t>
  </si>
  <si>
    <t>尼康AF-S 尼克尔 70-200mm f/2.8G ED VR II  防抖变焦镜头。具体参数：1.卡口：尼康F卡口；2.镜头画幅：135mm全画幅镜头；3.镜头结构：16 组 21 片（带 7 片 ED 玻璃镜片和纳米结晶涂层的镜头元件）；4.最近对焦距离：1.4m；5.焦距范围:70-200mm；6.最小光圈：F22；7.最大光圈：F2.8；8.滤镜口径：77m；9.对焦方式：M/A（手动优先自动对焦）和M（手动对焦）A/M（自动优先手动对焦）；10.驱动马达：SWM；11.遮光罩：HB-48；12.光圈叶片数：9片；13.防抖性能：光学防抖（VR II）；14.尺寸（直径 x 长度）：约 87 x 205.5 mm；15.重量：约 1,530g。</t>
  </si>
  <si>
    <t>姚茂群</t>
  </si>
  <si>
    <t>KG12106或者CC16032</t>
  </si>
  <si>
    <t>1.高性能BiCMOS-NDR器件和BiCMOS数字集成电路设计研究 2.阈算术代数系统与电流型CMOS电路设计研究</t>
  </si>
  <si>
    <t>用于集成电路芯片分析</t>
  </si>
  <si>
    <t>尼康AF-S  尼克尔 14-24mm f/2.8G ED 。具体参数：1.卡口：尼康F卡口；2.镜头画幅：135mm全画幅镜头；3.镜头结构：11组14片（包含2个ED镜片，3个非球面镜片和1个纳米结晶涂层）；4.最近对焦距离：0.28m；5.最大放大倍率：1/6.7倍；6.焦距范围:14-24mm；7.最小光圈：F22；8.最大光圈：F2.8；9.对焦方式：M/A（手动优先自动对焦）和M（手动对焦）；10.遮光罩：内置；11.光圈叶片数：9片；12.尺寸（直径 x 长度）：约 98 x 131.5 mm；13.重量：约 1000g。</t>
  </si>
  <si>
    <t>尼康  AF-S DX 尼克尔 18-300mm f/3.5-6.3G ED VR 镜头。具体参数：1.卡口：尼康F卡口；2.镜头定位：APS画幅镜头；3.镜头结构：12组16片；4.滤镜尺寸：67mm；5.最近对焦距离：0.48m；6.最大光圈：F3.5-F6.3；7.光圈叶片数：7片；8.尺寸（直径 x 长度）：约 79 x 99 mm；9.重量：约 550g。</t>
  </si>
  <si>
    <t>Intel i7系列CPU；内存8G或以上，可扩展（最好能提供扩展服务）；硬盘128G SSD或以上 + 1T（不能仅有SSD）；独立显卡，NVIDIA；1920x1080分辨率；带HDMI接口；USB3.0接口；win10操作系统家庭版；屏幕尺寸14英寸或以上；THINKPAD系列。</t>
  </si>
  <si>
    <t>丁丹丹</t>
  </si>
  <si>
    <t>PD02009002020</t>
  </si>
  <si>
    <t>高效视频编码技术研究</t>
  </si>
  <si>
    <t>FPGA硬件设计仿真、演示需要</t>
  </si>
  <si>
    <t>大型图形仿真验证工作站</t>
  </si>
  <si>
    <t>英特尔酷睿 i7-7700K 处理器，内存16GB DDR4，硬盘256GBSSD+2TB，显卡显卡 GTX1080Ti 11GB GDDR5 显存</t>
  </si>
  <si>
    <t>基于深度学习的视频编码课题训练、仿真需要</t>
  </si>
  <si>
    <t>计算机</t>
  </si>
  <si>
    <t xml:space="preserve">英特尔®酷睿™ i7-7700K 处理器
内存 16GB DDR4
硬盘 256GB SSD+2TB
显卡 GTX1080Ti 11GB GDDR5 显存
</t>
  </si>
  <si>
    <t>刘复昌</t>
  </si>
  <si>
    <t>KG15048</t>
  </si>
  <si>
    <t>基于个性化体验的虚拟家居设计算法研究</t>
  </si>
  <si>
    <t>科研中深度学习实验使用</t>
  </si>
  <si>
    <t>15.6英寸
英特尔® 酷睿™ i7-7700HQ 处理器
内存 16GB DDR4
硬盘 256GB SSD+1TB
显卡 GTX1070 8GB GDDR5 显存</t>
  </si>
  <si>
    <t>ZX13018002003002</t>
  </si>
  <si>
    <t>虚拟3D家居用品检索与场景优化算法研究</t>
  </si>
  <si>
    <t>科研中深度学习实验及程序演示使用</t>
  </si>
  <si>
    <t>CPU:I7－7500u
内存：8G
硬盘：500G
12。5英寸</t>
  </si>
  <si>
    <t>杨欢耸</t>
  </si>
  <si>
    <t>ZX13018003005003019</t>
  </si>
  <si>
    <t>多媒体课件制作</t>
  </si>
  <si>
    <t>互动一体机</t>
  </si>
  <si>
    <t>尺寸：86寸
清晰度：4k
其它：触摸互动一体</t>
  </si>
  <si>
    <t>詹建国（姚茂群专业建设费）</t>
  </si>
  <si>
    <t>ZX13016002004003</t>
  </si>
  <si>
    <t>特需专业建设经费</t>
  </si>
  <si>
    <t>教学需要</t>
  </si>
  <si>
    <t>詹建国（袁贞明专业建设费）</t>
  </si>
  <si>
    <t>PD02011007002</t>
  </si>
  <si>
    <t>软件工程</t>
  </si>
  <si>
    <t xml:space="preserve"> 处理器：Intel i7
 硬盘容量：1T，(120-128)固态，固态+机械硬盘
 显存容量：4GB
 内存容量：16G
 系统：Windows10
 电脑类别：商用电脑
 显卡类型：集成显卡
 显示器尺寸：19’
</t>
  </si>
  <si>
    <t>工程机、亮度不低于6300流明、分辨率不低于1024×768（标准）、对比度不低于8000:1、镜头位移功能、整机保修3年及灯泡1年</t>
  </si>
  <si>
    <t>袁庆曙（潘志庚王歆婷这边报过来的，用于我院专业建设）</t>
  </si>
  <si>
    <t>ZX15008002</t>
  </si>
  <si>
    <t>软件服务工程</t>
  </si>
  <si>
    <t>可视计算与人机交互重点实验室平台建设，为开展高水平的研究提供必要的支撑。</t>
  </si>
  <si>
    <t>立体投影幕</t>
  </si>
  <si>
    <t>金属3D高清硬幕、支持偏振立体显示、偏振显示效果好、8米*2.5米、弧度60、含支架及安装服务</t>
  </si>
  <si>
    <t>平方</t>
  </si>
  <si>
    <t>环幕投影显示控制机不含键鼠显(大屏幕立体显示系统用)</t>
  </si>
  <si>
    <t>酷睿i7、四核八线程及以上、16G内存、NVIDIA Quodro K2200 4GB双显卡、2 SATA硬盘做RAID0、1固态硬盘装Win7 64位系统、三年保修上门服务</t>
  </si>
  <si>
    <t>环幕投影显示控制机含键鼠显(大屏幕立体显示系统用)</t>
  </si>
  <si>
    <t>酷睿i7、四核八线程及以上、16G内存、NVIDIA Quodro K2200 4GB双显卡、2 SATA硬盘做RAID0、1固态硬盘装Win7 64位系统、三年保修上门服务、22寸以上显示器1920*1080或以上分辨率</t>
  </si>
  <si>
    <t>6通道环幕立体显示系统软硬件集成、安装、调试</t>
  </si>
  <si>
    <t>机柜、KVM、投影吊架、偏振片、偏振眼镜、音响系统、交换机、多屏宝（以上设备及耗材的供货[但不含电脑主机、音响、功放、投影幕]、安装、调试）。机柜要求全尺寸机柜、投影吊架要求稳定无明显晃动、圆偏振片滤光效果好、交换机要求千兆接入到主机、显示线材要求用HDMI或DP</t>
  </si>
  <si>
    <t>A1201</t>
  </si>
  <si>
    <t>系统软件</t>
  </si>
  <si>
    <t>6通道投影系统虚拟现实融合软件</t>
  </si>
  <si>
    <t>含投影系统边缘融合功能、要求支持主流三维模型的展示、提供虚拟现实系统的二次开发接口支持立体影片的播放等功能</t>
  </si>
  <si>
    <t>5.1声道音响系统</t>
  </si>
  <si>
    <t>立体投影配合使用，5.1声道音响含功放、光纤连接、落地式影院级音响、支持HDMI输入、机架式、带无线话筒2个、含所有耗材线材及安装服务</t>
  </si>
  <si>
    <t>多光谱相机</t>
  </si>
  <si>
    <t>波长段：400nm-700nm/通道数量：6-9个/波段宽：30nm以上/分辨率：512x512以上/帧率：15fps以上/可以进行二次开发、支持对立体投影系统的光谱校正研究</t>
  </si>
  <si>
    <t>便携式3D幕</t>
  </si>
  <si>
    <t>金属3D高清软幕，150寸（约3.2米*2米），可拆卸便携性好，支持偏振立体显示，偏振光显示效果好，双支架，含快速拆装工具及包装运输箱</t>
  </si>
  <si>
    <t>配合便携3D幕，标准分辨率1920*1080或以上、5000流明及以上、对比度4000:1或以上、三片LCD、镜头位移功能、整机保修3年及灯泡1年</t>
  </si>
  <si>
    <t>标准分辨率1024*768或以上、3200流明及以上、DLP、整机保修3年及灯泡1年</t>
  </si>
  <si>
    <t>单反鱼眼镜</t>
  </si>
  <si>
    <t>佳能接口（全幅）/8mm/F3.5/180度鱼眼镜</t>
  </si>
  <si>
    <t>Intel Core i5及以上处理器/8GB内存/256GB SSD闪存/13.3英寸1440x900/Intel HD Graphics 6000 图形处理器/预装Mac OS系统</t>
  </si>
  <si>
    <t>触觉式力反馈器</t>
  </si>
  <si>
    <t>工作空间：160x120x120（宽高深单位mm）；运动范围：以腕关节为轴的手部运动；解析度&gt;1100 dpi；回朔摩擦力&lt; 0.23盎司(0.06 N)；最大输出力1.8磅力(7.9 N)；力反馈：x,y,z；位置传感[机械笔万向节]：x,y,z(数字编码器) [摇摆,倾斜,滚动 (± 3% 线性电位计)]；SDK二次开发接口: OpenHaptics；提供原厂授权</t>
  </si>
  <si>
    <t>电磁式位置追踪器</t>
  </si>
  <si>
    <t>6自由度；传感器数量：4；更新频率：120赫兹(由传感器分配)；静态定位精度：0.03英寸；静态方向精度：0.15度RMS；延迟时间：4毫秒；提供SDK二次开发接口；提供原厂授权</t>
  </si>
  <si>
    <t>眼球跟踪设备</t>
  </si>
  <si>
    <t>采样率60Hz兼容30Hz；追踪分辨率≤0.05度；凝视位置精度≤0.4度；头部活动范围60*50*30；无漂移操作：实验中断后无需再校准；系统延迟≤16毫秒@60Hz；可实现双眼追踪；追踪器重量不大于75克；提供原厂授权</t>
  </si>
  <si>
    <t>眼球采集分析软件</t>
  </si>
  <si>
    <t>眼球跟踪设备配套软件，内置数据库可存储不同被试在不同测查中的相关试验数据；系统高度集成于一台工作站上即可完成安装、校准、记录、回放功能，无需VCR设备，和额外的监视器 ；界面的开放性使得可以结合所有的刺激软件（如E-Prime,SuperLab,Presentation）；进行校准和效验，支持自定义校准光标；校准方式0点、1点、2点、5点、9点、13点校准可选，可选择自定义的动画光标；支持扫描路径分析、兴趣区分析、注视图、时间柱形图分析</t>
  </si>
  <si>
    <t>立体全景照相机</t>
  </si>
  <si>
    <t>陈列式镜头组合；环形至少16目、顶部至少1目；支持全景视频及照片；支持4K及8K影像；视频支持36FPS以上；含原厂脚架、支架、包装箱及相关耗材；提供原厂授权</t>
  </si>
  <si>
    <t>数据手套</t>
  </si>
  <si>
    <t>传感器数量22个；传感器分辨率&lt;1度；传感器重复性3度（传感器之间的平均标准差）；整个关节活动范围内最大0.6％的非线性标准差；提供原厂授权</t>
  </si>
  <si>
    <t>手臂式接口单元（数据手套传输接口）</t>
  </si>
  <si>
    <t>配合数据手套使用，数据传输速率不低于100条记录/秒（SD卡），120条记录/秒（USB和Wi-Fi）支持USB和Wi-Fi传输；运行范围为从Wi-Fi源的100+英尺半径（最佳环境）；提供原厂授权</t>
  </si>
  <si>
    <t>3D面部表情捕捉头盔</t>
  </si>
  <si>
    <t>1.轻质开放式头盔结构，供头部舒适佩戴，相机结构6自由度可调；
2.近红外高感专业动作捕捉相机2个；
3.内置智能芯片进行图像处理运算，实时三维瞳孔定位；
4.双相机立体视觉布局，直接获取面部标记点三维空间运动轨迹；
5.标记点式精细表情运动捕捉，面部肌肉采样点可达200点以上；
6.像素数：130万；
7.采集频率：60fps；
8.双目同步时间精度：0.00000001秒；
三维重建精度优于0.1mm；</t>
  </si>
  <si>
    <t>三维智能表情捕捉软件</t>
  </si>
  <si>
    <t>1.完全国产自主知识产权，支持面向客户的个性化软件或数据接口开发服务；
2.全中文操作界面；
3.专业动作捕捉功能一体化。包含系统定标、数据采集、动作捕捉数据编辑、后处理、格式转换等所有专业功能；
4.模块化流程设计，易于快速学习理解软件操作；
5.支持图像监视、标识点监视等多种实时监控模式，便于相机视角、捕捉区域及系统参数的各项调节；
6.对象模型学习模块，全自动智能区分标识所有标记点，无需人工辅助标识连接首帧标记点；
7.支持三维瞳孔定位和运动跟踪；
8.支持41点的标记点模型，精确计算关键点位置，进行逼真、自然的表情重建；
9.支持84点以上的标记点模型，表情动画更加细腻；
10.智能运动捕获模块，自动识别标记点；
11.内置41点动画模型，实时预览基本表情动画，采集的同时同步显示角色模型动画，便于实时判断数据采集的质量；
12.内置84点动画模型，实时预览细腻表情动画，采集的同时同步显示角色模型动画，便于实时判断数据采集的质量；
13.完善的后处理模块，支持手动修补和自动修补等多种后处理模式；
14.一键智能自动修补全帧数据功能，不用做过多手动修补，一键操作快速智能修补数据，后处理高效快捷；
15.基于曲线视图的数据后处理及编辑功能，更加专业的后处理模块；
支持多种数据格式文件输出，如TRC、FBX等。</t>
  </si>
  <si>
    <t>专业面部表情捕捉工作站</t>
  </si>
  <si>
    <t>面部表情捕捉数据实时处理工作站
独立显卡：2GB,GTX750ti
i7-6700
四核
内存：8GB
硬盘：1TB，256G SSD，SATA 串行，7200转/分钟
显示器：21.5英寸</t>
  </si>
  <si>
    <t>听觉神经生理工作站</t>
  </si>
  <si>
    <t>技术性能：1系统能够完成鼠等动物的听觉脑干诱发电位和耳声发射信号的诱发和采集分析；2要求具有同步产生70KHz以上双通道高频声刺激信号和在体记录分析脑诱发电位的功能；3同时记录，存储和分析；4通道的神经生理信号4声信号频率范围：1KHz ─70KHz；5采样率：200KH；6刺激通道：双通道；7采集通道：4通道。</t>
  </si>
  <si>
    <t>实验动物中心</t>
  </si>
  <si>
    <t>宋晓明</t>
  </si>
  <si>
    <t>ZX15001014003</t>
  </si>
  <si>
    <t>遗传工程小鼠种质资源与模型研究实验室</t>
  </si>
  <si>
    <t>为建立听力损失和修复遗传工程小鼠研究平台，开展重组人神经突起生长因子治疗感音神经性耳聋的新药药理毒理学研究，需购置实验动物专用的的听力检测设备</t>
  </si>
  <si>
    <t>ThinkPad X1 Carbon (20BTA1AXCD)14英寸笔记本电脑      i5-5200U 4G 128GB SSD Win10HB 64位</t>
  </si>
  <si>
    <t>刘江</t>
  </si>
  <si>
    <t>ZX15047008</t>
  </si>
  <si>
    <t>人社部高层次留学回国人员科技择优项目</t>
  </si>
  <si>
    <t>科研办公使用，外出开会便于携带</t>
  </si>
  <si>
    <t>打印机(一体机）</t>
  </si>
  <si>
    <t>惠普2017打印机6-1  HP LaserJet Pro MFP M226dn多功能一体机</t>
  </si>
  <si>
    <t>郑威</t>
  </si>
  <si>
    <t>ZX15001008001</t>
  </si>
  <si>
    <t>市重点专业</t>
  </si>
  <si>
    <t>教学设备</t>
  </si>
  <si>
    <t>柯尼卡美能达   2017复印机1-1  Bizhub 185e</t>
  </si>
  <si>
    <t>刘传飞</t>
  </si>
  <si>
    <t>PD02011002021</t>
  </si>
  <si>
    <t>交互式人体机能实验</t>
  </si>
  <si>
    <t>教学资料图片处理</t>
  </si>
  <si>
    <t>华硕   2017笔记本电脑1-1  华硕/BU203UA620B45X3</t>
  </si>
  <si>
    <t>秦上人</t>
  </si>
  <si>
    <t>13735810396</t>
  </si>
  <si>
    <t>ZX13018002003025</t>
  </si>
  <si>
    <t>资源属性、治理方式与我国卫生政策研究</t>
  </si>
  <si>
    <t>为满足课题研究的资料和数据分析等需要，采购便携式笔记本。仪器设备费和材料费</t>
  </si>
  <si>
    <t>彩色喷墨，A4，5760 x 1440 dpi，带墨仓</t>
  </si>
  <si>
    <t>汝海龙</t>
  </si>
  <si>
    <t>ZX13018003005003031</t>
  </si>
  <si>
    <t>行为生活方式与健康</t>
  </si>
  <si>
    <t>教学科研</t>
  </si>
  <si>
    <t>中科都菱 -86℃超低温保存箱</t>
  </si>
  <si>
    <t>MDF-86V688，外形尺寸1354×1072×1907（宽×深×高）mm,有效容积688L</t>
  </si>
  <si>
    <t>李唐亮</t>
  </si>
  <si>
    <t>ZX13018002003019</t>
  </si>
  <si>
    <t>降解信号通路在DNA损伤中作用及其机制研究</t>
  </si>
  <si>
    <t>目前实验室超低温冰箱已经超负荷运行，需要添加新设备，储存实验细胞、血清等耗材</t>
  </si>
  <si>
    <t>Apple iMac 27英寸一体机</t>
  </si>
  <si>
    <t xml:space="preserve"> MK472CH/A，3.2GHz 四核 Intel Core i5 处理器
16GB  内存
1TB Fusion Drive
AMD Radeon R9 M390 图形处理器，配备 2GB 显存
Retina 5K 5120 x 2880 P3 显示屏</t>
  </si>
  <si>
    <t>实验室引进新员工，需要电脑以便工作</t>
  </si>
  <si>
    <t>中科都菱 -25℃低温保存箱</t>
  </si>
  <si>
    <t>MDF-25V278W，外形尺寸651×574×1656(宽×深×高)mm，有效容积278L</t>
  </si>
  <si>
    <t>目前实验室公用-25℃冰箱无法满足实验进度，没有空间保存样品</t>
  </si>
  <si>
    <t>中科都菱2-8℃医用冷藏箱</t>
  </si>
  <si>
    <t>MPC-5V300，外形尺寸620×560×1970(宽×深×高)mm，有效容积300L</t>
  </si>
  <si>
    <t>目前实验室公用2-8℃冰箱无法满足实验进度，没有空间保存样品</t>
  </si>
  <si>
    <t>博讯 55°烘箱（电热鼓风干燥箱）</t>
  </si>
  <si>
    <t>GZX-9070MBE,外形尺寸740*530*630</t>
  </si>
  <si>
    <t>ZX13002030003</t>
  </si>
  <si>
    <t>无意义介导的mRNA降解通路在DNA损伤修复中的作用机制研究</t>
  </si>
  <si>
    <t>实验室公用烘箱已到使用周期最高限，需要添置一台</t>
  </si>
  <si>
    <t>细胞核转染仪</t>
  </si>
  <si>
    <t>Nucleofector™ 2b1．全球公认的最高效率转染技术，针对免疫细胞、神经细胞、干细胞等几乎难转染的细胞系、原代细胞、悬浮细胞。*7.可直接将外源基因DNA/siRNA转染到细胞核内；*9.转染速度快，电转过程仅10秒左右，大多数细胞类型转染的基因2-4小时就能检测表达。</t>
  </si>
  <si>
    <t>悬浮细胞系（神经干细胞等）无法用脂质体转染，一般的方法也无法进行难转细胞系与原代细胞的转染，同时也无法解决共转染等问题。因此需要购买一台高效、稳定的细胞核转染仪。</t>
  </si>
  <si>
    <t>veriti96  PCR仪  ABI公司</t>
  </si>
  <si>
    <t>veriti 96孔 模块形式；0.2 mL 合金模块，模块最大变温速率：3.9 ºC/s，样本最大变温速率：3.35 ºC/s，温度精确度：±0.25 ºC (35 ºC – 99.9 ºC)</t>
  </si>
  <si>
    <t>实验室已有设备老化、稳定性差，不具备现在实验要求，课题量大的情况下无法满足正常用机，故需采购。</t>
  </si>
  <si>
    <t xml:space="preserve"> ThinkPad 13 2nd Gen-008
I5 6200U/8G/256G SSD/集成显卡/13.3英寸FHD高清屏（1920*1080）</t>
  </si>
  <si>
    <t>许亮文</t>
  </si>
  <si>
    <t>KZ12108</t>
  </si>
  <si>
    <t>中学生肥胖相关行为分阶段管理模式的研究</t>
  </si>
  <si>
    <t>出差、调研数据处理用</t>
  </si>
  <si>
    <t>显示器</t>
  </si>
  <si>
    <t>三星C27F591FDC 27英寸显示器，1920*1080以上分辨率，VGA接口+HDMI或DP接口</t>
  </si>
  <si>
    <t>数据处理时需要同时显示更多数据</t>
  </si>
  <si>
    <t>兰格Longer蠕动泵精密蠕动泵BT300-2J泵头YZ1515X</t>
  </si>
  <si>
    <t>转速范围：0.1~100rpm  正反转可逆
转速分辨率：0.1 rpm
调节方式：薄膜按键连续调节，支持外部信号控制和通信控制
显示方式：3位LED数码转速显示
外控接口：启停控制，方向控制，速度控制(4-20mA、0-5V、0-10V、0-10kHz可选)
通信接口：RS485
掉电记忆：重新上电后可按照掉电前的状态继续进行工作
全速功能：一键控制全速工作，用于填充、排空等
外形尺寸（长×宽×高）：232×142×149(mm)
适用电源：AC 90V-260V/30W
工作环境温度： 0 ~ 40℃
工作环境相对湿度：＜80%
IP等级：IP31
重量：2.3Kg</t>
  </si>
  <si>
    <t>徐晓玲</t>
  </si>
  <si>
    <t>KG14046；CZ14049</t>
  </si>
  <si>
    <t>色氨酰tRNA合成酶抑制肿瘤心血管生成的分子机制；色氨酰tRNA合成酶抑制肿瘤心血管生成的分子机制研究</t>
  </si>
  <si>
    <t>蛋白质纯化的实验需要蠕动泵进行样品的制备</t>
  </si>
  <si>
    <t>厚度：15.1mm—20.0mm
内存容量：8G，DDR4 2133；
显示器：全高清屏（1920×1080），LED背光；
显卡型号：Intel核芯显卡，英特尔HD 620显示芯片；
待机时长：小于5小时
处理器：Intel i5-7200U,双核，2.5GHz睿频至3.1GHz,3M 三级缓存；
特性：背光键盘
显卡类别：集成显卡
裸机重量：1-1.5KG
硬盘容量：256G固态
分类：轻薄本
屏幕尺寸：13.3英寸，宽屏16：9；</t>
  </si>
  <si>
    <t>KG14046</t>
  </si>
  <si>
    <t>色氨酰tRNA合成酶抑制肿瘤心血管生成的分子机制</t>
  </si>
  <si>
    <t>结构生物学研究需要到国内或国外的同步辐射光源收集晶体数据，因此需要一台便携式计算机用来收集、处理衍射数据,便于结构解析和研究。</t>
  </si>
  <si>
    <t>水平电泳槽</t>
  </si>
  <si>
    <t xml:space="preserve">   sub cell GT</t>
  </si>
  <si>
    <t>靳芳草</t>
  </si>
  <si>
    <t>ZX15001007006</t>
  </si>
  <si>
    <t>老年医学</t>
  </si>
  <si>
    <t>补充实验室常用仪器</t>
  </si>
  <si>
    <t>垂直电泳槽</t>
  </si>
  <si>
    <t xml:space="preserve">Mini Protean Tera Cell </t>
  </si>
  <si>
    <t>制冰机</t>
  </si>
  <si>
    <t>IMS100</t>
  </si>
  <si>
    <t>戴尔(DELL)成就Vostro 3667-R1838</t>
  </si>
  <si>
    <t xml:space="preserve"> 台式电脑整机 i5-6400 8G 1T GT 710 2G独显</t>
  </si>
  <si>
    <t>办公用</t>
  </si>
  <si>
    <t>惠普（HP）LaserJet M1005</t>
  </si>
  <si>
    <t xml:space="preserve"> 打印 复印 扫描</t>
  </si>
  <si>
    <t xml:space="preserve">商品图片   惠普   2017台式电脑1-3  HP ProDesk 400 G4 SFF Business PC-F9021029056 标准机
</t>
  </si>
  <si>
    <t>丛羽生</t>
  </si>
  <si>
    <t>KG12047</t>
  </si>
  <si>
    <t>端粒酶相关蛋白在细胞衰来中的作用机制</t>
  </si>
  <si>
    <t>办公用电脑年线太长已损坏，急需台式电脑</t>
  </si>
  <si>
    <t>ThinkPad X1 Carbon (20BTA1AXCD)</t>
  </si>
  <si>
    <t>i5-5200U 4G 128GB SSD Win10HB 64位</t>
  </si>
  <si>
    <t>管娣</t>
  </si>
  <si>
    <t>18768100600</t>
  </si>
  <si>
    <t>ZX13018002003032</t>
  </si>
  <si>
    <t>类泛素化修饰在p53功能调控及衰老中的作用及机制研究</t>
  </si>
  <si>
    <t>无办公电脑，用于移动办公。</t>
  </si>
  <si>
    <t>显微镜相机</t>
  </si>
  <si>
    <t>像素/芯片尺寸：2000万/IMX183(C)
1"(15.8mm) 像素尺寸(um)：24x24 拍摄速度：15@5440x3648 50@2736x1824 60@1824x1216 接口：0.5倍C接口</t>
  </si>
  <si>
    <t>杨怡</t>
  </si>
  <si>
    <t>杭州市属高校第二批市级重点专业建设经费（药学专业）</t>
  </si>
  <si>
    <t>隔音屏蔽室</t>
  </si>
  <si>
    <t>1500mm*1500mm*2500mm;符合GB/T16296和GB/T6882、GB/T16403标准</t>
  </si>
  <si>
    <t>连福治</t>
  </si>
  <si>
    <t>ZX15034/YS04004002004001</t>
  </si>
  <si>
    <t>治未病与健康管理博士项目/浙江省公共卫生监测与突发事件防制科技创新团队配套经费</t>
  </si>
  <si>
    <t>完善听力测试平台</t>
  </si>
  <si>
    <t>车载听力计</t>
  </si>
  <si>
    <t xml:space="preserve">2通道。输出：插入式耳机、测试用耳机、骨导振动计、扬声器及放大器、计算机接口、usb连接、助听器模拟器。频率范围：气导125Hz-20000Hz、骨导250Hz-8000Hz、声场125-20000Hz、频率精度0.5%
可在电脑操作听力测试
</t>
  </si>
  <si>
    <t>A03020102</t>
  </si>
  <si>
    <t>手提电脑</t>
  </si>
  <si>
    <t>戴尔笔记本电脑</t>
  </si>
  <si>
    <t>戴尔/Dell XPS13-9360-R1505 13.3英寸轻薄窄边框笔记本电脑 无忌银 i5-7200U 8G 128GSSD</t>
  </si>
  <si>
    <t>否</t>
  </si>
  <si>
    <t>台</t>
  </si>
  <si>
    <t>浙江省教育现代化研究与评价中心</t>
  </si>
  <si>
    <t>郑淑超</t>
  </si>
  <si>
    <t>PD16005006</t>
  </si>
  <si>
    <t>浙江省教育现代化指数监测与评价</t>
  </si>
  <si>
    <t>新入职教师、教育厅督导处挂职人员办公需要</t>
  </si>
  <si>
    <t>T+D3:D65ermolfisher</t>
  </si>
  <si>
    <t>A101901</t>
  </si>
  <si>
    <t>教学实验设备</t>
  </si>
  <si>
    <t>高速冷冻离心机</t>
  </si>
  <si>
    <t>台</t>
  </si>
  <si>
    <t>医学院</t>
  </si>
  <si>
    <t>谢恬</t>
  </si>
  <si>
    <t>攀登二期</t>
  </si>
  <si>
    <t>攀登计划列支</t>
  </si>
  <si>
    <t>正置荧光显微镜</t>
  </si>
  <si>
    <t>Leica DM4000B正置研究级显微镜。与使用方便的软件包及CCD结合一起，Leica DM4000 LED 是生命科学研究及医疗应用的理想选择。具有6位或7位的智能物镜转换器， 全自动透射光照明和荧光照明。所有参数都可以显示，存储并复制。计算机配置选项：Windows操作系统，英特尔i7处理器，1T硬盘，16G内存，光驱，USB接口。</t>
  </si>
  <si>
    <t>医学院</t>
  </si>
  <si>
    <t>谢恬</t>
  </si>
  <si>
    <t>攀登二期</t>
  </si>
  <si>
    <t>攀登计划列支</t>
  </si>
  <si>
    <t>流式细胞仪</t>
  </si>
  <si>
    <t>BECKMAN COULTER Cytoflex S</t>
  </si>
  <si>
    <t>真空干燥箱</t>
  </si>
  <si>
    <t>JDZH－6000</t>
  </si>
  <si>
    <t>真空泵</t>
  </si>
  <si>
    <t>GLD-N201</t>
  </si>
  <si>
    <t>远红外烘箱</t>
  </si>
  <si>
    <t> 766-2AS</t>
  </si>
  <si>
    <t>超低温冰箱</t>
  </si>
  <si>
    <t>日本/三洋4086，MDF-U4086S</t>
  </si>
  <si>
    <t>水泵</t>
  </si>
  <si>
    <t>SHZ-D(III)双表双抽头</t>
  </si>
  <si>
    <t>多孔数显恒温水浴磁力搅拌锅</t>
  </si>
  <si>
    <t>ZNCL-BGS-DY型</t>
  </si>
  <si>
    <t>水分快速测定仪</t>
  </si>
  <si>
    <t>梅特勒-托利多HB43-S</t>
  </si>
  <si>
    <t>超声波清洗器</t>
  </si>
  <si>
    <t>目前洪益国团队人员增加，目前已经有19人，但是台式电脑只有5台采购，严重不足，影响科研项目顺利进行</t>
  </si>
  <si>
    <t>5匹定频2级吸顶式空调</t>
  </si>
  <si>
    <t xml:space="preserve">KFR-120TW/(1251S)Ba-2，功率 5匹，定频，制冷/制热量（W）12000/13000（16500），制冷/制热功率（W）3630/3550（7050），制热性能系数 3.31，制冷性能系数 3.31，COP值 3.31，EER值 3.31，性能系数 3.31. 
</t>
  </si>
  <si>
    <t>杨爱芬</t>
  </si>
  <si>
    <t>攀登工程二期生物学学科培育项目-实验室建设费</t>
  </si>
  <si>
    <t>508超低温冰箱室需要恒定的室温</t>
  </si>
  <si>
    <t>惠普（HP）Color LaserJet Pro M252dw 彩色激光打印机</t>
  </si>
  <si>
    <t>滕一波</t>
  </si>
  <si>
    <t>CZ14062</t>
  </si>
  <si>
    <t>硝态氮调控植物开花的机制研究及应用</t>
  </si>
  <si>
    <t>科研办公需求</t>
  </si>
  <si>
    <t>ThinkPad X1 Carbon 经典款 4g 128g</t>
  </si>
  <si>
    <t>全自动样品快速研磨机</t>
  </si>
  <si>
    <t>技术参数
适配器处理样本量：24*2ml铝合金适配器；64*2ml聚四氟乙烯适配器；12*5ml聚四氟乙烯适配器
均质速度：0—70 HZ/秒
显示方式：液晶触摸屏，可储存20个程序
适配器材质：聚四氟乙烯/铝合金
研磨方式：湿磨，干磨，液氮低温研磨都可
最大进料尺寸：无要求，根据适配器调节
最终出料粒度：~5μm
带自动中心定位的紧固装置：是
工作时安全锁：全程保护
电源：两相220V/50HZ
工作时间：0秒-99分钟，用户可自行设定
研磨球直径：0.1-30mm;研磨球材料：不锈钢、氧化锆、碳化钨、石英砂等
加速：在2秒内达到最大速度
减速：在2秒内达到最低速度
噪音等级：&lt;55db</t>
  </si>
  <si>
    <t>徐茂军</t>
  </si>
  <si>
    <t>ZX15001007009</t>
  </si>
  <si>
    <t>中药学重点实验室</t>
  </si>
  <si>
    <t>镜头：EF 24-105mm f/4L IS II USM</t>
  </si>
  <si>
    <t>135mm全画幅镜头，12组17片（四片非球面，ASC涂层、含氟镀膜），光圈F4.0-22，焦距范围24-105mm, 最近对焦距离0.45m, 最大放大倍率0.24倍, EF卡口</t>
  </si>
  <si>
    <t>KG13108</t>
  </si>
  <si>
    <t>国家基金</t>
  </si>
  <si>
    <t>周根娣/和苗苗</t>
  </si>
  <si>
    <t>13605808376/13018923905</t>
  </si>
  <si>
    <t>惠普</t>
  </si>
  <si>
    <t>THINKPAD计算机</t>
  </si>
  <si>
    <t>THINKPAD13-20GKA0D9CD，政府大卖场链接：http://ww2.zjzfcg.gov.cn/new/menugoods/menugoods_spDetails.do?id=4028c9e55756382e01577a1f68634850&amp;xySpYear=2016&amp;xySpTime=6</t>
  </si>
  <si>
    <t>陈飞</t>
  </si>
  <si>
    <t>13588145775</t>
  </si>
  <si>
    <t>KG14002</t>
  </si>
  <si>
    <t>水稻株高及分蘖调控因子DTL1的分离及功能分析</t>
  </si>
  <si>
    <t>科研工作需要；课题组新引进成员工作中需要，申请采购</t>
  </si>
  <si>
    <t>全波长多功能微孔分析仪</t>
  </si>
  <si>
    <t>Molecular Devices SpectraMax iD3</t>
  </si>
  <si>
    <t>张遵义</t>
  </si>
  <si>
    <t>人类疾病小鼠模型研究平台</t>
  </si>
  <si>
    <t>人类疾病小鼠模型研究平台建设需要</t>
  </si>
  <si>
    <t>低温振荡培养箱</t>
  </si>
  <si>
    <t xml:space="preserve"> Infors  Multitron Standard SU2525-HSNU-SCSC</t>
  </si>
  <si>
    <t>细菌摇床</t>
  </si>
  <si>
    <t xml:space="preserve"> Infors  Multitron Standard SU25-HS-00</t>
  </si>
  <si>
    <t>二氧化碳培养箱</t>
  </si>
  <si>
    <t>Thermo Fisher 3111</t>
  </si>
  <si>
    <t>细胞计数仪</t>
  </si>
  <si>
    <t>Biorad TC20</t>
  </si>
  <si>
    <t>低温冰箱（-40 0C）</t>
  </si>
  <si>
    <t>松下三洋MDF-U5412N</t>
  </si>
  <si>
    <t>低温冰箱（4 0C）</t>
  </si>
  <si>
    <t>松下三洋  MPR-1411-PC</t>
  </si>
  <si>
    <t>轮转切片机</t>
  </si>
  <si>
    <t>leica   RM2235</t>
  </si>
  <si>
    <t>组织烤片机</t>
  </si>
  <si>
    <t>leica   HI1220</t>
  </si>
  <si>
    <t>组织培养摇床</t>
  </si>
  <si>
    <t>INFORS   Celltron</t>
  </si>
  <si>
    <t>超净工作台</t>
  </si>
  <si>
    <t>ESCO ACB-4A1</t>
  </si>
  <si>
    <t>Eppendorf Research plus</t>
  </si>
  <si>
    <t>把</t>
  </si>
  <si>
    <t>通用水浴槽</t>
  </si>
  <si>
    <t>优莱博  TW12+液位调节装置+F250</t>
  </si>
  <si>
    <t>学院只有两个有投影仪的会议室，为方便其他办公室会议使用，需要一台公用的便携式投影仪。</t>
  </si>
  <si>
    <t>A030210</t>
  </si>
  <si>
    <t>攀登工程二期生物学学科建设项目</t>
  </si>
  <si>
    <t>教工之家使用</t>
  </si>
  <si>
    <t>PD02002003</t>
  </si>
  <si>
    <t>惠普HP M132a打印复印扫描一体机</t>
  </si>
  <si>
    <t>PD02002004</t>
  </si>
  <si>
    <t>A102202</t>
  </si>
  <si>
    <t>音响设备</t>
  </si>
  <si>
    <t>多媒体音响</t>
  </si>
  <si>
    <t>JBL</t>
  </si>
  <si>
    <t>YS03004412</t>
  </si>
  <si>
    <t>生科院省中小学教师培训班</t>
  </si>
  <si>
    <t>美国伯乐Bio-rad PowerPac HC 高电流电泳仪电源 ，推荐输出高达 250 V 、3.0 A 和 300 W 的 PowerPac™ HC 高电流电泳仪电源（1645052），应用于高电流实验。该电泳仪电源可与 Bio-Rad 任何一款转印槽匹配， PowerPac HC 是western 转印的选择，用于蛋白的半干式转印，5–250 V，完全可调，增量为 1 V，0.01–3.0 A, fully adjustable in 0.01 A increments，1–300 W，完全可调，增量为 1 W；1 分钟–99 小时 59 分钟，完全可调，0–40°C，0–90% 湿度，无冷凝，背照式 LCD，无负荷检测，快速电阻变化检测，接地泄漏检测，超负荷/短路检测，过电压保护，过热保护；可自动切换的恒定电压、电流或功率；</t>
  </si>
  <si>
    <t>pH计（进口）</t>
  </si>
  <si>
    <t>赛多利斯 PB-10</t>
  </si>
  <si>
    <t>十万分之一天平</t>
  </si>
  <si>
    <t>奥豪斯 CP224C</t>
  </si>
  <si>
    <t>电子天平（进口）</t>
  </si>
  <si>
    <t>日本岛津TXB622L</t>
  </si>
  <si>
    <t>昆山舒美KQ50DB（2L）</t>
  </si>
  <si>
    <t>制冰机</t>
  </si>
  <si>
    <t>田枫TF-ZBJ-40</t>
  </si>
  <si>
    <t>移液器1套4支（进口）</t>
  </si>
  <si>
    <t>eppendorf</t>
  </si>
  <si>
    <t>套</t>
  </si>
  <si>
    <t>移液器一套5支</t>
  </si>
  <si>
    <t>大龙</t>
  </si>
  <si>
    <t>普通立式冰箱</t>
  </si>
  <si>
    <t>海尔，大容量</t>
  </si>
  <si>
    <t>低温层析柜</t>
  </si>
  <si>
    <t>LRH-100CX-II</t>
  </si>
  <si>
    <t>防爆冰箱</t>
  </si>
  <si>
    <t>立式空调</t>
  </si>
  <si>
    <t>格力KFR-72LW/(72591) NhAa-3，3P</t>
  </si>
  <si>
    <t>单层往复式恒温摇床</t>
  </si>
  <si>
    <t>TS-211CF</t>
  </si>
  <si>
    <t>恒温振荡器</t>
  </si>
  <si>
    <t>TS-100B</t>
  </si>
  <si>
    <t>水平脱色摇床</t>
  </si>
  <si>
    <t>WD-9405B</t>
  </si>
  <si>
    <t>单人超净工作台</t>
  </si>
  <si>
    <t>苏净</t>
  </si>
  <si>
    <t>双人超净工作台</t>
  </si>
  <si>
    <t>超声波细胞粉碎机</t>
  </si>
  <si>
    <t>宁波新芝scientz-950E</t>
  </si>
  <si>
    <t>恒温培养箱</t>
  </si>
  <si>
    <t>上海博讯 BPX-162</t>
  </si>
  <si>
    <t>立式压力蒸汽灭菌器</t>
  </si>
  <si>
    <t>上海博迅YXQ-LS-50A</t>
  </si>
  <si>
    <t>PCR仪（进口）</t>
  </si>
  <si>
    <t xml:space="preserve">Bio-Rad T100 </t>
  </si>
  <si>
    <t>垂直电泳及电源</t>
  </si>
  <si>
    <t>天能EPS300+VE180（电源+垂直电泳槽）</t>
  </si>
  <si>
    <t>NanoDrop one超微量分光光度计（进口）</t>
  </si>
  <si>
    <t>Thermo Scientific</t>
  </si>
  <si>
    <t>细胞计数仪（进口）</t>
  </si>
  <si>
    <t>LIFE invitrogen Countess</t>
  </si>
  <si>
    <t>不锈钢抽滤器</t>
  </si>
  <si>
    <t>上海越磁电子1000ml圆筒式不锈钢抽滤器，采用304或316L不锈钢材料,是一种结构合理、外形美观的加压除菌过滤器。具有耐酸碱、表面光洁度高、易清洗、滤速快、久经耐用、使用方便等特点。可供大专院校、科研单位、药厂、医院等作培养基、血液制品、药液的除菌或澄清过滤用。适配过滤膜规格：Φ100mm；</t>
  </si>
  <si>
    <t>自动部分收集器</t>
  </si>
  <si>
    <t>收集试管：160支，每支最大容量：12ml 每管定时范围：1秒-24小时。微电脑控制，中文菜单式液晶屏显示。方形,直线运行,使用时比圆形更加简单、方便、可靠</t>
  </si>
  <si>
    <t>二氧化碳培养箱</t>
  </si>
  <si>
    <t>反应釜 2升</t>
  </si>
  <si>
    <t>滕云－英语名师结对</t>
  </si>
  <si>
    <t>A030101</t>
  </si>
  <si>
    <t>彩电</t>
  </si>
  <si>
    <t>电视机</t>
  </si>
  <si>
    <t>55寸高清电视机，标配，需带HDMI接口输入</t>
  </si>
  <si>
    <t>蒋永贵</t>
  </si>
  <si>
    <t>13073626831</t>
  </si>
  <si>
    <t>ZX15049001</t>
  </si>
  <si>
    <t>基于“一制三化”的卓越中学教师培养</t>
  </si>
  <si>
    <t>“一制三化”的卓越中学教师培养</t>
  </si>
  <si>
    <t>智慧教室</t>
  </si>
  <si>
    <t>能自动高效的将教师整个上课过程有效的记录下来，自动景别切换、实现多机位自动拍摄，也可以半自动拍摄，在自动拍摄过程中可以手动干预景别拍摄，2机位板书特写</t>
  </si>
  <si>
    <t>项</t>
  </si>
  <si>
    <t>叶哲铭</t>
  </si>
  <si>
    <t>13957127464</t>
  </si>
  <si>
    <t>HX16227</t>
  </si>
  <si>
    <t>闲林中学以学为中心的教室专业发展实践</t>
  </si>
  <si>
    <t>三星/ M2071FH多功能一体机</t>
  </si>
  <si>
    <t xml:space="preserve">三星/ M2071FH多功能一体机                        打印幅面、速度 A4，20页/分钟 
打印方式 激光 
分辨率 600*600dpi 
内存(M) 128MB 
多用途进纸器容量 标准纸盒150页 
月打印负荷 10000页 
接口 高速USB2.0 
标配 电源线，USB数据线，标配话筒 
</t>
  </si>
  <si>
    <t>经济与管理学院</t>
  </si>
  <si>
    <t>曾绍龙</t>
  </si>
  <si>
    <t>13857961906</t>
  </si>
  <si>
    <t>ZX13018002003007</t>
  </si>
  <si>
    <t>曾绍龙-“一带一路”战略下中国资本项目开放进程及其对浙江资本要素配置影响研究</t>
  </si>
  <si>
    <t>2017打印机6-3京瓷M2530DN</t>
  </si>
  <si>
    <t xml:space="preserve">打印方式 激光电子成像 
打印幅面、速度 A4、30张/分钟 
分辨率 Fast 1200(1800dpi相当×600dpi), 600dpi, 300dpi 
内存(M) 512MB 
多用途进纸器容量 250张前部纸盒+50张手送 
月打印负荷 80000页 
接口 高速USB2.0,USB Host 2.0,10BASE-T/100BASE-TX/1000BASE-T 
标配 电源线,说明书,墨粉,打印驱动光盘 
多功能技术指标 打印，复印，扫描，传真 
</t>
  </si>
  <si>
    <t>王劲松</t>
  </si>
  <si>
    <t>PD02009002005</t>
  </si>
  <si>
    <t>科研启动费：王劲松-资产价格波动对金融市场稳定影响的理论模型重构与实证检验(PD02009002005)</t>
  </si>
  <si>
    <t>APPLE MacBook Air MMGF2CH/A（A1466）笔记本电脑</t>
  </si>
  <si>
    <t xml:space="preserve">13.3寸高清显示屏3.3 英寸 (对角线) LED 背光光面宽显示屏，支持数百万色彩
支持分辨率：16:10 宽高比时为1440 x 900 (初始)、1280 x 800、1152 x 720 和 1024 x 640 像素；4:3 宽高比时为 1024 x 768 和 800 x 600 像素、 Intel Core i5 处理器1.6GHz 双核Turbo Boost 高达 2.7GHz、Intel HD Graphics 6000、8GB 内存、基于 PCIe 的 128GB 闪存、 1.35 千克，一年保修。
</t>
  </si>
  <si>
    <t>参加学术会议、课题调研等需要</t>
  </si>
  <si>
    <t>IPAD-mini4</t>
  </si>
  <si>
    <t>尺寸：7.9英寸
分辨率：2048x1536
核心数：双核心
处理器型号：苹果 A8/M8
系统内存：2GB
存储容量：16GB
电池容量：聚合物锂电池
续航时间：10小时左右</t>
  </si>
  <si>
    <t>吕孝虎</t>
  </si>
  <si>
    <t>ZX13016003004006</t>
  </si>
  <si>
    <t>省级新兴特色专业</t>
  </si>
  <si>
    <t>教改项目使用</t>
  </si>
  <si>
    <t>惠普OJ8720</t>
  </si>
  <si>
    <t>涵盖功能：打印/复印/扫描/传真
最大处理幅面：A4
黑白打印速度：50ppm
打印分辨率：黑白：600×600dpi
网络功能：无线/有线网络打印
双面功能：自动</t>
  </si>
  <si>
    <t>HP CP5225N</t>
  </si>
  <si>
    <t>产品类型： 彩色激光打印机
最大打印幅面： A3
黑白打印速度： 20ppm
最高分辨率： 600×600dpi
耗材类型： 鼓粉一体
进纸盒容量： 标配：250页，多功能进纸器：100页 选配：500
网络打印： 支持有线网络打印
双面打印： 手动</t>
  </si>
  <si>
    <t>张学东</t>
  </si>
  <si>
    <t>ZX13013001003</t>
  </si>
  <si>
    <t>金融工程实验教学中心</t>
  </si>
  <si>
    <t>2014年已中标的合同，但是由于各种原因到2017年履行，目前采购和入库流程已走完，现报下计划，用于下半年支付货款</t>
  </si>
  <si>
    <t>富士施乐C4475</t>
  </si>
  <si>
    <t xml:space="preserve">品类型： 数码复合机
颜色类型： 彩色
最大原稿尺寸： A3
复印分辨率： 600x600dpi
速度类型： 中速
复印速度： 45cpm
主机尺寸： 640x699x1128mm（带有自动双面输稿器 B1-C） 640x699x1143mm（带有自动双面输稿器 B1-PC）
</t>
  </si>
  <si>
    <t>LDZX-50KBS</t>
  </si>
  <si>
    <t>自动控制</t>
  </si>
  <si>
    <t>卢剑波</t>
  </si>
  <si>
    <t>13588739001</t>
  </si>
  <si>
    <t>KG11037</t>
  </si>
  <si>
    <t>科研项目</t>
  </si>
  <si>
    <t>尤尼柯紫外可见分光光度计UV-2802S</t>
  </si>
  <si>
    <t>波长190—1100nm，带宽  0.5nm, 1nm, 2nm, 4nm，波长准确度±0.3nm，波长重复性0.2nm，不配备电脑</t>
  </si>
  <si>
    <t>艾本德eppendorf 手动单道可调式移液器 </t>
  </si>
  <si>
    <t>100-1000µl</t>
  </si>
  <si>
    <t>GIS采集系统</t>
  </si>
  <si>
    <t>1. 系统：Android；
2. 定位精度2-5米；
3. SBAS精度1米；
4. 外部源差分1-3米；
5. 支持数据格式为NMEA-0183</t>
  </si>
  <si>
    <t>凌在盈</t>
  </si>
  <si>
    <t>KG14063</t>
  </si>
  <si>
    <t>基于热红外遥感的深大断裂带附近地表热环境研究</t>
  </si>
  <si>
    <t>申请人吴文渊：国家自然科学基金项目工作中缺少野外作业的移动设备和GPS卫星定位系统，国家自然科学基金项目预算了小型野外设备，用于遥感影像定位等工作。</t>
  </si>
  <si>
    <t xml:space="preserve">1. IOS系统
2. 3.1GHz 双核 Intel Core i5 处理器
3. Turbo Boost 最高可达 3.5GHz
4. 8GB 2133MHz LPDDR3 内存
5. 256GB 固态硬盘1
6. Intel Iris Plus Graphics 650 图形处理器
7. 四个 Thunderbolt 3 端口
8. Multi-Touch Bar 和 Touch ID
</t>
  </si>
  <si>
    <t>KZ15014</t>
  </si>
  <si>
    <t>静止轨道海洋水色卫星遥感关键技术</t>
  </si>
  <si>
    <t>申请人雷惠主要从事海域进行水色遥感模型反演研究，必须借助SeaDAS等专业软件进行定制性产品处理，该软件仅支持iOS和Linux，Linux系统由于代码属性的原因不适用.目前申请人已配备一台windows系统笔记本电脑，但在实际使用中发现虚拟机环境运行以上程序仍存在无法克服的问题，导致大量影像处理需求无法完成，另外该笔记本电脑目前已陆续出现过显示器、主板、外置端口等故障，在屡次保修甚至更换配件后（维修后已报国资处备案），仍不定期发生故障，非常影响办公效率。</t>
  </si>
  <si>
    <t>1. IOS系统
2. 3.1GHz 双核 Intel Core i5 处理器
3. Turbo Boost 最高可达 3.5GHz
4. 8GB 2133MHz LPDDR3 内存
5. 256GB 固态硬盘1
6. Intel Iris Plus Graphics 650 图形处理器
7. 四个 Thunderbolt 3 端口
9. Multi-Touch Bar 和 Touch ID</t>
  </si>
  <si>
    <t>PD02009002016</t>
  </si>
  <si>
    <t>气象指数保险视角下高温过程对水稻产量的影响模拟研究</t>
  </si>
  <si>
    <t>申请人王品主要从事水稻冠层温度反演、作物机理模型模拟研究，必须借助MCWLA等专业软件进行灾害情景模拟，关键操作软件仅支持iOS和Linux系统，尤以IOS系统运行速率更佳。目前申请人刚刚进入我校工作，未配备笔记本电脑，无法完成正常工作，急需IOS系统的移动工作站。</t>
  </si>
  <si>
    <t>HP LaserJet Pro M1139多功能一体机，打印、传真、复印多功能一体打印机，A4幅面（黑白激光）</t>
  </si>
  <si>
    <t>教育学院</t>
  </si>
  <si>
    <t>蒋旺喜/胡超</t>
  </si>
  <si>
    <t>28865780</t>
  </si>
  <si>
    <t>ZX13018002003020</t>
  </si>
  <si>
    <t>说谎和测谎行为的眼动研究</t>
  </si>
  <si>
    <t>用于打印调研问卷与资料</t>
  </si>
  <si>
    <t xml:space="preserve">U4000UQ-灵耀系列轻薄笔记本（Windows 10home/i7-7500U/8GB内存/512 SSD/窄边框/office 2016） </t>
  </si>
  <si>
    <t>用于隐蔽拍摄被试影像资料和呈现实验刺激</t>
  </si>
  <si>
    <t>运动摄像机</t>
  </si>
  <si>
    <t xml:space="preserve"> GoPro HERO 5 Black 运动摄像机 4K高清 语音控制 防抖防水</t>
  </si>
  <si>
    <t>用于清晰记录被试话语和面部表情</t>
  </si>
  <si>
    <t>EPSON CB-S04E(1080P投影画面尺寸：40-300英寸/标准分辨率;800X600dpi/对比度;8001-10000:1/投影光源:UHE灯泡/显示技术:三片LCD</t>
  </si>
  <si>
    <t>用于学术讨论或呈现实验刺激</t>
  </si>
  <si>
    <t>眼动设备</t>
  </si>
  <si>
    <t>Pupil  high speed
采样率：120Hz
传感器 1920x1080 @30fps</t>
  </si>
  <si>
    <t>用于记录眼动信息</t>
  </si>
  <si>
    <t>无线数字脑电采集系统</t>
  </si>
  <si>
    <t xml:space="preserve">Neusen®.W 无线EEG放大器，64通道、智能同步中心、Neusen®.Triggerbox多参数同步器、光学传感器、声音传感器、并口输入器、并口输出器/1.数据传输方式：无线WIFI，2.4GHz 802.11 b/g/n；
2.系统供电：3.7V可充电锂电池（CE认证），电池仓设计，可选配多块备用电池支持长时间实验；
3.无线ERP：可支持放大器和同步盒通过无线同步，实现脑电与光学等刺激时间高精度同步，同步精度&lt;1ms，满足cVEP、N200等ERP实验要求；
4.采样率：64导同步采集情况下每导1000Hz
5.姿态检测：内置9轴运动传感器（3轴加速度、3轴罗盘、3轴磁传感器），可与脑电同步记录，便于行为分析和通过后处理去除受试运动干扰；
6.抗干扰设计：可在非屏蔽室环境下工作
软件参数：
1.连续或分段采集；
2.被试的行为数据可以实时在线观察并同时存储为用于离线分析的数据文件；
3.可进行单极记录和双极记录脑电，参考电极可根据实验要求任意选择相关位置；
4.可以同时同步采集多导脑电、心电、眼电（水平和垂直）、肌电和High-level外接输入信号；
5.采集时每个工作站采集的数据都可实时传输到另一个工作站分析处理；
6.提供TCP/IP接口可与其他软件通讯；
7.可以在脑电采集时同步进行阻抗监测；
8.可在线进行滤波、数据重组；
9.可以支持数据离线分析；
</t>
  </si>
  <si>
    <t>Intel Core i5 处理器1.6GHz ，Turbo Boost 高达 2.7GHz/内存8G/3M高速缓存</t>
  </si>
  <si>
    <t>蒋旺喜/杜燕萍</t>
  </si>
  <si>
    <t>PD02011003003</t>
  </si>
  <si>
    <t>小学教育</t>
  </si>
  <si>
    <t>用于学院口语特长班教学（录音、制作视频）</t>
  </si>
  <si>
    <t>A4打印机/手动双面打印/产品外形尺寸：364.7 x 247.3 x 190.6 毫米/高达 22 页/分钟/高达 600 x 600 dpi，HP FastRes 1200（1200 dpi 质量）/处理速度600 MHz/内存128MB</t>
  </si>
  <si>
    <t>dell xps13.3英寸微边框笔记本电脑(i7-7500U 8G 256GB SSD HD显卡 Win10)无忌银</t>
  </si>
  <si>
    <t>蒋旺喜/童富勇</t>
  </si>
  <si>
    <t>PD02008005001</t>
  </si>
  <si>
    <t>面向卓越教师专业发展教育学科建设</t>
  </si>
  <si>
    <t>卓越教师培养用</t>
  </si>
  <si>
    <t>HP ProOne 490 G3 23.8-in Non-Touch All-in-One PC-G6011032056 一体机、i3-6100T/4G/1T/2G独显/DVDRW/Win7H/23.8寸一体机/标准新款支架/3年上门</t>
  </si>
  <si>
    <t>小学教育教师教育使用</t>
  </si>
  <si>
    <t>surface book 13.5英寸（酷睿 i5/8GB/256GB/银色/独立显卡/PixelSense 触摸屏显示器）</t>
  </si>
  <si>
    <t>PD02008005002</t>
  </si>
  <si>
    <t>惠普   2017打印机3-1  HP Color LaserJet Pro M252n</t>
  </si>
  <si>
    <t>HP LaserJet Pro MFP M226dn打印、传真、复印多功能一体打印机，A4幅面（黑白激光）</t>
  </si>
  <si>
    <t>ZX13016003003003</t>
  </si>
  <si>
    <t>蒋旺喜/仲玉英</t>
  </si>
  <si>
    <t>ZX10034005018003</t>
  </si>
  <si>
    <t>中国教育史重点学科建设费</t>
  </si>
  <si>
    <t>中国教育史重点学科建设用</t>
  </si>
  <si>
    <t>微型投影仪</t>
  </si>
  <si>
    <t>投影画面尺寸：80-300英寸/光源：200流明UHE灯泡/LED灯泡寿命：20000小时以上/设备尺寸：134*131*33mm左右/设备重量：530克左右/5英寸交互触摸屏/WIFI直连支持2.4G和5G双频/对比度5000：1/系统:高通骁龙800，四核2.3GHZ,2GB RAM,16GB ROM,TF卡最大2T</t>
  </si>
  <si>
    <t>2017台式电脑1-3  HP ProDesk 400 G4 SFF Business PC-F9021029056：i5-6500(3.2G/6M/4核)/8G(DDR4 2133*)/1T(SATA)/1G独立显卡/超薄DVDRW/Windows 7 Home 64位/NOFDD/USB KB/USB Optical Mouse/180W 防雷电源/4年上门/21.5显示器</t>
  </si>
  <si>
    <t>蒋旺喜/吕映</t>
  </si>
  <si>
    <t>ZX15001020005</t>
  </si>
  <si>
    <t>2015年度中青年教学名师培养项目</t>
  </si>
  <si>
    <t>项目研究办公</t>
  </si>
  <si>
    <t>爱普生（EPSON）CB-W32 办公 投影机（3LCD芯片 3200流明 WXGA分辨率 HDMI）</t>
  </si>
  <si>
    <t>蒋旺喜/杨群</t>
  </si>
  <si>
    <t>KZ16049</t>
  </si>
  <si>
    <t>省哲社第三期之江青年</t>
  </si>
  <si>
    <t>实验室组会讨论需要使用投影仪</t>
  </si>
  <si>
    <t>惠普   2017打印机6-2  HP LaserJet Pro M1219NF多功能一体机</t>
  </si>
  <si>
    <t>蒋旺喜/傅素芬</t>
  </si>
  <si>
    <t>ZX12021002001</t>
  </si>
  <si>
    <t>全省大学生心理健康咨询热线专项经费</t>
  </si>
  <si>
    <t>办公使用</t>
  </si>
  <si>
    <t>摄录一体机</t>
  </si>
  <si>
    <t>索尼（SONY）HXR-NX3/双模高清/传感器像素：
100-199万/静态有效像素:300万/动态有效像素:200-299万/光学变焦倍数:15-30倍/另配32G 95M/S SD卡一张和索尼（SONY） NP-F970 原装锂电池1块</t>
  </si>
  <si>
    <t>蒋旺喜/马伟娜</t>
  </si>
  <si>
    <t>ZX15049004</t>
  </si>
  <si>
    <t>省十二五教师教育基地培养经费</t>
  </si>
  <si>
    <t>用于特殊教育本科教学、科研、社会服务。摄像机用于特殊教育专业学生实验课（如特殊儿童游戏治疗和音乐治疗等实训课程），对教学研究过程进行摄像，便于对教学过程进行分析和反思。微单反相机主要用于研究工作，包括教师和学生的研究工作。针对特殊儿童的研究，需要前往特殊学校，为便于携带和使用，需购置轻便便于携带，且清晰度等较高的微单反相机。言语矫治仪和语音评估训练仪用于特殊儿童言语和语言康复训练课程。</t>
  </si>
  <si>
    <t>照相机</t>
  </si>
  <si>
    <t>单反相机</t>
  </si>
  <si>
    <t>Nikon/尼康 D810单机/单反级别: 高级/屏幕尺寸: 3.2英寸/像素: 3635万/储存介质: CF卡 SD卡/电池类型: 锂电池/上市时间: 2014年7月单反画幅: 全画幅/感光元件类型: CMOS/对焦点数: 51点/是否支持外接闪光灯: 支持/是否支持机身除尘: 支持/是否支持机身马达: 支持/传感器尺寸: 35.9mmx24mm品牌: Nikon/尼康曝光模式: 快门优先 光圈优先 手动曝光 AE自动曝光影像处理类型: EXPEED 4。另配镜头：镜头品牌  Nikon/尼康
尼康镜头/型号  AF-S NIKKOR 70-200MM F/2.8G ED VR II/焦段:远摄变焦/尼康VR防抖/镜头滤镜尺寸:77mm/镜头类型:自动镜头/最大光圈:F2.8/焦距  70-200mm； 64GB Class10 读速95MB/s 写速90MB/s SDK卡；苹果手机读卡器</t>
  </si>
  <si>
    <t>微单反相机</t>
  </si>
  <si>
    <t>佳能EOS M6 BODY+肯高58-77mm偏振镜+OEM 小摄影包</t>
  </si>
  <si>
    <t>言语矫治仪</t>
  </si>
  <si>
    <t>Dr.Speech-2c</t>
  </si>
  <si>
    <t>语音评估与训练仪</t>
  </si>
  <si>
    <t>Dr.Speech-4C</t>
  </si>
  <si>
    <t>钢琴</t>
  </si>
  <si>
    <t xml:space="preserve">     一、钢琴声学品质：1、标准音： 出厂时440HZ≤a≤447HZ；2、律制：十二平均律；3、谐和性：基准音组内四、五度谐和，全音域同度音、八度音谐和；4、音质：在全音域内均匀，能表现不同的强弱音，层次清楚。高音清晰，中音圆润纯净，低音丰满悠长。音色优美；清晰，中音圆润纯净，低音丰满悠长。音色优美。                                                                                                                            二、钢琴演奏性能：1、白键下沉度：9.5mm－11.5mm；2、同一台琴上白键下沉偏差：≤1.0MM；3、相邻两键偏差≤0.5mm；4、琴键负荷：下降负荷0.45N~0.85N，回升负荷0.1N~0.39N；5、琴键运动：灵敏、不相互摩擦，连击达到12次/秒；6、踏瓣运动：平稳、灵活、无杂音；7、踏瓣控制性能：踩下弱音踏瓣，键盘移动弦槌敲击三根弦其中两根延音踏瓣止音、延音性能可靠，具有选择延音功能；8、踏瓣负荷：各踏瓣负荷之间偏差不大于9.8N。                       三、键盘性能质量：1、白键前端长度：52+0-01mm；2、每音组白键宽度：165.2+0.05-0mm；3、黑键宽度及长度：上端面宽度9.0+0-01mm；底宽度11.7+0-01mm；长度95±0.1mm；4、黑键高度：前端距白键面12±1mm；5、琴键间隙：1.1±0.5mm；6、琴键面：排列平整，各键倒棱，倒角7、中盘底面距地面高度=625mm；8、白键面距地面高度=732mm；9、采用西加云杉全实木键盘，逐键测重配铅，在经过特殊的工艺调整，弹奏更加舒适流畅；10、进口毡榔头，使音色层次更加清晰，表现力更加丰富。
四、共鸣盘性能质量：1、音板：材质为云杉纯实木音板，采用悬浮式自由振动的强振式音源专利技术，使音板的振动更具活力，低音延音更加悠长，共鸣更加持久，四周安装牢固；2、肋木：材质为云杉，其纹理与音板纹理方向交叉结合； 3、弦码：材质为色木，与音板集合严密、牢固； 4、琴弦：选用德国著名的“RǒSLAU”钢丝弦，铁板部分采用两面高筋结构，使钢琴音准更稳定更持久；5、弦轴板：选用德国进口的“dehonit”高级山毛榉层压弦轴板。                五、弦轴、外壳、金属零件等性能质量：直径为7mm；头部为正四棱台，锥度在1：10-1：7.5，整体结构牢固，缝隙均匀对称，各活动件开闭方便，稳妥可靠，涂饰光洁平整，光泽度99.6%，色泽均匀，整体一致，平面度部件在500-1200mm之间，公差≤2mm；铁板结构牢固，无使用和外观上的缺陷，涂饰层采用外壳使用韩国进口油漆，经过意大利SCM公司的淋漆、砂光、抛光等进口设备的加工，更显华美高贵，不起泡，脱皮。踏瓣、铰链、压弦条、弦枕，无氧化和发黑。外观色泽基本一致，踏瓣、铰链、压弦条、弦枕，无氧化和发黑。外观色泽基本一致，等级不小于6级。
六、产品尺寸：1500（L）*1520（W）*1010（H）mm
七、踏板： 中央踏板功能是特定选择性延音踏板
八、缓降器： 安装了内置液压式缓降器，使开启、关合更安全
九、防潮、防干燥性能： 适用的温度范围为0℃—40℃，相对湿度为40％—75%。</t>
  </si>
  <si>
    <t>蒋旺喜/宋艳艳</t>
  </si>
  <si>
    <t>KH12016</t>
  </si>
  <si>
    <t>南宋宫廷雅乐表演</t>
  </si>
  <si>
    <t>学生在排练（进行雅乐表演）时所需的钢琴伴奏</t>
  </si>
  <si>
    <t xml:space="preserve">笔记本电脑
</t>
  </si>
  <si>
    <t>（APPLE MacBook Air MMGF2CH/A（A1466）13.3寸高清显示屏3.3 英寸 (对角线) LED 背光光面宽显示屏，支持数百万色彩
支持分辨率：16:10 宽高比时为1440 x 900 (初始)、1280 x 800、1152 x 720 和 1024 x 640 像素；4:3 宽高比时为 1024 x 768 和 800 x 600 像素、 Intel Core i5 处理器1.6GHz 双核Turbo Boost 高达 2.7GHz、Intel HD Graphics 6000、8GB 内存、基于 PCIe 的 128GB 闪存、 1.35 千克，三年保修</t>
  </si>
  <si>
    <t>蒋旺喜/王薇</t>
  </si>
  <si>
    <t>ZX13018002003015</t>
  </si>
  <si>
    <t>科研启动金</t>
  </si>
  <si>
    <t>音乐治疗实验室</t>
  </si>
  <si>
    <t>低音木琴、中音木琴、高音木琴、17音砖、10音砖、15音铝板琴、10音手指琴、串铃、带把纯
铜碰铃、尤克里里、吉他等乐器，移动触控一体机（带支架和音箱），无线话筒</t>
  </si>
  <si>
    <t>PD2008007001</t>
  </si>
  <si>
    <t>攀登</t>
  </si>
  <si>
    <t>建设实验室教学需要</t>
  </si>
  <si>
    <t>按图纸隔断空间，房间全密封，地面铺设，一个大房间一个独立的空调过滤系统，每个小隔间都有过滤口。配传递窗。配一套洁净室臭氧灭菌系统。每个隔间都有紫外灯，线路注意和普通光照分开。1大间3小间。靠墙安装两块实木板上放重型仪器。</t>
  </si>
  <si>
    <t>双人超净工作台（D302-2）</t>
  </si>
  <si>
    <t>1．HEPA破损、预失效报警功能。2．采用LCD大屏幕液晶显示屏，定量显示风速、累计工作时间、压差、时钟、HEAP运行状态等工作参数。3．配置高效HEPA空气过滤器，预过滤器为中效过滤系统。4．风速能在0.1-0.6m/s范围内，设定为六段并能实数显示。5．移动门采用配重式移门，可在规定范围内任意定位。6．配置防溅内置电源插座及气源、水源接口。7．洁净等极：100级@≥0.5 m（美联邦209E）。8．工作区风速范围：0.1-0.6m/s（可调）。9．振动半峰值：≤3m（X、Y、Z方向）。10．工作区尺寸(mm)：1300×700×502。</t>
  </si>
  <si>
    <t>实验中央台（上方无吊柜下方无立柜）（D302-2）</t>
  </si>
  <si>
    <t>台面为黑色防酸碱防腐蚀，离地高度85cm，宽80cm，长度见数量处备注；台面下不需抽屉和柜子。台面中央带有通用插座，每米长台面安排4个插座为5孔通用插座模块；</t>
  </si>
  <si>
    <t>米</t>
  </si>
  <si>
    <t>实验边台（上方无吊柜下方无立柜）（D302-2）</t>
  </si>
  <si>
    <t>台面为黑色防酸碱防腐蚀，离地高度85cm，宽80cm，长度见数量处备注；台面下不需抽屉和柜子。靠墙边台面上带有通用插座，每米长台面安排2个插座为5孔通用插座模块；</t>
  </si>
  <si>
    <t>实验边台（上方有吊柜下方有立柜）（D302-2）</t>
  </si>
  <si>
    <t>台面为黑色防酸碱防腐蚀，离地高度85cm，宽80cm，长度见数量处备注；靠墙边台面上带有通用插座，每米长台面安排2个插座为5孔通用插座模块；台面下不需带有固定的抽屉和柜子，安排组合式的可移动抽屉柜和双开门柜。靠墙边安装与台面同长的1层试剂架，边缘带有不锈钢防跌落挡杆，底层和桌面高度为33cm，上方安装与实验台面同长的30cm深的双开门吊柜，吊柜于试剂架层间距33cm。</t>
  </si>
  <si>
    <t>吊柜（实验室）（D302-2）</t>
  </si>
  <si>
    <t>30cm深的双开门吊柜，高度60cm，长度见数量处备注；如长度不足则靠边侧为单开门，不足一扇单开门处则缩短舍去，柜中间有一块可活用的横向分层用挡板，门中央为透明玻璃，吊柜于试剂架层间距33cm。</t>
  </si>
  <si>
    <t>C级洁净室（D-309）</t>
  </si>
  <si>
    <t>按图纸隔断空间，房间全密封，地面铺设，空调过滤系统，缓冲间。配传递窗，每个隔间都有紫外灯，线路注意和普通光照分开。</t>
  </si>
  <si>
    <t>双人超净工作台（D309）</t>
  </si>
  <si>
    <t>实验边台（D309）</t>
  </si>
  <si>
    <t>台面为黑色防酸碱防腐蚀，离地高度85cm，宽80cm，长度见数量处备注；靠墙边台面侧有5cm高挡板，带有通用插座，每米长台面安排2个插座为5孔通用插座模块；台面下不需抽屉和柜子。具体按现场实际调整。</t>
  </si>
  <si>
    <t>试剂架、吊柜（实验中央台）（D308-2）</t>
  </si>
  <si>
    <t>台面上带有通用插座，每米长台面安排4个插座为5孔通用插座模块；试剂架每个四个插座；安装与台面同长的1层试剂架，边缘带有不锈钢防跌落挡杆，底层和桌面高度为33cm，上方安装与实验台面同长的30cm深的双开门吊柜，吊柜于试剂架层间距33cm。边台加1个水槽。全木器皿柜2台。</t>
  </si>
  <si>
    <t>曾昭武18658816095</t>
  </si>
  <si>
    <t>根据学校安排与整合药学研究院实验室建设需要，标项2</t>
  </si>
  <si>
    <t>实验边台（上方无吊柜，每个边台带1个水槽，共2个边台）（D310-1、D310-2）</t>
  </si>
  <si>
    <t>台面为黑色防酸碱防腐蚀，离地高度85cm，宽80cm，长度见数量处备注；靠墙边台面上带有通用插座，每米长台面安排4个插座为5孔通用插座模块；台面下不需带有固定的抽屉和柜子，安排组合式的可移动抽屉柜和双开门柜。每个边台带1个水槽，共2个边台。</t>
  </si>
  <si>
    <t>实验台与隔墙（D座308-4气相室）</t>
  </si>
  <si>
    <t>台面为黑色防酸碱防腐蚀，2.4*0.9*0.85米。台面下带有固定的抽屉和柜子。308-4蛋白质谱仪实验室隔墙，空调位置移动。308-4通风管道改动。</t>
  </si>
  <si>
    <t>抽气罩1套4台与气瓶安全柜（D座308-4气相室）</t>
  </si>
  <si>
    <t>SHHS/T-C-001，上海沪试分析仪器公司</t>
  </si>
  <si>
    <t>A03010601</t>
  </si>
  <si>
    <t>空调设备</t>
  </si>
  <si>
    <t>空调（D座308-4气相室）</t>
  </si>
  <si>
    <t>2P落地式</t>
  </si>
  <si>
    <t>根据学校安排与整合药学研究院实验室建设需要</t>
  </si>
  <si>
    <t>电源改造安装</t>
  </si>
  <si>
    <t>无边台的实验室墙边每米安装2个220V五孔插座，每2米安装一个380V四孔插座。安装一个220/380v共用五线插座。现有电源线路存在安全隐患的进行改造。</t>
  </si>
  <si>
    <t>实验边台（上方有吊柜下方无立柜）（D202）</t>
  </si>
  <si>
    <t>台面为黑色防酸碱防腐蚀，离地高度95cm，宽80cm，长度见数量处备注；台面下需抽屉，不需要柜子。靠墙边台面上带有通用插座，每米长台面安排2个插座为5孔通用插座模块；</t>
  </si>
  <si>
    <t>D-202合成生物学实验室维修改造</t>
  </si>
  <si>
    <t>按图纸隔断空间，房间全密封，地面铺设自流平，吊顶，移门，配3个排气口，紫外灯，一个拖把池，加装380V插座4个，220V插座12个。</t>
  </si>
  <si>
    <t>试剂器皿柜（D202）</t>
  </si>
  <si>
    <t>本体：采用抗强酸碱耐化学药品，耐冲击磁白色PP板（原装进口）承制，具永久性，厚度8mm，抗强酸、化学药品，耐冲击，不腐蚀，不生锈。铰链/把手：採用耐强酸、强碱材质，拉门采用同质PP聚丙稀材料制作调整脚：采用塑钢模具成型，无金属部分外露，可依现场地面调整水平开门方式：上下四开门，双锁结构层板：3块PP层板规格尺寸：H1800*W900*D450（MM）</t>
  </si>
  <si>
    <t>单人超净工作台（D202）</t>
  </si>
  <si>
    <t>实验室中央台带水槽（D-307）</t>
  </si>
  <si>
    <t>台面为黑色防酸碱防腐蚀，离地高度85cm，宽160cm，长度见数量处备注；台面中央带有通用插座，每米长台面安排4个插座为5孔通用插座模块；无试剂架。靠门侧一段有2个水池（详见“水池、水嘴、滴水架”）。台面下带有抽屉，下方有组合式试剂柜。具体需见图，需按现场实际调整。</t>
  </si>
  <si>
    <t>实验室中央台带水槽（D-305）</t>
  </si>
  <si>
    <t>D305台面为黑色防酸碱防腐蚀，离地高度85cm，宽160cm，长度见数量处备注；台面中央带有通用插座，每米长台面安排4个插座为5孔通用插座模块；中央台中间安装与台面同长的2层试剂架，从下到上逐层加宽，边缘带有不锈钢防跌落挡杆，底层和桌面高度为33cm，每层间距33cm。靠门侧一段有2个水池（详见“水池、水嘴、滴水架”）。台面下带有抽屉，下方有组合式试剂柜。具体需见图，需按现场实际调整。</t>
  </si>
  <si>
    <t>实验边台（上方有吊柜下方有立柜）（D-305）</t>
  </si>
  <si>
    <t>台面为黑色防酸碱防腐蚀，离地高度85cm，宽80cm，长度见数量处备注；靠墙边台面侧有5cm高挡板，带有通用插座，每米长台面安排2个插座为5孔通用插座模块；靠墙边安装与台面同长的2层试剂架，边缘带有不锈钢防跌落挡杆，底层和桌面高度为33cm，上方安装30cm深的双开门吊柜，吊柜于试剂架层间距33cm，吊柜另计。台面下不需带有固定的抽屉和柜子，安排组合式的可移动抽屉柜和双开门柜。具体按现场实际调整</t>
  </si>
  <si>
    <t>单人超净工作台（D-305）</t>
  </si>
  <si>
    <t>HEPA破损、预失效报警功能。2．采用LCD大屏幕液晶显示屏，定量显示风速、累计工作时间、压差、时钟、HEAP运行状态等工作参数。3．配置高效HEPA空气过滤器，预过滤器为中效过滤系统。4．风速能在0.1-0.6m/s范围内，设定为六段并能实数显示。5．移动门采用配重式移门，可在规定范围内任意定位。6．配置防溅内置电源插座及气源、水源接口。7．洁净等极：100级@≥0.5 m（美联邦209E）。8．工作区风速范围：0.1-0.6m/s（可调）。9．振动半峰值：≤3m（X、Y、Z方向）。10．工作区尺寸(mm)：830×700×495 11．外型尺寸(mm)：990×744×1580。</t>
  </si>
  <si>
    <t>实验室中央台带水槽（D-303）</t>
  </si>
  <si>
    <t>台面为黑色防酸碱防腐蚀，离地高度85cm，宽160cm，长度见数量处备注；台面中央带有通用插座，每米长台面安排4个插座为5孔通用插座模块；中央台中间安装与台面同长的2层试剂架，从下到上逐层加宽，边缘带有不锈钢防跌落挡杆，底层和桌面高度为33cm，每层间距33cm。靠门侧一段有2个水池（详见“水池、水嘴、滴水架”）。台面下带有抽屉，下方有组合式试剂柜。具体需见图，需按现场实际调整。</t>
  </si>
  <si>
    <t>曾招武18658816095</t>
  </si>
  <si>
    <t>实验边台（上方有吊柜下方有立柜）（下沙9号楼5楼515、517）</t>
  </si>
  <si>
    <t>实验室升降小圆凳（下沙9号楼5楼515、517）</t>
  </si>
  <si>
    <t>上面PU，下面滑轮</t>
  </si>
  <si>
    <t>试剂柜（下沙9号楼5楼517）</t>
  </si>
  <si>
    <t>空调（下沙9号楼5楼515、517）</t>
  </si>
  <si>
    <t>格力1.5P</t>
  </si>
  <si>
    <t>空调（A座1楼实验室105，110）</t>
  </si>
  <si>
    <t>格力2p</t>
  </si>
  <si>
    <t>实验中央台、试剂架、吊柜（A105）</t>
  </si>
  <si>
    <t>台面为黑色防酸碱防腐蚀，离地高度85cm，宽160cm，长度见数量处备注；台面中央带有通用插座，每米长台面安排4个插座为5孔通用插座模块；试剂架每个四个插座；安装与台面同长的1层试剂架，边缘带有不锈钢防跌落挡杆，底层和桌面高度为33cm，上方安装与实验台面同长的30cm深的双开门吊柜，吊柜于试剂架层间距33cm。带水槽。包括墙边水电插座安装。</t>
  </si>
  <si>
    <t>实验边台（上方无吊柜，带水槽）（A110、112）</t>
  </si>
  <si>
    <t>台面为黑色防酸碱防腐蚀，离地高度85cm，宽80cm，长度见数量处备注；靠墙边台面上带有通用插座，每米长台面安排4个插座为5孔通用插座模块；台面下不需带有固定的抽屉和柜子，安排组合式的可移动抽屉柜和双开门柜。每个房间带1个水槽。</t>
  </si>
  <si>
    <t>实验凳</t>
  </si>
  <si>
    <t xml:space="preserve">i5-6400/B150/内存不小于4G/1TB/1G独显/DVDRW/不小于19.5WLED
</t>
  </si>
  <si>
    <t>后勤集团</t>
  </si>
  <si>
    <t>钱陈莉</t>
  </si>
  <si>
    <t>后勤经费</t>
  </si>
  <si>
    <t>报废更新，2016年报废一台电脑，现由于工作需要系统维护、处理图文视频软件等，需申购一台台式电脑。</t>
  </si>
  <si>
    <t>内存不低于32个G；1个Intel Xeon 处理器 E5-2620 v4；2*300G SAS(热插拔SAS硬盘)；RAID卡（支持RAID 0，1），网络；单电源/可支持冗余电源；三年原厂7×24×4现场服务；550w电源；</t>
  </si>
  <si>
    <t>吴云霞</t>
  </si>
  <si>
    <t>新增设备，2017年上半年集团引进了采供系统信息平台。现使用的服务器借用了软件公司的服务器，长远考虑，为保障系统平台稳定、安全使用，需要新购一台服务器。</t>
  </si>
  <si>
    <t>褚亚萍</t>
  </si>
  <si>
    <t>报废更新，现有的电脑年数已久，经常出现故障，维修多次仍然不能解决问题，严重影响工作</t>
  </si>
  <si>
    <t>惠普2017台式电脑1-5</t>
  </si>
  <si>
    <t>HP ProOne 490 G3 23.8-in Non-Touch All-in-One PC-G6011032056 一体机
(杭州市政府采购网上商城)</t>
  </si>
  <si>
    <t>艺术教育研究院</t>
  </si>
  <si>
    <t>刘晨</t>
  </si>
  <si>
    <t>ZX15001011005</t>
  </si>
  <si>
    <t>浙江省高校人文社科重点研究基地(艺术学理论)—市配套经费-基础建设经费</t>
  </si>
  <si>
    <t>①2016年已引进2名博士，尚无教学科研用机。
②2017年计划引进2名博士。
③2005年台式电脑(05003895)1台，2007年台式电脑(07000816、07000817)2台待报废更新。</t>
  </si>
  <si>
    <t xml:space="preserve">惠普   2017打印机6-4 </t>
  </si>
  <si>
    <t>HP OfficeJet Pro 8730多功能一体机
(杭州市政府采购网上商城)</t>
  </si>
  <si>
    <t>①2003年彩色激光打印机(03000611)1台待报废更新。
②2011年打印机(20112139、20112140)2台待报废更新。</t>
  </si>
  <si>
    <t>惠普   2017打印机6-3</t>
  </si>
  <si>
    <t>2017打印机6-3  HP LaserJet Pro M1139多功能一体机
(杭州市政府采购网上商城)</t>
  </si>
  <si>
    <t>2016年已引进2名博士的配备用机。</t>
  </si>
  <si>
    <t>IMAC(27英寸)外置声卡AVID</t>
  </si>
  <si>
    <t>Retina 5K 显示屏
；3.2GHz 或 3.3GHz 四核 Intel Core i5 或 4.0GHz 四核 Intel Core i7 处理器
Turbo Boost 最高可达 4.2GHz；1TB 7200-rpm 硬盘；1TB、2TB 或 3TB Fusion Drive；或最高可达 1TB 的固态硬盘2</t>
  </si>
  <si>
    <t xml:space="preserve">   PD02009002002 </t>
  </si>
  <si>
    <t>2016年引进高端人才-王旭青（万人计划全国青年拔尖人才，从事西方音乐研究）
1. 要作音乐的波形分析。2. 要做音乐现场的视频图形编辑。3.需用PRO TOOLS，LOGIC专业软件编辑制作音频文件。4.需用AVID SIBELIUS进行乐谱制作。</t>
  </si>
  <si>
    <t>MacBook Pro (15 英寸)</t>
  </si>
  <si>
    <t xml:space="preserve">15.4 英寸 (对角线) LED 背光 Retina 显示；2.2GHz、2.5GHz 或 2.8GHz 四核 Intel Core i7 处理器
</t>
  </si>
  <si>
    <t>2016年引进高端人才-王旭青（万人计划全国青年拔尖人才，从事西方音乐研究）
1. 要作音乐的波形分析。2. 要做音乐现场的视频图形编辑。3.需用PRO TOOLS，LOGIC专业软件编辑制作音频文件。4.需用AVID SIBELIUS进行乐谱制作。5.便于携带，用于学术活动与交流</t>
  </si>
  <si>
    <t xml:space="preserve">2017复印机1-2富士施乐DocuCentre S2020CPS NA 
(杭州市政府采购网上商城) </t>
  </si>
  <si>
    <t>王旭青-科研项目需要</t>
  </si>
  <si>
    <t>15.4 英寸 (对角线) LED 背光 Retina 显示；2.9GHz 四核 Intel Core i7 处理器,Turbo Boost 最高可达 3.8GHz;16GB 2133MHz内存；1TB PCLe固态硬盘；Radeon P容460图形处理器，配备4GB 显存；四个Thunderbolt3 端口</t>
  </si>
  <si>
    <t xml:space="preserve"> PD02009002003 </t>
  </si>
  <si>
    <t>2016年引进高端人才-李庆本（教育部新世纪优秀人才，从事中西方美学比较研究）
1. 要作艺术作品的图形分析。2. 要做音乐现场的视频图形编辑。3.需用PRO TOOLS，LOGIC专业软件编辑制作音频文件。4.需用AVID SIBELIUS进行乐谱制作。5.便于携带，用于学术活动与交流</t>
  </si>
  <si>
    <t xml:space="preserve">   PD02009002003 </t>
  </si>
  <si>
    <t>李庆本——科研项目需要</t>
  </si>
  <si>
    <t>HP ProBook 430 G4-24012200056</t>
  </si>
  <si>
    <t>i7-7500u/Win7 basic/8G/1T+256SSD//14寸防眩高清屏1080P
(杭州市政府采购网上商城)</t>
  </si>
  <si>
    <t xml:space="preserve"> PD02009002003</t>
  </si>
  <si>
    <t>惠普2017打印机6-1</t>
  </si>
  <si>
    <t>HP LaserJet Pro MFP M226dn打印、传真、复印多功能一体打印机
(杭州市政府采购网上商城)</t>
  </si>
  <si>
    <t>A030209</t>
  </si>
  <si>
    <t>惠普2017扫描仪1-2</t>
  </si>
  <si>
    <t>HP ScanJet Pro 2000 S1
(杭州市政府采购网上商城)</t>
  </si>
  <si>
    <t>李庆本——研项目需要</t>
  </si>
  <si>
    <t>苹果笔记本</t>
  </si>
  <si>
    <t>外国语学院</t>
  </si>
  <si>
    <t>管南异</t>
  </si>
  <si>
    <t>zx15001002006</t>
  </si>
  <si>
    <t>2014年市中青年学科带头人扶持经费</t>
  </si>
  <si>
    <t>正在使用的笔记本电脑已经使用8年，需要更新</t>
  </si>
  <si>
    <t>一体机</t>
  </si>
  <si>
    <t>惠普2017打印机6-4 HP OfficeJet Pro 8730多功能一体机</t>
  </si>
  <si>
    <t>打印、复印、扫描</t>
  </si>
  <si>
    <t>李颖</t>
  </si>
  <si>
    <t>KG13034</t>
  </si>
  <si>
    <t>中国高校教师双语教学能力研究</t>
  </si>
  <si>
    <t>打印和复印为科研教学必备的设备。目前使用的打印机损耗较大，须更换，提高打印的效率和质量。</t>
  </si>
  <si>
    <t>打印、复印、扫描一体机</t>
  </si>
  <si>
    <t>吴格奇</t>
  </si>
  <si>
    <t>KZ16064</t>
  </si>
  <si>
    <t>话语视角下西方媒体中国城市形象研究——以杭州为例</t>
  </si>
  <si>
    <t>开展省哲社课题研究所需</t>
  </si>
  <si>
    <t>苹果 笔记本电脑</t>
  </si>
  <si>
    <t>Apple MacBook Air MMGF2CH/A (A1466)</t>
  </si>
  <si>
    <t>俞霞君</t>
  </si>
  <si>
    <t>ＺＸ13007003005</t>
  </si>
  <si>
    <t>杭州市属高校中青年教学名师--《综合英语》</t>
  </si>
  <si>
    <t>个人工作需要。现有电脑已经使用5年，有一定问题。</t>
  </si>
  <si>
    <t>华硕   2017台式电脑1-15  </t>
  </si>
  <si>
    <t>华硕/A6421UKH-BC039M一体机</t>
  </si>
  <si>
    <t>孙海龙</t>
  </si>
  <si>
    <t xml:space="preserve"> PD02001003002002</t>
  </si>
  <si>
    <t>孙海龙-中韩壬辰战争小说比较研究</t>
  </si>
  <si>
    <t>因日常办公与科研需要购买</t>
  </si>
  <si>
    <t> 三星/ SF-761P多功能一体机</t>
  </si>
  <si>
    <t>三星/ SF-761P多功能一体机</t>
  </si>
  <si>
    <t>HP LaserJet Pro M1139多功能一体机</t>
  </si>
  <si>
    <t>陈思颖</t>
  </si>
  <si>
    <t>KZ16056</t>
  </si>
  <si>
    <t>2016年省社科联重点资助项目</t>
  </si>
  <si>
    <t>日常办公</t>
  </si>
  <si>
    <t>APPLE 平板电脑MNY12CH/A A1566</t>
  </si>
  <si>
    <t>PD02011001025</t>
  </si>
  <si>
    <t>2016年度校级教改项目</t>
  </si>
  <si>
    <t>课堂教学改革</t>
  </si>
  <si>
    <t>CZ16076、YS05004004314004</t>
  </si>
  <si>
    <t>2016年杭州市社科青年培养专项、五常中学英语教科研提升项目</t>
  </si>
  <si>
    <t>索尼（SONY）FDR-AX40 4K高清数码摄像机</t>
  </si>
  <si>
    <t>YS05004004314004</t>
  </si>
  <si>
    <t>五常中学英语教科研提升项目</t>
  </si>
  <si>
    <t>大中小学合作项目课堂诊断</t>
  </si>
  <si>
    <t>摄像机配件</t>
  </si>
  <si>
    <t>1.索尼（SONY）LCS-U21 便携包；
2.云腾（YUNTENG） VT-888便携三脚架；
3.索尼(SONY)NP-FV70电池+座充；
4.索尼（SONY） SD卡 UHS-I/UHS-II Class10 64G 读速94M 高速存储卡</t>
  </si>
  <si>
    <t>2017打印机6-4  HP OfficeJet Pro 8730多功能一体机</t>
  </si>
  <si>
    <t>内存：512MB；
分辨率：1200×1200 dpi的渲染分辨率； 彩色(最佳)：最高 2400×1200 dpi的最佳分辨率(使用惠普高级相纸，输入分辨率为 600×600 dpi)
网络功能：标准(内置以太网和WiFi 802.11b/g/n)
主要功能：无线连接、打印、传真、扫描和复印</t>
  </si>
  <si>
    <t>高乾</t>
  </si>
  <si>
    <t>KZ13111</t>
  </si>
  <si>
    <t>寓言理论观照下的本雅明翻译思想</t>
  </si>
  <si>
    <t>打印、复印研究资料之用</t>
  </si>
  <si>
    <t>2017平板电脑1-1  Switch SW5-017 7001</t>
  </si>
  <si>
    <t>Atom X5-Z8350/2G DDR3L/32G/摄像头/无线+蓝牙/W10HETOCN64CPPP/键盘底座/10普通屏/指纹</t>
  </si>
  <si>
    <t>查找研究文献之用</t>
  </si>
  <si>
    <t xml:space="preserve">Intel Core I5 4G内存 128G存储   Surface Pro 4 i5 128G+键盘
</t>
  </si>
  <si>
    <t>裘禾敏</t>
  </si>
  <si>
    <t>PF15002004039</t>
  </si>
  <si>
    <t>中国典籍英译研究</t>
  </si>
  <si>
    <t>引进教师首次采购，用于教学科研管理</t>
  </si>
  <si>
    <t xml:space="preserve">2017打印机3-2理光SP C250DN  </t>
  </si>
  <si>
    <t xml:space="preserve">苹果 笔记本电脑  APPLE MacBook Air MMGF2CH/A（A1466）
 </t>
  </si>
  <si>
    <t>Intel Core i5 处理器1.6GHz 双核Turbo Boost 高达 2.7GHz、Intel HD Graphics 6000、8GB 内存</t>
  </si>
  <si>
    <t>佳能 微单  EOS M3 KIT(15-45)</t>
  </si>
  <si>
    <t>李静</t>
  </si>
  <si>
    <t>PD02001003002001</t>
  </si>
  <si>
    <t>李静-日本文化中的女性信仰研究</t>
  </si>
  <si>
    <t>田野考察时需要使用</t>
  </si>
  <si>
    <t>苹果笔记本电脑  </t>
  </si>
  <si>
    <t>欧荣</t>
  </si>
  <si>
    <t>KU14020</t>
  </si>
  <si>
    <t>欧美跨艺术诗学研究</t>
  </si>
  <si>
    <t>现有笔记本电脑坏了，准备报废</t>
  </si>
  <si>
    <t xml:space="preserve">苹果平板电脑   </t>
  </si>
  <si>
    <t>APPLE MNY12CH/A A1566  MNY12CH/A A1566</t>
  </si>
  <si>
    <t>KZ13170</t>
  </si>
  <si>
    <t>英美现代派诗歌中的城市书写研究</t>
  </si>
  <si>
    <t xml:space="preserve">A030202 </t>
  </si>
  <si>
    <t>惠普2017打印机6-4  HP OfficeJet Pro 8730多功能一体机</t>
  </si>
  <si>
    <t>HP OfficeJet Pro 8730打印、传真、复印多功能一体打印机，A4幅面（黑白激光）</t>
  </si>
  <si>
    <t>张雯</t>
  </si>
  <si>
    <t>KG15019</t>
  </si>
  <si>
    <t>张雯-加拿大当代英语诗歌“共同体想象”研究</t>
  </si>
  <si>
    <t>项目科研需要</t>
  </si>
  <si>
    <t>HP ProDesk 400 G4 SFF Business PC-F9021029056 标准机</t>
  </si>
  <si>
    <t>俞春喜</t>
  </si>
  <si>
    <t>zx13016002004004</t>
  </si>
  <si>
    <t>朝鲜语新专业建设经费</t>
  </si>
  <si>
    <t>朝鲜语系教师队伍教学科研工作需要</t>
  </si>
  <si>
    <t xml:space="preserve">惠普   2017打印机1-1  HP LaserJet Pro P1106
</t>
  </si>
  <si>
    <t>孟文静</t>
  </si>
  <si>
    <t>ZX13004009009</t>
  </si>
  <si>
    <t>欧荣-英语语言文学（实验建设经费）</t>
  </si>
  <si>
    <t>学院部分打印机过于陈旧，已经无法使用。</t>
  </si>
  <si>
    <t>zx13004010009和ZX13004009009</t>
  </si>
  <si>
    <t>新设英语翻译系，需配置相应设备。且学院部分电脑过于陈旧，已经无法使用。</t>
  </si>
  <si>
    <t>惠普 打印、复印、扫描一体机</t>
  </si>
  <si>
    <t>为学院发展需要，需引入高端人才并为其配置相应的设备</t>
  </si>
  <si>
    <t>A120403</t>
  </si>
  <si>
    <t>行业应用软件</t>
  </si>
  <si>
    <t>教学软件</t>
  </si>
  <si>
    <t>《创业管理》课程教学软件，提供实践动手的商机筛选器工具，每名学生根据自己接收到的创业项目本身的详尽描述，使用商机筛选器对该项目做数十个维度的详尽商业机会与风险识别甄选，通过该过程掌握起一种严谨可实践使用的商机与风险识别方法与技巧。包含：软件光盘、《学生手册》、《教师手册》、《配置手册》、加密狗等。</t>
  </si>
  <si>
    <t>洪茹燕</t>
  </si>
  <si>
    <t>zx15111001-002-003</t>
  </si>
  <si>
    <t>杭州市第二批特色专业</t>
  </si>
  <si>
    <t>经济学专业新开设了《创业管理》课程。随着经济学特色专业建设推进，教改和课改任务凸显出来。《创业管理》亟需利用全新的教学技术和手段进行课改，因此有必要购买该课程教学软件。</t>
  </si>
  <si>
    <t>机器人创新实训套件</t>
  </si>
  <si>
    <t xml:space="preserve"> 机器人组装案例40种以上，涵盖轮型、履带型、关节型等。主控板：3个主控板及芯片；配套软件为Arduino开源机器人软件。结构零件：大型铝镁合金零件及塑胶零件，国际标准件接口应统一，包括平板件、连杆件、折弯件、圆形件齿轮、偏心轮、轮胎等。连接件:不锈钢螺丝、螺母，金属轴套、尼龙螺柱等。电机：3~9 V直流电机，2种规格金属齿轮180°伺服电机20个以上。传感器：触碰、闪动、声控、火焰、灰度、红外、加速度、超声波、白标、编码器、温度、触须、语音识别、颜色识别、摄像头等，12种以上。通讯模块：蓝牙串口模块、蓝牙PC适配器、无线模块、无线路由器，4种。组装工具：内六角螺丝刀、扳手、十字螺丝刀、镊子。本产品可扩展51单片机、ARM7及各种常见传感器、控制模块等。</t>
  </si>
  <si>
    <t>马宝丽</t>
  </si>
  <si>
    <t>ZX15112002003</t>
  </si>
  <si>
    <t>2016年特需专-机械设计制造及其自动化</t>
  </si>
  <si>
    <t>承担《机器人技术》、《机械原理》、《机械设计》、《传感器技术》、《单片机技术》、《物联网技术应用》的课程实验，以及为毕业设计、创客平台、学生创新创意大赛提供实践平台。</t>
  </si>
  <si>
    <t>新生儿护理及CPR操作模拟人</t>
  </si>
  <si>
    <t>1.模拟正常的新生儿大小
2.一般护理：更换尿布，穿换衣服，口腔护理，冷热疗法,包扎。
3.胸部外皮可打开观察脏器邻近关系
4.新生儿心肺复苏：该模型可进行人工口对口人工呼吸、胸外按压，并伴有明显的胸廓起伏
5.经脐静脉给药：可模拟练习新生儿脐静脉给药，可注入模拟药液 
6.脐带采血：可模拟真实状态下经脐带采血，并能抽出模拟血液
7.挤压红色气囊，可触摸到脐动脉搏动
8.可行鼻饲,洗胃：模拟新生儿左侧鼻腔可以鼻饲、给液。模拟新生儿右侧腹部最底下输液管为鼻饲排液管
9.静脉注射和输液：模型右手臂提供了丰富的静脉血管，手握拳状，血管充盈有弹性，穿刺进入血管时，落空感明显，可以产生回血，输入的药液以清水代替为宜
10.骨髓穿刺：模拟新生儿足部两管相通可选其一灌入模拟血液，右腿胫骨可穿刺，落空感明显，可抽出模拟骨髓，左腿可行静脉注射
11.可进行气管插管操作
12.配有生命体征监测系统，有两种操作模式：训练和竞赛模式。可全程电子监测按压深度、潮气量等</t>
  </si>
  <si>
    <t>江虹</t>
  </si>
  <si>
    <t>ZX15112001001－002－003</t>
  </si>
  <si>
    <t>护理学（产学对接项目）</t>
  </si>
  <si>
    <t>实验教学</t>
  </si>
  <si>
    <t>高级婴儿头部注射操作模型</t>
  </si>
  <si>
    <t xml:space="preserve">1.模型为婴儿的头颈部
2.采用高分子材料制成，环保无污染，肤质仿真度高 
3.有半侧的婴儿头皮静脉网 
4.静脉注射：可选择不同类型的穿刺针进行训练，穿刺时有落空感，穿刺正确后有回血，并可进行输液等练习 
5.可反复进行练习 </t>
  </si>
  <si>
    <t>早产儿模拟人（30周）</t>
  </si>
  <si>
    <t>1.模型为24 周/30 周真实大小的早产儿
2.肤质仿真度高可触及囟门 
3.可练习早产儿在保育箱内的清洁和洗浴及早产儿抱持、包裹、换尿布、穿衣、擦浴、清洁五官、脐部护理、测量体重、胸围、腹围、头围、皮肤护理等护理操作</t>
  </si>
  <si>
    <t>分娩机转操作模型</t>
  </si>
  <si>
    <t>1.模型包括一成年女性下腹部及盆会阴部和两个胎儿，标准操作体位
2.采用高分子材质，环保无污染，肤质仿真度高
3.标准的足月胎儿，通过变化胎儿体位演示多种正常与异常的胎位分娩
4.可实现衔接、下降、俯屈、内旋转、仰伸、复位及外旋转、胎儿娩出等整个分娩过程
5.模型会阴部柔软有弹性，可模拟真实状态下的助产操作
6.胎头光滑柔软，可辨别囟门，进行胎头吸引术练习
7.透明腹皮可拆卸，方便示教</t>
  </si>
  <si>
    <t>孕妇腹部触诊及胎心监护模型</t>
  </si>
  <si>
    <t xml:space="preserve">1.模型为孕妇躯干，形态逼真 
2.采用高分子材质，环保无污染，肤质仿真度高 
3.子宫大小可调节，可选配带有胎膜的胎儿，练习右枕前（ROA）左枕前（LOA）右枕后（ROP）左枕后（LOP）胎位等触诊 
4.胎心音可调节，胎心频率范围60—200 次/ 分，胎心音可内放、外放 
5.电子盒内置，便于考核训练 
6.外皮可更换 </t>
  </si>
  <si>
    <t>高级女性避孕操作模型</t>
  </si>
  <si>
    <t>1.可进行宫内节育器放置/取出术，女性避孕套穿戴
2.展示子宫、卵巢及输卵管伞部的冠状切面、大阴唇、小阴唇、阴道
3.清晰可移动的视窗便于观察IUD 的放置过程
4.可利用拉杆来活动子宫，展示子宫异位
5.配有两个可更换的子宫</t>
  </si>
  <si>
    <t>妇科操作示教模型</t>
  </si>
  <si>
    <t>1.可进行女性盆会阴部解剖、刮宫术、阴道栓剂放置、阴道冲洗、盆腔检查、宫内节育器放置/取出术的示教
2.采用合叶式设计，方便示教，闭合模型为女性外阴部，打开模型为女性下腹部纵切面 
3.解剖标志明显，包括：肛门、阴道口、大阴唇、小阴唇、阴道、直肠、膀胱、耻骨联合、骶骨、子宫、输卵管、卵巢，便于操作定位
4.可行三合诊、双合诊检查示教</t>
  </si>
  <si>
    <t>多功能妇科操作模型</t>
  </si>
  <si>
    <t>1.可进行妇科常见疾病诊断：盆腔检查、宫颈刮片、阴道涂片、直肠指诊、女性避孕套的穿戴
2.模型为成年女性下腹部及盆会阴部标准操作体位
3.可行正常子宫和各种异常子宫触诊
4.有妊娠6-8 周、10-12 周、20 周的子宫、经产前倾子宫、经产后倾子宫供练习
5.内部解剖结构精确，有子宫、卵巢、输卵管、圆韧带和其他盆腔结构
6.可观察：未产正常宫颈、经产正常宫颈、癌变宫颈、增生宫颈、腺囊肿宫颈
7.腹部皮肤可拆卸</t>
  </si>
  <si>
    <t>高级人工流产操作模型</t>
  </si>
  <si>
    <t>1.模型由孕6-7周水平位子宫、前倾位子宫、后倾位子宫三部分组成
2.三个子宫均可打开，放入模拟妊娠囊
3.刮宫术，正确操作有相应的内容物吸出
4.子宫配有相应的底托，可使子宫固定，便于操作</t>
  </si>
  <si>
    <t>女性骨盆测量操作模型</t>
  </si>
  <si>
    <t>1.模型为成人骨盆，真实尺寸大小，解剖结构精确
2.包括髋骨、骶骨、骶岬、尾骨、坐骨棘、坐骨结节、骶髂关节、髂耻隆突、耻骨联合及第4、5腰椎等结构组成
3.可显示骨盆腔的三个平面a) 骨盆入口平面b) 中骨盆平面c) 骨盆出口平面
4.可真实测量出各平面径线：入口前后径 ；入口横径；入口斜径；小平面前后径；坐骨结节间径
5.可练习骨盆内外测量
6.可学习骨盆的解剖结构</t>
  </si>
  <si>
    <t xml:space="preserve"> 处理器速度600Mhz，最大内存128M；600 x 600 dpi复印 分辨率，1200 dpi 扫描分辨率，位深度24位，最大扫描尺寸216 x 297 毫米，支持A4、A5、A6、B5、16k、10x15 厘米、明信片（JIS 单面和双面）； 信封（DL、C5、B5）；产品重量18.2kg，外观尺寸423*425*280；高速 USB 2.0 端口； 内置快速以太网 10/100Base-TX 网络端口；支持Apple® AirPrint™；</t>
  </si>
  <si>
    <t>蒋旺喜/杨俊锋</t>
  </si>
  <si>
    <t>KG16050</t>
  </si>
  <si>
    <t>混合同步网络课堂助力教育均衡发展</t>
  </si>
  <si>
    <t>教学科研需要</t>
  </si>
  <si>
    <t>教育技术专业创客实验室</t>
  </si>
  <si>
    <t>3D打印创新项目主要设备有入门级3D打印机6台、进阶级3D打印机4台、高精度工业级3D打印机1台、手持三维扫描仪1台、桌面三维扫描仪器1台、各种打印材料和配件等；智能传感和互动媒体类项目主要设备有Smart Home kit智能家居语音识别、A智能虫虫机器人套件Arduino切诺基4WD移动机器人、Arduino Braccio机械臂 意大利原装进口、两轮自平衡车、HCR机器人、路虎5机械手套装、DF17D人形机器人等；各种易耗品电子画框、电子粘土等；环境布置主要设备柜子、创客桌、操作台、折叠椅、电脑、储物盒子；相关各种图书资料</t>
  </si>
  <si>
    <t>蒋旺喜/杨俊峰</t>
  </si>
  <si>
    <t>PD02008007001</t>
  </si>
  <si>
    <t>教室教育平台建设项目――实验室建设费</t>
  </si>
  <si>
    <t>教师教育实验室建设</t>
  </si>
  <si>
    <t xml:space="preserve"> HP ProDesk 400 G4 SFF Business PC-F9021029056,i5-6500(3.2G/6M/4核)/8G(DDR4 2133*)/1T(SATA)/1G独立显卡/超薄DVDRW/Windows 7 Home 64位/NOFDD/USB KB/USB Optical Mouse/180W 防雷电源/4年上门/21.5显示器</t>
  </si>
  <si>
    <t>王国湖</t>
  </si>
  <si>
    <t>原有网络实验室只有21台电脑，不能满足教育技术专业学生35人的班级上课，需要升级</t>
  </si>
  <si>
    <t>台式机（不含显示器）</t>
  </si>
  <si>
    <t>i7-7700 四核 8M三级缓存/NVIDIA GTX 745 (4GB)独立显卡/8GB DDR4内存/1TB 7200RPM硬盘+128GSSD固态硬盘/可读写DVD光驱/3年上门保修/要求品牌机并有相关证书</t>
  </si>
  <si>
    <t>原有现代化信息技术实验室建于2012年，有多台电脑已坏，无法再维修使用，急需升级补充，主要用于学生多媒体制作，包括视频剪辑，动画制作。</t>
  </si>
  <si>
    <t>高音木琴</t>
  </si>
  <si>
    <t>便携式，音域c2-a3，16键含f#、Bb，附2支琴槌;琴键：复合纤维材料，不会因温度湿度变化影响音质，音色与木琴琴键相同;共鸣腔：实心松木，多共鸣腔音质;重量≤3.1KG;长度≤59cm;宽度≤28cm;高度≤6.5cm.</t>
  </si>
  <si>
    <t>蒋旺喜/陈方</t>
  </si>
  <si>
    <t>（经费需校长办公会讨论决定）</t>
  </si>
  <si>
    <t>新专业音乐教育教学需求</t>
  </si>
  <si>
    <t>中音木琴</t>
  </si>
  <si>
    <t>便携式，音域c1-a2, 16键含f#、Bb，附2支琴槌，琴键：复合纤维材料，不会因温度湿度变化影响音质；音色与木琴琴键相同；共鸣腔：实心松木，多共鸣腔音质；重量≤4.3KG；长度≤61cm;宽度 ≤37cm; 高度≤8.5cm</t>
  </si>
  <si>
    <t>低音木琴</t>
  </si>
  <si>
    <t>音域c-a1, 16键含f#、Bb，附2支毛线琴槌；琴键：复合纤维材料，不会因温度湿度变化影响音质，音色与木琴琴键相同；共鸣腔：实心松木，多共鸣腔音质；重量≤7.9KG；长度≤68cm;宽度≤37cm高度≤36cm;</t>
  </si>
  <si>
    <t>高音铁琴</t>
  </si>
  <si>
    <t>便携式，音域c2-a3，16键含f#、Bb，附2支琴槌；琴键：铝制材料；共鸣腔：实心松木，多共鸣腔音质；重量≤2.9KG；长度≤59cm;宽度≤28cm;高度≤7.5cm</t>
  </si>
  <si>
    <t>中音铁琴</t>
  </si>
  <si>
    <t>便携式，音域c1-a2，16键含f#、Bb，附2支毛线琴槌；琴键：铝制材料；共鸣腔：实心松木，多共鸣腔音质；重量≤4.2KG；长度≤61cm;宽度≤34cm;高度≤9.5cm</t>
  </si>
  <si>
    <t>低音铁琴</t>
  </si>
  <si>
    <t>音域c-a1，16键含f#、Bb，附2支毛线琴槌；琴键：铝制材料；共鸣腔：实心松木，多共鸣腔音质；重量≤2.9KG；长度≤68cm;宽度≤37cm;高度≤36cm</t>
  </si>
  <si>
    <t>金杯鼓12"</t>
  </si>
  <si>
    <t>绿屏桑木制手工鼓身；非洲山羊皮鼓面;可调音 ；直径：30cm；高度：56cm；重量：5.8kg</t>
  </si>
  <si>
    <t>风铃</t>
  </si>
  <si>
    <t>银色铝合金，单排27音</t>
  </si>
  <si>
    <t>雅马哈双排键电子琴</t>
  </si>
  <si>
    <t>FSB键盘，带有触前和触后功能;540种高品质音色;14种超清晰音色;368种高品质伴奏型;601个注册菜单;新增第二组领导音色（Lead Voice 2）;全新白色背光4行显示屏幕;音频录音/播放;硬质微动面板按键;白色时尚琴体设计</t>
  </si>
  <si>
    <t xml:space="preserve">雅马哈便携式电子琴NP-V60 </t>
  </si>
  <si>
    <t>76键仿钢琴力度感响应键盘;纤细轻便的设计;116种面板音色，12组打击乐/SFX音色，361种XGlite音色;双重音色功能和音色分割功能;160种自动伴奏型（可扩充）;音乐数据库功能;面板存储功;方便易用的6轨录音音序器;内置闪存可以用来存储乐曲;实用的教学功能;高质量混响、合唱、和声效果;USB TO HOST接口用于连接电脑及其他设备</t>
  </si>
  <si>
    <t>铁板：采用传统砂铸铁板工艺，铁板高度1090mm（±2mm以内）。弦槌：精选国产优质纯羊毛毡制造，采用欧洲的技术、严格的工艺、先进的设备制造而成，具有优良的弹性和适当的硬度，音色优美。制音毡：平板毡采用国产毛毡，三角毡和坑毡采用进口毛毡。轴衬呢：采用日本进口轴衬呢。琴弦：采用德国ROSLAU镀锡防锈钢线，1#弦长≥1180。</t>
  </si>
  <si>
    <t>三角钢琴</t>
  </si>
  <si>
    <t xml:space="preserve">（1）长度≥161cm 
（2）颜色：黑色亮光 
（3）琴键数：88键
（4）外侧框架板材：实木板叠层胶合，并整体弯曲成型。
（5）背柱：要求有2-3根放射状支架和水平支架，材质为进口层压实木。 
（6）弦轴板：榉木交叉叠层,使用防潮密封胶粘合。
（7）▲音板：欧洲云杉木实木单板径切密纹。
（8）肋木：实心直纹云杉肋木；肋木必须嵌入内壳。
（9）码桥：优质实木，低音采用悬浮式码桥加长有效弦长，非直列式。
（10）弦列：交叉弦列，组合式别弦钮，高音区前后双重泛音列
（11）琴弦：裸弦使用进口高级抛光琴弦，音色纯净音准稳定，表面无镀铬涂层，低音缠弦用进口钢材为芯，缠以纯实心铜
（12）弦槌：优质羊毛毡包住芯呢；
（13）▲琴键木材：琴键木材必须为实木，非合板密度板等复合材料。
（14）键盘架：要求取材于云杉木，并在中盘枕木和前档枕木中插入硬木插件。
（15）键盘盖：内置双侧缓降键盘盖
（16）琴腿：实木。
（17）金属部件：实心黄铜，抛光且经过喷漆。
（18）▲铸铁板：真空铸造方式。
（19）调律钉：优质蓝钢，带防锈镀镍头。
（20）止音器：配有上好羊毛的实木止音头。 
（21）击弦机：稳定，做工精良，部件工整。
（22）踏板：要求为硬质实心黄铜，柔音、选择性延音（练习）及止音器踏板。
（23）顶盖板打开高度：要求具有2个顶盖支撑杆，缓降键盘盖、顶锁、硬质实心黄铜脚轮及可调节乐谱架。
（24）钢琴配原装琴凳，琴罩一个。
注：①▲标注的为重要参数。
②为证实参数的准确性，供应商在填写参数偏离表的同时，应当提供经原厂盖章的参数证明文件，如若无法提供导致扣分，是供应商的责任。
</t>
  </si>
  <si>
    <t>WLAN平板电脑  32GB、 64 位架构的 A9 芯片嵌入式 M9 协处理器、Retina 显示屏9.7 英寸 (对角线) LED 背光 Multi？Touch 显示屏，采用 IPS 技术2048 x 1536 像素分辨率，264 ppi、采用防油渍防指纹涂层、800 万像素摄像头、自动对焦、全景模式 (最高可达 4300 万像素)、HDR 照片、曝光控制、连拍快照模式、轻点对焦、计时模式、ƒ/2.4 光圈、五镜式镜头、混合红外线滤镜、背照式感光、自动图像防抖功能、面部识别功能、照片地理标记功能、FaceTime 视频通话、使用 iPad 通过无线网络与任何支持 FaceTime 的设备进行视频通话、WLAN 机型无线网络 (802.11a/b/g/n/ac)；双频 (2.4GHz 和 5GHz)；支持 HT80 的 MIMO 技术、蓝牙 4.2 技术、数字指南针、无线网络、iBeacon 微定位、Touch ID、三轴陀螺仪、加速感应器、气压计、环境光传感器、内置 32.4 瓦时锂聚合物充电电池、使用无线网络浏览网页，或观看视频，或聆听音乐，使用时间最长可达 10 小时、通过电源适配器或电脑的 USB 端口充电、iOS 10、iOS 10 是先进的移动操作系统，它拥有新颖的设计和众多新功能，并以种种智能和出色的方式让 iPad 用起来更得心应手。</t>
  </si>
  <si>
    <t>蒋旺喜/高振宇</t>
  </si>
  <si>
    <t>CZ16080</t>
  </si>
  <si>
    <t>杭州市哲学社科类项目“中小学校园欺凌行为及其治理研究：以杭州市为例”</t>
  </si>
  <si>
    <t xml:space="preserve"> 照相机及镜头</t>
  </si>
  <si>
    <t>单反相机及镜头</t>
  </si>
  <si>
    <t>A030301</t>
  </si>
  <si>
    <t>办公家具</t>
  </si>
  <si>
    <t>办公椅</t>
  </si>
  <si>
    <t>人体工学电脑椅</t>
  </si>
  <si>
    <t>用于日常办公及午间小憩</t>
  </si>
  <si>
    <t>A03030101</t>
  </si>
  <si>
    <t>办公木制家具</t>
  </si>
  <si>
    <t>办公桌</t>
  </si>
  <si>
    <t>1400*700*760，基材：中纤板；框架：木框架和金属框架；环保油漆，(含活动柜)</t>
  </si>
  <si>
    <t>研究生办公室</t>
  </si>
  <si>
    <t>A030399</t>
  </si>
  <si>
    <t>其它家具</t>
  </si>
  <si>
    <t>五层铁皮柜</t>
  </si>
  <si>
    <t>860*400*1800</t>
  </si>
  <si>
    <t>组</t>
  </si>
  <si>
    <t>A03030102</t>
  </si>
  <si>
    <t>办公钢制家具</t>
  </si>
  <si>
    <t>屏风桌</t>
  </si>
  <si>
    <t>1200*600*1100，铝合金屏风，磨砂条玻，白橡三聚板，面板25MM，其余18MM，同色封边，铝合金拉手，DTC普通滑轨 含活动柜，（带主机托，不带键盘抽）</t>
  </si>
  <si>
    <t>转椅</t>
  </si>
  <si>
    <t>常规</t>
  </si>
  <si>
    <t>会议桌</t>
  </si>
  <si>
    <t>3200*1000*760，面板采用25mm，802苹果木三聚板，直角，同色封边。钢架：白细沙喷塑</t>
  </si>
  <si>
    <t>屏风桌（椅子）</t>
  </si>
  <si>
    <t>组合办公屏风桌椅套装（含柜）</t>
  </si>
  <si>
    <t>桌子：1200*600*1100，铝合金屏风，磨砂条玻，白橡三聚板，面板25mm，其余18mm，同色封边，铝合金拉手，DTC普通滑轨，含活动柜，（带主机托，带键盘抽）              椅子：按照桌子的高度，配备椅子，黑框黑网滑轮，可调节高度</t>
  </si>
  <si>
    <t>定制长条吧台桌（加8张椅子）</t>
  </si>
  <si>
    <t>YS03004410</t>
  </si>
  <si>
    <t>圆桌、椅</t>
  </si>
  <si>
    <t>YS03004411</t>
  </si>
  <si>
    <t>一体机电脑</t>
  </si>
  <si>
    <t>一体机电脑。
CPU：第七代intel i3-7100以上；
内存：8GB以上，双通道；
硬盘：240G以上固态（SSD）硬盘；
显卡：集成核显；
显示器：尺寸21英寸以上、分辨率1920*1080以上高清屏；
网卡：包括有线、无线（WIFI）。包含全尺寸键盘。</t>
  </si>
  <si>
    <t>阿里巴巴商学院</t>
  </si>
  <si>
    <t>黄剑平</t>
  </si>
  <si>
    <t>28867161/1385711236</t>
  </si>
  <si>
    <t xml:space="preserve">   
ZX15001014002 </t>
  </si>
  <si>
    <t>电子商务实验室</t>
  </si>
  <si>
    <t>新机房建设</t>
  </si>
  <si>
    <t>12英寸，Core M3处理器/8G内存/256GB闪存 /Retina 屏，分辨率
2304 x 1440/支持Type-C接口</t>
  </si>
  <si>
    <t>重点实验室的教学和科研</t>
  </si>
  <si>
    <t>流明度：4200以上；
分辨率：宽屏，WXGA (1280X800以上)；
重量：约3.9kg；
带无线网卡，支持无线投影。</t>
  </si>
  <si>
    <t>电子白板</t>
  </si>
  <si>
    <t>显示屏尺寸：65英寸以上；
分辨率：1920*1080以上；
CPU：睿酷i5四核以上；
内存：4G以上；
硬盘：固态硬盘128G以上；
网络：支持WIFI。
其他：支持安装Windows系统，包含支架和电子白板软件。</t>
  </si>
  <si>
    <t>48口三层全千兆网管交换机；外加4个SFP千兆以太网口；重量小于5.0kg；尺寸440x260x43.6mm；交换容量（全双工）256Gbps；包转发率87Mpps；支持支持DHCP Server；1个Console口，支持telnet命令行配置。</t>
  </si>
  <si>
    <t>8口千兆路由器。接入容量：200台电脑以上；尺寸：440 x 230 x 44mm；包含光纤口，可接入千兆光纤，同时支持USB口；处理器双核1G以上；内存容量512M以上；支持多WAN口负载均衡；可以划分多个VLAN；拥有用户上网行为管理功能。</t>
  </si>
  <si>
    <t>10英寸，A9X处理器，2048 x 1536 分辨率，1200万像素iSight摄像头，支持Lighting接口；</t>
  </si>
  <si>
    <t>ZX13012002002</t>
  </si>
  <si>
    <t>科研和创业实训</t>
  </si>
  <si>
    <t>尺寸：不大于292 x 210 x 44mm；
分辨率：WXGA (1280X800)；
重量：不超过1.7kg；
带无线网卡，支持无线投影。</t>
  </si>
  <si>
    <t>盛中华</t>
  </si>
  <si>
    <t>教学和创业培训</t>
  </si>
  <si>
    <t>CPU：intel i7-6700以上；
内存：16GB（DDR4）以上，双通道；
硬盘：240G以上固态（SSD）硬盘；
显卡：GTX 1050ti 4G以上独立显卡；
显示器：尺寸27英寸以上、分辨率3840*2160以上；
网卡：包括有线、无线（WIFI）。包含全尺寸键盘。</t>
  </si>
  <si>
    <t>图形工作站，用于图形和视频制作</t>
  </si>
  <si>
    <t>教学和科研</t>
  </si>
  <si>
    <t xml:space="preserve">Canon/佳能 EOS 5D Mark IV机身 5D4     单反画幅：全画幅     对焦点数61点         约3040万像素          </t>
  </si>
  <si>
    <t xml:space="preserve">ZX15001014002 </t>
  </si>
  <si>
    <t>精品课程和慕课等在线开放课程建设，以及产品摄影和图像视频创作</t>
  </si>
  <si>
    <t xml:space="preserve">佳能 EF 24-70MM F/2.8L II USM 
标准变焦           最大光圈F2.8          </t>
  </si>
  <si>
    <t xml:space="preserve">Sony/索尼 PXW-FS7K 专业4K数字电影摄影机 索尼fs7k 摄像机    存储介质: XQD卡      含FS7K 28-110镜头              </t>
  </si>
  <si>
    <t>打印扫描复印一体机</t>
  </si>
  <si>
    <t>黑白激光、打印扫描复印多功能；分辨率1200*1200dpi，内存256MB，usb2.0</t>
  </si>
  <si>
    <t>张树人</t>
  </si>
  <si>
    <t>PD02009010002</t>
  </si>
  <si>
    <t>张树人-棒金科技金融平台系统架构及关键技术研究</t>
  </si>
  <si>
    <t>笔记本</t>
  </si>
  <si>
    <t>一、软件架构基本要求：
1.★软件基于B/S架构,遵循HTML5规范,可架构于Internet/Intranet（互联网/局域网），通过浏览器就可实现实习操作。安装维护升级只需在服务器端进行。 
2.★平台支持手机平板等手持移动设备，能够在Windows、IOS、Andriod等系统上跨平台稳定运行。
二、教师端：
1.创建自己的教学班、个性化教学，根据教学需要选择所需的教学模块导入。
2.可对教学班进行团队管理：添加主讲老师及助教老师、学员踢出教学班、课堂加分、团队分组等。
3.老师可加入其他教学班学习和交流。
4.★老师可根据教学进度开放或关闭任意单元,选择合适的主题实施课堂教学与实训，可选择仅部分内容学生可见，可隐藏其他单元。
5.★平台至少包含七个模块：亚马逊平台认知模块、帐号注册及后台设置模块、产品上架模块、订单处理模块、数据报告及促销模块、反馈与纠纷处理模块、亚马逊平台巩固训练模块。
6.★平台需包含不少于40个系统设置好的实训任务。
7.平台每个实训任务都需包含真实案例背景、操作过程、分析思考、互动反馈等。
8.平台可设置允许学生清空单元学习记录重做。
9.老师可在教学与实训过程中使用论坛交流模式实施师生之间、学生团队之间、学生之间的互动。
10.老师可设置评分比率,包括实训得分和课堂表现分，用评分功能统计并分组导出成绩为excel文件。
11.★平台需有自动评分功能，可对学生每单元实训成绩进行排名，能够实现对于每个学习和实训模块的掌握度测试。
12.★平台需有自动排名功能，可随时查看学生每个模块实训排名。
三、学生端：
1.★平台至少包含七个模块：亚马逊平台认知模块、帐号注册及后台设置模块、产品上架模块、订单处理模块、数据报告及促销模块、反馈与纠纷处理模块、亚马逊平台巩固训练模块。
2.亚马逊平台认知模块需包含：亚马逊平台认知、买家购物体验、物流。
3.帐号注册及后台设置模块需包含：不同公司注册亚马逊帐号和后台设置的实训体系。
4.产品上架模块需包含：新商品添加、多属性商品添加、批量添加商品、已有商品跟卖、库存商品管理、产品定价修改、库存报告解读等。需包含至少5个不同地区公司的实训背景案例和体系。
5.订单处理模块需包含：亚马逊仓库备货、线下发货、亚马逊物流退货、其他物流途径退货。
6.数据报告及促销模块需包含：分析付款报告、分析销售量与访问量、促销及折扣。
7.反馈与纠纷处理模块需包含：订单反馈邮件、处理交易索赔、处理信用卡拒付索赔。
8.★平台需通过实际案例，引入公司背景、任务、故事情节。穿插交互的答题环节与趣味反馈，并对重要知识点多任务，多角度反复训练。实训过程中穿插操作方法及原理分析。
9.★平台每个实训任务都需采用标准真人配音、对话、人物角色、具体场景，全仿真角色扮演。
10.平台能够通过引入音频、动画、表情、角色扮演等形式，模拟真实跨境平台操作流程，提高学生学习积极性和学习兴趣。
11.★平台每个实训任务都需有动态的课程进度、当前得分、正确率。
12.★情景模拟的训练需有人物对话、正确错误反馈，并配有对应的反馈动画表情。
四、商务要求：
1.软件生产厂商需组织开展过全国跨境电商的比赛。（需提供证明文件）
2.软件具备正式出版的配套跨境电商精品教材。（需提供证明文件）
3.★需提供配套的国际贸易从业技能综合实训网络课程账号和权威机构颁发的配套证书。（需提供证明文件）
(1年使用期)</t>
  </si>
  <si>
    <t>胡雷芳</t>
  </si>
  <si>
    <t xml:space="preserve">ZX15105001-002-003  </t>
  </si>
  <si>
    <t>市属高校重点专业建设经费——电子商务</t>
  </si>
  <si>
    <t>专业教学需要</t>
  </si>
  <si>
    <t>C0202</t>
  </si>
  <si>
    <t>信息系统集成实施服务</t>
  </si>
  <si>
    <t>婴儿电子防盗监护系统</t>
  </si>
  <si>
    <t xml:space="preserve">1.婴儿防盗系统*1
2.RFID阅读器*5
3.POE交换机*1 
4.智能交互终端*1
5.婴儿电子标签*20
6.婴儿手腕带*20
7.母亲电子标签*20
8.工作站*1
 9.售后服务(3年质保)
</t>
  </si>
  <si>
    <t>曹世华</t>
  </si>
  <si>
    <t>13777861361，28861981</t>
  </si>
  <si>
    <t>ZX15106002001-002-003-004</t>
  </si>
  <si>
    <t>物联网工程</t>
  </si>
  <si>
    <t>重点学科建设</t>
  </si>
  <si>
    <t>移动护理实训考核系统</t>
  </si>
  <si>
    <t xml:space="preserve"> 1. 学生自助登录，操作过程记录
2. 操作过程用时，操作步骤正确性打分
3. 总体评估，训练模式和考核模式
4. 关键环节图像抓拍，操作过程视频记录，PC端和PDA管理端</t>
  </si>
  <si>
    <t>ZX15113001-002-003</t>
  </si>
  <si>
    <t>基于物联网的护理信息学实训基地</t>
  </si>
  <si>
    <t>实训基地建设教学科研需要</t>
  </si>
  <si>
    <t>移动门诊输液实训考核系统</t>
  </si>
  <si>
    <t>1. 学生自助登录，操作过程记录
2. 操作过程用时，操作步骤正确性打分
3. 总体评估，训练模式和考核模式
4. 关键环节图像抓拍，操作过程视频记录，PC端和PDA管理端　</t>
  </si>
  <si>
    <t>穿戴式生命体征监测管理系统</t>
  </si>
  <si>
    <t>佳能镜头  EF 70-200mm f/2.8L USM
覆盖从70mm到200mm常用焦段的大光圈远摄变焦镜头。</t>
  </si>
  <si>
    <t>佳能单反相机</t>
  </si>
  <si>
    <t>佳能 单反相机  EOS 750DK (18-55),
套机（EF-S 18-55镜头）</t>
  </si>
  <si>
    <t>惠普   2017台式电脑1-3  HP ProDesk 400 G4 SFF Business PC-F9021029056 标准机,
i5-6500(3.2G/6M/4核)/8G(DDR4 2133*)/1T(SATA)/1G独立显卡/超薄DVDRW/Windows 7 Home 64位/NOFDD/USB KB/USB Optical Mouse/180W 防雷电源/4年上门/21.5显示器</t>
  </si>
  <si>
    <t>微软   【黑色键盘套装含笔】微软（Microsoft）Surface Pro 4 专业版（Intel Core I5 4G内存 128G存储 ）  Surface Pro 4 i5 128G+键盘</t>
  </si>
  <si>
    <t>孙月凤</t>
  </si>
  <si>
    <t xml:space="preserve">   PD11002002014001 </t>
  </si>
  <si>
    <t>信息经济研究所建设</t>
  </si>
  <si>
    <t xml:space="preserve">佳能 单反机身 EOS 77D BODY
总像素 约2420万像素
传感器类型 CMOS图像感应器（支持全像素双核CMOS AF）
最大分辨率 约2400万像素（6000×4000）
</t>
  </si>
  <si>
    <t>ZX15015</t>
  </si>
  <si>
    <t>市属产学对接—阿里巴巴商学院电子商务职业能力示范性职工培训中心</t>
  </si>
  <si>
    <t>电子商务职业能力示范性职工培训</t>
  </si>
  <si>
    <t>爱普生投影机CB-X30
流明 3500流明
分辨率 1024X768
重量 2.6KG
投射距离 0.84-10.41米，100”投影距离2.83-4.6米</t>
  </si>
  <si>
    <t>产学对接电子商务示范特色培训</t>
  </si>
  <si>
    <t xml:space="preserve">爱普生投影机 CB-4650
流明 5200流明
分辨率 1024X768
投射距离 0.74-15.9米，100”投影距离2.58-5.27米
</t>
  </si>
  <si>
    <t>佳能  摄像机  LEGRIA HF G40
传感器像素 约309万总像素
光学变焦倍数 20
镜头 约26.8-576毫米
LCD液晶屏 约3.5
传感器类型 HD CMOS Pro影像传感器
传感器尺寸 约1/2.84
取景器 约0.24
防抖功能 光学影像稳定系统/电子影像稳定系统
像素 600-1000W</t>
  </si>
  <si>
    <t xml:space="preserve">Thinkpad  ThinkPad X260-07
处理器 I5 6200U
内存 4G
接口（串口） 1个VGA
硬盘 500GB 7200RPM
屏幕 12.5英寸
便携包 帆布包
</t>
  </si>
  <si>
    <t>惠普   2017台式电脑1-5  HP ProOne 490 G3 23.8-in Non-Touch All-in-One PC-G6011032056 一体机
处理器 i3-6100T
内存 4G(DDR4 2133*)
硬盘 1T</t>
  </si>
  <si>
    <t>幕布120寸+爱普生CB-950WH+激光教鞭+备课仪心意答RC-V8500i</t>
  </si>
  <si>
    <t xml:space="preserve">阿里巴巴商学院 </t>
  </si>
  <si>
    <t>柯丽敏</t>
  </si>
  <si>
    <t>ZX15001014002</t>
  </si>
  <si>
    <t>跨境电商实验室教学使用</t>
  </si>
  <si>
    <t>翻板电脑桌</t>
  </si>
  <si>
    <t xml:space="preserve">规格：1000*600*760
优质防火板，钢架喷塑
</t>
  </si>
  <si>
    <t>椅子</t>
  </si>
  <si>
    <t xml:space="preserve">规格：470*480*790
椅架采用优质钢管焊接成型，坐板上覆高回弹海绵，外包优质麻绒面料。
</t>
  </si>
  <si>
    <t>书柜</t>
  </si>
  <si>
    <t>800*400*2000材料：面材采用优质防火板，基材选用“丽人”牌优质刨花板，封边条选用杭州“瑞亿”牌优质PVC封边条。                                                                             2、技术说明：使用绿色环保材料：材料须经专业干燥处理，坚固耐用、防变形及开裂。具有防火阻燃、耐高温、抗老化特性，同时具有耐酸碱、永不褪色等特</t>
  </si>
  <si>
    <t>定制柜</t>
  </si>
  <si>
    <t>800*400*600材料：面材采用优质防火板，基材选用“丽人”牌优质刨花板，封边条选用杭州“瑞亿”牌优质PVC封边条。                                                                             2、技术说明：使用绿色环保材料：材料须经专业干燥处理，坚固耐用、防变形及开裂。具有防火阻燃、耐高温、抗老化特性，同时具有耐酸碱、永不褪色等特</t>
  </si>
  <si>
    <t>跨境电商B2C速卖通理实一体化教学平台</t>
  </si>
  <si>
    <t>跨境电商理实一体化教学平台</t>
  </si>
  <si>
    <t xml:space="preserve">ThinkCentre M710t-B033：I3 6100/4G/1TB/DVDRW/集成显卡/19.5WLCD/五年保修  </t>
  </si>
  <si>
    <t>佳能</t>
  </si>
  <si>
    <t>ZX13016003004002</t>
  </si>
  <si>
    <t>佳能ts8080</t>
  </si>
  <si>
    <t>佳能6d24-105 带包16G卡含税</t>
  </si>
  <si>
    <t xml:space="preserve">超微7048GR-TR主机准系统，超微双路工作站主板，支持4块GPU主板、2000W电源
Intel Processor Xeon LGA2011-3 2.30G 25M Proc E5-2650V3 10C
Kingston Technology HyperX FURY Black 16 GB Kit CL15 DIMM DDR4 2400 MT/s Internal Memory
SAMSUNG 850 EVO 2.5" 1TB SATA III 
WD Gold 4TB Datacenter Hard Disk Drive - 7200 RPM Class SATA 6 Gb/s 128MB Cache 3.5 Inch 
NVIDIA GeForce 1080 GPU四块
</t>
  </si>
  <si>
    <t>深度学习计算需要专门的GPU服务器</t>
  </si>
  <si>
    <t>行为观察分析记录系统</t>
  </si>
  <si>
    <t>系统可以支持实时观察和离线观察方式。
系统支持连续采样、瞬时采样、以及二者结合的采样方式。
系统最大支持250 个观察对象，一次实验最长观察时间为500小时，以及40个独立变量，最大观察对象及行为的组合为5000组。
系统最大可以管理12路视频的播放和2路视频的独立录制。通过Noldus Media Recorder 软件可以再扩展4路视频的独立录制。
系统支持点状行为和持续行为，可以分为互斥行为组和开始结束行为组。
系统支持以下格式视频文件
MPEG-4 DivX
MPEG-1
MPEG-2
DV-AVI
VOB
非压缩AVI
系统通过两种方式实现外部数据的完全同步整合功能：即同步启动外部数据采集设备调用程序，手动微调程序调用延迟相；以及向外部数据采集设备传送标记信号，实现自动调整。
系统兼容各种输出*.txt格式数据的设备，以及接收on off信号和time code信号的数据采集设备。
系统拥有以下几种数据选择功能：Grouping，Event, Nesting
系统拥有焦点视频制作功能。
系统拥有分析结果图形显示功能。
系统可以导出原始行为数据和分析数据, 导出格式为*.xls 或 *.txt 文件。
系统可以提供行为数据的各种统计参数：
次数（number）
最短时间（minimum）
最长时间（maximum）
平均时间（mean duration）
总时间（total duration）
标准偏差（standard deviation）
标准误差（standard error）
频次（rate per minute)
比例（percentage )
潜伏期（latency）
支持多达4路视频的同步录制，兼容多种数字式摄像机和模拟摄像机
支持全分辨率录制，画面质量高
系统可以识别和分类六种基本表情：
高兴(happy)
悲伤(sad)
生气(angry)
惊讶(surprised), 
害怕(scared)
厌恶(disgusted), 
没有表情(neutral state)
系统接受三种来源方式：分析视频文件，格式为
MPEG1, MPEG2, XviD, DivX4, DivX5, DivX6, DV-AVI and uncompressed AVI；
网络摄像头实时分析；分析图片文件， 格式为*.jpg, *.bmp, *.gif, *.png, or *.tga
最新系统采用三维模型，利用面部肌肉491个点的位置来计算和分类面部表情。
系统拥有通用表情分析模型、亚洲人表情分析模型、老年人表情分析模型。
系统能够对不同人之间表情常态差异进行校正。
系统可以分类嘴部和眼睛开合状态，以及眉毛的位置变化。
系统能够跟踪头部朝向并测定注视方向。
系统提供多种数据可视化图表，如饼图、曲线图，柱状图等。</t>
  </si>
  <si>
    <t>PD2005002
ZX15001016</t>
  </si>
  <si>
    <t xml:space="preserve">攀登基础设施建设
2015年财政补助专项经费（省重点实验室配套经费）
 </t>
  </si>
  <si>
    <t>特教本科生教学</t>
  </si>
  <si>
    <t>A100403</t>
  </si>
  <si>
    <t>交换机</t>
  </si>
  <si>
    <t>24口千兆交换机</t>
  </si>
  <si>
    <t>性能：交换容量≥250Gbps, 包转发率≥90Mpps（若有不同指标,以较低为准）,MAC地址容量≥16K；
端口：千兆电口≥24个,万兆光口≥4个万兆端口可自适应到GE口；
功能：支持Cpu保护技术,支持PVLAN/MUX VLAN,支持静态路由,RIP、RIPng协议,支持7kv业务端口防雷能力。支持G.8032以太环保护协议（提供权威第三方测试报告）,支持高级休眠管理及能效以太网标准，支持堆叠技术,堆叠带宽≥40G,支持纵向虚拟化,以业务接口板的形式加入到核心设备中,实现将原来“核心/汇聚+接入交换机+AP”的网络架构，虚拟化为一台设备进行管理(提供权威第三方测试报告）。</t>
  </si>
  <si>
    <t>ZX15001016</t>
  </si>
  <si>
    <t xml:space="preserve">2015年财政补助专项经费（省重点实验室配套经费）
</t>
  </si>
  <si>
    <t>放置在学校中心机房服务器缺交换机</t>
  </si>
  <si>
    <t>移动空调</t>
  </si>
  <si>
    <t>美的移动空调1.5P冷暖厨房家用一体机KYR-35/N1Y-PD 适用面积10-20平</t>
  </si>
  <si>
    <t>附属医院实验室为全封闭环境，无法安装壁挂、柜式空调外机。夏天和冬天无法进行病人实验和治疗</t>
  </si>
  <si>
    <t>Apple iPad 平板电脑 9.7英寸（32G WLAN版/A9 芯片/Retina显示屏/Touch ID技术 MPGT2CH/A）</t>
  </si>
  <si>
    <t>PF15002004047</t>
  </si>
  <si>
    <t>说谎的发展认知神经科学研究</t>
  </si>
  <si>
    <t>实验刺激呈现</t>
  </si>
  <si>
    <t>笔记本</t>
  </si>
  <si>
    <t>thinkpad x270 硬盘：1TB, CPU: 2.2 GHz 双核处理器
Intel Core m5 处理器 16G内存 Intel HD 515 网卡 厚度：20mm 屏幕尺寸：12.5inch 重量：1-1.5kg（裸重）</t>
  </si>
  <si>
    <t>KG16048</t>
  </si>
  <si>
    <t>ERP测谎新机理:再认与反馈的双重效应</t>
  </si>
  <si>
    <t>数据处理</t>
  </si>
  <si>
    <t xml:space="preserve">14英寸，屏幕分辨率1920*1080P高清，独立显卡2G,CPU型号=英特尔酷睿i7，硬盘容量=1TB机械硬盘和512G SSD混合，4个USB接口
内存容量=16 GB，
4个USB 接口 </t>
  </si>
  <si>
    <t>PF15002004049</t>
  </si>
  <si>
    <t>从fMRI多体素模式视角研究脑内信息传递机制</t>
  </si>
  <si>
    <t>实验和数据处理等科研工作用途</t>
  </si>
  <si>
    <t>宏碁   2017台式电脑1-6  Veriotn A880 6276(政采链接http://cgmc.hzft.gov.cn/gpos/shopping/preToCart/preToCart.html?priceguid=8a0691965b47c30c015b55e0da3f2a58)</t>
  </si>
  <si>
    <t>研究生缺乏电脑进行研究工作</t>
  </si>
  <si>
    <t xml:space="preserve">高清录播一体机 </t>
  </si>
  <si>
    <t>1.一体化嵌入式设计；Linux操作系统；主机厚度：≦1U；标准机架式设计，能够7*24小时稳定工作；主机供电：DC12V；2.要求所有的录播、导播、跟踪、直播功能，为一体机设计，谢绝多产品拼凑、组合实现；3.编码方式，标准H.264视频压缩格式；视频：H264，音频：AAC；同时具备录制、直播、导播、跟踪等管理功能；4．输入输出：具有2路HD-SDI输入，1路VGA输入；1路VGA输出，1路HDMI输出；USB接口：2个；5.视频录导播自动跟踪参数：录制格式：MP4，视频H.264编码；音频：AAC编码；网络输出：RTMP流；直播码流：48K-20M可调；6.采集码率：支持1080P、720P、SVGA、XGA格式, 视频码1Mbps~10Mbps连续可调；录制格式：MP4,并支持FLV封装，可兼容各种浏览器（如：FlireFox，IE，谷歌等）进行观看；7.2个千兆以太网口，网络输出：RTMP流； 串口： COMx1；硬盘容量：1T；音频接口：1路输入、1路输出；远程控制：PC可通过WEB界面进行远端控制；同时可通过手机终端进行控制；9.具备“高清录播一体机”3C证书；具有“高清录播一体机”的评测报告；质保期：3年。</t>
  </si>
  <si>
    <t>现代教育技术中心</t>
  </si>
  <si>
    <t>周杰</t>
  </si>
  <si>
    <t>ZX15049005</t>
  </si>
  <si>
    <t>教师教育共享微格实训中心建设</t>
  </si>
  <si>
    <t>2018年9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</si>
  <si>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高清录播采集终端软件 </t>
  </si>
  <si>
    <t>1. 嵌入式管理软件，嵌入安装于便携式高清录播导播一体机系统内；与一体机硬件高度集成化；2.同时具备录制、导播、跟踪控制功能，可实现至少2路视频信号+1路VGA信号的导播、录制和跟踪控制功能；3.具有自动导播功能，在采用1台不带云台摄像机的情况下，可实现2景位的跟踪定位拍摄，即教师特写、教师全景、学生全景、的自动导播切换功能；4.实时显示录制信息，要求必须包括录制时长、视频分辨率、帧率及主机IP等信息；并要求能够实时显示硬盘容量；5. 实现至少6路通道的实时预监功能；云台控制界面：具有9个预置位数字键，上下左右、拉近拉远调节界面；6. 具备字幕添加功能，可选择颜色、字体大小、位置等信息；7.具备“高清录播采集终端软件”著作权。质保期：3年。</t>
  </si>
  <si>
    <t>2018年10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</si>
  <si>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非云台摄像机跟踪定位系统 </t>
  </si>
  <si>
    <t>1.嵌入式管理软件，系统采用虚拟跟踪技术，即在不采用云台摄像机的情况下，同步实现教师跟踪和学生定位的功能；2.要求在采用2台非云台摄像机的情况下，实现4景位的拍摄，分别为教师特写、教师全景、学生特写和学生全景；并具备全自动导播切换功能；3.具备较强的跟踪控制功能，当教师在讲台区域活动时，能够始终拍摄教师的跟踪画面，当教师运动速度较快时，自动切换到教师全景画面；教师的特写和全景画面，均通过一台摄像机完成；5.具有“非云台摄像机跟踪定位系统”软件著作权证书；具备“录播系统板书控制装置”专利证书；质保期：3年。</t>
  </si>
  <si>
    <t>2018年11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</si>
  <si>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4K摄像机（教师机位） </t>
  </si>
  <si>
    <t>传感器 1/1.7英寸高质量、1240万高清 CMOS传感器；视频制式1 080P30/25；变倍可选焦距5/8/1 2/1 6mm；水平视角视镜头而定；水平转动角度-480~ +480像素；俯仰转动角度-270~ +270像素；水平转动速度1 6级；俯仰转动速度1 6级；预置位128；控制接口RS232/RS485；视频接口双HD-SDI(全景+特写)，双HD-SDI + 232串口，采用阻尼设计，做水平和垂直手动调节；信噪比&gt;50dB；焦距5/8/1 2/1 6mm；最低照度0.01 lux；白平衡自动/手动/室内/室外/自动跟踪/键控；聚焦定焦；光圈固定光圈；电子快门自动/手动；宽动态自动/手动；输入电压DC12V；支持WDR宽动态、3D降噪功能；支持图像翻转功能；能够同时输出两路1080P高清HD-SDI信号，分别拍摄全景画面和特写画面，在采用1台高清摄像机的情况下，可实现2路视频的拍摄；结合高清录播一体机，可实现2路视频信号的自动导播切换；并能够接收控制键盘的控制信号。质保期：3年。</t>
  </si>
  <si>
    <t>2018年12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</si>
  <si>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5.网络摄像机（学生机位） </t>
  </si>
  <si>
    <t>镜头：焦距2.8-12mm,4倍光学变倍,水平视角100-25度（广角--望远），光圈数F1.8-F2.5;后端设备（采集卡/DVR/NVR）4路；清晰度200万(1080P)迷你变焦智能红外球机；2.5寸红外网络高清mini PTZ摄像机；支持最大1920*1080@30fps高清画面输出；支持350°水平旋转，垂直方向0°-90°；内置麦克风、扬声器，可实现双向语音对讲，同时支持1路音频输入和1路音频输出。质保期：3年。</t>
  </si>
  <si>
    <t>2018年13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</si>
  <si>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拾音器 </t>
  </si>
  <si>
    <t>拾音面积：10平方米～70平方米;音频传输距离：3000米;频率响应：20Hz ～ 20kHz;灵敏度：-46dB;信噪比：70dB(1米40dB音源) 35dB(10米40dB音源)1KHz at 1Pa;指向特性：全指向性;动态范围：50dB(1KHz at Max dB SPL);最大承受音压: 120dB SPL (1KHz,THD 1%);输出阻抗：600欧姆非平衡;输出信号幅度: 2.5Vpp/-25db;麦克风:两只高灵敏度电容咪头；信号处理：ClearSpeech数字降噪;保护电路:雷击保护、电源极性反转保护;适配器：全内置，可直连DVR、耳机、有源音箱;连接方式：3条引线 (电源,音频,公共地);传输线缆：3芯0.5mm2 RVVP电缆;电源电压: 直流稳压电源DC 12V（8V-18V）;电源电流：20 mA;环境温度: -35℃ ～ 70℃;颜色：白色电源适配器参数接口：1个三芯(V,A,G)；音频输出端子：三个线性输出(1个BNC,1个两芯端子,1个3.5插孔)；一个MIC信号(3.5插孔)；音量调节：-20dB ～ +20dB；频率响应：20Hz ～ 20kHz；输出电压：12VDC±5%；输出电流：≤200mA；纹波：≤20mvrms；输出信号幅度：2.5Vpp/-25db；防水特性：户内防潮保护电路雷击保护、电源极性反转保护；拾音器连接方式：电源线V（红色）、音频A（黄色）、公共地G（黑色）；拾音器线缆：3芯0.5mm2 RVVP屏蔽电缆音频输出线缆长距离：2芯0.5mm2 RVVP，短距离：视频同轴电缆；电源输入电压:交流电AC200V～250V/；直流电：DC12V；工作环境温度：-40℃ ～ 75℃；颜色黑色外壳材质；质保期：3年。</t>
  </si>
  <si>
    <t>2018年14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</si>
  <si>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授课讲台 </t>
  </si>
  <si>
    <t>采用全钢架构加实木面板的结构，造型美观大方、符合人体工程力学；实木面板采用高级烤漆轧膜成型工艺，颜色：红色；能够固定19”液晶显示器，固定显示器的木架倾斜角度：25度；自带两个设备仓，左舱可固定台式机，嵌入式控制面板槽尺寸：230（长）*80（宽）mm；具有良好散热功能及备弱电保护功能；质保期：3年。</t>
  </si>
  <si>
    <t>2018年15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</si>
  <si>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电子白板 </t>
  </si>
  <si>
    <t>投影区尺寸（mm）：1808×1130，感应区尺寸（mm）：1931×1148；面板尺寸：92.2英寸；感应方式：I-AIST扇形红外扫描技术；快捷键：两侧光标速度：180P/S；图像物力分辨率：32767×32767；画面比例：16：10；通信方式：USB；适合操作系统：Windows2000 /XP/2003/Vista/Win7/win8；笔架：笔筒；响应时间：≦8ms；质保期：3年。</t>
  </si>
  <si>
    <t>块</t>
  </si>
  <si>
    <t>2018年16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</si>
  <si>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有源音响 </t>
  </si>
  <si>
    <t>声道2.0；理论功率60W*2；阻抗28KΩ；信噪比89dB；灵敏度680MV；频响范围53-20kHZ；防磁功能防磁；音箱控制遥控器；扬声器单元5.25英寸低音、28mm丝膜高音；低音调节支持；接口RCA、光纤、同轴；电源220V电源供电；线长2-3米；音箱类型：HiFi音箱；音箱系统：2.0声道；箱体材质：木质；有源音响；调节方式：旋纽；质保期：3年。</t>
  </si>
  <si>
    <t>2018年17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</si>
  <si>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IP网络语音对讲系统 </t>
  </si>
  <si>
    <t>网络接口：标准RJ45接口；音频采样率：48K Hz、16bit；音频码流：128Kb；回音消除标准：ITU.168；内置扬声器阻抗功率：4Ω，3W；功耗：&lt; 5W；安装底板螺丝孔距：125x39mm(LxW)；控制台安装底板螺丝孔距：124x66mm(LxW)；主机1路分机16路；质保期：3年。</t>
  </si>
  <si>
    <t>2018年18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</si>
  <si>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交互触摸一体机 </t>
  </si>
  <si>
    <t>红外触摸屏、单屏LED、86英寸、RJ45，VGA，AV，HDMI，USB2.0，USB3.0，音频输出、30000小时以上、对比度5000:1，屏幕分辨率：3840 x 2160@60HZ，4k*2k；视频制式PAL、NTSC、SECAM；触摸屏定位分辨率：32767*32767；电脑：H61主板；I3cpu;4G内存；500G硬盘；集成显卡；Intel芯片；USB2.0*6/VGA/DVI/RJ45/WIFI/音频等接口；配套软件具有电子白板功能；定制移动支架；质保期：5年。</t>
  </si>
  <si>
    <t>2018年19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</si>
  <si>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 xml:space="preserve">授课绿板 </t>
  </si>
  <si>
    <t>根据白板尺寸定制；质保期：3年。</t>
  </si>
  <si>
    <t>2018年20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</si>
  <si>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附件及线材</t>
  </si>
  <si>
    <t>定制；质保期：3年。</t>
  </si>
  <si>
    <t>批</t>
  </si>
  <si>
    <t>2018年21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</si>
  <si>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授课电脑</t>
  </si>
  <si>
    <t>第六代英特尔酷睿I3-6100处理器；4GBDRR4 2133MHZ内存；1TB 7200rpm SATA硬盘；INTEL HD Graphic 显卡；19.5英寸显示器；Windows 10 家庭版 64位，简体中文；有键盘鼠标；带还原卡功能；质保期：3年。</t>
  </si>
  <si>
    <t>2018年22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</si>
  <si>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INTEL 第六代core i7处理器；DDR4 8G内存,频率为2133-4266MHZ；1T+256G固态硬盘；2G独立显卡；正版Windows 10系统；23英寸显示屏；鼠标键盘套装；三年上门服务售后；</t>
  </si>
  <si>
    <t>PHOTOSHOP图像编辑、非线性视频编辑软件如eduis 、premiere 等 、计算机软件MATLAB、Google stechup大型教学软件等教学需求，现有教师授课电脑反应过慢、耽误时间较长，难以满足教学需求。</t>
  </si>
  <si>
    <t>惠普打印机</t>
  </si>
  <si>
    <t>HP LaserJet Pro M1139多功能一体机打印、传真、复印多功能一体打印机，A4幅面（黑白激光）</t>
  </si>
  <si>
    <t>复合机A4打印复印扫描传真多功能一体机 521dn (双面+有线网络) 标准配置黑白激光多功能打印 扫描 复印 传真打印幅面A4 幅面打印功能分辨率黑白(最佳)：高达1200 x 1200 dpi；黑白(正常)：FastRes 1200(1200 dpi品质)、600 x 600 dpi打印速度最高40页/分钟(A4，黑白) 最高1200 x 1200 dpi(彩色、灰度和黑白，平板式)扫描速度A4：高达19页/分钟(黑白)；高达14页/分钟(彩色)色彩深度位深：24位(8位灰度双面扫描作业)灰阶256其他功能ADF双面扫描；扫描到USB闪存；扫描到网络文件夹； 支持传真电话TAM接口：是网络功能有线网络接口通过内置100/1000Base-TX网络端口规格接口1个高速USB 2.0端口；1个主机USB端口；1个快速以 太网端口；1个电信端口；1个电话端口电源电源类型：内置电源； 电源要求：输入电压：220V-240伏；质保期：3年</t>
  </si>
  <si>
    <t>2018年23月，下沙校区部分师范生要搬迁至仓前校区，现有的微格教室难以完全满足教学需要。为了更好地满足我校广大师范生及青年教师的教学技能培训需求，现急需对仅有的八间微格教室改造升级及扩建三间微格教室，望批准！</t>
  </si>
  <si>
    <t>云桌面管理服务器</t>
  </si>
  <si>
    <t>杭州师范大学政府采购项目申报表(科研、专项及其他经费）</t>
  </si>
  <si>
    <t>政府采购（购买服务）目录项目代码</t>
  </si>
  <si>
    <t>政府采购（购买服务）目录项目名称</t>
  </si>
  <si>
    <t>设备名称</t>
  </si>
  <si>
    <t>规格及配置要求</t>
  </si>
  <si>
    <t>是否进口</t>
  </si>
  <si>
    <t>数量</t>
  </si>
  <si>
    <t>计量单位</t>
  </si>
  <si>
    <t>单价     (元)</t>
  </si>
  <si>
    <t>预算金额    元)</t>
  </si>
  <si>
    <t>申报部门</t>
  </si>
  <si>
    <t>申报人</t>
  </si>
  <si>
    <t>联系电话</t>
  </si>
  <si>
    <t>经费财务代码</t>
  </si>
  <si>
    <t>经费名称</t>
  </si>
  <si>
    <t>申请理由</t>
  </si>
  <si>
    <t>A030202</t>
  </si>
  <si>
    <t>打印机</t>
  </si>
  <si>
    <t>HP LaserJet Pro MFP M226dn多功能一体机</t>
  </si>
  <si>
    <t>打印幅面、速度 A4、25ppm 
打印方式 打印、传真、复印多功能一体打印机，A4幅面（黑白激光） 
分辨率 1200×1200dpi 
内存(M) 256MB 
多用途进纸器容量 标配：250页，多功能纸盒：10页 
月打印负荷 8000页 
接口 USB2.0 10Base-T/100Base-TX（RJ-45网络接口） RJ-11（传真接口） 
标配 主机？x1 体验硒鼓？x1 安装指南？x1 用户指南？x1 电源线？x1 
多功能技术指标 打印传真复印 类型 黑白激光 
http://cgmc.hzft.gov.cn/gpos/shopping/preToCart/preToCart.html?priceguid=8a0691965b846d48015b8c5934133bf3</t>
  </si>
  <si>
    <t>否</t>
  </si>
  <si>
    <t>美术学院</t>
  </si>
  <si>
    <t>徐清</t>
  </si>
  <si>
    <t>ZX13004002004</t>
  </si>
  <si>
    <t>浙江省中青年学科带头人（美术学）</t>
  </si>
  <si>
    <t>科研设备需要</t>
  </si>
  <si>
    <t>A03020102</t>
  </si>
  <si>
    <t>便携式计算机</t>
  </si>
  <si>
    <t>苹果平板电脑</t>
  </si>
  <si>
    <t>平板电脑型号：APPLE 平板电脑MNY12CH/A A1566；
系统：iOS 10；
平板电脑类型：WLAN平板电脑；
大小：32GB；
处理器：64 位架构的 A9 芯片嵌入式 M9 协处理器；
显示屏：Retina 显示屏9.7 英寸 (对角线) LED 背光 Multi Touch 显示屏；
分辨率：采用 IPS 技术2048 x 1536 像素分辨率；
摄像头：800 万像素摄像头、自动对焦、全景模式 (最高可达 4300 万像素)、HDR 照片、曝光控制、连拍快照模式、轻点对焦、计时模式、ƒ/2.4 光圈、五镜式镜头、混合红外线滤镜、背照式感光、自动图像防抖功能。
政府采购网址：http://cgmc.hzft.gov.cn/gpos/shopping/preToCart/preToCart.html?priceguid=8a0691965b56e66f015b5fc3c7f02ba9</t>
  </si>
  <si>
    <t>台</t>
  </si>
  <si>
    <t>杨焕</t>
  </si>
  <si>
    <t>ZX15022002</t>
  </si>
  <si>
    <t>杨光数字媒体与交互设计工作室</t>
  </si>
  <si>
    <t>技能名师工作室教师教学、专业交流及数字媒体方向课程发展需要</t>
  </si>
  <si>
    <t>笔记本电脑</t>
  </si>
  <si>
    <t>1.处理器（Intel Core i5 处理1.6GHz ，Turbo Boost 高达2.7GHz）         2.内存（8G)      3.显示卡（Intel HD Graphics 6000 图形处理器）         4.硬盘（128G ）  5.屏幕（13.3寸）</t>
  </si>
  <si>
    <t>赵夏清</t>
  </si>
  <si>
    <t>ZX15005004</t>
  </si>
  <si>
    <t>设计学重点学科</t>
  </si>
  <si>
    <t>研究生培养、招生使用</t>
  </si>
  <si>
    <t>1.处理器（I56200U）          2.内存（1X8GDDR4 2133  8G)        3.显示（Integrated Graphic Card）         4.硬盘（256G SSD）               5.屏幕（13.3'' FHD(1920*1080)）</t>
  </si>
  <si>
    <t>ZX15005003</t>
  </si>
  <si>
    <t>美术学重点学科</t>
  </si>
  <si>
    <t>A03020101</t>
  </si>
  <si>
    <t>台式机</t>
  </si>
  <si>
    <t>惠普HP570台式电脑</t>
  </si>
  <si>
    <t>4G内存500G硬盘19寸LED显示器</t>
  </si>
  <si>
    <t>诸葛沂</t>
  </si>
  <si>
    <t>138 5716 5851</t>
  </si>
  <si>
    <t>ZX13018002003009</t>
  </si>
  <si>
    <t>科研启动项目</t>
  </si>
  <si>
    <t>科研办公需要</t>
  </si>
  <si>
    <t>A100401</t>
  </si>
  <si>
    <t>服务器</t>
  </si>
  <si>
    <t>戴尔工作站</t>
  </si>
  <si>
    <t>戴尔（DELL） T430 塔式服务器主机 E5-2620v4*2颗 16核丨冷盘冷电 16G内存丨2块1T 7.2K硬盘</t>
  </si>
  <si>
    <t>理学院</t>
  </si>
  <si>
    <t>周能吉</t>
  </si>
  <si>
    <t>ZX15047007</t>
  </si>
  <si>
    <t>光合作用中的量子相干现象研究</t>
  </si>
  <si>
    <t>科研工作需要大量的计算资源，而目前计算资源有限，因此需要购买能够提供稳定计算的工作站一台。</t>
  </si>
  <si>
    <t>i5-6500(3.2G/6M/4核)/8G(DDR4 2133*)/1T(SATA)/1G独立显卡/超薄DVDRW/Windows 7 Home 64位/NOFDD/USB KB/USB Optical Mouse/180W 防雷电源/4年上门/21.5显示器</t>
  </si>
  <si>
    <t>继续教育学院</t>
  </si>
  <si>
    <t>卢伟日</t>
  </si>
  <si>
    <t>ZX15019</t>
  </si>
  <si>
    <t>高校家政服务业教学推广经费</t>
  </si>
  <si>
    <t>i5-6200U/4G/1TB+128G SSD/2G独显/超轻薄14寸LED（13寸窄边机身）</t>
  </si>
  <si>
    <t>产品外形尺寸（宽 X 深 X 高） 380.2 x 198.3 x 91.3 毫米.
功能：打印、复印、扫描
无线连接功能</t>
  </si>
  <si>
    <t>IMAC苹果电脑</t>
  </si>
  <si>
    <t>苹果MK142CH/A  21.5英寸</t>
  </si>
  <si>
    <t>杭州城市国际化研究院</t>
  </si>
  <si>
    <t>胡泽霞</t>
  </si>
  <si>
    <t>PD16005001</t>
  </si>
  <si>
    <t>城市发展与战略研究</t>
  </si>
  <si>
    <t>城市学学科专用电脑，需要城市空间设计、绘图、地理信息等专业系统，所以希望采购专业苹果电脑</t>
  </si>
  <si>
    <t>惠普HP LaserJetPro400M451/452 彩色激光打印机</t>
  </si>
  <si>
    <t>LaserJetPro400M451/452 彩色激光打印机 452DW(双面+无线+有线)</t>
  </si>
  <si>
    <t>钱江学院</t>
  </si>
  <si>
    <t>虞佳超</t>
  </si>
  <si>
    <t>zx12104001-002-003</t>
  </si>
  <si>
    <t>省重点专业设备费</t>
  </si>
  <si>
    <t>教学、科研、教材、学生实践资料整理</t>
  </si>
  <si>
    <t>A030205</t>
  </si>
  <si>
    <t>复印机</t>
  </si>
  <si>
    <t>复印机：惠普（HP） LaserJet Pro MFP M427dw 激光多功能一体机</t>
  </si>
  <si>
    <t>LaserJet Pro MFP M427dw 激光多功能一体机 （双面打印 复印 扫描）</t>
  </si>
  <si>
    <t>A030206</t>
  </si>
  <si>
    <t>扫描仪</t>
  </si>
  <si>
    <t>自动高速扫描仪</t>
  </si>
  <si>
    <t>方正（Founder）D3060C扫描仪A4彩色高速双面自动进纸馈纸</t>
  </si>
  <si>
    <t>zx14104001-002-003</t>
  </si>
  <si>
    <t>A101901</t>
  </si>
  <si>
    <t>教学实验设备</t>
  </si>
  <si>
    <t>媒体校色实验室</t>
  </si>
  <si>
    <t>套</t>
  </si>
  <si>
    <t>文创学院</t>
  </si>
  <si>
    <t>张迪峰</t>
  </si>
  <si>
    <t>PD02007006001</t>
  </si>
  <si>
    <t>实验室建设</t>
  </si>
  <si>
    <t>学院专业实验教学必须</t>
  </si>
  <si>
    <t>述 i5 6200/4G/256SSD/12.5寸/1.3公斤 ，华硕/BU203UA620B45X3
I5-6200U/2.3GHz，4G DDR4 2133 MHz，示卡 SDRAM Intel？ HD Graphics 520核心显卡 ，256GB SSD固态硬盘，1000Mbps以太网卡，802.11a/c无线协议，12.5英寸 16:9 FHD(1920x1080)防眩光雾面屏，（含3芯电池组） 3芯49whrs聚合物电池，</t>
  </si>
  <si>
    <t>郭梅</t>
  </si>
  <si>
    <t>KH15031</t>
  </si>
  <si>
    <t>杭州戏剧史</t>
  </si>
  <si>
    <t>课题研究、撰写之必要设备</t>
  </si>
  <si>
    <t>戴尔(DELL)灵越3650-R5838台式电脑整机</t>
  </si>
  <si>
    <t>i5-6400 8G 1TB 2G独显 DVD WIFI 蓝牙 三年上门 Win10)23英寸</t>
  </si>
  <si>
    <t>李佩仑</t>
  </si>
  <si>
    <t>13958138961</t>
  </si>
  <si>
    <t>PD02009002012</t>
  </si>
  <si>
    <t>科研启动经费</t>
  </si>
  <si>
    <t>建设文化创新与新媒体传播平台所需</t>
  </si>
  <si>
    <t>联想(Lenovo)YOGA720 13.3英寸超轻薄触控笔记本电脑</t>
  </si>
  <si>
    <t>I5-7200U 4G内存 256G SSD 全高清IPS屏幕 360°翻转 颜色：普希金</t>
  </si>
  <si>
    <t>惠普（HP） Pro MFP M176n 彩色激光一体机 (打印 复印 扫描)</t>
  </si>
  <si>
    <t>尺寸
423x425x280毫米
重量
15千克</t>
  </si>
  <si>
    <t>索尼a7s2机身</t>
  </si>
  <si>
    <t>传感器类型Exmor CMOS
传感器尺寸全画幅（35.6*23.8mm）
有效像素1220万
数码变焦8倍
最高分辨率4240×2832
图像分辨率3:2（全画幅）
L（12M）：4240×2832
M（5.1M）：2768×1848
S（3.0M）：2128×1416
16:9（全画幅）
L（10M）：4240×2384
M（4.3M）：2768×1560
S（2.6M）：2128×1200</t>
  </si>
  <si>
    <t>蔡司Touit 50M/2.8微距 E卡口 X卡口 2.8/50M mm镜头 (佳能口） E 卡口</t>
  </si>
  <si>
    <t xml:space="preserve"> E 卡口 </t>
  </si>
  <si>
    <t>个</t>
  </si>
  <si>
    <t>Sony/索尼 FE 24-70mm F4 SEL2470Z 微单全画幅标准蔡斯变焦镜头</t>
  </si>
  <si>
    <t>焦段  广角变焦
镜头防抖功能  OSS防抖
最大光圈  F4.0
焦距  24-70mm</t>
  </si>
  <si>
    <t>Sony/索尼 FE 16-35mm F4 SEL1635Z 广角微单全画幅 蔡斯镜头</t>
  </si>
  <si>
    <t>焦段  广角变焦
镜头防抖功能  OSS防抖
镜头滤镜尺寸  72mm
镜头类型  自动镜头
最大光圈  F4.0
焦距  16-35MM</t>
  </si>
  <si>
    <t>Sony/索尼FE70-200mm F2.8 GM (SEL70200GM) 大师级远摄变焦G镜头</t>
  </si>
  <si>
    <t>焦段  全画幅远摄变焦
镜头防抖功能  OSS防抖
镜头滤镜尺寸  77mm
镜头类型  自动镜头
最大光圈  F2.8
焦距  70-200mm</t>
  </si>
  <si>
    <t xml:space="preserve">蔓延摆牛 桌面1.2M摄像小轨道 </t>
  </si>
  <si>
    <t>1.2M摄像小轨道</t>
  </si>
  <si>
    <t xml:space="preserve">伟峰WF-717专业1.8米铝合金三脚架 </t>
  </si>
  <si>
    <t>液压阻尼 铝合金</t>
  </si>
  <si>
    <t>灵眸Osmo+手持云台相机</t>
  </si>
  <si>
    <t>3.5倍光学变焦  4K视频  移动延时摄影  自动超广角照片</t>
  </si>
  <si>
    <t>神牛摄影灯led500LR影视灯套装</t>
  </si>
  <si>
    <t>补光灯 双色温可调</t>
  </si>
  <si>
    <t>i7-7500u/8G/1T+256SSD/2G独显/14寸屏（HP440 G4-20012202056）</t>
  </si>
  <si>
    <t>管尔东</t>
  </si>
  <si>
    <t>PD02009002011</t>
  </si>
  <si>
    <t>杭州师范大学科研启动经费</t>
  </si>
  <si>
    <t>课题研究、撰写、打印必要设备</t>
  </si>
  <si>
    <t>黑白激光/A4幅面、18 页/分钟（HP LaserJet Pro P1106）</t>
  </si>
  <si>
    <t>电脑</t>
  </si>
  <si>
    <t>一般</t>
  </si>
  <si>
    <t>俞香云</t>
  </si>
  <si>
    <t>zx13018002003014</t>
  </si>
  <si>
    <t>科研启动费</t>
  </si>
  <si>
    <t>科研需要</t>
  </si>
  <si>
    <t>戴尔台式电脑整机</t>
  </si>
  <si>
    <t>Dell 3250-R6738；台式电脑整机i3-6100 4G 1T主机+S2316M 23英寸IPS显示器 i3-6100/4G/1T/GT705 2G//Win10/S2316M</t>
  </si>
  <si>
    <t>浙江省教育现代化研究与评价中心</t>
  </si>
  <si>
    <t>郑淑超</t>
  </si>
  <si>
    <t>PD16005006</t>
  </si>
  <si>
    <t>浙江省教育现代化指数监测与评价</t>
  </si>
  <si>
    <t>新入职教师、教育厅督导处挂职人员办公需要</t>
  </si>
  <si>
    <t>惠普一体机</t>
  </si>
  <si>
    <t>惠普（HP） LaserJet Pro MFP M128fw一体机（打印 复印 扫描 传真）LaserJet Pro MFP M128fw</t>
  </si>
  <si>
    <t>ipad</t>
  </si>
  <si>
    <t>苹果/Apple iPad 128G 金色 9.7英寸 平板电脑 WiFi版 A9芯片 iPad 9.7英寸 128G 金色</t>
  </si>
  <si>
    <t>项目调查需要，按每地区一个调查组计算</t>
  </si>
  <si>
    <t>A030208</t>
  </si>
  <si>
    <t>投影仪</t>
  </si>
  <si>
    <t>便携式投影仪</t>
  </si>
  <si>
    <t>宏碁（acer） P1185 高清住商两用型投影仪 3D投影机P1185</t>
  </si>
  <si>
    <t>教育厅督导处研讨需要</t>
  </si>
  <si>
    <t>三星M-P588C</t>
  </si>
  <si>
    <t>标准配置</t>
  </si>
  <si>
    <t>封晓勇</t>
  </si>
  <si>
    <t>PD10002004002040</t>
  </si>
  <si>
    <t>拓扑绝缘体中的新奇物理现象</t>
  </si>
  <si>
    <t>学术交流</t>
  </si>
  <si>
    <t>惠普HP LaserJet Pro M403dn</t>
  </si>
  <si>
    <t>科研用</t>
  </si>
  <si>
    <t>A030107</t>
  </si>
  <si>
    <t>电子显示屏</t>
  </si>
  <si>
    <t>三星 27 英寸LED液晶电脑显示器</t>
  </si>
  <si>
    <t>Samsung/三星 曲面C27FG70FQ 显示器</t>
  </si>
  <si>
    <t>金锦双</t>
  </si>
  <si>
    <t>15868119108</t>
  </si>
  <si>
    <t>YS04001002004004</t>
  </si>
  <si>
    <t>量子点输运电流的含频噪声谱的研究</t>
  </si>
  <si>
    <t>更换现有1台台式机的显示器</t>
  </si>
  <si>
    <t>三星 34 英寸LED液晶电脑显示器</t>
  </si>
  <si>
    <t>Samsung/三星曲面显示器S34E790C 34英寸</t>
  </si>
  <si>
    <t>作为桌面投影仪器讨论学术问题，或者开组会用</t>
  </si>
  <si>
    <t>A100404</t>
  </si>
  <si>
    <t>存储设备</t>
  </si>
  <si>
    <t xml:space="preserve">群晖（Synology）DS1517+(8GB) </t>
  </si>
  <si>
    <t>群晖（Synology）DS1517+(8GB) 内存 四核心 5盘位NAS网络存储服务器 【处理器
英特尔 Atom 处理器
主频2.4 GHz
内存8 GB DDR3 可扩充至16 GB (8 GB X 2 )RAID模式
Synology Hybrid RAID、Basic、JBOD、RAID 0、RAID 1、RAID 5、RAID 6、RAID 10操作系统
DSM】</t>
  </si>
  <si>
    <t>用来存储大型数值计算的数据，备份服务器软件，关键数据等</t>
  </si>
  <si>
    <t>华硕   2017台式电脑1-15  华硕/A6421UKH-BC039M一体机</t>
  </si>
  <si>
    <t>i5 6400/4g/500g/21.5寸</t>
  </si>
  <si>
    <t>毛鸿</t>
  </si>
  <si>
    <t>KG12058</t>
  </si>
  <si>
    <t>高密QCD相结合的普遍性研究和在冷原子体系中的模型</t>
  </si>
  <si>
    <t>（1）更换已经报废的1台式机，用以一般的文本处理和简单的数值计算；（2）为2017年9月即将入学的研究生新生配备1台</t>
  </si>
  <si>
    <t>Thinkpad   便携式计算机（ 十四）  ThinkPad 13 2nd Gen-008</t>
  </si>
  <si>
    <t>I5 6200U/8G/256G SSD/集成显卡/13.3英寸FHD高清屏（1920*1080）/一年保修</t>
  </si>
  <si>
    <t>13967155165</t>
  </si>
  <si>
    <t>KG12057</t>
  </si>
  <si>
    <t>更换已经报废的笔记本电脑，用以一般的文本处理和简单的数值计算</t>
  </si>
  <si>
    <t>空间光调制器</t>
  </si>
  <si>
    <t>型号：LETO      
液晶类型：纯相位、反射式
分辨率: 1920 x1080
像元:6.4 μm
波长范围:400-1100nm
相移：2π@850nm
刷新频率:60 Hz
数据接口：DVI</t>
  </si>
  <si>
    <t>是</t>
  </si>
  <si>
    <t>孙哲</t>
  </si>
  <si>
    <t>ZX15001015012（开支25万）、KG13055（开支5万）</t>
  </si>
  <si>
    <t>凝聚态重点学科经费、杨垂平面上项目（多腔体系中超导比特量子态制备与操纵研究 ）</t>
  </si>
  <si>
    <t>目前国内的同类产品，相比于进口产品来说，在分辨率、稳定性和精准度上，都还存在着不小的差距，没法满足我们实验的参数要求。上述拟采购的进口设备，是使用部门充分考察了中国科学技术大学、东南大学等高校和科研单位的使用情况而提出购置的，这些产品在功率、质量、产品稳定性等方面得到了广大师生的认可，而国内的产品都达不到该实验的参数要求，因此我们认为这些设备的需求合理且必需。</t>
  </si>
  <si>
    <t>时间数字转换器</t>
  </si>
  <si>
    <t>8通道，时间间隔分辨能力81 ps，总最大技术率：12.5MHz，数据传输率：2.5MHz，最小脉冲周期：5.5 ns，最小脉冲宽度：4 ns，单通道，最大计数率：10MHz</t>
  </si>
  <si>
    <t>量子光学实验需要非常精确地对多信道探测的单光子进行符合计数，所使用的时间数字转换器必须与单光子探测器的精度相匹配。</t>
  </si>
  <si>
    <t>单光子探测器</t>
  </si>
  <si>
    <t>探测波长范围350-1100nm、适用功率范围1fw-1w、分辨率1360 x 1024 pixels、像素大小6.45 um x 6.45 um</t>
  </si>
  <si>
    <t>在量子信息光学实验中需要在很高的精度上对多信道探测的单光子进行探测。拟采购的单光子探测器要求暗计数小于50光子计数/秒，探测效率典型值65%，可满足一般量子光学实验的要求。而国内的相关产品的精度与进口产品相差较大，如暗计数至少为几百光子/秒，在所需波段的探测效率只能到约30%，远远达不到量子光学实验的要求。</t>
  </si>
  <si>
    <t>便携式叶面积仪</t>
  </si>
  <si>
    <t>美国 Li-3000C</t>
  </si>
  <si>
    <t>生科院</t>
  </si>
  <si>
    <t>亢介玉</t>
  </si>
  <si>
    <t>PD02002004002002</t>
  </si>
  <si>
    <t>植物气穴式水势仪</t>
  </si>
  <si>
    <t>美国Model 1505D-EXP</t>
  </si>
  <si>
    <t>体视镜</t>
  </si>
  <si>
    <t>日本尼康SMZ800</t>
  </si>
  <si>
    <t>超纯水装置</t>
  </si>
  <si>
    <t>Merck Millipore （Synergy UV）</t>
  </si>
  <si>
    <t>PCR仪</t>
  </si>
  <si>
    <t>Eppendorf Mastercycler gradient</t>
  </si>
  <si>
    <t>PH计</t>
  </si>
  <si>
    <t>mettler toledo S2-Stand便携式</t>
  </si>
  <si>
    <t>台式高速离心机</t>
  </si>
  <si>
    <t>Eppendorf/5418</t>
  </si>
  <si>
    <t>高速(冷冻)离心机</t>
  </si>
  <si>
    <t>Eppendorf/5810R</t>
  </si>
  <si>
    <t>摇床</t>
  </si>
  <si>
    <t>德国IKA KS501</t>
  </si>
  <si>
    <t>天平</t>
  </si>
  <si>
    <t>Mettler toledo  ME204E</t>
  </si>
  <si>
    <t>移液器</t>
  </si>
  <si>
    <t>Eppendorf/0.1-2.5ul</t>
  </si>
  <si>
    <t>Eppendorf/0.5-10ul</t>
  </si>
  <si>
    <t>Eppendorf/2-20ul</t>
  </si>
  <si>
    <t>Eppendorf/10-100ul</t>
  </si>
  <si>
    <t>Eppendorf/20-200ul</t>
  </si>
  <si>
    <t>Eppendorf/100-1000ul</t>
  </si>
  <si>
    <t>Eppendorf/0.5-10ul 8通道手动</t>
  </si>
  <si>
    <t>Eppendorf/10-100ul 8通道手动</t>
  </si>
  <si>
    <t>土壤PH计</t>
  </si>
  <si>
    <t>HACH H160</t>
  </si>
  <si>
    <t>超声波仪器</t>
  </si>
  <si>
    <t>昆山市超声仪器 KQ3200DE</t>
  </si>
  <si>
    <t>超声波清洗机</t>
  </si>
  <si>
    <t>新芝SB25-12DTN</t>
  </si>
  <si>
    <t>普通家用冰箱</t>
  </si>
  <si>
    <t>haier(海尔) BCD-216SDN 216L 三门</t>
  </si>
  <si>
    <t>零下40度冰箱</t>
  </si>
  <si>
    <t>中科美菱 DW-FL208 立式</t>
  </si>
  <si>
    <t>超低温保存箱</t>
  </si>
  <si>
    <t>海尔DW-86L626（有效容积：626L)</t>
  </si>
  <si>
    <t>国产双杰JJ1023BC</t>
  </si>
  <si>
    <t>磁力加热搅拌器</t>
  </si>
  <si>
    <t>上海一恒 IT-07A3 恒温型（3L）</t>
  </si>
  <si>
    <t>电热恒温水槽</t>
  </si>
  <si>
    <t>森信DK-600B</t>
  </si>
  <si>
    <t>烘箱</t>
  </si>
  <si>
    <t>一恒 DHG9140A 136L</t>
  </si>
  <si>
    <t>微波炉</t>
  </si>
  <si>
    <t>格兰仕 P70F23P-G5</t>
  </si>
  <si>
    <t>液氮罐</t>
  </si>
  <si>
    <t>东亚YDS-30</t>
  </si>
  <si>
    <t>东亚YDS-10</t>
  </si>
  <si>
    <t>紫外可见分光光度计</t>
  </si>
  <si>
    <t>上海光谱 SP-752PC</t>
  </si>
  <si>
    <t>恒温金属浴</t>
  </si>
  <si>
    <t>杭州奥盛MK-10</t>
  </si>
  <si>
    <t>台式电脑</t>
  </si>
  <si>
    <t>启天M6600-D051标准机</t>
  </si>
  <si>
    <t>兄弟HL-1218W</t>
  </si>
  <si>
    <t>A03010501</t>
  </si>
  <si>
    <t>照相机及镜头</t>
  </si>
  <si>
    <t>数码相机</t>
  </si>
  <si>
    <t>佳能单反套机 EOS 700D</t>
  </si>
  <si>
    <t>便携式植物光合作用测量系统</t>
  </si>
  <si>
    <t>美国Li-6800P</t>
  </si>
  <si>
    <t>植物根系生长监测系统</t>
  </si>
  <si>
    <t>美国CIDCi-600</t>
  </si>
  <si>
    <t xml:space="preserve">佳能IR-ADV 4225  IR-ADV 4225       25页/分，玻璃稿台，供纸容量1180张，标配双面自动输稿器，标配双面打印复印，网络打印，自动分页、自动纸张选择、图像二合一、两页分页等、真正实现600dpi×600dpi的高分辨率打印输出,U盘直接打印，A3幅面数码复合机，月打印负荷300000张。
</t>
  </si>
  <si>
    <t>国产 进口品牌</t>
  </si>
  <si>
    <t>有机硅实验室</t>
  </si>
  <si>
    <t>蒋剑雄</t>
  </si>
  <si>
    <t>ZX15007；ZX15001018</t>
  </si>
  <si>
    <t>重中之重学科建设经费</t>
  </si>
  <si>
    <t>更新；现有高档打印机一台报废一台维修</t>
  </si>
  <si>
    <t xml:space="preserve"> 3.2GHz/8G/1T+1T/DVDRW/集成显卡/键鼠/双网隔离卡/19.5显示器/3年服务</t>
  </si>
  <si>
    <t>更新；08年前超6年预算年限的电脑有近50台要报废</t>
  </si>
  <si>
    <t>惠普/HP M452dn 彩色激光打印机</t>
  </si>
  <si>
    <t>更新；08年前超6年预算年限的电脑打印机有近38台要报废</t>
  </si>
  <si>
    <t xml:space="preserve">惠普/HP LaserJet Pro MFP M226dn激光多功能一体机
</t>
  </si>
  <si>
    <t>惠普/HP LaserJet P2035 黑白激光打印机</t>
  </si>
  <si>
    <t>平板电脑</t>
  </si>
  <si>
    <t>苹果/Apple ipad Pro 12.9寸 金色 wifi 128G平板电脑配置
存储容量 128G
处理器 64 位架构的 A9X 芯片 M9 运动协处理器
处理器速度 与 A7 相比 中央处理器：快达 2.5 倍
显示芯片 与 A7 相比，图形处理器：快达 5 倍
显示
屏幕尺寸 12.9 英寸
屏幕分辨率 2732 x 2048
屏幕类型 Retina 显示屏
屏幕描述 12.9 英寸 (对角线) LED 背光 Multi Touch 显示屏, 2732 x 2048 分辨率，264 ppi, 采用防油渍防指纹涂层, 全层压显示屏, 抗反射涂层
连接
WiFi功能 无线网络 (802.11a/b/g/n/ac)；双频 (2.4GHz 和 5GHz)
蓝牙功能 蓝牙 4.2 技术
功能
摄像头像素 前置摄像头：120 万像素照片，后置摄像头：800 万像素照片
视频拍摄 1080p HD 视频拍摄 (30 fps), 慢动作视频 (120 fps), 延时摄影视频 (支持防抖功能), 视频防抖动功能, 优化的面部识别功能, 三倍视频变焦, 视频地理标记功能
内置感应 Touch ID、三轴陀螺仪、加速感应器、环境光传感器、气压计
陀螺仪 支持
电源
续航时间 使用无线网络浏览网页，或观看视频，或聆听音乐，使用时间长达 10 小时
规格
尺寸 高度 305.7 毫米 (12 英寸)， 宽度 220.6 毫米 (8.68 英寸)， 厚度 6.9 毫米 (0.27 英寸)
净重 713 克 (1.57 磅)</t>
  </si>
  <si>
    <t>件</t>
  </si>
  <si>
    <t>教学科研用</t>
  </si>
  <si>
    <t>恒温油浴</t>
  </si>
  <si>
    <t xml:space="preserve">温度调节范围：室温-200度
最大使用容器体积（烧瓶）： 2L
</t>
  </si>
  <si>
    <t>张飞豹</t>
  </si>
  <si>
    <t>恒温由于是进行化学实验的重要设备，温度波动严重影响化学实验的准确进行。</t>
  </si>
  <si>
    <t>电化学工作站+数据处理工作站</t>
  </si>
  <si>
    <t xml:space="preserve">　CHI660E
可进行任意反应机理CV模拟
</t>
  </si>
  <si>
    <t>电化学过程中的反应机理的研究一直都是新能源材料研究的热点，CHI660E可以预先设定反应机理进行模拟和验证，极大的缩减了研究反应机理所需的时间，降低了研究难度，对教学科研具有重要意义，建议购买。</t>
  </si>
  <si>
    <t>除湿机</t>
  </si>
  <si>
    <t>杭州地区湿度很大，导致仪器生锈使用寿命降低，需要使用除湿机保持干燥环境</t>
  </si>
  <si>
    <t>低温槽</t>
  </si>
  <si>
    <t xml:space="preserve">温度范围： -80℃～0℃  
3、搅拌转速： 100～800rpm 最大150000CP
</t>
  </si>
  <si>
    <t>低温反应槽是进行化学实验的重要设备，温度波动严重影响化学实验的准确进行。</t>
  </si>
  <si>
    <t>电导仪</t>
  </si>
  <si>
    <t>可快速测量水电导率</t>
  </si>
  <si>
    <t>水中电导率的即时测定可快速反应水中盐分含量等系列参数</t>
  </si>
  <si>
    <t>多孔硅反射透射光谱测量系统</t>
  </si>
  <si>
    <t>光谱仪光谱范围：200-1100nm，波长分辨率1-6.5nm（取决于狭缝大小）；光源光谱范围360-2500nm，功率6.5W。测量支架可以满足反射、透射和荧光光谱测量，支架载物台可以粗调和精调。系统带反射探头和长工作距离反射镜头，工作距离大于75mm</t>
  </si>
  <si>
    <t>14200美元</t>
  </si>
  <si>
    <t>吴连斌</t>
  </si>
  <si>
    <t>显微反射荧光光谱测量系统</t>
  </si>
  <si>
    <t>光谱仪光谱范围350-1000nm，波长分辨率1.5nm，2048像素CCD。
显微反射和荧光系统含显微镜和显微发射荧光模块，反射荧光光谱范围360-1100nm，测量光斑小于1mm。
配405nm激光器，激光功率0-200mW可调，多模光纤耦合输出，其它波长激光器可选择。
含405nm激发和发射滤波片。
辐射校准范围350-1050nm。
测量支架包含50mm直径的积分球，可以放置2组滤波片和1组旋转偏振片或者波片，载物台可以坐粗调和精调，光源入射方式为光纤耦合输入和自由空间输入。
CX40MTH30R：无限远铰链三通观察筒，30°倾斜，360°旋转；瞳距调节范围：54mm～75mm；视度调节±5°；两档分光比R：T=100:0或50:50，数量：1只；
OLIP5NC：无限远长工作距平场消色差金相物镜5X，LMPL5X/0.15    WD10.8mm，数量：1只；
OLIP10NC：无限远长工作距平场消色差金相物镜10X，LMPL10X/0.3    WD10mm，数量：1只；
OLIP20NC：无限远长工作距平场消色差金相物镜20X，LMPL20X/0.45   WD4mm，数量：1只；
OLIP50NC：无限远长工作距平场半复消金相物镜50X  LMPLFL50X/0.55  WD7.8mm，数量：1只；
BS-NPI5：内定位5孔转换器，数量：1只；
CX40MRF：反射式机架，低手位粗微同轴调焦机构。粗调行程28mm，带平台位置上下调节机构。最大样品高度30mm，微调精度0.002mm。带有防止下滑的调节松紧装置和随机上限位装置。内置100V-240VAC 50/60Hz宽电压系统，数量：1套；
MX4RL：反（落）射照明器，柯拉照明系统，带视场光阑与孔径光阑，中心可调。带斜照明装置，数量：1套。
MX4RLED：100-240V宽电压,单颗大功率5W LED,暖色，数量：1只；
XYMSGM：双层机械移动平台，低手位X、Y方向同轴调节；平台面积175mm×145mm，移动范围：76mm×42mm，数量：1套；
XYM-MSP：反射用金属载物台板，数量：1块；
XYCTV0.5：1/2CTV(0.5X),C接口,可调焦，数量：1只；
倍率：50X、100X、200X、500X（标准配置10X目镜）；
光源：落射照明系统（LED灯），亮度可调
带成像镜头和成像CCD</t>
  </si>
  <si>
    <t>电化学刻蚀电流控制系统</t>
  </si>
  <si>
    <t>电源主机：
最大总输出功率（＝所有模块输出功率之和）：400 W（在 100 - 240 VAC 输入条件下工作时）
电源模块：额定输出：
电压：20 V
电流（在40°C以上时每°C降低1%）：2.5 A / 5 A
功率：50 W / 100 W 
波形发生器：
250 MSa/s 采样率可提供时间分辨率更高的任意波形
16 位分辨率和 1 mVpp 至 10 Vpp 幅度可提供更高的幅度精度"
数字万用表：
分辨率位数：6½
DCV基本精度：35ppm
最大读数速率：1,000个读数/秒
存储器：10,000个读数/秒。"
"软件套件包括全部现有的仪器控制和自动化运行应用软件，能够简化跨越多个仪器系列的工作流程；
可轻松记录和导出数据及图像，实现更快速的分析；
可快速生成自动化测试序列。"
15.6英寸笔记本电脑 i5-6200U/4G/1T/R5 2G独显</t>
  </si>
  <si>
    <t>11900美元</t>
  </si>
  <si>
    <t>夏普投影机XG-FN9A</t>
  </si>
  <si>
    <t>3产品类型：商务投影机投影技术DLP
显示芯片：0.55英寸芯片
亮度：3600流明
对比度：32000:1
标准分辨率：XGA（1024*768）
灯泡参数：光源类型超高压汞灯
灯泡功率：230W
灯泡寿命
正常模式：6500小时
经济模式：10000小时
投影参数
变焦比：1.2X
投影比：1.95-2.15：1
投影距离：3.9-4.7m
投影尺寸：40-300英寸
色彩数目：10.7亿色
梯形校正：±40度
投影方式：正投，背投，吊顶
电气规格
电源功率：待机功率：＜0.5W
其它参数
产品尺寸：326×84×245mm
纠错产品重量：2.5kg</t>
  </si>
  <si>
    <t>人文学院</t>
  </si>
  <si>
    <t>刘正平</t>
  </si>
  <si>
    <t>ZX13004003002001</t>
  </si>
  <si>
    <t>中国古代文学</t>
  </si>
  <si>
    <t>中国古代文学与传统文化研究中心属于杭州市哲学社会科学重点研究基地，资料室在一楼，教室和办公室在六楼，仅仅一台投影仪不方便教学和科研工作。在实际工作中要经常借和搬移投影仪，很不方便，浪费大量时间，因此申请再采购一台便携式可移动投影仪，以备在资料室和其他教室之间借用。</t>
  </si>
  <si>
    <t>爱普生投影机CB-580</t>
  </si>
  <si>
    <t>3200流明，XGA，10000:1，5.3KG，80”幕投影距离50.8厘米,双HDMI接口,16W扬声器，选配无线网卡</t>
  </si>
  <si>
    <t>处理器: I5 6200U; 高速缓存:3M; 内存: 8G(1*8GBDDRIIIL1600); 显示卡：AMD Radeon？ R5 M330, 独立2GB VRAM; I/O 接口（串口）1个VGA; I/O 接口（并口）; 1个Mini DP; I/O 接口（USB口）: 3*USB3.0（含1个不间断供电USB）; 硬盘: 1TB 7200RPM; 网卡:主板集成千兆网卡; 无线网卡:Intel 8260AC+BT 2x2 vPro; 屏幕:14英寸LED背光防眩光超薄FHD液晶显示屏（1920*1080）</t>
  </si>
  <si>
    <t>完善教学设备</t>
  </si>
  <si>
    <t>CPU I5 6200u,内存8G,硬盘256G SSD,屏显13.3寸，重量1.5kg，无线网卡</t>
  </si>
  <si>
    <t>宋杨</t>
  </si>
  <si>
    <t>PD02009002019</t>
  </si>
  <si>
    <t>杭州师范大学启动经费2017qdl004</t>
  </si>
  <si>
    <t>科研用办公用品</t>
  </si>
  <si>
    <t>打印、传真、复印多功能一体打印机，A4幅面（激光），分辨率1200×1200dpi</t>
  </si>
  <si>
    <t>CPU I5 6500u,内存8G,独立显卡，硬盘1T,屏显21寸以上（含），千兆网卡</t>
  </si>
  <si>
    <t>1ml单道移液器</t>
  </si>
  <si>
    <t>SL-1000XLS，1ml，100-1000ul</t>
  </si>
  <si>
    <t>鞠振宇</t>
  </si>
  <si>
    <t>KG16002</t>
  </si>
  <si>
    <t>实验必须</t>
  </si>
  <si>
    <t>微量注射泵</t>
  </si>
  <si>
    <t>Cellpoint 1200系列，注射量程0.5ul-60ml，微量注射泵技术
主要参数：
1.泵类型：注射型
2.最大通道数：1
3.*注射量程：0.5μL ~ 60mL
4.轴作用力：22 磅
5.*最小流速：&gt;0 .1μL/hr
6.最大流速：8.87mL/min
7.精准度：±  3%
8.电源：9 V DC @ 1000mA
9.每转步进数：400</t>
  </si>
  <si>
    <t>DNA电泳槽</t>
  </si>
  <si>
    <t xml:space="preserve"> 宽式 Mini-Sub Cell GT，             1.*每梳可以分离 30 个样本。 宽式 Mini-Sub cell GT 槽与 Sub-Cell GT 槽宽度相同，因此梳支架、电泳梳和 15 x 10 cm 凝胶托盘可与更大的 Sub-Cell GT 装置互换使用。
2.反向兼容设计允许将这些电泳槽用于较早型号的组件
3.透明塑料结构，可以方便地查看样本
4.*具有荧光标尺的紫外透明凝胶托盘
5.用于直接在槽中灌制您自己的凝胶的凝胶灌制口，或者用于无胶条式灌制的可选制胶盘**</t>
  </si>
  <si>
    <t>20ul单道移液器</t>
  </si>
  <si>
    <t>SL-20XLS，20ul，  2-20ul</t>
  </si>
  <si>
    <t>KG14083</t>
  </si>
  <si>
    <t>KG14083SIRT6和ALT介导的端粒维持机制在干细胞衰老与疾病中的作用</t>
  </si>
  <si>
    <t>200ul单道移液器</t>
  </si>
  <si>
    <t>SL-200XLS，200ul，20-200ul</t>
  </si>
  <si>
    <t>2ul单道移液器</t>
  </si>
  <si>
    <t>SL-2XLS，2ul，0.1-2ul</t>
  </si>
  <si>
    <t>惠普台式机</t>
  </si>
  <si>
    <t>惠普 2017台式电脑1-3 HP ProDesk 400 G4 SFF Business PC-F9021029056 标准机</t>
  </si>
  <si>
    <t>汤静</t>
  </si>
  <si>
    <t>18858160939</t>
  </si>
  <si>
    <t>ZX15034</t>
  </si>
  <si>
    <t>治未病与健康管理博士项目</t>
  </si>
  <si>
    <t>供2018年招收博士生用</t>
  </si>
  <si>
    <t>戴尔笔记本电脑</t>
  </si>
  <si>
    <t>电脑型号：XPS13-9350-R3708G;系统：Windows 10;CPU:i7-6560U;三级缓存4M核心：双核；内存容量16GB;硬盘256GB PCLe 固态硬盘；屏幕13.3英寸FHD AG;显卡Intellris540;显示器AG(1920x1080)微边框；屏幕规格13.3英寸；显示比例 宽屏16:9；内置蓝牙 有；局域网 其他；无线局域网 DW1820A2x2802.11ac 2.4/5GHz+蓝牙4.1；网络摄像头 有</t>
  </si>
  <si>
    <t>李宇阳</t>
  </si>
  <si>
    <t>HX16078</t>
  </si>
  <si>
    <t>2015年浙江省卫生监督绩效考核评价研究</t>
  </si>
  <si>
    <t>赴现场网络考核建立数据库需要</t>
  </si>
  <si>
    <t xml:space="preserve">Intel平台；独立显卡；集成声卡；1000Mbps以太网卡；CPU型号：i7-6700；三级缓存：8MB；显存容量：独立2GB；内存4GB；插槽4个；最大支持容量32GB；硬盘容量1TB；转速7200转/分钟；光驱类型DVD刻录；显示器宽屏；分辨率：全高清 1920 x 1080，60 Hz；接口VGA、DisplayPort 1.2；输入设备鼠标；有线鼠标；有线键盘；前(侧)面接口：USB4个；后面接口：HDMI视频接口，USB6个；PCI槽(空闲/总数)：1个全高PCI插槽，1个M.2插槽（22 x 80毫米）；PCI-E：1个全高PCIe x16插槽，1个全高PCIe x16（串接为x4）插槽，1个全高PCIe x1插槽；电源功率240W；尺寸35.0 x 15.4 x 27.4。
</t>
  </si>
  <si>
    <t>狄海波</t>
  </si>
  <si>
    <t>KZ15059</t>
  </si>
  <si>
    <t>多模态脑网络信号分析指导下的意识障碍患者临床电磁干预治疗的应用</t>
  </si>
  <si>
    <t>用于意识障碍患者fMRI数据处理</t>
  </si>
  <si>
    <t>英特尔酷睿i7处理器（四核）；16GB内存；2 24”液晶平面显示器；10/100/1000Mbps以太网卡；独立显卡4GB，显存规格AMD R9 M470X；Win7系统；CPU型号i7-6700；硬盘2T；分辨率3840X2160；27英寸。</t>
  </si>
  <si>
    <t>用于意识障碍患者fMRI、PET数据处理</t>
  </si>
  <si>
    <t>冰箱</t>
  </si>
  <si>
    <t>三开门，中门软冷冻，直冷，机械式，压缩机制冷，手动除霜，定频，总容积151--215升，冷冻50-90L，冷藏91-130L，冷冻能力3-5kg，运转音38dB(A)，规格550*564*1739。</t>
  </si>
  <si>
    <t>用于存放科研材料，如导电糊等</t>
  </si>
  <si>
    <t>光治疗仪</t>
  </si>
  <si>
    <t>Luminette卢米涅光镜,聚氯乙烯框架，树脂镜片利用人造光源，产生对抑制褪黑激素最为有效的蓝灯波长光线，模拟自然光，调整睡眠-觉醒周期。</t>
  </si>
  <si>
    <t>KG14086</t>
  </si>
  <si>
    <t>建立严重意识障碍患者临床意识检测体系</t>
  </si>
  <si>
    <t>用于意识障碍患者睡眠-觉醒周期调整的促醒研究</t>
  </si>
  <si>
    <t>Philips goLITE 蓝光治疗仪，高效节能LED灯，模拟自然光照射，采用可编程触摸式设计，4档亮度调节，12W功率，内置锂电池，110-240V全球电压</t>
  </si>
  <si>
    <t>戴尔(DELL)成就3668-R1308台式机电脑：（系统：Windows10，处理器：Intel i3，显卡类型：集成显卡，内存容量：4G，硬盘容量：1T，显示器尺寸：23-24英寸）</t>
  </si>
  <si>
    <t>体育学院</t>
  </si>
  <si>
    <t>卢竞荣</t>
  </si>
  <si>
    <t>PD02011008036</t>
  </si>
  <si>
    <t>浙江省第二批省级精品在线开放课程</t>
  </si>
  <si>
    <t>办公急需</t>
  </si>
  <si>
    <t>吴本连</t>
  </si>
  <si>
    <t>PD02011008037</t>
  </si>
  <si>
    <t>2017年校第二批慕课建设项目</t>
  </si>
  <si>
    <t>三星，SM-P350</t>
  </si>
  <si>
    <t>凌平</t>
  </si>
  <si>
    <t>ZX13004004004001</t>
  </si>
  <si>
    <t>体育人文社会学实验室建设费</t>
  </si>
  <si>
    <t>科研</t>
  </si>
  <si>
    <t>苹果，Ipad A1566</t>
  </si>
  <si>
    <t>微软 surface pro4 M3</t>
  </si>
  <si>
    <t>跑步机</t>
  </si>
  <si>
    <t>亿健跑步机，8008</t>
  </si>
  <si>
    <t xml:space="preserve">惠普   2017打印机6-3  HP LaserJet Pro M1139多功能一体机
</t>
  </si>
  <si>
    <t xml:space="preserve">宏碁   2017平板电脑1-2  Switch SW5-017 7003
</t>
  </si>
  <si>
    <t>公路自行车</t>
  </si>
  <si>
    <t>捷安特TCR6300</t>
  </si>
  <si>
    <t>辆</t>
  </si>
  <si>
    <t>联想（ThinkVision）Y27G </t>
  </si>
  <si>
    <t>型号：ThinkPad L460-11;
配置：I5 6200U/8G/1TB/2G独立显卡/14英寸FHD高清屏（1920*1080）/两年上门保修</t>
  </si>
  <si>
    <t>生命与环境科学学院</t>
  </si>
  <si>
    <t>马孝霞</t>
  </si>
  <si>
    <t>KG16046</t>
  </si>
  <si>
    <t>拟南芥根系发育相关长链非编码RNA的系统挖掘及调控机制研究</t>
  </si>
  <si>
    <t>数据计算；项目预算中已明确写出设备费用于购置电脑</t>
  </si>
  <si>
    <t>型号：惠普 HP ProBook 440 G4-20012202056
配置：i7-7500u/win10/8G/1T+256SSD/2G独显/14寸防眩高清屏、包鼠/一年保修</t>
  </si>
  <si>
    <t>孟一君</t>
  </si>
  <si>
    <t>KG15042</t>
  </si>
  <si>
    <t>拟南芥基因转录边界附近的小RNA新类群PASRs和TASRs的系统发掘及生物学功能研究</t>
  </si>
  <si>
    <t>epsonEB-C760X,+无线模块</t>
  </si>
  <si>
    <t>夏宁</t>
  </si>
  <si>
    <t>ZX13004010004</t>
  </si>
  <si>
    <t>浙江省生物学科</t>
  </si>
  <si>
    <t>学院804、806会议室使用的投影仪已经使用10年，严重老化，经多次维修，色彩、亮度、清晰度等指标均不能满足正常使用要求。该会议室承担学院大量重要的会议（国内外学术交流、学科探讨、研究生面试、答辩、学科竞赛、预答辩、预演等）任务，亟需更换新投影仪。</t>
  </si>
  <si>
    <t>东芝e-STUDIO3008A</t>
  </si>
  <si>
    <t>学院唯一一台公用复印机已经使用11年，经多次维修、花费大量维修经费仍然不能正常使用。为保障重要工作开展（申博、科研、人才培养等文本复印），亟需更换一台新复印机。</t>
  </si>
  <si>
    <t>戴尔</t>
  </si>
  <si>
    <t>钱永生</t>
  </si>
  <si>
    <t>ZX15001015004</t>
  </si>
  <si>
    <t>学院院士办公室使用</t>
  </si>
  <si>
    <t>联想</t>
  </si>
  <si>
    <t>学院学科办使用</t>
  </si>
  <si>
    <t>戴尔服务器</t>
  </si>
  <si>
    <t>1、X3650 M4:x3650 M5,1xE5-2650v4, 12C 2.2GHz，1x16GB DDR4,8x2.5"盘位，开放式托架, M5210 Raid 0,1, 750W白金，DVD-RW，数量1个；2、CPU：Xeon Intel E5-2650v4 2.2G 30M 12C，数量1个；3、硬盘：S3510 240GB 6Gbps Enterprise Entry SATA HS 2.5" SSD，数量2个；4、 内存：DDR4 2400 REG 16GB内存，数量7个，5、硬盘：600G 2.5吋 10K 12Gb SAS，数量8个，6、电源：750W单电源模块+电源线，数量1个，7、RAID卡：ServeRAID M5200 Series 1GB Cache/RAID 5 Upgrade for IBM Systems，数量1个，2×Intel E5-2650v4 2.2G 30M 12C  128GB（8×16GB  ）   1×PCI插槽3  2*240G SSD 8*600GB 10K 2.5吋 、1G缓存RAID卡 RAID5 千兆双口RJ45高端网卡   2×750W冗余电源。标准保修服务&lt;br /&gt;</t>
  </si>
  <si>
    <t>金孝锋</t>
  </si>
  <si>
    <t>PD02002002</t>
  </si>
  <si>
    <t>原有教学服务器设备使用年限已经很长，打算报废，现在拟购一台</t>
  </si>
  <si>
    <t>光照培养箱</t>
  </si>
  <si>
    <t>能控制光照强度、时间、温度、湿度,容积大于290升</t>
  </si>
  <si>
    <t>戴文红</t>
  </si>
  <si>
    <t>PD12002002004002</t>
  </si>
  <si>
    <t>植物功能性状与湿地生态系统</t>
  </si>
  <si>
    <t>温湿度芯片</t>
  </si>
  <si>
    <t>能够测量温度与/或湿度，并将测量结果记录在受保护的存储器内。记录频率由用户定义。总共可以保存8192个8位读数或4096个16位读数，这些记录以1秒至273小时的时间间隔等间隔采集。另外还有512字节的SRAM用于存储一些特定的应用信息，以及64字节用于存放校准数据。一项数据采集任务可以被编程为立即开始，或者在一个用户定义的延迟之后，或者在一次温度告警之后开始。对存储器和控制功能的访问可加密码保护。</t>
  </si>
  <si>
    <t>ZX15001013002</t>
  </si>
  <si>
    <t>生态系统保护与恢复杭州市重点实验室</t>
  </si>
  <si>
    <t xml:space="preserve">温度芯片适配器DS9490R+DS1402RP8 </t>
  </si>
  <si>
    <t>FLIR ONE2代红外热成像仪</t>
  </si>
  <si>
    <t> 是一个附件，可通过微型 USB 连接器连接到移动设备的底部。 FLIR ONE 能够查看肉眼看不到的事物，提供细微温度变化热图像，使用户能够在黑暗中看透光雾和烟雾、观察不可见的热源、比较相对温度以及测量点温度。 </t>
  </si>
  <si>
    <t>黑白激光一体机、自动双面。</t>
  </si>
  <si>
    <t xml:space="preserve">  台式电脑</t>
  </si>
  <si>
    <t>便携式电脑</t>
  </si>
  <si>
    <t>12 英寸，1.2GHz 双核 Intel Core m5 处理器 (Turbo Boost 最高可达 2.7GHz)， 配备： 4MB 三级缓存，双核，内存：8GB，硬盘：512GB 主板集成 PCIe 闪存</t>
  </si>
  <si>
    <t>iOS 10、WLAN平板电脑  32GB、 64 位架构的 A9 芯片嵌入式 M9 协处理器、Retina 显示屏9.7 英寸 (对角线) LED 背光 Multi？Touch 显示屏，采用 IPS 技术2048 x 1536 像素分辨率，264 ppi、指纹、蓝牙、摄像头。</t>
  </si>
  <si>
    <t>立式空调</t>
  </si>
  <si>
    <t>3P,立式，变频冷暖空调</t>
  </si>
  <si>
    <t>加湿器</t>
  </si>
  <si>
    <t>多乐信，DRS-03A</t>
  </si>
  <si>
    <t>蠕动泵（驱动器和泵头）</t>
  </si>
  <si>
    <t>流量范围0.00011-720毫升/分钟</t>
  </si>
  <si>
    <t>爱普生投影机EB-C750X</t>
  </si>
  <si>
    <t>吴玉环</t>
  </si>
  <si>
    <t>PD02011003009</t>
  </si>
  <si>
    <t>生物科学优势专业建设经费</t>
  </si>
  <si>
    <t>pH计</t>
  </si>
  <si>
    <t>测量范围：-2.00~16.00 pH；-2000~2000 mV；-5~105 ˚C (23~221 ˚F)
分辨率：0.01/0.1 pH；1mV；0.1℃
精度：±0.01 pH；±1 mV；0.3℃</t>
  </si>
  <si>
    <t>生态学实验课所需</t>
  </si>
  <si>
    <t>全自动量程照度计</t>
  </si>
  <si>
    <t>4档量程，自动换档，3 1/2位LCD显示</t>
  </si>
  <si>
    <t>苹果Apple MacBook air，13英寸， 硬盘256G</t>
  </si>
  <si>
    <t>施曼玲</t>
  </si>
  <si>
    <t>科研、教学使用</t>
  </si>
  <si>
    <t>惠普   2017台式电脑1-3  HP ProDesk 400 G4 SFF Business PC-F9021029056 标准机/i5-6500(3.2G/6M/4核)/8G(DDR4 2133*)/1T(SATA)/1G独立显卡/超薄DVDRW/Windows 7 Home 64位/NOFDD/USB KB/USB Optical Mouse/180W 防雷电源/4年上门/21.5显示器</t>
  </si>
  <si>
    <t>章鹏程</t>
  </si>
  <si>
    <t>15858240896</t>
  </si>
  <si>
    <t>HX15091</t>
  </si>
  <si>
    <t>洪益国-RAA技术及RNA信号传导技术</t>
  </si>
  <si>
    <t>1. 腕表佩戴方式
2. 血氧监测，心率监测
3. 心率变化监测，血压监测
4. 跌倒监测，体温监测
5. 实时定位，电子围栏
6. 记步，紧急呼叫，通话
7. 后台数据监测分析
8．健康报表推送
9. 待机时间&gt;7天
10. 环境能量采集（振动、光能等）
11.可定制化生命体征监测模式</t>
  </si>
  <si>
    <t>COD快速分析仪</t>
  </si>
  <si>
    <t>COD（范围2-10000mg/L,误差小于5%）、氨氮（0.02-60mg/L,误差小于10%）、总磷（0.002-5mg/L,误差小于5%）、浊度（0.5-400NTU,误差小于5%）、重金属等30项指标快速检测，其他指标误差小于10%，自带消解仪。支持数据分析功能，具有自动制作分析曲线的功能；具有向计算机传输当前数据和所有存储的历史数据，支持USB传输、红外无线传输；室温～190℃消解温度调节范围。 同时消解15支水样以上</t>
  </si>
  <si>
    <t>谢文杰</t>
  </si>
  <si>
    <t>ZX17602001</t>
  </si>
  <si>
    <t>省一流学科建设经费</t>
  </si>
  <si>
    <t>BOD分析仪</t>
  </si>
  <si>
    <t>检测范围5-4000mg/L,误差小于10%，测量组数6组，USB通讯，自带生化培养箱</t>
  </si>
  <si>
    <t>四探针电阻率测试仪</t>
  </si>
  <si>
    <t>电阻率10-4-106 欧姆 厘米，量程可调，轴向、断面测量均可</t>
  </si>
  <si>
    <t>陈世良</t>
  </si>
  <si>
    <t>TOC 分析仪</t>
  </si>
  <si>
    <t>TA-2.0或BC-40A，检测范围：0.001mg/L～1.0 mg/L</t>
  </si>
  <si>
    <t>李伟东</t>
  </si>
  <si>
    <t>头颈模型</t>
  </si>
  <si>
    <t>产品尺寸（mm）：450×280×380</t>
  </si>
  <si>
    <t>程丽娟</t>
  </si>
  <si>
    <t>ZX17602002</t>
  </si>
  <si>
    <t>教学实验使用</t>
  </si>
  <si>
    <t>大脑模型</t>
  </si>
  <si>
    <t>产品尺寸（mm）：170×140×150</t>
  </si>
  <si>
    <t>人体骨骼示教模型</t>
  </si>
  <si>
    <t>1.模型为人体的完整骨骼，高约85cm
2.由颅骨、躯干骨、上肢骨和下肢骨四部分组成整体骨架，共有206块骨（左右两侧听小骨不显示）
3.全身各处骨关节可活动，用于展示不同体位时的骨骼相关位置
4.头部解剖清晰，头盖骨可移动，骨缝清晰可见
5.固定在底座上</t>
  </si>
  <si>
    <t>脑及脑动脉和大脑皮质功能定位模型</t>
  </si>
  <si>
    <t>1.真实尺寸大小
2.显示脑动脉和大脑皮质的功能定位
3.固定在底座上</t>
  </si>
  <si>
    <t>心、肺、膈肌及喉部模型</t>
  </si>
  <si>
    <t>产品尺寸（mm）：
450×280×140</t>
  </si>
  <si>
    <t>躯干模型(带头）</t>
  </si>
  <si>
    <t>产品尺寸（mm）：380×240×870</t>
  </si>
  <si>
    <t>肝、胰及十二指肠示教模型</t>
  </si>
  <si>
    <t>1.真实尺寸大小
2.可显示肝、脾、血管和胰腺的基本结构
3.固定在底座上</t>
  </si>
  <si>
    <t>泌尿系统模型Ⅰ型</t>
  </si>
  <si>
    <t>产品尺寸（mm）：
450×280×150</t>
  </si>
  <si>
    <t>脊椎带骨盆着色示教模型</t>
  </si>
  <si>
    <t>1 、真实尺寸
2、 解剖标志明显
3 、显示脊的生理弯曲及骨盆的相关角度和结构
4 、显示脊椎的相关结构，包括颈椎 胸椎 腰椎 神经根 椎动脉 椎间盘 枕骨等
5 、椎骨间相互固定，避免变形
6 、颈椎、腰椎、胸椎分别用不同颜色标识，示教效果好
7、固定在底座上</t>
  </si>
  <si>
    <t>人体内分泌器官模型</t>
  </si>
  <si>
    <t>1.显示各内分泌器官:垂体,甲状腺,肾上腺,睾丸,胰腺,甲状旁腺,卵巢</t>
  </si>
  <si>
    <t>面部的神经和血管模型</t>
  </si>
  <si>
    <t>1.真实尺寸大小
2.显示面部肌肉、神经和血管，特别是三叉神经和面神经
3.舌可拆卸
4.固定在底座上</t>
  </si>
  <si>
    <t>Surface Pro4 二合一平板电脑</t>
  </si>
  <si>
    <t xml:space="preserve">12.3英寸（Intel i5 8G内存256G存储 触控笔）CR3-00008 </t>
  </si>
  <si>
    <t>心理科学研究院</t>
  </si>
  <si>
    <t>陈兵</t>
  </si>
  <si>
    <t>15669010620</t>
  </si>
  <si>
    <t>KG15058</t>
  </si>
  <si>
    <t>静息态功能磁共振低频振幅的生理机制及其对异常脑活动的精准定位
价值</t>
  </si>
  <si>
    <t>磁共振实验呈现刺激及数据分析用</t>
  </si>
  <si>
    <t>移动工作站</t>
  </si>
  <si>
    <t>lenovo thinkpad p71 GPU P5000(16G) 内存64G
硬盘1T cpu 至强 v6 E3-1535M(420 GHz)</t>
  </si>
  <si>
    <t>CZ16091001</t>
  </si>
  <si>
    <t xml:space="preserve">基于ASL的脑灌注成像技术研究
</t>
  </si>
  <si>
    <t>深度学习计算需要专门的GPU服务器，为方便起见需要可移动的工作站</t>
  </si>
  <si>
    <t>GPU工作站</t>
  </si>
  <si>
    <t>惠普   2017台式电脑1-3  HP ProDesk 400 G4 SFF Business PC-F9021029056 标准机</t>
  </si>
  <si>
    <t>唐斌</t>
  </si>
  <si>
    <t>KG13087</t>
  </si>
  <si>
    <t>基于RNAi和组学技术的昆虫Treh基因功能及控害机理研究</t>
  </si>
  <si>
    <t>惠普笔记本电脑</t>
  </si>
  <si>
    <t>HP 348 G3-15002000056；i3-6006u/4G/500G/win7 basic/1年保修/1年电池保修/DVD刻录/14寸防炫光屏/普惠多功能商用手拎包</t>
  </si>
  <si>
    <t>政治与社会学院</t>
  </si>
  <si>
    <t>陈锐</t>
  </si>
  <si>
    <t>KZ15030</t>
  </si>
  <si>
    <t>马一浮儒学思想研究</t>
  </si>
  <si>
    <t>科研与办公使用</t>
  </si>
  <si>
    <t>惠普台式电脑</t>
  </si>
  <si>
    <t>HP 288 Pro G2 MT Business PC-F7021000056（标准机）i5-6600(3.3G/6M/4核)/8G(DDR4 2133*)/1T(SATA)/超薄DVDRW/Windows 7 Home 64位/NOFDD/USB KB/USB Optical Mouse/300W 防雷电源/4年上门/19.5</t>
  </si>
  <si>
    <t>张颖（学院办公室）</t>
  </si>
  <si>
    <t>YS03001403</t>
  </si>
  <si>
    <t xml:space="preserve">政社学院成教业务费 </t>
  </si>
  <si>
    <t>行政办公使用</t>
  </si>
  <si>
    <t>HP LaserJet Pro M1139多功能一体机：HP LaserJet Pro M1139打印、传真、复印多功能一体打印机，A4幅面（黑白激光）</t>
  </si>
  <si>
    <t xml:space="preserve">HP LaserJet Pro P1106：A4幅面/黑白激光打印机/5.2kg/18ppm </t>
  </si>
  <si>
    <t>Surface Pro 4专业版（Intel Core I5 4G/128G）带键盘</t>
  </si>
  <si>
    <t>周萍</t>
  </si>
  <si>
    <t>15158113998</t>
  </si>
  <si>
    <t>PE13002002002</t>
  </si>
  <si>
    <t>密码学杭州市重点实验室</t>
  </si>
  <si>
    <t>因项目组现有部分科研设备（台式电脑、笔记本电脑等）陈旧，相关硬件落后，导致在科研与教学工作中运行速度缓慢，对日常科研和教学工作以及学术交流的开展已造成极大的不便。为解决实际工作的需要，提高工作效率，特申请购置上述工作站和相关计算机设备。</t>
  </si>
  <si>
    <t>Surface Pro 4 （Intel i5 8G内存 256G存储 触控笔 预装Win10）</t>
  </si>
  <si>
    <t>Apple MacBook Pro 15.4英寸笔记本电脑（Multi-Touch Bar/Core i7/16GB/512GB MLH32CH/A）</t>
  </si>
  <si>
    <t>苹果 Apple iMac 办公一体机 台式机27英寸 i5四核 8G 1TFD 5K屏</t>
  </si>
  <si>
    <t>惠普（HP）EliteDesk 800G2 TWR台式办公电脑整机（i7-6700 4G R5 320 1G显卡 500G Win7Pro）24英寸</t>
  </si>
  <si>
    <t>ThinkPad X1 Carbon 2017（20HRA01ECD）14英寸轻薄型（i7-7500U 8G 512GSSD FHD Win10）</t>
  </si>
  <si>
    <t>惠普HP M436n激光打印机一体机A3A4复印机扫描 M436nda(输稿器+双面) 官方标配</t>
  </si>
  <si>
    <t>频谱分析仪</t>
  </si>
  <si>
    <t>GSP-9330</t>
  </si>
  <si>
    <t>陈斌</t>
  </si>
  <si>
    <t>现有设备已经使用七年，维修了五次了。严重老化。急需一台备用。</t>
  </si>
  <si>
    <t>75抽收纳零件柜抽屉式</t>
  </si>
  <si>
    <t>存放各种小型物品</t>
  </si>
  <si>
    <t>杨金虎</t>
  </si>
  <si>
    <t>ZX13012003005</t>
  </si>
  <si>
    <t>重点实验室</t>
  </si>
  <si>
    <t>样品制备室 和测量室存放各种零碎物品</t>
  </si>
  <si>
    <t>电炉</t>
  </si>
  <si>
    <t xml:space="preserve">1400摄氏度的箱式炉 </t>
  </si>
  <si>
    <t>ZX15001013005</t>
  </si>
  <si>
    <t>重点学科</t>
  </si>
  <si>
    <t>原来的炉子是2011年购买的，已经严重老化，炉子的温度参数不满足要求。急需更新换代。</t>
  </si>
  <si>
    <t xml:space="preserve">A03020102 </t>
  </si>
  <si>
    <t>屏幕13英寸，3.1GHz双核IntelCorei5处理器,512GB主板集成PCIe固态硬盘,8GB2133MHzLPDDR3主板集成内存,USB3.1第二代,macOSSierra操作系统</t>
  </si>
  <si>
    <t>经亨颐学院</t>
  </si>
  <si>
    <t>任为新</t>
  </si>
  <si>
    <t>13858001807</t>
  </si>
  <si>
    <t>hx17008</t>
  </si>
  <si>
    <t>余杭区名师培养“导师带教”模式研究与实践</t>
  </si>
  <si>
    <t>课题教研活动用</t>
  </si>
  <si>
    <t xml:space="preserve"> 投影仪 </t>
  </si>
  <si>
    <t>ANSI流明3600，投影镜头，手动聚焦手动变焦，超高压汞灯泡，三片LCD，色彩10.7亿色，变焦1.3倍，VGA接口2个，USB接口2个，HDMI接口1个，网络接口1个，尺寸(mm)
365*96.2*252</t>
  </si>
  <si>
    <t>黄金丽</t>
  </si>
  <si>
    <t>18818238459</t>
  </si>
  <si>
    <t>ZX13018002003030</t>
  </si>
  <si>
    <t>基于共同备课的教师学科教学知识发展</t>
  </si>
  <si>
    <t>第五代Broadwell智能英特尔®酷睿™i5处理器，14.0英寸，DDR3L，4g，重：1.18Kg,背光键盘,自带指纹识别，无光驱，硬盘容量128g</t>
  </si>
  <si>
    <t>滕云</t>
  </si>
  <si>
    <t>13646861656</t>
  </si>
  <si>
    <t>ys05004002001</t>
  </si>
  <si>
    <t>中国古代文学和古典文献学两个专业硕士生教学和科研工作需要，固定安装在23号楼602教室，作为公共设备使用。</t>
  </si>
  <si>
    <t>A03010502</t>
  </si>
  <si>
    <t>摄像机</t>
  </si>
  <si>
    <t>索尼AXP55</t>
  </si>
  <si>
    <t>传感器像素（859万），光学变焦倍数（20倍），数码变焦倍数（250倍），镜头（卡尔 蔡司（Vario-SonnarT*)镜头），LCD液晶屏 （16:9模式触摸屏，翻转角度约270度），传感器类型（背照式Exmor R CMOS)，传感器尺寸（（1/2.5）英寸），防抖功能(光学防抖），存储介质类型（SD/SDHC/SDXC卡），重量（565g),尺寸（77*80.5*166mm),像素（600-1000W)</t>
  </si>
  <si>
    <t>叶黎明</t>
  </si>
  <si>
    <t>ZX12034004004001</t>
  </si>
  <si>
    <t>教育学省重点学科建设经费</t>
  </si>
  <si>
    <t>本人是学科教学法专任教师，除了日常教学需要摄像机记录学生的模拟教学与说课等实践活动加以具体指导，平时还承担着学院里师范生技能达标训练和师范生技能强化班的培训以及校师范生技能语文方向的培训，急需一台摄像机作为教学的辅助，而本人所在的学科教学教研室没有摄像机。</t>
  </si>
  <si>
    <t>Thinkpad                              处理器（I5 6200U）
高速缓存（3M）
内存（8G）
显存（共享1.5G）
硬盘（256G SSD）
屏幕（13.3"FHD(1920*1080)）
键盘（全新浮岛式防泼溅键盘）
重量（1.44Kg）
服务（保修一年）</t>
  </si>
  <si>
    <t>刘俊峰</t>
  </si>
  <si>
    <t>ZX15001015010</t>
  </si>
  <si>
    <t>中国近现代史重点学科</t>
  </si>
  <si>
    <t>重点学科资料室使用。</t>
  </si>
  <si>
    <t>苹果笔记本电脑</t>
  </si>
  <si>
    <t>苹果笔记本电脑  APPLE MacBook Air MMGF2CH/A（A1466）13.3寸高清显示屏3.3 英寸 (对角线) LED 背光光面宽显示屏，支持数百万色彩 支持分辨率：16:10 宽高比时为1440 x 900 (初始)、1280 x 800、1152 x 720 和 1024 x 640 像素；4:3 宽高比时为 1024 x 768 和 800 x 600 像素、 Intel Core i5 处理器1.6GHz 双核Turbo Boost 高达 2.7GHz、Intel HD Graphics 6000、8GB 内存、基于 PCIe 的 128GB 闪存、 1.35 千克，一年保修。</t>
  </si>
  <si>
    <t>林航</t>
  </si>
  <si>
    <t>ZX13018002003026</t>
  </si>
  <si>
    <t>冲突与融合、同化与异化—辽金民族文化特质研究</t>
  </si>
  <si>
    <t>原有个人笔记本电脑购于2011年，已明显老旧，无法满足科研和教学需要。</t>
  </si>
  <si>
    <t>惠普多功能一体机</t>
  </si>
  <si>
    <t>惠普2017打印机6-1  HP LaserJet Pro MFP M226dn多功能一体机 打印幅面、速度
A4 、25ppm
分辨率 1200×1200dpi
内存 256MB
多功能纸盒
标配：250页，多功能纸盒：10页
月打印负荷 8000页
接口 USB2.0 10Base-T/100Base-TX（RJ-45网络接口）RJ-11（传真接口）</t>
  </si>
  <si>
    <t>现办公室没有配备打印机，为更好地扫描采集资料和打印研究材料，申购一体机一台。</t>
  </si>
  <si>
    <t>苹果APPLE 平板电脑MNY12CH/A A1566  MNY12CH/A A1566 iOS 10、WLAN平板电脑  32GB、 64 位架构的 A9 芯片嵌入式 M9 协处理器、Retina 显示屏9.7 英寸 (对角线) LED 背光 Multi？Touch 显示屏，采用 IPS 技术2048 x 1536 像素分辨率，264 ppi、指纹、蓝牙、摄像头。</t>
  </si>
  <si>
    <t>用于田野考察及实地记录、信息统计、建立资料档案，方便演示及讨论。</t>
  </si>
  <si>
    <t xml:space="preserve">便携式计算机 </t>
  </si>
  <si>
    <t>苹果笔记本电脑  APPLE MacBook Air MMGF2CH/A（A1466）</t>
  </si>
  <si>
    <t xml:space="preserve">处理器 Intel Core i5 处理器1.6GHz ，Turbo Boost 高达 2.7GHz 显示卡/显存 核芯显卡 芯片组 英特尔 高速缓存 3M 内存 8G 显示卡 Intel HD Graphics 6000 图形处理器 显存 系统自动调配2G 
</t>
  </si>
  <si>
    <t xml:space="preserve">台 </t>
  </si>
  <si>
    <t xml:space="preserve">人文学院 </t>
  </si>
  <si>
    <t>欧阳灿灿</t>
  </si>
  <si>
    <t>zx13018002003027</t>
  </si>
  <si>
    <t>已有电脑运行速度太慢，应该淘汰。便携式电脑适合随身携带，可充分利用时间工作。故申请购买。</t>
  </si>
  <si>
    <t>普通车床</t>
  </si>
  <si>
    <t xml:space="preserve">CA6136A/1000。中心高 195mm；床身上最大回转直径 360mm；刀架上最大工件回转直径 200mm；棒料直径 48mm；通孔直径 49mm；锥孔 莫氏6#
转速50Hz 25～1600转/分 （12级）；刀架横向最大行程 260mm；小刀架最大行程 140mm；刀杆截面尺寸（高*宽） 20mm×20mm；纵向进给量 0.04～2.16 mm/r138种；横向进给量 0.02～1.08 mm/r138种；顶尖套内孔锥度 MT4；顶尖套最大移动量 130mm；横向最大移动量 ±10mm；螺纹公制 0.45～20mm/r  30种；螺纹英制 80～" n/i"35种；模数 0.25～10mm25种；径节 160～" D.P.30种。
</t>
  </si>
  <si>
    <t>材化学院</t>
  </si>
  <si>
    <t>羊海棠</t>
  </si>
  <si>
    <t>15168320455</t>
  </si>
  <si>
    <t>PD02007005001</t>
  </si>
  <si>
    <t>杭州师范大学应用型人才培养提升计划</t>
  </si>
  <si>
    <t>原有申报预算</t>
  </si>
  <si>
    <t>数控车床</t>
  </si>
  <si>
    <t xml:space="preserve">CAK4085di，床身上最大回转直径 φ400 mm；滑板上最大回转直径 φ200 mm；滑板上最大切削直径 φ200 mm；最大加工长度 四工位850，六工位750 mm；主轴通孔直径 φ53 mm；主轴头型式 A1-6  
主电机功率(变频) 7.5 kW；主轴转速 150-2400(手卡1600) r/min；尾台套筒直径 φ60 ；尾台套筒行程 140 ；尾台套筒锥孔 莫氏4号；X轴最大行程 220 mm；Z轴最大行程 850 mm；快移速度(X/Z轴) 3.8/7.6 m/min；刀架刀位数 4；刀具安装尺寸 20×20 mm；X/Z轴重复定位精度0.012/0.016；加工精度 IT6-IT7；
</t>
  </si>
  <si>
    <t>薄膜分切机</t>
  </si>
  <si>
    <t>LFQ－700，可用于膜管的封口、收卷、裁切</t>
  </si>
  <si>
    <t>熔融混合器</t>
  </si>
  <si>
    <t>LH200，200ml，最高加热温度：350℃，配合XSS-300转矩流变仪使用</t>
  </si>
  <si>
    <t>挤出吹膜机</t>
  </si>
  <si>
    <t>SJ－B65，最大膜管折径1200mm</t>
  </si>
  <si>
    <t>数控雕铣机</t>
  </si>
  <si>
    <t>S-M650数控雕刻机，采用台湾新代或台湾宝元控制系统；日本YASKWA电机及驱动；转主轴；台湾上银、银泰导轨及滚珠丝杆；台湾知名品牌12T斗笠式刀库或8T排刀式刀库；日本NSK轴承；
三轴行程（X/Y/Z)： 600/500/270 mm； 
主轴鼻端至台面：120-390 mm ；
工作台面积： 700*420 mm；
最大载重：300kg；
T型槽（数目-尺寸*间距）：3-14*100mm； 
三轴快移速度：  18/18/18m/min；
切削进给速度：1-8000m/min；
主轴转速：  18000/24000rpm；
主轴锥度：ER25/BT30： 
主轴电机功率： 4.5/5.5kw；
三轴电机功率(X/Y/Z) ：kw 1/1/1kw；
定位精度：±0.005/300mm； 
重复定位精度：±0.003mm。</t>
  </si>
  <si>
    <t>氩弧焊机</t>
  </si>
  <si>
    <t>WSE-250，1、直流/交流手工焊，直流/交流氩弧焊功能，一机多用；2、优质方波电源，电流过零时间短，电弧稳定，无需高频稳弧；3、超强清理氧化膜能力，清理宽度连续可调，焊缝光亮美观，非常适合铝材焊接；4、缺相保护、过流、过热、过压、欠压全面保护功能；5、可焊材料：碳钢、不锈钢、低合金钢、铝及铝合金、镁合金等金属材。</t>
  </si>
  <si>
    <t>钻铣床</t>
  </si>
  <si>
    <t>ZX6322B钻铣床，1、主轴孔锥度7:24 ISO40（卧）MT4（立）2、主轴端面至工作台面距离 85－460（立）3、主轴转速范围12级 40～1300r.p.m（卧）115--1750（立）
4、工作台工作面尺寸1500mm×320mm
5、工作台行程（纵向、横向、垂直） 850×320×400
6、工作台纵、横向机动进给速度      8级 15-370mm/min
7、工作台垂直机动升降速度            590mm/min
8、电动机功率                            3/2.2/1.1/0.75/0.09</t>
  </si>
  <si>
    <t>挤出成型辅机</t>
  </si>
  <si>
    <t>含真空定径箱、管材牵引机、管材切割机、管材堆放架、管材挤出成型模具、棒材挤出成型模具、板材挤出模具等全部辅机</t>
  </si>
  <si>
    <t>挤出吹瓶机</t>
  </si>
  <si>
    <t>含主机和所有配套辅机，适用TPV,TPR, EVA, ABS,PE,PP等原料，最大容量 1.5L，最大口模直径75mm、螺杆直径55mm、螺杆长径比1：25。</t>
  </si>
  <si>
    <t>电缆挤出成型模具及周边设备</t>
  </si>
  <si>
    <t>可调4平方单芯电缆成型机头，牵引、收卷辅机，铜芯放卷架等</t>
  </si>
  <si>
    <t>熔融纺丝试验机</t>
  </si>
  <si>
    <t>适应物料PP、PA、PET等，最小纤度2d，整机通过欧盟CE认证。含纺丝挤出主机和所有配套辅机。其中主机标准螺杆直径：30mm；长径比 28:1。</t>
  </si>
  <si>
    <t>线切割</t>
  </si>
  <si>
    <t xml:space="preserve">型号 DK7740；
行程(mm) 400X500；
工作台尺寸(mm) 800X540；切割锥度 ±3°锥度（U、V）；行程，300X300；最大切割厚度（mm） 400；工作台最大承重量（kg） 600；切割表面粗糙度（μm） Ra≤3.2；最大切割速度m㎡/min 100；加工精度（mm） 0.015；定位精度 0.02；工作台最小移动当量（mm） 0.04；电极丝直径（mm） 0.18；
</t>
  </si>
  <si>
    <t>数显恒温水浴箱</t>
  </si>
  <si>
    <t xml:space="preserve">        型号：德国MEMMERT WNB14         参数：容积：14L；温度偏差（随时间变化/分布）：±0.1/±0.25；控温范围：﹢10℃到﹢95℃，外加沸腾状态；不锈钢水槽尺寸：350×290×140mm；微电脑程序控制，整体自诊断功能，预设开关机时间，按/旋钮直观的控制方式，三个方向大面积加热，形成大面积循环，保证了水浴的快速升温和完美分布，免去了单点加热需要的泵循环。2级的安全防护：一是通过继电器在接近设定温度﹢10℃时切断电源；二是采用机械过温保护装置TB在达到135℃切断电源。                  </t>
  </si>
  <si>
    <t xml:space="preserve">扎盖子机 </t>
  </si>
  <si>
    <t>型号：长沙中亚 TZG；                    参数：1、台式手动轧盖机适用规格：13、13A 、15 、15A、20、20A、 26、26A、28、28A、32、32A、34A型铝盖、铝塑盖 （A：铝塑盖）
2、外型尺寸：300×200×400mm；
3、重量：5kg；</t>
  </si>
  <si>
    <t>脆碎度测定仪</t>
  </si>
  <si>
    <t>型号：上海黄海药检 CJY-300C ；                参数：1、轮鼓内径：内径286mm±0.20mm
2、轮鼓深：深度39mm±0.30mm
3、药物滑落高度: 156mm
3、旋转速度范围： 25转/分
4、旋转转速精度: ±0.2转%
5、旋转圈数范围： (0～1000)圈
6、电源： 200V   50Hz
7、环境温度： 0～35℃
8、环境相对湿度：﹤90%RH</t>
  </si>
  <si>
    <t>制粒与整理用筛网</t>
  </si>
  <si>
    <t>不同规格网筛</t>
  </si>
  <si>
    <t>单冲压片机</t>
  </si>
  <si>
    <t>型号：上海天祥健台 TDP-1.5              参数：最大鸦片压力：15KN；最大压片直径：12mm；最大充填深度：11mm；最大厚片度：6mm；生产能力：6000片/时；外形尺寸：580×450×625mm</t>
  </si>
  <si>
    <t>显微镜</t>
  </si>
  <si>
    <t xml:space="preserve">型号：上海光学 2CA                      参数：1、物镜：4X、10X、40X、100X
2、目镜：WF10X、WF16X
3、放大倍数：640X等
4、机械筒长:160mm
5、滤色片直径:32mm
6、平台尺寸:130X125mm,移动范围:75X45mm
7、阿贝聚光镜NA=1.25 带可变光栏(选配柯勒照明)
8、粗微同轴调范围：20mm
9、微动格值0.002mm
10、照明:6V 20W 可调光卤素灯
11、功率: AC 输入220V ±22V  50HZ±110V,Dc 输出6V
12、净重:3.8Kg 毛重：4.7Kg
13、包装箱体积:40*31*27cm
</t>
  </si>
  <si>
    <t>万能粉碎机</t>
  </si>
  <si>
    <t>型号：广州旭朗 WN-200
参数：生产能力：30-120kg/h
工作噪音：小于85分贝
粉碎细度：10-200目（更换筛网调节粉末细度）
电压：220/380V（根据客户需要任选）
电机功率：2200W
重量：80kg
外形尺寸：48*52*104CM（长*宽*高）</t>
  </si>
  <si>
    <t>崩解时限仪器</t>
  </si>
  <si>
    <t xml:space="preserve">型号：上海黄海药检LB-2D；                参数 ：1、恒温精度：37±0.3℃
2、温控显示：自动数显　　
3、时钟定时范围：99.99小时、自动停机、报警
4、吊篮上下移动距离：55±1mm
5、吊篮上升篮网至液面下面：15mm
6、吊篮上下往复次数：30-32次/分
7、吊篮下降篮网至杯底：25mm
8、过热保护温度：60±5℃ </t>
  </si>
  <si>
    <t>药分筛</t>
  </si>
  <si>
    <t>上海传郎环保；药典R40/3系列，304不锈钢材质，全套标准筛，1号-9号，共计9个，包括底座和上盖。</t>
  </si>
  <si>
    <t>半导体药物稳定性试验箱</t>
  </si>
  <si>
    <t>上海林频</t>
  </si>
  <si>
    <t>超声波清洗器</t>
  </si>
  <si>
    <t>型号：昆山舒美 KQ5200E；                参数：1、外形尺寸（mm）：320×264×340
2、内槽尺寸（mm）：300×240×150
3、容量（L）：10
4、超声频率（KHz）：40
5、超声功率（W）：200
6、加热功率（W）：400
7、温度可调（℃）：0~80
8、时间可调（min）：1~20
9、网架：有
10、降音盖：有
11、排水：有</t>
  </si>
  <si>
    <t>包衣锅</t>
  </si>
  <si>
    <t>型号：上海黄海药检BY-300A；              参数：1号：300mm 不锈钢
2号：200mm 不锈钢
3号：100mm 玻璃
糖衣锅倾斜度：35°-45°可调
糖衣锅转速： 20-60rpm</t>
  </si>
  <si>
    <t>全自动铝塑包装机</t>
  </si>
  <si>
    <t>通用设备</t>
  </si>
  <si>
    <t>电热恒温干燥箱</t>
  </si>
  <si>
    <t xml:space="preserve">型号：上海森信 DGG-9420B；              参数：容积(L)：430
方式：垂直强迫对流
控温范围：室温+10℃～ 300℃
精确度：± 1℃
控制器：PID 微处理器控制，触摸式，数字显示
内部尺寸：600×550×1300mm
搁板尺寸：590×514mm
外形尺寸：770×710×1750mm
</t>
  </si>
  <si>
    <t>硬度测定仪</t>
  </si>
  <si>
    <t xml:space="preserve">型号：上海黄海药检 YPD-300D；参数 ：
测定片剂压力范围 ：1～30㎏  
测定药片最大直径 ： 30mm
硬度压力精度：最大量程的±0.5%
分   辨  率  ： 0.01㎏
输 入 功 率  ： 30W
</t>
  </si>
  <si>
    <t>熔封灯</t>
  </si>
  <si>
    <t>中健 RFJ，                              参数：适用规格：1-20 ml
产 量： 600-800支/时
电 压： 220 V
功 率： 7 W
助燃气压力：≥0.04 KPa
装箱体积：300×180×350 mm</t>
  </si>
  <si>
    <t>栓剂模具</t>
  </si>
  <si>
    <t>型号：长沙中亚 ；参数：模具精度高，剂量准，耐腐蚀,栓剂外形美观；,1、栓模孔数：10孔 ;2、上下开模</t>
  </si>
  <si>
    <t>小型不锈钢颗粒机</t>
  </si>
  <si>
    <t xml:space="preserve">型号：上海亿超制药                      参数：滚筒直径： 60mm
滚筒有效长度：184mm
进料口尺寸：210×240mm 
生产能力：20-30kg/h 
摇摆幅度：360° 
滚刀速度：46r/min 
功 率：0.55Kw 
电压： 220V
外形尺寸：460×550×570mm </t>
  </si>
  <si>
    <t>微孔滤膜滤器</t>
  </si>
  <si>
    <t>型号：金坛成辉 CH-CA-2 ；               参数：1、额定压力：≥80KPa
2、额定流量：5.7升/分3、 重新启动压力：0KPa4、过滤保护：135℃±5℃，自动复位
5、功率：≤75W
6、电源：220V 50HZ
7、滤板直径：50mm
8、滤膜孔径：0.22
9、 抽滤瓶容量：500ml，配滤膜两盒</t>
  </si>
  <si>
    <t>离心机</t>
  </si>
  <si>
    <t xml:space="preserve">型号：长沙东旺 TG16K-II
参数：显示方式：LCD
最高转速：16600rpm
转速精度：±30rpm
最大相对离心力：19200×g
最大容量：6×50ml
定时范围：0～99h59min59s
电机：交流变频
门锁：电子门锁
噪音：≤65dB
电源：AC220V，50Hz，0.5KW，10A
内胆材料：不锈钢
箱体材料：优质钢板
外形尺寸：400×350×340mm
重量：20kg
</t>
  </si>
  <si>
    <t>溶出度测定仪</t>
  </si>
  <si>
    <t xml:space="preserve">上海黄海药检 RCZ-6B3 ；                 参数：1、可安装6个蓝杆或浆杆。
2、可安装6个溶出杯，5个补液杯。
3、采用中文液晶屏人机界面友好，操作简单、方便。
4、主机工作参数可预置并自动储存，下次开机无须重复设置
5、转速控制采用细分电源驱动步进电机方式，转速准确，运行平稳，能耗低。
6、恒温水浴采用内置PT1000传感器，软件运用PID 方式，升温快，精度高，可方便的用软件校正偏差。
7、定时功能显示当前取样点时间，累计总时间，取样点数。不同的取样周期，倒计时
8、具有自检功能和自动保护功能， 给出多种故障信号。
9、可外接微型打印机功能。
10、具有优盘储存功能，将实验数据保留，以便查看。
11、芯片程序可随时升级。
12、搅拌桨摆动幅度：≤0.5㎜
13、转蓝摆动幅度：1≤㎜
14、调速范围：25－250转/分
15、转速分辩率：1转/分
16、稳速误差： ≤±1%
17、调温范围：10（室温）－45℃
18、温度分辩率：0.01℃
19、控温误差： ≤±0.05℃
20、计时累计时间：最长0－5999分钟，倒计时
21、取样周期时间：最多10个不同的取样周期，倒计时 ○取样周期的时间： 最长0－5999分钟，倒计时
</t>
  </si>
  <si>
    <t>安瓿瓶</t>
  </si>
  <si>
    <t>定制</t>
  </si>
  <si>
    <t xml:space="preserve">苹果   笔记本电脑 </t>
  </si>
  <si>
    <t>APPLE MacBook Air MMGF2CH/A（A1466）</t>
  </si>
  <si>
    <t>雷金化</t>
  </si>
  <si>
    <t>PD02003003002001</t>
  </si>
  <si>
    <t>基于聚硅氧烷氧化乙烯嵌段共聚物低表面能海洋防污涂料的设计与合成</t>
  </si>
  <si>
    <t>Thinkpad 便携式计算机（ 十四）Thinkpad 13 2nd Gen 008</t>
  </si>
  <si>
    <t xml:space="preserve">13.3寸便携式计算机，I5 6200U/8G/256G SSD/集成显卡/13.3英寸FHD高清屏（1920*1080）/一年保修
</t>
  </si>
  <si>
    <t>张倩</t>
  </si>
  <si>
    <t>17764512818</t>
  </si>
  <si>
    <t>PD02003003002003</t>
  </si>
  <si>
    <t>费富勒烯受体材料的设计，合成和性能研究</t>
  </si>
  <si>
    <t>惠普   2017打印机6-2  HP LaserJet Pro M1219NF多功能一体机</t>
  </si>
  <si>
    <t>HP LaserJet Pro M1219NF打印、传真、复印多功能一体打印机</t>
  </si>
  <si>
    <t>微软（Microsoft）Surface Pro 4 专业版</t>
  </si>
  <si>
    <t>12.3英寸，重量786g,微软（Microsoft）Surface Pro 4 专业版,Intel Core I5 4G内存 128G存储 ,黑色键盘套装含笔,</t>
  </si>
  <si>
    <t>何田</t>
  </si>
  <si>
    <t>KG11051</t>
  </si>
  <si>
    <t>基于bola型两亲性分子的功能性纳米结构材料基金面上项目</t>
  </si>
  <si>
    <t>惠普   2017打印机6-1  HP LaserJet Pro MFP M226dn多功能一体机</t>
  </si>
  <si>
    <t>HP LaserJet Pro MFP M226dn打印、传真、复印多功能一体打印机</t>
  </si>
  <si>
    <t>李博</t>
  </si>
  <si>
    <t>PD02003003002004</t>
  </si>
  <si>
    <t>笼型纳米反应器中的手性催化反应研究</t>
  </si>
  <si>
    <t>2017台式电脑1-5</t>
  </si>
  <si>
    <t>i3-6100T/4G/1T/2G独显/DVDRW/Win7H/23.8寸一体机/标准新款支架/3年上门</t>
  </si>
  <si>
    <t>徐存进</t>
  </si>
  <si>
    <t>CZ16054</t>
  </si>
  <si>
    <t>新型农用转光材料的制备及性能研究</t>
  </si>
  <si>
    <t>科研用途</t>
  </si>
  <si>
    <t>2017台式电脑1-1</t>
  </si>
  <si>
    <t>HP 288 Pro G2 MT Business PC-F7021000056</t>
  </si>
  <si>
    <t>张子彬</t>
  </si>
  <si>
    <t xml:space="preserve">PD02003003002002 </t>
  </si>
  <si>
    <t xml:space="preserve"> 水溶性柱芳烃的主客体化学及其应用</t>
  </si>
  <si>
    <t>入职后，首次购买，办公需要</t>
  </si>
  <si>
    <t>便携式计算机（ 十四）</t>
  </si>
  <si>
    <t xml:space="preserve">2017打印机6-2 </t>
  </si>
  <si>
    <t xml:space="preserve"> HP LaserJet Pro M1219NF多功能一体机 </t>
  </si>
  <si>
    <t>ANPEL DC12 系列氮吹仪</t>
  </si>
  <si>
    <t xml:space="preserve">加热功率：500W    样品位数：12位 样品试管尺寸：Φ10-29mm  外形尺寸: Φ210mm×780mm  气体流量控制范围: 0.1~1m3 /h（2~16L/min） 气体输入压力范围: 小于0.2MPa  加热方式： 水浴加热           配置：DC-12系列氮吹仪用巴斯德转接口（600元），            WITEG短型玻璃巴斯德吸管（105元）       </t>
  </si>
  <si>
    <t>曹君</t>
  </si>
  <si>
    <t>CC16039</t>
  </si>
  <si>
    <t>曹君-离子液技术介导的中药质量控制新方法研究</t>
  </si>
  <si>
    <t>实验需要,在本课题研究中需要用到此仪器</t>
  </si>
  <si>
    <t>液相色谱仪</t>
  </si>
  <si>
    <t>包含高压输液泵2台和六通进样阀1个，高压输液泵要求：高压力（最高45 MPa压力）下高精度（低于0.2%）输送地输送微量（最小最小0.1 μL/min的输液流速）液体。六通进样阀要求：实现0.01~100 μL体积的试样载入，可承受45 MPa的压力。</t>
  </si>
  <si>
    <t>程和勇</t>
  </si>
  <si>
    <t>ZX12049003</t>
  </si>
  <si>
    <t>第二批省级实验教学中心（化学）</t>
  </si>
  <si>
    <t>高压输液泵是提供高精度微量输液的装置，岛津LC-20AD能提供最小0.1 μL/min的输液流速，并能在最高45 MPa压力下输送液体，输液精度低于0.2%，使用寿命不少于5年。国产同类设备的输液精度较差，不能提供低于1 μL/min的输液流速，且使用寿命要低于进口产品。六通阀是进行色谱进样的必要装置，要求在5000 psi压力下工作，尚无能满足此要求的国产设备。</t>
  </si>
  <si>
    <t>投影机</t>
  </si>
  <si>
    <t>爱普生投影机 CB-950WH。 LCD, 3000流明，WXGA，10000:1，带HDMI接口，2.7KG，垂直水平梯形校正滑钮，16W扬声器，3合一USB投影，双画面投影。</t>
  </si>
  <si>
    <t>KG12039</t>
  </si>
  <si>
    <t>微流控芯片-毛细管电泳-微液滴喷射雾化器等离子体质谱联机进行单细胞内金属形态分析的研究</t>
  </si>
  <si>
    <t>课题组组会报告使用</t>
  </si>
  <si>
    <t>带摄像装置的倒置生物显微镜</t>
  </si>
  <si>
    <t>观察头：铰链式双目头，45°倾斜，瞳距48-75mm
目镜：大视野目镜WF10×/22，镜筒；大视野目镜WF15×/16
物镜：无限远平场长工作距离物镜 4×LWD 
无限远平场长工作距离相衬物镜：10×/0.25  WD=6；20×/0.4   WD=3.1；40×/0.55  WD=2.2
聚光镜：超长工作距离聚光镜 NA0.3，LWD72mm；卸下聚光镜后培养皿高度可达150mm 
对中望远镜（镜筒φ30mm）
相衬滑板：10×、20×、40×可调心型相衬滑板
平面载物台 230×170
载物台插入圆板
机械移动尺，右手低位同轴X、Y旋钮，移动范围80×120mm
接长托板 
Terasaki托架
φ38培养皿托架 
φ54培养皿托架 
调焦系统：同轴粗微调焦机构，微调格值0.002mm，调节范围向上4.5mm,向下4.5mm 
照明系统：6V/30W 卤素灯，亮度连续可调  
滤色镜：蓝色、绿色、磨砂玻璃片，直径45mm  
C型摄像接口
像素：3000万
拍摄速率：最高120帧/s</t>
  </si>
  <si>
    <t>带摄像装置的显微镜是观察微液滴形成、细胞溶膜等实验的重要工具，120帧/秒的拍摄速度可以捕捉到上述过程。</t>
  </si>
  <si>
    <t>相机</t>
  </si>
  <si>
    <t>佳能（Canon） EOS 700D 单反套机</t>
  </si>
  <si>
    <t>王晓强</t>
  </si>
  <si>
    <t>ZX15001006004</t>
  </si>
  <si>
    <t>高分子化学与物理</t>
  </si>
  <si>
    <t>会议、活动拍照</t>
  </si>
  <si>
    <t>1.温度控制范围：0-350度；2.转速：0-1500rpm；3.加热板大小：130mm-145mm,材质：陶瓷；4.电源：220V，功率：600w；5.加热稳定。6.有温度传感器和配套油浴锅、磁子。7.保修时间：二年</t>
  </si>
  <si>
    <t>丁丽媛</t>
  </si>
  <si>
    <t>ZX15001007007、ZX13004004008001</t>
  </si>
  <si>
    <t>药物化学</t>
  </si>
  <si>
    <t>试剂柜</t>
  </si>
  <si>
    <t>1.耐腐蚀；2.不少于6层层板且层板可调节；3.大小约1600mm*1050mm*450mm</t>
  </si>
  <si>
    <t>宽式Mini-Sub Cell GT System宽式小型水平电泳槽</t>
  </si>
  <si>
    <t>主要技术规格：
1、胶盘尺寸：15×7cm
2、可兼容预制胶
3、样品通量：10-60
4、基座缓冲液容量：约为650 mL
5、溴酚蓝染料迁移率：4.5cm/hr(at 75V)</t>
  </si>
  <si>
    <t>丁丽媛     徐晓玲</t>
  </si>
  <si>
    <t>18768195615、  18667009019</t>
  </si>
  <si>
    <t xml:space="preserve">ZX13012002001、ZX15001014001 </t>
  </si>
  <si>
    <t>创新药物研究重中之重实验室</t>
  </si>
  <si>
    <t>MINI-P TET,COMP SYS,10W,1.0MM   
美国 Bio-Rad 小型垂直电泳系统(4胶系统)</t>
  </si>
  <si>
    <t>主要技术规格：
1、凝胶数：1到4
2、凝胶大小(W x L) 手灌胶：8.3 x 7.3 cm; 预   制胶： 8.6 x 6.8 cm
3、封边垫条永久地固定在长玻板上，保证玻板精确对齐，可以彻底防止漏胶
4、具有专利的上样模具，防止上样时遗漏和上样量过多
5、模块化设计</t>
  </si>
  <si>
    <t>手动8道L8-200XLS+磁辅手动八道可调移液器</t>
  </si>
  <si>
    <t xml:space="preserve">量程：20 – 200 μL 0.5 μL: ± 2.5 %
0.8 μL: ± 0.8 %
1.6 μL: ± 0.8 % 0.2 μL: ± 1.0 %
0.25 μL: ± 0.25 %
0.3 μL: ± 0.15% </t>
  </si>
  <si>
    <t>台式计算机</t>
  </si>
  <si>
    <t>Corei5-7400四核处理器（主频2.7-33.3GHz）；独立显卡NVDIA GeForce 730 2G GDDR3；8G DDR4 2133 内存，可扩展至32GB；1TB 7200 rpm 硬盘+128G固态，Rambo刻录，USB接口前置2×3.0，2×2.0.后置4×3.0，2×2.0；音频接口，PCI-E 16倍速×1，PCI-E 1倍速×4；6合一读卡器，VGA×1，HDMI×1，DVI×1</t>
  </si>
  <si>
    <t>腐蚀性液体化学品柜</t>
  </si>
  <si>
    <t>层板：可调式镀锌层板,2把钥匙；材质：柜体由双层优质冷轧钢板做成，层板为优质镀锌层板；涂层：磷酸钝化处理，环氧树脂静电喷涂；规格：三点联动式门锁。颜色：蓝色；容积：170 升；可调层板：2块；门类型:双门，手动；外形尺寸:165×109×46(H×L×W/cm)</t>
  </si>
  <si>
    <t>解春松</t>
  </si>
  <si>
    <t>15088688185/13958085725</t>
  </si>
  <si>
    <t>ZX15001013001/ZX13012003001/ZX15001013001/YS04004002005</t>
  </si>
  <si>
    <t>杭州市重点实验室、教育部创新团队</t>
  </si>
  <si>
    <t>科研实验需要</t>
  </si>
  <si>
    <t>可燃液体化学品柜</t>
  </si>
  <si>
    <t>层板：可调式镀锌层板,2把钥匙；材质：柜体由双层优质冷轧钢板做成，层板为优质镀锌层板；涂层：磷酸钝化处理，环氧树脂静电喷涂；规格：三点联动式门锁。颜色：红色；容积：170 升；可调层板：2块；门类型:双门，手动；外形尺寸:165×109×46(H×L×W/cm)</t>
  </si>
  <si>
    <t>旋转蒸发仪套装</t>
  </si>
  <si>
    <t>旋转速度：10-310rpm；水浴锅调节范围：室温+5～180℃・±1.5℃；极限真空度：399.9Pa（3mmHg）以下；升降功能：手动平衡式（升降行程180mm、无级调节）；冷凝管：直立式双层冷凝管，冷凝面积0.146平方米；配真空水流抽气机：1、减压方式：水流泵循环抽气方式；2、排气量：16L/min；▲3、安全功能：逆流防止、过热保护；4、抽气装置：金属制；5、透明盖便于观察水位；▲6、泵主机采用玻璃尼龙材质，耐久性良好；▲7、可达蒸汽压0.93kpa@5℃。</t>
  </si>
  <si>
    <t>是（允许进口，教育科研类，附件2-15）</t>
  </si>
  <si>
    <t>ZX15001013001/ZX13012003001/ZX15001013001/YS04004002005/KG13064</t>
  </si>
  <si>
    <t>易燃液体化学品柜</t>
  </si>
  <si>
    <t>层板：可调式镀锌层板,2把钥匙；材质：柜体由双层优质冷轧钢板做成，层板为优质镀锌层板；涂层：磷酸钝化处理，环氧树脂静电喷涂；规格：三点联动式门锁。颜色：黄色；容积：170 升；可调层板：2块；门类型:双门，手动；外形尺寸:165×109×46(H×L×W/cm)</t>
  </si>
  <si>
    <t>真空干燥箱</t>
  </si>
  <si>
    <t xml:space="preserve">1.温度范围：RT+5℃～280℃，温度波动±0.5℃；
2.真空度133pa，工作室尺寸≥415×370×344mm，载物托架：2块；
3.外壳采用冷轧钢板制造，表面静电喷塑，内胆不锈钢材料制成；
4.长方体工作室采用优质钢板或不锈钢板。钢化、防弹双层玻璃门。
5.箱门闭合松紧能调节，整体成型的硅橡胶门封圈，确保箱内高真空度。
6.微电脑智能控温仪，具有设定，测定温度双数字显示和PID自整定功能。
7.加热功率比例可任意调节；
8.定时范围：0～999分钟，具有因停电、死机造成状态数据和保存的参数记忆丢失，来电恢复功能。
</t>
  </si>
  <si>
    <t xml:space="preserve">冰箱 </t>
  </si>
  <si>
    <t xml:space="preserve">190升及以上，两门冰箱，200V/50Hz，一级节能，机械温控，直冷 </t>
  </si>
  <si>
    <t>王民</t>
  </si>
  <si>
    <t>13958085725</t>
  </si>
  <si>
    <t>数显冲击试验机（进口）</t>
  </si>
  <si>
    <t>一、设备主要技术规格：
1.1、主要用途：数显冲击试验机，可计算测试过程中机台的运动损耗、风阻、摆锤能量误差等参数，可以在机台上进行补正。采用非接触式高精度传感器，操作简单，控制器可自动计算出测试过程中被试片吸收的能量，可直接从显示屏上读取测试完成之能量值，以判定材料之韧性。IZOD / CHARPY 是两种经常测试的形式，设备可以通过更换摆锤和夹具型式进行不同的测试方法，节省机台重复采购的浪费。
1.2、功能要求：设备采用PLC控制，触摸屏显示结构，点击测试后可以自动进行测试，测试后能自动显示角度、能量值、单位长度能量值、单位面积能量值。测试后旋开夹具，断裂的试片可从预留槽中掉出，操作简便。具有自动记忆功能，可单笔调出显示或打印，亦可打印多笔资料。
1.3、详细技术性能指标：
1.3.1测试形式：IZOD/CHAPPY
△1.3.2冲击容量：IZOD(1J,2.75J,5.5J,7.5J) &amp;CHARPY(1J,2J,4J,5J,7.5J)
△1.3.3控制方式：PLC控制，大型液晶彩色触摸屏显示
1.3.4冲击角度：150°
1.3.5冲击速度：2.9 m / sec , 3.46 m / sec，3.8 m / sec 
1.3.6能量单位：J，kg-cm，lb-ft，J/m，J/m2等
1.3.7角度显示精度：0.05°
1.3.8能量显示精度：0.01J
1.3.9冲击能量使用范围：10%~85%
▲1.3.10 PLC控制，大屏幕触摸屏显示，自动显示角度、能量值、单位长度能量值、单位面积能量值。操作简单，维护方便，稳定可靠。
▲1.3.11测试数据可保存，最多可以保存100笔，测试数据可单笔调出显示或打印，亦可打印多笔资料。仪器上自带打印功能与打印机。
▲1.3.12点击测试屏上测试按钮后即可自动进入测试，不需要再去手动触发。
▲1.3.13采用非接触式高精度传感器，自动检测并记录摆锤角度，配合控制器软件自动计算冲击出能量损失，并可对测试过程中机台的运动损耗、风阻、摆锤能量误差等参数进行补正，数据精度高，准确可靠。
▲1.3.14机台四周全密闭结构，有效防止冲击试片弹出，大面积透明亚克力开门，操作方便。
▲1.3.15冲击试片断裂后，旋开夹具，试片可从收集槽中掉出。
△1.3.16采用精密轴承结构，摆锤空摆次数可达200次以上
1.3.17机台配备气泡水平仪，可通过调整调平脚保证机台水平
1.3.18表面处理：仪器表面采用200度高温烤漆处理，夹具环保镀镍处理
1.3.19电源线及接头：采用防压防水波纹保护管保护。快速防脱昌钢接头连接
1.4、配置清单：
1.4.1数显冲击试验机1台
1.4.2一套专用工具
△1.4.3第三方CNAS校准报告。
1.4.4合角规1个
1.4.5气泡水平仪1个
二、安装及验收要求：
2.1、安装地点：用户指定地点；
2.2、安装完成时间：接用户通知后7天内全部调试完成；
2.3、安装标准：符合我国国家有关技术规范和技术标准；
2.4、验收标准：应与产品原始样本技术数据及标书技术文件一致；应符合我国有关技术规范和技术标准；</t>
  </si>
  <si>
    <t>李勇进</t>
  </si>
  <si>
    <t>13588484012</t>
  </si>
  <si>
    <t>ZX15001013001/ZX13012003001/ZX15001013001/YS04004002005/ZX15001006004</t>
  </si>
  <si>
    <t xml:space="preserve">杭州市重点实验室、教育部创新团队、高分子化学与物理
</t>
  </si>
  <si>
    <t>超低温冰箱（进口）</t>
  </si>
  <si>
    <t>902-ULTS型，压缩机2台工业级高效压缩机；无CFC,无HCFC,阻燃；工作温度:-50℃至-86℃；工作电压:208-240V宽工作电压范围,带时间延迟断路器；Boost/Buck电压及电流补偿器；标配两台冷凝风扇；重型冷轧钢箱体结构，粉末涂层外壁；镀锌钢内壁，可选配不锈钢内壁；3块可调节高度的不锈钢搁板；工业级门铰链；标配内门；127mm厚原位成型无氟聚亚胺酯绝热层，门厚114mm；三联点式门密封条；标配预留25mm外接端口，可连接外部探头或仪器；标配4-20mA, RS-485 以及干触点数据输出端口；标配冷凝器过滤网；标配的专利式真空减压口设计；全电脑控制和信息显示中心可进行多种状态和参数显示,提供九种报警提示：过温、温度不足、门过久开启、断电、温度探头损坏、电源错误、后备电池需充电、压缩机故障、制冷电路损坏；冰箱底部装有消声器和吸音泡沫；后备电池在断电情况下为监控报警系统供电长达72小时；可以选配液态CO2或LN2后备制冷系统，在断电时使冰箱内温度保持在-67°C以下（LN2系统可维持在-80°C以下）；可选配6英寸(15.2cm)图表温度记录仪，连续记录七天温度；符合CE认证；整机零部件及人工2年保修，压缩机2年延保；箱体保温结构终身保修 。</t>
  </si>
  <si>
    <t>是（允许进口，教育科研类，附件2-5）</t>
  </si>
  <si>
    <t>王安明</t>
  </si>
  <si>
    <t>15858221617</t>
  </si>
  <si>
    <t>ZX15001013001/ZX13012003001/ZX15001013001/YS04004002005/KG15034</t>
  </si>
  <si>
    <t>杭州市重点实验室、教育部创新团队、王安明国家基金</t>
  </si>
  <si>
    <t>电子天平（进口）</t>
  </si>
  <si>
    <t>分析天平，量程：220g/0.1mg；▲温度准确度±2 ppm/°C；线性误差0.2mg；线性误差（典型）0.06mg；重复性（典型）0.08 mg；秤盘尺寸：90mm</t>
  </si>
  <si>
    <t>是（允许进口，教育科研类，附件2-20）</t>
  </si>
  <si>
    <t>13067788917</t>
  </si>
  <si>
    <t>杭州市重点实验室、教育部创新团队、郑辉国家基金</t>
  </si>
  <si>
    <t>旋转蒸发仪</t>
  </si>
  <si>
    <t xml:space="preserve">旋转速度：10-310rpm；水浴锅调节范围：室温+5～180℃・±1.5℃；极限真空度：399.9Pa（3mmHg）以下；升降功能：手动平衡式（升降行程180mm、无级调节）；冷凝管：直立式双层冷凝管，冷凝面积0.146平方米 </t>
  </si>
  <si>
    <t>气相色谱仪</t>
  </si>
  <si>
    <t>1.控温范围：室温加8℃~399℃，(以1℃增量任设)
2.温度稳定性：±0.1℃
3.快速降温：350~50℃≤5分钟；带后开门
4.▲程序升温8阶
5.▲光电后开门装置
6.双氢火焰离子化检测器  FID（含板）：最高使用温度：400℃  温控精度：±0.1℃；灵敏度≤4×10-12g/s [正十六烷]；漂移≤5×10-13A/30min；噪音≤2×10-13A；线性范围≥106
7.热导检测器TCD（含板）：最高操作温度：400℃；▲检测限： ≤8000mv.ml/mg[n-c16]；基线噪音 ≤20 uV；基线漂移 ≤100 uV／30min(仪器稳定半小时后)；线性范围≥104
8.进样系统：分流/不分流毛细进样系统；双填充进样系统
9.色谱软件1套
10.自动进样器1套</t>
  </si>
  <si>
    <t>章鹏飞</t>
  </si>
  <si>
    <t>13906526980</t>
  </si>
  <si>
    <t>ZX15001013001/ZX13012003001/ZX15001013001/YS04004002005/</t>
  </si>
  <si>
    <t>杭州市重点实验室、教育部创新团队、章鹏飞科研经费</t>
  </si>
  <si>
    <t>郑辉</t>
  </si>
  <si>
    <t>13575464066</t>
  </si>
  <si>
    <t>台式超声波清洗器</t>
  </si>
  <si>
    <t>超声频率：40KHZ，超声功率：100W，容量：4L，温度可调：0～80℃</t>
  </si>
  <si>
    <t>多功能一体机</t>
  </si>
  <si>
    <t>黑白激光多功能一体机  HP LaserJet M226dn，激光打印，分辨率1200×1200dpi，鼓粉一体，打印总量达到8000页，原厂三年保修</t>
  </si>
  <si>
    <t>郑卫新</t>
  </si>
  <si>
    <t>137500805690</t>
  </si>
  <si>
    <t>2017 清华同方台式电脑 超翔Z8000-61524（双网机）；处理器I5-6500； 高速缓存6M；芯片组H110；内存8G DDR4 2133；显卡 HD530；集成显卡；硬盘1T 7200转；光驱DVDRWx16；键盘原厂USB 104键；鼠标原厂USB光电；商用塔式机箱（高397.7mm x 宽175mm x 长444.3mm）；显示器19.5寸LED，分辨率1920*1080，具备护眼功能；3年服务</t>
  </si>
  <si>
    <t>真空控制器（进口）</t>
  </si>
  <si>
    <t>陶瓷真空传感器；可通过连接直通电磁阀实现两点法真空控制功能；可以编辑或储存十个可设参数的编程过程；可外置的阀、液面传感器及高真空测量等附件；可用一个参比传感器进行相对压力测量；测量范围：0.1 /0.1-1080/810（mbar/torr）；测量原理：陶瓷隔膜（氧化铝），电容式，不依赖气体种类，绝对压力；温度系数：&lt;0.07mbar/hPa/0.05torr/K；放气阀，接口：集成的，DN 4-5 mm 软管喷嘴接头；环境温度范围（操作）：10 - 40°C；环境温度范围（储存）：-10 - 60°C；外壳材质：具有良好化学耐腐蚀性的坚固的塑料外壳；防护等级：IP 20；前面板的防护等级（也包括内置版本）：IP 42；尺寸（长x宽x高）：≤144×124×115mm；重量≤0.44kg</t>
  </si>
  <si>
    <t>低温恒温反应浴槽</t>
  </si>
  <si>
    <t>零下-80摄氏度、带磁力搅拌，5L反应容积</t>
  </si>
  <si>
    <t>刘训高</t>
  </si>
  <si>
    <t>KG16022</t>
  </si>
  <si>
    <t xml:space="preserve">国家自然科学基金 </t>
  </si>
  <si>
    <t>项目完成中有机合成需要在低温条件下反应，该设备需购买1台。</t>
  </si>
  <si>
    <t>台式电脑1-5</t>
  </si>
  <si>
    <t>用于科研项目工作，包括数据分析，化合物结构制图。</t>
  </si>
  <si>
    <t>I5 6200U/8G/256G SSD/集成显卡/13.3英寸FHD高清屏（1920*1080）</t>
  </si>
  <si>
    <t>HP LaserJet Pro MFP M226dn多功能一体机打印、传真、复印多功能一体打印机</t>
  </si>
  <si>
    <t>用于科研项目工作，包括数据分析及核对。</t>
  </si>
  <si>
    <t>小角激光散射仪</t>
  </si>
  <si>
    <t>上海东华</t>
  </si>
  <si>
    <t>由吉春</t>
  </si>
  <si>
    <t>13732208663</t>
  </si>
  <si>
    <t>ZX15001006004/ZX15021001</t>
  </si>
  <si>
    <t>高分子化学与物理/高分子材料与工程</t>
  </si>
  <si>
    <t>用来研究高分子聚合物的结晶成像过程、结晶形态和球晶大小；在不同等温条件下研究薄膜、纤维等材料在拉伸过程中球晶结构的变化。</t>
  </si>
  <si>
    <t>线缆包覆、牵引装置</t>
  </si>
  <si>
    <t>德国哈克</t>
  </si>
  <si>
    <t>曹肖君</t>
  </si>
  <si>
    <t>15306510391</t>
  </si>
  <si>
    <t>ZX15021001/KG16035/hx16191</t>
  </si>
  <si>
    <t>高分子材料与工程/离子液体接枝聚偏氟乙烯的结构调控及功能性研究/聚烯烃抗静电对的研究</t>
  </si>
  <si>
    <t>通过改变熔融聚合物的剪切条件，改善线缆包覆材料的性能。可用于线缆、电缆、玻纤、光纤的包覆研究，配合哈克挤出机使用</t>
  </si>
  <si>
    <t>流动合成仪</t>
  </si>
  <si>
    <t>Vapourtec E系列三通道</t>
  </si>
  <si>
    <t>李世军</t>
  </si>
  <si>
    <t>13685786779</t>
  </si>
  <si>
    <t>ZX15001013001/ZX13012003001/ZX15001013001/YS04004002005/ZX13002013021/ZX13002014004/HX14220</t>
  </si>
  <si>
    <t>杭州市重点实验室、教育部创新团队、市131人才、教育部留学回国人员经费</t>
  </si>
  <si>
    <t>VACUUBRAND 旋片泵（油泵）</t>
  </si>
  <si>
    <t xml:space="preserve">二级油封旋叶泵 
排气速度(L/Min)：2.3/2.8 
最终到达真空度(气体平衡阀关时)：2x10-3 mbar 
最终到达真空度(气体平衡阀开时)：1x10-2 mbar </t>
  </si>
  <si>
    <t>变频化学真空系统</t>
  </si>
  <si>
    <t>配有可连续优化的电子真空控制功能，通过精确且持续地调节隔膜泵的马达转速来实现真空控制。最大抽速：1.7 m3/h
极限真空（绝压）：2 mbar
开启气镇的极限真空（绝压）：4 mbar
尺寸（长x宽x高）：300 x 306 x 400 mm
重量：7.7 Kg</t>
  </si>
  <si>
    <t>防爆冰箱</t>
  </si>
  <si>
    <t>德国优莱博，容积180L，工作温度范围℃：-2 ~ +12(环境温度0 ~ 35℃)；显示分辨率℃：0.1；温度稳定性℃：±1；报警：声光报警；内部尺寸mm)：520×400×700；外部尺寸(mm)：600×640×860；重量(Kg)：35；容积(L)：180；适用于低温环境下存储各种易燃，易爆及易挥发的化学生物试剂；内壁的防静电涂层确保不会产生静电；储存腔内没有任何线路，不会产生电火花外置式自保护控制线路；工作传感器和安全传感器确保设备不会短路和断电压缩机过载保护功能；夹层内特制缓冲层，保证紧急情况下的安全；在有故障的情况下，设备将自动断电，同时声光报警；数字化LED显示</t>
  </si>
  <si>
    <t>旋转蒸发系统</t>
  </si>
  <si>
    <t>东京理化EYELA N-1100D-W旋转蒸发仪/A-1000S真空水流抽气机</t>
  </si>
  <si>
    <t>低温冷却循环泵</t>
  </si>
  <si>
    <t>杭州大卫低温冷却循环泵DW-2010</t>
  </si>
  <si>
    <t>A101902</t>
  </si>
  <si>
    <t>教学实验室基础配套设备（包括实验室专用桌、台、柜等）</t>
  </si>
  <si>
    <t>C级洁净室（D302-1）</t>
  </si>
  <si>
    <t>按图纸隔断空间，房间全密封，地面铺设，一个大房间一个独立的空调过滤系统，每个小隔间都有过滤口。每个隔间都有紫外灯，线路注意和普通光照分开。</t>
  </si>
  <si>
    <t>1大间4小间</t>
  </si>
  <si>
    <t>间</t>
  </si>
  <si>
    <t>医学院</t>
  </si>
  <si>
    <t>谢恬曾昭武</t>
  </si>
  <si>
    <t>PD02013</t>
  </si>
  <si>
    <t>中西医结合防治癌症新药物转化研究中心（工程技术中心）</t>
  </si>
  <si>
    <t>根据学校安排与整合药学研究院实验室建设需要，标项1</t>
  </si>
  <si>
    <t>单人超净工作台（D302-1）</t>
  </si>
  <si>
    <t>1．HEPA破损、预失效报警功能。2．采用LCD大屏幕液晶显示屏，定量显示风速、累计工作时间、压差、时钟、HEAP运行状态等工作参数。3．配置高效HEPA空气过滤器，预过滤器为中效过滤系统。4．风速能在0.1-0.6m/s范围内，设定为六段并能实数显示。5．移动门采用配重式移门，可在规定范围内任意定位。6．配置防溅内置电源插座及气源、水源接口。7．洁净等极：100级@≥0.5 m（美联邦209E）。8．工作区风速范围：0.1-0.6m/s（可调）。9．振动半峰值：≤3m（X、Y、Z方向）。10．工作区尺寸(mm)：830×700×495 11．外型尺寸(mm)：990×744×1580</t>
  </si>
  <si>
    <t>试剂架（D302-1）</t>
  </si>
  <si>
    <t>参照高效节能植物培养架，去掉灯管</t>
  </si>
  <si>
    <t>高效节能植物培养架（D302-1）</t>
  </si>
  <si>
    <t>架体尺寸（长*宽*高）：1.25*0.5*1.8m实用 5 层，精致烤漆；插孔暗式布线，每层配专用广谱灯一套，光照独立控制，高效节能；自动定时光照强度：3000lux-7500lux可调 灯管功率：28W/单支灯管灯管直径：φ16mm表面温度：25°光散角度：360°电功发光率：96%电功发热率：4%管壁亮度：&gt;500001ux</t>
  </si>
  <si>
    <t>电源插座安装（D302-1）</t>
  </si>
  <si>
    <t>无边台的实验室墙边每米安装2个220V五孔插座，每2米安装一个380V四孔插座。安装一个220/380v共用五线插座。</t>
  </si>
  <si>
    <t>C级洁净室（D302-2）</t>
  </si>
  <si>
    <t>初审意见</t>
  </si>
  <si>
    <t>苹果便携式计算机</t>
  </si>
  <si>
    <t>A03010501</t>
  </si>
  <si>
    <t>照相机及镜头</t>
  </si>
  <si>
    <t>佳能相机  PowerShot SX540 HS</t>
  </si>
  <si>
    <t>佳能 PowerShot SX540 HS</t>
  </si>
  <si>
    <t>沈钧儒法学院</t>
  </si>
  <si>
    <t>金龙鑫</t>
  </si>
  <si>
    <t>PD02011002009</t>
  </si>
  <si>
    <t>民法实务案例教学</t>
  </si>
  <si>
    <t>课题项目适用器材</t>
  </si>
  <si>
    <t>2017台式电脑1-4 HP ProOne 480 G2 20-in Non-Touch All-in-One PC-F7011000056 双网隔离一体机</t>
  </si>
  <si>
    <t xml:space="preserve"> i5-6600/4G/500+500SATA/集成显卡/DVDRW/DOS/20寸一体机/相框</t>
  </si>
  <si>
    <t>黄晓平</t>
  </si>
  <si>
    <t>KG14014</t>
  </si>
  <si>
    <t>涉诉信访司法救助机制转型研究</t>
  </si>
  <si>
    <t>项目研究需要</t>
  </si>
  <si>
    <t xml:space="preserve"> 打印机</t>
  </si>
  <si>
    <r>
      <t>2017</t>
    </r>
    <r>
      <rPr>
        <sz val="10"/>
        <color indexed="8"/>
        <rFont val="宋体"/>
        <family val="0"/>
      </rPr>
      <t>打印机</t>
    </r>
    <r>
      <rPr>
        <sz val="10"/>
        <color indexed="8"/>
        <rFont val="Tahoma"/>
        <family val="2"/>
      </rPr>
      <t>6-1 HP LaserJet Pro MFP M226dn</t>
    </r>
    <r>
      <rPr>
        <sz val="10"/>
        <color indexed="8"/>
        <rFont val="宋体"/>
        <family val="0"/>
      </rPr>
      <t>多功能一体机</t>
    </r>
  </si>
  <si>
    <r>
      <t>HP LaserJet Pro MFP M226dn</t>
    </r>
    <r>
      <rPr>
        <sz val="10"/>
        <color indexed="8"/>
        <rFont val="宋体"/>
        <family val="0"/>
      </rPr>
      <t>打印、传真、复印多功能一体打印机，</t>
    </r>
    <r>
      <rPr>
        <sz val="10"/>
        <color indexed="8"/>
        <rFont val="Tahoma"/>
        <family val="2"/>
      </rPr>
      <t>A4</t>
    </r>
    <r>
      <rPr>
        <sz val="10"/>
        <color indexed="8"/>
        <rFont val="宋体"/>
        <family val="0"/>
      </rPr>
      <t>幅面（黑白激光）</t>
    </r>
  </si>
  <si>
    <t>多媒体十四经穴发光模型(笔记本版）</t>
  </si>
  <si>
    <t>1.设有14条经脉，361穴位位置，在PC软件点击模拟人经穴列表中的【经脉和穴位】可动画演示操作手法及经络走向，同时模拟人经脉和穴位会通过LED发光,随着软件经络走向逐个显示。
2.使用笔记本操作平台,电脑和模型使用WiFi无线连接，无线便携。
3.14条经络索引和361个穴位搜索，可以搜索定位到任一穴位进行讲解，方便老师对单一穴位进行讲解。
4.显示经络解释说明、经络循环、经穴分布、联系脏腑器官，穴位解释，详细介绍每个穴位的功能点及相关治疗特点。
5.分为单个或多个选择穴位，同步发送到模型人中演示，方便老师进行单一或多项穴位教学，演示。
6.顺序演示经络中各穴位的功能，经络之间的LED灯显示颜色有区分。
7.软件中具有《针灸学》理论学习和习题测试，习题测试有练习和考核两种模式，题库中有1000余道题目，随机生成题卷，教师可编辑题目、增加试卷，导入题库，查看考核成绩。
8.模型内置锂电池，便于移动操作，模型装置于底座上，底座有四个滑轮，方便搬运。
9.模型内部有语音功放，可以全程语音导播14条经络和361个穴位的知识点，语音讲解这些经络和穴位的定位、解剖、主治和针灸方法。预留了外放音频接口，教师可以外接功放喇叭，方便集体教学。</t>
  </si>
  <si>
    <t>中医脉象训练仪</t>
  </si>
  <si>
    <t>用于无创性脉象检测，能自动采集脉象型号，并将中医脉象的位、数、形、势和脉象的各项特征参数自动分析处理，同时结合中医望诊、问诊（以人际对话形式），根据中医八钢辩证的思路，提示受试者的健康状况等内容。</t>
  </si>
  <si>
    <t>舌诊模型</t>
  </si>
  <si>
    <t>1.显示正常舌苔及各种疾病在舌苔上的病态变化症状；2.采用蜡制成，自然大，30种左右</t>
  </si>
  <si>
    <t>药物打粉机</t>
  </si>
  <si>
    <t>1.220V电源；2.转速24000r/min；3.粉碎细度60-180目</t>
  </si>
  <si>
    <t>电针治疗仪</t>
  </si>
  <si>
    <t>1.频率≦400Hz；2.输出模式：双向非对称脉冲波，分连续波、断续波、疏密波、；3输出接口：6路；4.输出脉冲宽度≤1ms，幅度0-50V可调，频率1-100HZ可调</t>
  </si>
  <si>
    <t>足浴桶</t>
  </si>
  <si>
    <t>1.实木；2.桶高600MM；3.带按摩凳；4.有孔可排水、熏蒸</t>
  </si>
  <si>
    <t>成人脚部针灸模型</t>
  </si>
  <si>
    <t>模型显示足的49个穴位,穴位名称有汉字标注</t>
  </si>
  <si>
    <t>电动煎药锅</t>
  </si>
  <si>
    <t>1.陶瓷锅体+陶瓷药碗底座；2.分体式设计；3.微电脑控制；4.3-5L；4.防干烧断电保护</t>
  </si>
  <si>
    <t>只</t>
  </si>
  <si>
    <t>熏蒸治疗仪</t>
  </si>
  <si>
    <t>1.容量4000ML左右；2.外壳采用耐温材质内胆加厚不锈钢；3.多重防爆、防干烧、防漏电；4.多功能数码管屏显示，数码遥控控制面板</t>
  </si>
  <si>
    <t>中医磁疗笔</t>
  </si>
  <si>
    <t>1.高强永磁体制作；2.表面磁场﹥4800高斯；3.可用于颈、肩、上背部、下背部、大腿、小腿和脚底的按摩 舒适灵巧的机身使按摩可触及全身任意部位</t>
  </si>
  <si>
    <t>支</t>
  </si>
  <si>
    <t>颈椎按摩器</t>
  </si>
  <si>
    <t>1.采用低频电疗，红外线、磁疗按摩；2.包含拍打、揉捏、指压、推拿、叩击等按摩手法；3.按摩头个数5-7个</t>
  </si>
  <si>
    <t>经络疏通治疗仪</t>
  </si>
  <si>
    <t>1.低频脉冲频率1-1000Hz；2.使用超长波作用人体产生良好的保健、康复作用；3.32级力度刺激，连续可调；4.自动定时，每次使用最长60分钟；5.60种生物冲击波，每种脉冲波模式都有针对性的对不同的症状进行理疗；6.内置红外线功能，利用戏外线在人体相关穴位上进行照射；7.遥控控制</t>
  </si>
  <si>
    <t>多功能艾灸仪</t>
  </si>
  <si>
    <t>1.温度调节50-200可调；2.风力可调；3.时间可调0-60MIN.4.悬磁振动力度调节1-9；5.针灸模式调节</t>
  </si>
  <si>
    <t>中药雾化吸入设备</t>
  </si>
  <si>
    <t>1.最大雾化率≥3ml/min；2.噪音低于50分贝；3.透明医用材料，便于拆卸，含备用螺纹管及接头；4.雾化杯容量350-500ML</t>
  </si>
  <si>
    <t>铜人经络穴位模型</t>
  </si>
  <si>
    <t>1.材质黄铜；2.50CM；3.全身穴位标识，位置准确，字迹清晰</t>
  </si>
  <si>
    <t>耳穴探测治疗机</t>
  </si>
  <si>
    <t>1.辅助诊断身体状况，有情况亮灯提示；2.进行耳穴检查、耳穴治疗；3.使用灵活、携带方便、可不用电源；查找准确</t>
  </si>
  <si>
    <t>中医按摩床</t>
  </si>
  <si>
    <t>1.215*74*59.5-85；2.承载能力150KG；3.PU/PVC皮料；4.海绵填充物</t>
  </si>
  <si>
    <t>张</t>
  </si>
  <si>
    <t>空调</t>
  </si>
  <si>
    <t>柜式、5匹、定频2级</t>
  </si>
  <si>
    <t>心电监护仪</t>
  </si>
  <si>
    <t>1.机型：插件式监护仪，适用于成人、小儿、新生儿
2.监测参数要求：心电、无创血压、血氧饱和度、呼吸、脉搏、体温
3.导联模式：3或者5
4.智能脱落监测：可以智能化监测导联是否脱落，进行提示
5.有心电分析和多导分析技术
6.具有窒息报警功能：窒息以&gt;=10秒为临界点开始报警
7.报警集中配置管理：可在同一显示页面中设置所有监测参数的报警状态、上下限、记录开关
标配锂电池：锂电池供电时间：&gt;=240分钟</t>
  </si>
  <si>
    <t>ZX16113001-002-003</t>
  </si>
  <si>
    <t>老年康复与护理实训中心</t>
  </si>
  <si>
    <t>单通道微量注射泵</t>
  </si>
  <si>
    <t>1.注射误差：+2%以内（包括微量注射泵的设备误差+1%）
2.注射完毕KVO速率保持静脉口通路
3.有bolus快进锁定功能
4.有压力报警及释放功能
5.支持注射器的3种规格：20，30，50ml
6.全方位的安全报警系统：注射器推杆安装不正确、注射器装夹不正确、残留提示、注射完毕、阻塞、限制量到、电源线脱落、电池欠压、电池耗尽、开机遗忘
7.交直流两用：内置电池完全充电一次可供泵连续运行3.8小时以上</t>
  </si>
  <si>
    <t>成人静脉注射模型</t>
  </si>
  <si>
    <t>1.模型由左/右各两只成人手臂、血液循环模拟器组成；静脉包括头静脉、贵要静脉、肘正中静脉、前臂正中静脉、手背静脉网等静脉系统，解剖标志明显，便于操作定位
2.采用高分子材料制成，环保无污染，肤质仿真度高
3.静脉注射：可选择不同类型的穿刺针进行训练，穿刺时有落空感，穿刺正确后可有回血，并可进行输液等练习
4.肌内注射部位：三角肌
5.皮下注射部位：三角肌下缘
6.可反复进行练习
7.血管和皮肤均可更换</t>
  </si>
  <si>
    <t>迷你安妮</t>
  </si>
  <si>
    <t>1.个人使用充气式的心肺复苏模型，含有心肺复苏的教程DVD，可供更换的气道。
2.迷你安妮学习套装，学员在20分钟就可以学会以下技能:成人徒手心肺复苏、儿童心肺复苏(包括通气)、成人和儿童哽塞救护、AED注意事项</t>
  </si>
  <si>
    <t>除颤仪</t>
  </si>
  <si>
    <t>主机
1.显示屏
尺寸：6.5英寸对角线
类型：TFT彩色液晶屏幕
分辨率：640×480像素（VGA）,每种颜色有32个亮度级别.
波形显示时间：5.2秒
2.外形尺寸（W×D×H）：29.6cm（宽）x23cm（高）x27.9cm（厚）；11.6in（宽）x9in（高）x10.9in（厚）
3.重量：
14.7lb/6.6kg（包括一块电池、一卷新纸及一条治疗电缆）。
外用标准电极板和电极板托架的增加重量小于3lb(1.3kg)。
除颤参数
4.除颤波形：
低能量智能双相截顶波，根据病人阻抗调整除颤波形，保持最有效的经心电流
5.除颤能量：
体外除颤：1-10J、15J、20J、30J、50J、70J、100J、120J、150J、170J、200J
6.充电时间：充电到150J时间小于3秒，充电到最大能量时间小于5秒
7.发放能量：
通过多功能除颤电极片或者除颤电极板
8.病人阻抗范围：
最小：15欧姆（内除颤），25欧姆（外除颤）
最大：250欧姆实际的功能范围可能会超出以上数值
自动放电：定义在未发出电击的情况下已充好电的设备会保持充电状态时间可设置30s，60s，90s
9.AED模式：除颤提示的特异性和敏感性符合AAMI DF-39指南
监护参数
10.心电性能：
扫描速度：20mm/s                                                                                                                                                  11.心率监护
心率显示范围：从16到300bpm（成人病人类别）或从16到350（婴儿/儿童）。
电池
12.类型：可重复充电的锂离子电池
13.电池指示器：
电池上有剩余电量显示，显示屏上有容量指示器，电池电量低的提示：闪烁的状态指示器，伴随声音提示，屏幕上“电池电量低”的文字提示
 条码打印机
14.记录仪：热阵列打印
15.自动打印：记录仪可配置为自动打印标记的事件、充电、电击和报警
操作
16.1-2-3步快速操作，开机键与能量选择为同一旋钮。
17.除颤手柄上具有阻抗接触指示器。
18.除颤器有状态指示器，每周每天自检，显示实时状态。
19. USB接口，可将数据导出。</t>
  </si>
  <si>
    <t>环甲膜穿刺和切开操作模型</t>
  </si>
  <si>
    <t>1.模型从头至肩部，可清晰触摸到甲状软骨、环状软骨、环甲间韧带，便于操作定位
2.环甲膜穿刺及气管切开的部位采用不同材质、工艺，确保真实的操作手感
3.一个组件上可进行多次练习，并且皮肤与气管软骨可方便更换
4.另附5套可更换的皮肤和气管软骨，通过更换组件供学生长期练习
5.可进行环甲膜穿刺术、气管切开术、环甲膜切开练习</t>
  </si>
  <si>
    <t>吞咽与呼吸机制演示模型</t>
  </si>
  <si>
    <t xml:space="preserve">1.模型为半侧成人头颈部 
2.示教头颈角度与误吸的关系 
3.观察鼻饲管在不同角度时的状态 
4.配有可调节的模拟病床，病床以及头颈部均有角度指示针，可观察头颈角度的变化与病床的角度关系 </t>
  </si>
  <si>
    <t>高级成人窒息模型</t>
  </si>
  <si>
    <t>1.模型为成年男性上半身，可触及肋骨、胸骨、剑突、脐部，便于操作定位
2.采用高分子材质，环保无污染，仿真度高
3.可练习站立位及卧位的排除异物法
4.配有不同形状、大小的异物，可模拟不同程度的呼吸道异物阻塞</t>
  </si>
  <si>
    <t>心电图机</t>
  </si>
  <si>
    <t>1.采用精密热阵打印系统，波形描记清晰、准确，并提供详尽的文字注释。
2.采用宽度50mm的卷筒式高速热敏记录纸，描记心电图波形和相关报告。
3.十二导联同步采集，保证波形时间同步。
4.采用数字化隔离技术，有效克服温度/时间漂移的影响，具有较高的环境适应性。
5.采用数字信号处理技术，有效抑制基线漂移、交流、肌电干扰，并进行心率检测。
5.自适应的漂移滤波器，有效抑制因运动引起的基线漂移，并自动优化打印位置。
6.具有节律导联功能，便于观察异常心搏。
7.中/英文两种语言的操作界面和心电图打印报告。
8.支持标准导联和欧洲导联；多种打印格式可以满足临床的需要，具有手动、自动单道、自动单道+节律导联（II、V5可选）等打印模式。
9.心电图测量/分析功能。
10.具有自动测量报告,以及可选的心率失常分析报告。
11.液晶显示菜单、整机工作状态 ,采用大屏幕图形液晶，可同时显示12导联心电波形。
12.交流/直流两用；内置可充电电池和充电电路。</t>
  </si>
  <si>
    <t>女性护理模拟人</t>
  </si>
  <si>
    <t xml:space="preserve">1.模型为成年女性，高分子环保材料制成，肤质仿真度高
2.关节灵活，可实现多种体位：去枕平卧位，屈膝仰卧位、半坐卧位、端坐位、俯卧位、头低足高位、头高足低位、侧卧位、截石位、昏迷体位等10余种
3.床上擦浴及更衣，扶助病人移向床头法、轮椅使用法、平车运送法、担架运送法等移动和搬运病人法，轴线翻身法，肢体约束法、肩部约束法、全身约束法
4.鼻饲：托起头部使下颌靠近胸骨柄，可抽出模拟胃液
5.洗胃术：可经口、鼻进行洗胃器洗胃、电动吸引器洗胃、胃管洗胃、洗胃机洗胃，胃容量为200ml
6.导尿：男女互换生殖器，男性抬起阴茎与腹壁成60°角，导尿管顺利插入；操作成功后可导出模拟尿液
7.灌肠： 可实现大量不保留灌肠、小量不保留灌肠、清洁灌肠和保留灌肠等多种灌肠方式，可注入灌肠液约200ml
8.造瘘口护理：可进行造瘘口清洗
9.口腔护理: 有活动义齿  
10.气管切开术后护理
11.乳房护理
12.肌内注射：上臂、臀部均有肌内注射块，可注入真实液体，注射模块均可更换
13.可练习腹部胰岛素注射
14.其他护理操作：吸氧、雾化吸入疗法、冷热疗法护理、外阴擦洗、外阴湿热敷、尿道冲洗等多项护理操作
</t>
  </si>
  <si>
    <t>静脉注射操作模型</t>
  </si>
  <si>
    <t>1.模型为血管内径3mm/5mm的成人左右双手臂，设有手臂肘前区和手背部的静脉血管网
2.采用高分子材料制成，环保无污染，肤质仿真度高，皮肤纹理清晰
3.静脉注射：可选择不同类型的穿刺针进行训练，穿刺时有落空感，穿刺正确后可有回血，并可进行输液等练习
4.可反复进行练习                        
5.可配合血液循环模拟器使用</t>
  </si>
  <si>
    <t>皮内注射外套</t>
  </si>
  <si>
    <t>1.环形外套提供24个皮内注射点练习，可方便套在模型人手臂上
2.皮内注射：可实现5°角的进针角度，正确操作时会出现真实的皮丘，抽出液体后皮丘消失
3.特殊高分子材料制作，每个皮内注射点可以进行多次练习</t>
  </si>
  <si>
    <t>跨境电商B2C亚马逊理实一体化教学平台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</si>
</sst>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10"/>
      <color indexed="8"/>
      <name val="宋体"/>
      <family val="0"/>
    </font>
    <font>
      <sz val="10.5"/>
      <color indexed="8"/>
      <name val="Times New Roman"/>
      <family val="1"/>
    </font>
    <font>
      <b/>
      <sz val="10"/>
      <color indexed="8"/>
      <name val="宋体"/>
      <family val="0"/>
    </font>
    <font>
      <b/>
      <sz val="14"/>
      <color indexed="8"/>
      <name val="宋体"/>
      <family val="0"/>
    </font>
    <font>
      <sz val="8"/>
      <name val="宋体"/>
      <family val="0"/>
    </font>
    <font>
      <sz val="8"/>
      <name val="Tahoma"/>
      <family val="2"/>
    </font>
    <font>
      <sz val="10"/>
      <name val="宋体"/>
      <family val="0"/>
    </font>
    <font>
      <sz val="8"/>
      <name val="Times New Roman"/>
      <family val="1"/>
    </font>
    <font>
      <sz val="12"/>
      <name val="Times New Roman"/>
      <family val="1"/>
    </font>
    <font>
      <sz val="10.5"/>
      <color indexed="8"/>
      <name val="宋体"/>
      <family val="0"/>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2"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0" fillId="23" borderId="9" applyNumberFormat="0" applyFont="0" applyAlignment="0" applyProtection="0"/>
  </cellStyleXfs>
  <cellXfs count="14">
    <xf numFmtId="0" fontId="0" fillId="0" borderId="0" xfId="0" applyAlignment="1">
      <alignment vertical="center"/>
    </xf>
    <xf numFmtId="0" fontId="15"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2" fillId="0" borderId="11"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24" borderId="10" xfId="0" applyNumberFormat="1"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o-rad.com/zh-cn/sku/17001917-trans-blot-turbo-transfer-starter-system-mini-pvdf" TargetMode="External" /><Relationship Id="rId2" Type="http://schemas.openxmlformats.org/officeDocument/2006/relationships/hyperlink" Target="https://detail.1688.com/offer/546806083972.html?spm=a261b.2187593.1998088710.148.wKMDSR"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87"/>
  <sheetViews>
    <sheetView zoomScalePageLayoutView="0" workbookViewId="0" topLeftCell="A1">
      <selection activeCell="A2" sqref="A2:IV2"/>
    </sheetView>
  </sheetViews>
  <sheetFormatPr defaultColWidth="9.00390625" defaultRowHeight="13.5"/>
  <cols>
    <col min="1" max="1" width="17.75390625" style="0" customWidth="1"/>
    <col min="2" max="2" width="17.00390625" style="0" customWidth="1"/>
    <col min="3" max="3" width="15.125" style="0" customWidth="1"/>
    <col min="4" max="4" width="18.50390625" style="0" customWidth="1"/>
    <col min="6" max="6" width="6.875" style="0" customWidth="1"/>
    <col min="9" max="9" width="11.625" style="0" customWidth="1"/>
    <col min="10" max="10" width="13.50390625" style="0" customWidth="1"/>
    <col min="12" max="12" width="12.375" style="0" customWidth="1"/>
    <col min="13" max="13" width="14.75390625" style="0" customWidth="1"/>
    <col min="14" max="14" width="12.625" style="0" customWidth="1"/>
    <col min="15" max="15" width="17.375" style="0" customWidth="1"/>
  </cols>
  <sheetData>
    <row r="1" spans="1:15" ht="38.25" customHeight="1">
      <c r="A1" s="11" t="s">
        <v>1573</v>
      </c>
      <c r="B1" s="12"/>
      <c r="C1" s="12"/>
      <c r="D1" s="12"/>
      <c r="E1" s="12"/>
      <c r="F1" s="12"/>
      <c r="G1" s="12"/>
      <c r="H1" s="12"/>
      <c r="I1" s="12"/>
      <c r="J1" s="12"/>
      <c r="K1" s="12"/>
      <c r="L1" s="12"/>
      <c r="M1" s="12"/>
      <c r="N1" s="12"/>
      <c r="O1" s="13"/>
    </row>
    <row r="2" spans="1:16" ht="33" customHeight="1">
      <c r="A2" s="1" t="s">
        <v>1574</v>
      </c>
      <c r="B2" s="1" t="s">
        <v>1575</v>
      </c>
      <c r="C2" s="1" t="s">
        <v>1576</v>
      </c>
      <c r="D2" s="1" t="s">
        <v>1577</v>
      </c>
      <c r="E2" s="1" t="s">
        <v>1578</v>
      </c>
      <c r="F2" s="1" t="s">
        <v>1579</v>
      </c>
      <c r="G2" s="1" t="s">
        <v>1580</v>
      </c>
      <c r="H2" s="1" t="s">
        <v>1581</v>
      </c>
      <c r="I2" s="1" t="s">
        <v>1582</v>
      </c>
      <c r="J2" s="1" t="s">
        <v>1583</v>
      </c>
      <c r="K2" s="1" t="s">
        <v>1584</v>
      </c>
      <c r="L2" s="1" t="s">
        <v>1585</v>
      </c>
      <c r="M2" s="1" t="s">
        <v>1586</v>
      </c>
      <c r="N2" s="1" t="s">
        <v>1587</v>
      </c>
      <c r="O2" s="1" t="s">
        <v>1588</v>
      </c>
      <c r="P2" s="6" t="s">
        <v>2482</v>
      </c>
    </row>
    <row r="3" spans="1:16" ht="24.75" customHeight="1">
      <c r="A3" s="2" t="s">
        <v>1589</v>
      </c>
      <c r="B3" s="2" t="s">
        <v>1590</v>
      </c>
      <c r="C3" s="2" t="s">
        <v>1591</v>
      </c>
      <c r="D3" s="2" t="s">
        <v>1592</v>
      </c>
      <c r="E3" s="2" t="s">
        <v>1593</v>
      </c>
      <c r="F3" s="2">
        <v>1</v>
      </c>
      <c r="G3" s="2">
        <v>1</v>
      </c>
      <c r="H3" s="2">
        <v>2999</v>
      </c>
      <c r="I3" s="2">
        <v>2999</v>
      </c>
      <c r="J3" s="7" t="s">
        <v>1594</v>
      </c>
      <c r="K3" s="2" t="s">
        <v>1595</v>
      </c>
      <c r="L3" s="2">
        <v>13067772254</v>
      </c>
      <c r="M3" s="2" t="s">
        <v>1596</v>
      </c>
      <c r="N3" s="2" t="s">
        <v>1597</v>
      </c>
      <c r="O3" s="2" t="s">
        <v>1598</v>
      </c>
      <c r="P3" s="2" t="s">
        <v>223</v>
      </c>
    </row>
    <row r="4" spans="1:16" ht="24.75" customHeight="1">
      <c r="A4" s="2" t="s">
        <v>1599</v>
      </c>
      <c r="B4" s="2" t="s">
        <v>1600</v>
      </c>
      <c r="C4" s="2" t="s">
        <v>1601</v>
      </c>
      <c r="D4" s="2" t="s">
        <v>1602</v>
      </c>
      <c r="E4" s="2" t="s">
        <v>1593</v>
      </c>
      <c r="F4" s="2">
        <v>1</v>
      </c>
      <c r="G4" s="2" t="s">
        <v>1603</v>
      </c>
      <c r="H4" s="2">
        <v>2553</v>
      </c>
      <c r="I4" s="2">
        <v>2553</v>
      </c>
      <c r="J4" s="7" t="s">
        <v>1594</v>
      </c>
      <c r="K4" s="2" t="s">
        <v>1604</v>
      </c>
      <c r="L4" s="2">
        <v>18768413316</v>
      </c>
      <c r="M4" s="2" t="s">
        <v>1605</v>
      </c>
      <c r="N4" s="2" t="s">
        <v>1606</v>
      </c>
      <c r="O4" s="2" t="s">
        <v>1607</v>
      </c>
      <c r="P4" s="2" t="s">
        <v>223</v>
      </c>
    </row>
    <row r="5" spans="1:16" ht="24.75" customHeight="1">
      <c r="A5" s="2" t="s">
        <v>1599</v>
      </c>
      <c r="B5" s="2" t="s">
        <v>1600</v>
      </c>
      <c r="C5" s="2" t="s">
        <v>1608</v>
      </c>
      <c r="D5" s="2" t="s">
        <v>1609</v>
      </c>
      <c r="E5" s="2" t="s">
        <v>1593</v>
      </c>
      <c r="F5" s="2">
        <v>3</v>
      </c>
      <c r="G5" s="2" t="s">
        <v>1603</v>
      </c>
      <c r="H5" s="2">
        <v>6700</v>
      </c>
      <c r="I5" s="2">
        <v>20100</v>
      </c>
      <c r="J5" s="7" t="s">
        <v>1594</v>
      </c>
      <c r="K5" s="2" t="s">
        <v>1610</v>
      </c>
      <c r="L5" s="2">
        <v>15858285201</v>
      </c>
      <c r="M5" s="2" t="s">
        <v>1611</v>
      </c>
      <c r="N5" s="2" t="s">
        <v>1612</v>
      </c>
      <c r="O5" s="2" t="s">
        <v>1613</v>
      </c>
      <c r="P5" s="2" t="s">
        <v>223</v>
      </c>
    </row>
    <row r="6" spans="1:16" ht="24.75" customHeight="1">
      <c r="A6" s="2" t="s">
        <v>1599</v>
      </c>
      <c r="B6" s="2" t="s">
        <v>1600</v>
      </c>
      <c r="C6" s="2" t="s">
        <v>1608</v>
      </c>
      <c r="D6" s="2" t="s">
        <v>1614</v>
      </c>
      <c r="E6" s="2" t="s">
        <v>1593</v>
      </c>
      <c r="F6" s="2">
        <v>5</v>
      </c>
      <c r="G6" s="2" t="s">
        <v>1603</v>
      </c>
      <c r="H6" s="2">
        <v>6800</v>
      </c>
      <c r="I6" s="2">
        <v>34000</v>
      </c>
      <c r="J6" s="7" t="s">
        <v>1594</v>
      </c>
      <c r="K6" s="2" t="s">
        <v>1610</v>
      </c>
      <c r="L6" s="2">
        <v>15858285201</v>
      </c>
      <c r="M6" s="2" t="s">
        <v>1615</v>
      </c>
      <c r="N6" s="2" t="s">
        <v>1616</v>
      </c>
      <c r="O6" s="2" t="s">
        <v>1613</v>
      </c>
      <c r="P6" s="2" t="s">
        <v>223</v>
      </c>
    </row>
    <row r="7" spans="1:16" ht="24.75" customHeight="1">
      <c r="A7" s="2" t="s">
        <v>1617</v>
      </c>
      <c r="B7" s="2" t="s">
        <v>1618</v>
      </c>
      <c r="C7" s="2" t="s">
        <v>1619</v>
      </c>
      <c r="D7" s="2" t="s">
        <v>1620</v>
      </c>
      <c r="E7" s="2" t="s">
        <v>1593</v>
      </c>
      <c r="F7" s="2">
        <v>2</v>
      </c>
      <c r="G7" s="2" t="s">
        <v>1603</v>
      </c>
      <c r="H7" s="2">
        <v>2600</v>
      </c>
      <c r="I7" s="2">
        <v>5200</v>
      </c>
      <c r="J7" s="7" t="s">
        <v>1594</v>
      </c>
      <c r="K7" s="2" t="s">
        <v>1621</v>
      </c>
      <c r="L7" s="2" t="s">
        <v>1622</v>
      </c>
      <c r="M7" s="2" t="s">
        <v>1623</v>
      </c>
      <c r="N7" s="2" t="s">
        <v>1624</v>
      </c>
      <c r="O7" s="2" t="s">
        <v>1625</v>
      </c>
      <c r="P7" s="2" t="s">
        <v>223</v>
      </c>
    </row>
    <row r="8" spans="1:16" ht="24.75" customHeight="1">
      <c r="A8" s="2" t="s">
        <v>1626</v>
      </c>
      <c r="B8" s="2" t="s">
        <v>1627</v>
      </c>
      <c r="C8" s="2" t="s">
        <v>1628</v>
      </c>
      <c r="D8" s="2" t="s">
        <v>1629</v>
      </c>
      <c r="E8" s="2" t="s">
        <v>1593</v>
      </c>
      <c r="F8" s="2">
        <v>1</v>
      </c>
      <c r="G8" s="2" t="s">
        <v>1603</v>
      </c>
      <c r="H8" s="2">
        <v>20000</v>
      </c>
      <c r="I8" s="2">
        <v>20000</v>
      </c>
      <c r="J8" s="7" t="s">
        <v>1630</v>
      </c>
      <c r="K8" s="2" t="s">
        <v>1631</v>
      </c>
      <c r="L8" s="2">
        <v>13173690067</v>
      </c>
      <c r="M8" s="2" t="s">
        <v>1632</v>
      </c>
      <c r="N8" s="2" t="s">
        <v>1633</v>
      </c>
      <c r="O8" s="2" t="s">
        <v>1634</v>
      </c>
      <c r="P8" s="2" t="s">
        <v>223</v>
      </c>
    </row>
    <row r="9" spans="1:16" ht="24.75" customHeight="1">
      <c r="A9" s="2" t="s">
        <v>1617</v>
      </c>
      <c r="B9" s="2" t="s">
        <v>1618</v>
      </c>
      <c r="C9" s="2" t="s">
        <v>1618</v>
      </c>
      <c r="D9" s="2" t="s">
        <v>1635</v>
      </c>
      <c r="E9" s="2" t="s">
        <v>1593</v>
      </c>
      <c r="F9" s="2">
        <v>2</v>
      </c>
      <c r="G9" s="2" t="s">
        <v>1603</v>
      </c>
      <c r="H9" s="2">
        <v>5000</v>
      </c>
      <c r="I9" s="2">
        <v>10000</v>
      </c>
      <c r="J9" s="7" t="s">
        <v>1636</v>
      </c>
      <c r="K9" s="2" t="s">
        <v>1637</v>
      </c>
      <c r="L9" s="2">
        <v>28868317</v>
      </c>
      <c r="M9" s="2" t="s">
        <v>1638</v>
      </c>
      <c r="N9" s="2" t="s">
        <v>1639</v>
      </c>
      <c r="O9" s="2"/>
      <c r="P9" s="2" t="s">
        <v>223</v>
      </c>
    </row>
    <row r="10" spans="1:16" ht="24.75" customHeight="1">
      <c r="A10" s="2" t="s">
        <v>1599</v>
      </c>
      <c r="B10" s="2" t="s">
        <v>1600</v>
      </c>
      <c r="C10" s="2" t="s">
        <v>1600</v>
      </c>
      <c r="D10" s="2" t="s">
        <v>1640</v>
      </c>
      <c r="E10" s="2" t="s">
        <v>1593</v>
      </c>
      <c r="F10" s="2">
        <v>1</v>
      </c>
      <c r="G10" s="2" t="s">
        <v>1603</v>
      </c>
      <c r="H10" s="2">
        <v>7000</v>
      </c>
      <c r="I10" s="2">
        <v>7000</v>
      </c>
      <c r="J10" s="7" t="s">
        <v>1636</v>
      </c>
      <c r="K10" s="2" t="s">
        <v>1637</v>
      </c>
      <c r="L10" s="2">
        <v>28868317</v>
      </c>
      <c r="M10" s="2" t="s">
        <v>1638</v>
      </c>
      <c r="N10" s="2" t="s">
        <v>1639</v>
      </c>
      <c r="O10" s="2"/>
      <c r="P10" s="2" t="s">
        <v>223</v>
      </c>
    </row>
    <row r="11" spans="1:16" ht="24.75" customHeight="1">
      <c r="A11" s="2" t="s">
        <v>1589</v>
      </c>
      <c r="B11" s="2" t="s">
        <v>1590</v>
      </c>
      <c r="C11" s="2" t="s">
        <v>1590</v>
      </c>
      <c r="D11" s="2" t="s">
        <v>1641</v>
      </c>
      <c r="E11" s="2" t="s">
        <v>1593</v>
      </c>
      <c r="F11" s="2">
        <v>1</v>
      </c>
      <c r="G11" s="2" t="s">
        <v>1603</v>
      </c>
      <c r="H11" s="2">
        <v>3000</v>
      </c>
      <c r="I11" s="2">
        <v>3000</v>
      </c>
      <c r="J11" s="7" t="s">
        <v>1636</v>
      </c>
      <c r="K11" s="2" t="s">
        <v>1637</v>
      </c>
      <c r="L11" s="2">
        <v>28868317</v>
      </c>
      <c r="M11" s="2" t="s">
        <v>1638</v>
      </c>
      <c r="N11" s="2" t="s">
        <v>1639</v>
      </c>
      <c r="O11" s="2"/>
      <c r="P11" s="2" t="s">
        <v>223</v>
      </c>
    </row>
    <row r="12" spans="1:16" ht="24.75" customHeight="1">
      <c r="A12" s="2" t="s">
        <v>1617</v>
      </c>
      <c r="B12" s="2" t="s">
        <v>1618</v>
      </c>
      <c r="C12" s="2" t="s">
        <v>1642</v>
      </c>
      <c r="D12" s="2" t="s">
        <v>1643</v>
      </c>
      <c r="E12" s="2" t="s">
        <v>1593</v>
      </c>
      <c r="F12" s="2">
        <v>2</v>
      </c>
      <c r="G12" s="2" t="s">
        <v>1603</v>
      </c>
      <c r="H12" s="2">
        <v>7600</v>
      </c>
      <c r="I12" s="2">
        <v>15200</v>
      </c>
      <c r="J12" s="7" t="s">
        <v>1644</v>
      </c>
      <c r="K12" s="2" t="s">
        <v>1645</v>
      </c>
      <c r="L12" s="2">
        <v>13429373079</v>
      </c>
      <c r="M12" s="2" t="s">
        <v>1646</v>
      </c>
      <c r="N12" s="2" t="s">
        <v>1647</v>
      </c>
      <c r="O12" s="2" t="s">
        <v>1648</v>
      </c>
      <c r="P12" s="2" t="s">
        <v>223</v>
      </c>
    </row>
    <row r="13" spans="1:16" ht="24.75" customHeight="1">
      <c r="A13" s="2" t="s">
        <v>1665</v>
      </c>
      <c r="B13" s="2" t="s">
        <v>1666</v>
      </c>
      <c r="C13" s="2" t="s">
        <v>1667</v>
      </c>
      <c r="D13" s="2" t="s">
        <v>274</v>
      </c>
      <c r="E13" s="2" t="s">
        <v>1593</v>
      </c>
      <c r="F13" s="2">
        <v>1</v>
      </c>
      <c r="G13" s="2" t="s">
        <v>1668</v>
      </c>
      <c r="H13" s="2">
        <v>785500</v>
      </c>
      <c r="I13" s="2">
        <v>785500</v>
      </c>
      <c r="J13" s="7" t="s">
        <v>1669</v>
      </c>
      <c r="K13" s="2" t="s">
        <v>1670</v>
      </c>
      <c r="L13" s="2">
        <v>28865034</v>
      </c>
      <c r="M13" s="2" t="s">
        <v>1671</v>
      </c>
      <c r="N13" s="2" t="s">
        <v>1672</v>
      </c>
      <c r="O13" s="2" t="s">
        <v>1673</v>
      </c>
      <c r="P13" s="2" t="s">
        <v>223</v>
      </c>
    </row>
    <row r="14" spans="1:16" ht="24.75" customHeight="1">
      <c r="A14" s="2" t="s">
        <v>1599</v>
      </c>
      <c r="B14" s="2" t="s">
        <v>1600</v>
      </c>
      <c r="C14" s="2" t="s">
        <v>1600</v>
      </c>
      <c r="D14" s="2" t="s">
        <v>1674</v>
      </c>
      <c r="E14" s="2" t="s">
        <v>1593</v>
      </c>
      <c r="F14" s="2">
        <v>1</v>
      </c>
      <c r="G14" s="2" t="s">
        <v>1603</v>
      </c>
      <c r="H14" s="2">
        <v>6950</v>
      </c>
      <c r="I14" s="2">
        <v>7000</v>
      </c>
      <c r="J14" s="7" t="s">
        <v>1669</v>
      </c>
      <c r="K14" s="2" t="s">
        <v>1675</v>
      </c>
      <c r="L14" s="2">
        <v>18969959122</v>
      </c>
      <c r="M14" s="2" t="s">
        <v>1676</v>
      </c>
      <c r="N14" s="2" t="s">
        <v>1677</v>
      </c>
      <c r="O14" s="2" t="s">
        <v>1678</v>
      </c>
      <c r="P14" s="2" t="s">
        <v>223</v>
      </c>
    </row>
    <row r="15" spans="1:16" ht="24.75" customHeight="1">
      <c r="A15" s="2" t="s">
        <v>1617</v>
      </c>
      <c r="B15" s="2" t="s">
        <v>1618</v>
      </c>
      <c r="C15" s="2" t="s">
        <v>1679</v>
      </c>
      <c r="D15" s="2" t="s">
        <v>1680</v>
      </c>
      <c r="E15" s="2" t="s">
        <v>1593</v>
      </c>
      <c r="F15" s="2">
        <v>1</v>
      </c>
      <c r="G15" s="2" t="s">
        <v>1603</v>
      </c>
      <c r="H15" s="2">
        <v>4999</v>
      </c>
      <c r="I15" s="2">
        <v>4999</v>
      </c>
      <c r="J15" s="7" t="s">
        <v>1669</v>
      </c>
      <c r="K15" s="2" t="s">
        <v>1681</v>
      </c>
      <c r="L15" s="2" t="s">
        <v>1682</v>
      </c>
      <c r="M15" s="2" t="s">
        <v>1683</v>
      </c>
      <c r="N15" s="2" t="s">
        <v>1684</v>
      </c>
      <c r="O15" s="2" t="s">
        <v>1685</v>
      </c>
      <c r="P15" s="2" t="s">
        <v>223</v>
      </c>
    </row>
    <row r="16" spans="1:16" ht="24.75" customHeight="1">
      <c r="A16" s="2" t="s">
        <v>1599</v>
      </c>
      <c r="B16" s="2" t="s">
        <v>1600</v>
      </c>
      <c r="C16" s="2" t="s">
        <v>1686</v>
      </c>
      <c r="D16" s="2" t="s">
        <v>1687</v>
      </c>
      <c r="E16" s="2" t="s">
        <v>1593</v>
      </c>
      <c r="F16" s="2">
        <v>1</v>
      </c>
      <c r="G16" s="2" t="s">
        <v>1603</v>
      </c>
      <c r="H16" s="2">
        <v>6999</v>
      </c>
      <c r="I16" s="2">
        <v>6999</v>
      </c>
      <c r="J16" s="7" t="s">
        <v>1669</v>
      </c>
      <c r="K16" s="2" t="s">
        <v>1681</v>
      </c>
      <c r="L16" s="2" t="s">
        <v>1682</v>
      </c>
      <c r="M16" s="2" t="s">
        <v>1683</v>
      </c>
      <c r="N16" s="2" t="s">
        <v>1684</v>
      </c>
      <c r="O16" s="2" t="s">
        <v>1685</v>
      </c>
      <c r="P16" s="2" t="s">
        <v>223</v>
      </c>
    </row>
    <row r="17" spans="1:16" ht="24.75" customHeight="1">
      <c r="A17" s="2" t="s">
        <v>1589</v>
      </c>
      <c r="B17" s="2" t="s">
        <v>1590</v>
      </c>
      <c r="C17" s="2" t="s">
        <v>1688</v>
      </c>
      <c r="D17" s="2" t="s">
        <v>1689</v>
      </c>
      <c r="E17" s="2" t="s">
        <v>1593</v>
      </c>
      <c r="F17" s="2">
        <v>1</v>
      </c>
      <c r="G17" s="2" t="s">
        <v>1603</v>
      </c>
      <c r="H17" s="2">
        <v>2899</v>
      </c>
      <c r="I17" s="2">
        <v>2899</v>
      </c>
      <c r="J17" s="7" t="s">
        <v>1669</v>
      </c>
      <c r="K17" s="2" t="s">
        <v>1681</v>
      </c>
      <c r="L17" s="2" t="s">
        <v>1682</v>
      </c>
      <c r="M17" s="2" t="s">
        <v>1683</v>
      </c>
      <c r="N17" s="2" t="s">
        <v>1684</v>
      </c>
      <c r="O17" s="2" t="s">
        <v>1685</v>
      </c>
      <c r="P17" s="2" t="s">
        <v>223</v>
      </c>
    </row>
    <row r="18" spans="1:16" ht="24.75" customHeight="1">
      <c r="A18" s="2" t="s">
        <v>1665</v>
      </c>
      <c r="B18" s="2" t="s">
        <v>1666</v>
      </c>
      <c r="C18" s="2" t="s">
        <v>1690</v>
      </c>
      <c r="D18" s="2" t="s">
        <v>1691</v>
      </c>
      <c r="E18" s="2" t="s">
        <v>1593</v>
      </c>
      <c r="F18" s="2">
        <v>1</v>
      </c>
      <c r="G18" s="2" t="s">
        <v>1603</v>
      </c>
      <c r="H18" s="2">
        <v>17000</v>
      </c>
      <c r="I18" s="2">
        <v>17000</v>
      </c>
      <c r="J18" s="7" t="s">
        <v>1669</v>
      </c>
      <c r="K18" s="2" t="s">
        <v>1681</v>
      </c>
      <c r="L18" s="2">
        <v>13958138961</v>
      </c>
      <c r="M18" s="2" t="s">
        <v>1683</v>
      </c>
      <c r="N18" s="2" t="s">
        <v>1684</v>
      </c>
      <c r="O18" s="2" t="s">
        <v>1685</v>
      </c>
      <c r="P18" s="2" t="s">
        <v>223</v>
      </c>
    </row>
    <row r="19" spans="1:16" ht="24.75" customHeight="1">
      <c r="A19" s="2" t="s">
        <v>1665</v>
      </c>
      <c r="B19" s="2" t="s">
        <v>1666</v>
      </c>
      <c r="C19" s="2" t="s">
        <v>1692</v>
      </c>
      <c r="D19" s="2" t="s">
        <v>1693</v>
      </c>
      <c r="E19" s="2" t="s">
        <v>1593</v>
      </c>
      <c r="F19" s="2">
        <v>1</v>
      </c>
      <c r="G19" s="2" t="s">
        <v>1694</v>
      </c>
      <c r="H19" s="2">
        <v>8280</v>
      </c>
      <c r="I19" s="2">
        <v>8280</v>
      </c>
      <c r="J19" s="7" t="s">
        <v>1669</v>
      </c>
      <c r="K19" s="2" t="s">
        <v>1681</v>
      </c>
      <c r="L19" s="2">
        <v>13958138961</v>
      </c>
      <c r="M19" s="2" t="s">
        <v>1683</v>
      </c>
      <c r="N19" s="2" t="s">
        <v>1684</v>
      </c>
      <c r="O19" s="2" t="s">
        <v>1685</v>
      </c>
      <c r="P19" s="2" t="s">
        <v>223</v>
      </c>
    </row>
    <row r="20" spans="1:16" ht="24.75" customHeight="1">
      <c r="A20" s="2" t="s">
        <v>1665</v>
      </c>
      <c r="B20" s="2" t="s">
        <v>1666</v>
      </c>
      <c r="C20" s="2" t="s">
        <v>1695</v>
      </c>
      <c r="D20" s="2" t="s">
        <v>1696</v>
      </c>
      <c r="E20" s="2" t="s">
        <v>1593</v>
      </c>
      <c r="F20" s="2">
        <v>1</v>
      </c>
      <c r="G20" s="2" t="s">
        <v>1694</v>
      </c>
      <c r="H20" s="2">
        <v>5578</v>
      </c>
      <c r="I20" s="2">
        <v>5578</v>
      </c>
      <c r="J20" s="7" t="s">
        <v>1669</v>
      </c>
      <c r="K20" s="2" t="s">
        <v>1681</v>
      </c>
      <c r="L20" s="2">
        <v>13958138961</v>
      </c>
      <c r="M20" s="2" t="s">
        <v>1683</v>
      </c>
      <c r="N20" s="2" t="s">
        <v>1684</v>
      </c>
      <c r="O20" s="2" t="s">
        <v>1685</v>
      </c>
      <c r="P20" s="2" t="s">
        <v>223</v>
      </c>
    </row>
    <row r="21" spans="1:16" ht="24.75" customHeight="1">
      <c r="A21" s="2" t="s">
        <v>1665</v>
      </c>
      <c r="B21" s="2" t="s">
        <v>1666</v>
      </c>
      <c r="C21" s="2" t="s">
        <v>1697</v>
      </c>
      <c r="D21" s="2" t="s">
        <v>1698</v>
      </c>
      <c r="E21" s="2" t="s">
        <v>1593</v>
      </c>
      <c r="F21" s="2">
        <v>1</v>
      </c>
      <c r="G21" s="2" t="s">
        <v>1694</v>
      </c>
      <c r="H21" s="2">
        <v>6696</v>
      </c>
      <c r="I21" s="2">
        <v>6696</v>
      </c>
      <c r="J21" s="7" t="s">
        <v>1669</v>
      </c>
      <c r="K21" s="2" t="s">
        <v>1681</v>
      </c>
      <c r="L21" s="2">
        <v>13958138961</v>
      </c>
      <c r="M21" s="2" t="s">
        <v>1683</v>
      </c>
      <c r="N21" s="2" t="s">
        <v>1684</v>
      </c>
      <c r="O21" s="2" t="s">
        <v>1685</v>
      </c>
      <c r="P21" s="2" t="s">
        <v>223</v>
      </c>
    </row>
    <row r="22" spans="1:16" ht="24.75" customHeight="1">
      <c r="A22" s="2" t="s">
        <v>1665</v>
      </c>
      <c r="B22" s="2" t="s">
        <v>1666</v>
      </c>
      <c r="C22" s="2" t="s">
        <v>1699</v>
      </c>
      <c r="D22" s="2" t="s">
        <v>1700</v>
      </c>
      <c r="E22" s="2" t="s">
        <v>1593</v>
      </c>
      <c r="F22" s="2">
        <v>1</v>
      </c>
      <c r="G22" s="2" t="s">
        <v>1694</v>
      </c>
      <c r="H22" s="2">
        <v>18569</v>
      </c>
      <c r="I22" s="2">
        <v>18569</v>
      </c>
      <c r="J22" s="7" t="s">
        <v>1669</v>
      </c>
      <c r="K22" s="2" t="s">
        <v>1681</v>
      </c>
      <c r="L22" s="2">
        <v>13958138961</v>
      </c>
      <c r="M22" s="2" t="s">
        <v>1683</v>
      </c>
      <c r="N22" s="2" t="s">
        <v>1684</v>
      </c>
      <c r="O22" s="2" t="s">
        <v>1685</v>
      </c>
      <c r="P22" s="2" t="s">
        <v>223</v>
      </c>
    </row>
    <row r="23" spans="1:16" ht="24.75" customHeight="1">
      <c r="A23" s="2" t="s">
        <v>1665</v>
      </c>
      <c r="B23" s="2" t="s">
        <v>1666</v>
      </c>
      <c r="C23" s="2" t="s">
        <v>1701</v>
      </c>
      <c r="D23" s="2" t="s">
        <v>1702</v>
      </c>
      <c r="E23" s="2" t="s">
        <v>1593</v>
      </c>
      <c r="F23" s="2">
        <v>1</v>
      </c>
      <c r="G23" s="2" t="s">
        <v>1694</v>
      </c>
      <c r="H23" s="2">
        <v>1100</v>
      </c>
      <c r="I23" s="2">
        <v>1100</v>
      </c>
      <c r="J23" s="7" t="s">
        <v>1669</v>
      </c>
      <c r="K23" s="2" t="s">
        <v>1681</v>
      </c>
      <c r="L23" s="2">
        <v>13958138961</v>
      </c>
      <c r="M23" s="2" t="s">
        <v>1683</v>
      </c>
      <c r="N23" s="2" t="s">
        <v>1684</v>
      </c>
      <c r="O23" s="2" t="s">
        <v>1685</v>
      </c>
      <c r="P23" s="2" t="s">
        <v>223</v>
      </c>
    </row>
    <row r="24" spans="1:16" ht="24.75" customHeight="1">
      <c r="A24" s="2" t="s">
        <v>1665</v>
      </c>
      <c r="B24" s="2" t="s">
        <v>1666</v>
      </c>
      <c r="C24" s="2" t="s">
        <v>1703</v>
      </c>
      <c r="D24" s="2" t="s">
        <v>1704</v>
      </c>
      <c r="E24" s="2" t="s">
        <v>1593</v>
      </c>
      <c r="F24" s="2">
        <v>1</v>
      </c>
      <c r="G24" s="2" t="s">
        <v>1694</v>
      </c>
      <c r="H24" s="2">
        <v>518</v>
      </c>
      <c r="I24" s="2">
        <v>518</v>
      </c>
      <c r="J24" s="7" t="s">
        <v>1669</v>
      </c>
      <c r="K24" s="2" t="s">
        <v>1681</v>
      </c>
      <c r="L24" s="2">
        <v>13958138961</v>
      </c>
      <c r="M24" s="2" t="s">
        <v>1683</v>
      </c>
      <c r="N24" s="2" t="s">
        <v>1684</v>
      </c>
      <c r="O24" s="2" t="s">
        <v>1685</v>
      </c>
      <c r="P24" s="2" t="s">
        <v>223</v>
      </c>
    </row>
    <row r="25" spans="1:16" ht="24.75" customHeight="1">
      <c r="A25" s="2" t="s">
        <v>1665</v>
      </c>
      <c r="B25" s="2" t="s">
        <v>1666</v>
      </c>
      <c r="C25" s="2" t="s">
        <v>1705</v>
      </c>
      <c r="D25" s="2" t="s">
        <v>1706</v>
      </c>
      <c r="E25" s="2" t="s">
        <v>1593</v>
      </c>
      <c r="F25" s="2">
        <v>1</v>
      </c>
      <c r="G25" s="2" t="s">
        <v>1694</v>
      </c>
      <c r="H25" s="2">
        <v>3999</v>
      </c>
      <c r="I25" s="2">
        <v>3999</v>
      </c>
      <c r="J25" s="7" t="s">
        <v>1669</v>
      </c>
      <c r="K25" s="2" t="s">
        <v>1681</v>
      </c>
      <c r="L25" s="2">
        <v>13958138961</v>
      </c>
      <c r="M25" s="2" t="s">
        <v>1683</v>
      </c>
      <c r="N25" s="2" t="s">
        <v>1684</v>
      </c>
      <c r="O25" s="2" t="s">
        <v>1685</v>
      </c>
      <c r="P25" s="2" t="s">
        <v>223</v>
      </c>
    </row>
    <row r="26" spans="1:16" ht="24.75" customHeight="1">
      <c r="A26" s="2" t="s">
        <v>1665</v>
      </c>
      <c r="B26" s="2" t="s">
        <v>1666</v>
      </c>
      <c r="C26" s="2" t="s">
        <v>1707</v>
      </c>
      <c r="D26" s="2" t="s">
        <v>1708</v>
      </c>
      <c r="E26" s="2" t="s">
        <v>1593</v>
      </c>
      <c r="F26" s="2">
        <v>1</v>
      </c>
      <c r="G26" s="2" t="s">
        <v>1668</v>
      </c>
      <c r="H26" s="2">
        <v>2190</v>
      </c>
      <c r="I26" s="2">
        <v>2190</v>
      </c>
      <c r="J26" s="7" t="s">
        <v>1669</v>
      </c>
      <c r="K26" s="2" t="s">
        <v>1681</v>
      </c>
      <c r="L26" s="2">
        <v>13958138961</v>
      </c>
      <c r="M26" s="2" t="s">
        <v>1683</v>
      </c>
      <c r="N26" s="2" t="s">
        <v>1684</v>
      </c>
      <c r="O26" s="2" t="s">
        <v>1685</v>
      </c>
      <c r="P26" s="2" t="s">
        <v>223</v>
      </c>
    </row>
    <row r="27" spans="1:16" ht="24.75" customHeight="1">
      <c r="A27" s="2" t="s">
        <v>1599</v>
      </c>
      <c r="B27" s="2" t="s">
        <v>1600</v>
      </c>
      <c r="C27" s="2" t="s">
        <v>1600</v>
      </c>
      <c r="D27" s="2" t="s">
        <v>1709</v>
      </c>
      <c r="E27" s="2" t="s">
        <v>1593</v>
      </c>
      <c r="F27" s="2">
        <v>1</v>
      </c>
      <c r="G27" s="2" t="s">
        <v>1603</v>
      </c>
      <c r="H27" s="2">
        <v>6770</v>
      </c>
      <c r="I27" s="2">
        <v>7000</v>
      </c>
      <c r="J27" s="7" t="s">
        <v>1669</v>
      </c>
      <c r="K27" s="2" t="s">
        <v>1710</v>
      </c>
      <c r="L27" s="2">
        <v>13989871584</v>
      </c>
      <c r="M27" s="2" t="s">
        <v>1711</v>
      </c>
      <c r="N27" s="2" t="s">
        <v>1712</v>
      </c>
      <c r="O27" s="2" t="s">
        <v>1713</v>
      </c>
      <c r="P27" s="2" t="s">
        <v>223</v>
      </c>
    </row>
    <row r="28" spans="1:16" ht="24.75" customHeight="1">
      <c r="A28" s="2" t="s">
        <v>1589</v>
      </c>
      <c r="B28" s="2" t="s">
        <v>1590</v>
      </c>
      <c r="C28" s="2" t="s">
        <v>1590</v>
      </c>
      <c r="D28" s="2" t="s">
        <v>1714</v>
      </c>
      <c r="E28" s="2" t="s">
        <v>1593</v>
      </c>
      <c r="F28" s="2">
        <v>1</v>
      </c>
      <c r="G28" s="2" t="s">
        <v>1603</v>
      </c>
      <c r="H28" s="2">
        <v>789</v>
      </c>
      <c r="I28" s="2">
        <v>1000</v>
      </c>
      <c r="J28" s="7" t="s">
        <v>1669</v>
      </c>
      <c r="K28" s="2" t="s">
        <v>1710</v>
      </c>
      <c r="L28" s="2">
        <v>13989871584</v>
      </c>
      <c r="M28" s="2" t="s">
        <v>1711</v>
      </c>
      <c r="N28" s="2" t="s">
        <v>1712</v>
      </c>
      <c r="O28" s="2" t="s">
        <v>1713</v>
      </c>
      <c r="P28" s="2" t="s">
        <v>223</v>
      </c>
    </row>
    <row r="29" spans="1:16" ht="24.75" customHeight="1">
      <c r="A29" s="2" t="s">
        <v>1617</v>
      </c>
      <c r="B29" s="2" t="s">
        <v>1618</v>
      </c>
      <c r="C29" s="2" t="s">
        <v>1715</v>
      </c>
      <c r="D29" s="2" t="s">
        <v>1716</v>
      </c>
      <c r="E29" s="2" t="s">
        <v>1593</v>
      </c>
      <c r="F29" s="2">
        <v>1</v>
      </c>
      <c r="G29" s="2" t="s">
        <v>1603</v>
      </c>
      <c r="H29" s="2">
        <v>5000</v>
      </c>
      <c r="I29" s="2">
        <v>5000</v>
      </c>
      <c r="J29" s="7" t="s">
        <v>1669</v>
      </c>
      <c r="K29" s="2" t="s">
        <v>1717</v>
      </c>
      <c r="L29" s="2">
        <v>15968886232</v>
      </c>
      <c r="M29" s="2" t="s">
        <v>1718</v>
      </c>
      <c r="N29" s="2" t="s">
        <v>1719</v>
      </c>
      <c r="O29" s="2" t="s">
        <v>1720</v>
      </c>
      <c r="P29" s="2" t="s">
        <v>223</v>
      </c>
    </row>
    <row r="30" spans="1:16" ht="24.75" customHeight="1">
      <c r="A30" s="2" t="s">
        <v>1589</v>
      </c>
      <c r="B30" s="2" t="s">
        <v>1590</v>
      </c>
      <c r="C30" s="2" t="s">
        <v>1590</v>
      </c>
      <c r="D30" s="2" t="s">
        <v>1716</v>
      </c>
      <c r="E30" s="2" t="s">
        <v>1593</v>
      </c>
      <c r="F30" s="2">
        <v>1</v>
      </c>
      <c r="G30" s="2" t="s">
        <v>1603</v>
      </c>
      <c r="H30" s="2">
        <v>1500</v>
      </c>
      <c r="I30" s="2">
        <v>1500</v>
      </c>
      <c r="J30" s="7" t="s">
        <v>1669</v>
      </c>
      <c r="K30" s="2" t="s">
        <v>1717</v>
      </c>
      <c r="L30" s="2">
        <v>15968886232</v>
      </c>
      <c r="M30" s="2" t="s">
        <v>1718</v>
      </c>
      <c r="N30" s="2" t="s">
        <v>1719</v>
      </c>
      <c r="O30" s="2" t="s">
        <v>1720</v>
      </c>
      <c r="P30" s="2" t="s">
        <v>223</v>
      </c>
    </row>
    <row r="31" spans="1:16" ht="24.75" customHeight="1">
      <c r="A31" s="2" t="s">
        <v>1617</v>
      </c>
      <c r="B31" s="2" t="s">
        <v>1618</v>
      </c>
      <c r="C31" s="2" t="s">
        <v>1721</v>
      </c>
      <c r="D31" s="2" t="s">
        <v>1722</v>
      </c>
      <c r="E31" s="2" t="s">
        <v>1593</v>
      </c>
      <c r="F31" s="2">
        <v>6</v>
      </c>
      <c r="G31" s="2" t="s">
        <v>1603</v>
      </c>
      <c r="H31" s="2">
        <v>4700</v>
      </c>
      <c r="I31" s="2">
        <f>F31*H31</f>
        <v>28200</v>
      </c>
      <c r="J31" s="7" t="s">
        <v>1723</v>
      </c>
      <c r="K31" s="2" t="s">
        <v>1724</v>
      </c>
      <c r="L31" s="2">
        <v>28869967</v>
      </c>
      <c r="M31" s="2" t="s">
        <v>1725</v>
      </c>
      <c r="N31" s="2" t="s">
        <v>1726</v>
      </c>
      <c r="O31" s="2" t="s">
        <v>1727</v>
      </c>
      <c r="P31" s="2" t="s">
        <v>223</v>
      </c>
    </row>
    <row r="32" spans="1:16" ht="24.75" customHeight="1">
      <c r="A32" s="2" t="s">
        <v>1589</v>
      </c>
      <c r="B32" s="2" t="s">
        <v>1590</v>
      </c>
      <c r="C32" s="2" t="s">
        <v>1728</v>
      </c>
      <c r="D32" s="2" t="s">
        <v>1729</v>
      </c>
      <c r="E32" s="2" t="s">
        <v>306</v>
      </c>
      <c r="F32" s="2">
        <v>6</v>
      </c>
      <c r="G32" s="2"/>
      <c r="H32" s="2">
        <v>2300</v>
      </c>
      <c r="I32" s="2">
        <f>F32*H32</f>
        <v>13800</v>
      </c>
      <c r="J32" s="7" t="s">
        <v>1723</v>
      </c>
      <c r="K32" s="2" t="s">
        <v>1724</v>
      </c>
      <c r="L32" s="2">
        <v>28869967</v>
      </c>
      <c r="M32" s="2" t="s">
        <v>1725</v>
      </c>
      <c r="N32" s="2" t="s">
        <v>1726</v>
      </c>
      <c r="O32" s="2"/>
      <c r="P32" s="2" t="s">
        <v>223</v>
      </c>
    </row>
    <row r="33" spans="1:16" ht="24.75" customHeight="1">
      <c r="A33" s="2" t="s">
        <v>1599</v>
      </c>
      <c r="B33" s="2" t="s">
        <v>1600</v>
      </c>
      <c r="C33" s="2" t="s">
        <v>1730</v>
      </c>
      <c r="D33" s="2" t="s">
        <v>1731</v>
      </c>
      <c r="E33" s="2" t="s">
        <v>306</v>
      </c>
      <c r="F33" s="2">
        <v>12</v>
      </c>
      <c r="G33" s="2"/>
      <c r="H33" s="2">
        <v>3600</v>
      </c>
      <c r="I33" s="2">
        <f>F33*H33</f>
        <v>43200</v>
      </c>
      <c r="J33" s="7" t="s">
        <v>1723</v>
      </c>
      <c r="K33" s="2" t="s">
        <v>1724</v>
      </c>
      <c r="L33" s="2">
        <v>28869967</v>
      </c>
      <c r="M33" s="2" t="s">
        <v>1725</v>
      </c>
      <c r="N33" s="2" t="s">
        <v>1726</v>
      </c>
      <c r="O33" s="2" t="s">
        <v>1732</v>
      </c>
      <c r="P33" s="2" t="s">
        <v>223</v>
      </c>
    </row>
    <row r="34" spans="1:16" ht="24.75" customHeight="1">
      <c r="A34" s="2" t="s">
        <v>1733</v>
      </c>
      <c r="B34" s="2" t="s">
        <v>1734</v>
      </c>
      <c r="C34" s="2" t="s">
        <v>1735</v>
      </c>
      <c r="D34" s="2" t="s">
        <v>1736</v>
      </c>
      <c r="E34" s="2" t="s">
        <v>306</v>
      </c>
      <c r="F34" s="2">
        <v>1</v>
      </c>
      <c r="G34" s="2"/>
      <c r="H34" s="2">
        <v>2300</v>
      </c>
      <c r="I34" s="2">
        <f>F34*H34</f>
        <v>2300</v>
      </c>
      <c r="J34" s="7" t="s">
        <v>1723</v>
      </c>
      <c r="K34" s="2" t="s">
        <v>1724</v>
      </c>
      <c r="L34" s="2">
        <v>28869967</v>
      </c>
      <c r="M34" s="2" t="s">
        <v>1725</v>
      </c>
      <c r="N34" s="2" t="s">
        <v>1726</v>
      </c>
      <c r="O34" s="2" t="s">
        <v>1737</v>
      </c>
      <c r="P34" s="2" t="s">
        <v>223</v>
      </c>
    </row>
    <row r="35" spans="1:16" ht="24.75" customHeight="1">
      <c r="A35" s="2" t="s">
        <v>1599</v>
      </c>
      <c r="B35" s="2" t="s">
        <v>1600</v>
      </c>
      <c r="C35" s="2" t="s">
        <v>1738</v>
      </c>
      <c r="D35" s="2" t="s">
        <v>1739</v>
      </c>
      <c r="E35" s="2" t="s">
        <v>1593</v>
      </c>
      <c r="F35" s="2">
        <v>1</v>
      </c>
      <c r="G35" s="2" t="s">
        <v>1603</v>
      </c>
      <c r="H35" s="2">
        <v>2999</v>
      </c>
      <c r="I35" s="2">
        <v>2999</v>
      </c>
      <c r="J35" s="7" t="s">
        <v>1630</v>
      </c>
      <c r="K35" s="2" t="s">
        <v>1740</v>
      </c>
      <c r="L35" s="2">
        <v>13777574737</v>
      </c>
      <c r="M35" s="2" t="s">
        <v>1741</v>
      </c>
      <c r="N35" s="2" t="s">
        <v>1742</v>
      </c>
      <c r="O35" s="2" t="s">
        <v>1743</v>
      </c>
      <c r="P35" s="2" t="s">
        <v>223</v>
      </c>
    </row>
    <row r="36" spans="1:16" ht="24.75" customHeight="1">
      <c r="A36" s="2" t="s">
        <v>1589</v>
      </c>
      <c r="B36" s="2" t="s">
        <v>1590</v>
      </c>
      <c r="C36" s="2" t="s">
        <v>1744</v>
      </c>
      <c r="D36" s="2" t="s">
        <v>1739</v>
      </c>
      <c r="E36" s="2" t="s">
        <v>1593</v>
      </c>
      <c r="F36" s="2">
        <v>1</v>
      </c>
      <c r="G36" s="2" t="s">
        <v>1603</v>
      </c>
      <c r="H36" s="2">
        <v>2999</v>
      </c>
      <c r="I36" s="2">
        <v>2999</v>
      </c>
      <c r="J36" s="7" t="s">
        <v>1630</v>
      </c>
      <c r="K36" s="2" t="s">
        <v>1740</v>
      </c>
      <c r="L36" s="2">
        <v>13777574737</v>
      </c>
      <c r="M36" s="2" t="s">
        <v>1741</v>
      </c>
      <c r="N36" s="2" t="s">
        <v>1742</v>
      </c>
      <c r="O36" s="2" t="s">
        <v>1745</v>
      </c>
      <c r="P36" s="2" t="s">
        <v>223</v>
      </c>
    </row>
    <row r="37" spans="1:16" ht="24.75" customHeight="1">
      <c r="A37" s="2" t="s">
        <v>1746</v>
      </c>
      <c r="B37" s="2" t="s">
        <v>1747</v>
      </c>
      <c r="C37" s="2" t="s">
        <v>1748</v>
      </c>
      <c r="D37" s="2" t="s">
        <v>1749</v>
      </c>
      <c r="E37" s="2" t="s">
        <v>1593</v>
      </c>
      <c r="F37" s="2">
        <v>1</v>
      </c>
      <c r="G37" s="2">
        <v>1</v>
      </c>
      <c r="H37" s="2">
        <v>4000</v>
      </c>
      <c r="I37" s="2">
        <v>4000</v>
      </c>
      <c r="J37" s="7" t="s">
        <v>1630</v>
      </c>
      <c r="K37" s="2" t="s">
        <v>1750</v>
      </c>
      <c r="L37" s="2" t="s">
        <v>1751</v>
      </c>
      <c r="M37" s="2" t="s">
        <v>1752</v>
      </c>
      <c r="N37" s="2" t="s">
        <v>1753</v>
      </c>
      <c r="O37" s="2" t="s">
        <v>1754</v>
      </c>
      <c r="P37" s="2" t="s">
        <v>223</v>
      </c>
    </row>
    <row r="38" spans="1:16" ht="24.75" customHeight="1">
      <c r="A38" s="2" t="s">
        <v>1746</v>
      </c>
      <c r="B38" s="2" t="s">
        <v>1747</v>
      </c>
      <c r="C38" s="2" t="s">
        <v>1755</v>
      </c>
      <c r="D38" s="2" t="s">
        <v>1756</v>
      </c>
      <c r="E38" s="2" t="s">
        <v>1593</v>
      </c>
      <c r="F38" s="2">
        <v>1</v>
      </c>
      <c r="G38" s="2">
        <v>1</v>
      </c>
      <c r="H38" s="2">
        <v>6000</v>
      </c>
      <c r="I38" s="2">
        <v>6000</v>
      </c>
      <c r="J38" s="7" t="s">
        <v>1630</v>
      </c>
      <c r="K38" s="2" t="s">
        <v>1750</v>
      </c>
      <c r="L38" s="2" t="s">
        <v>1751</v>
      </c>
      <c r="M38" s="2" t="s">
        <v>1752</v>
      </c>
      <c r="N38" s="2" t="s">
        <v>1753</v>
      </c>
      <c r="O38" s="2" t="s">
        <v>1757</v>
      </c>
      <c r="P38" s="2" t="s">
        <v>223</v>
      </c>
    </row>
    <row r="39" spans="1:16" ht="24.75" customHeight="1">
      <c r="A39" s="2" t="s">
        <v>1758</v>
      </c>
      <c r="B39" s="2" t="s">
        <v>1759</v>
      </c>
      <c r="C39" s="2" t="s">
        <v>1760</v>
      </c>
      <c r="D39" s="2" t="s">
        <v>1761</v>
      </c>
      <c r="E39" s="2" t="s">
        <v>1593</v>
      </c>
      <c r="F39" s="2">
        <v>1</v>
      </c>
      <c r="G39" s="2">
        <v>1</v>
      </c>
      <c r="H39" s="2">
        <v>10000</v>
      </c>
      <c r="I39" s="2">
        <v>10000</v>
      </c>
      <c r="J39" s="7" t="s">
        <v>1630</v>
      </c>
      <c r="K39" s="2" t="s">
        <v>1750</v>
      </c>
      <c r="L39" s="2" t="s">
        <v>1751</v>
      </c>
      <c r="M39" s="2" t="s">
        <v>1752</v>
      </c>
      <c r="N39" s="2" t="s">
        <v>1753</v>
      </c>
      <c r="O39" s="2" t="s">
        <v>1762</v>
      </c>
      <c r="P39" s="2" t="s">
        <v>223</v>
      </c>
    </row>
    <row r="40" spans="1:16" ht="24.75" customHeight="1">
      <c r="A40" s="2" t="s">
        <v>1617</v>
      </c>
      <c r="B40" s="2" t="s">
        <v>1618</v>
      </c>
      <c r="C40" s="2" t="s">
        <v>1763</v>
      </c>
      <c r="D40" s="2" t="s">
        <v>1764</v>
      </c>
      <c r="E40" s="2" t="s">
        <v>1593</v>
      </c>
      <c r="F40" s="2">
        <v>2</v>
      </c>
      <c r="G40" s="2">
        <v>2</v>
      </c>
      <c r="H40" s="2">
        <v>10000</v>
      </c>
      <c r="I40" s="2">
        <v>10000</v>
      </c>
      <c r="J40" s="2" t="s">
        <v>1630</v>
      </c>
      <c r="K40" s="2" t="s">
        <v>1765</v>
      </c>
      <c r="L40" s="2" t="s">
        <v>1751</v>
      </c>
      <c r="M40" s="2" t="s">
        <v>1766</v>
      </c>
      <c r="N40" s="2" t="s">
        <v>1767</v>
      </c>
      <c r="O40" s="2" t="s">
        <v>1768</v>
      </c>
      <c r="P40" s="2" t="s">
        <v>223</v>
      </c>
    </row>
    <row r="41" spans="1:16" ht="24.75" customHeight="1">
      <c r="A41" s="2" t="s">
        <v>1599</v>
      </c>
      <c r="B41" s="2" t="s">
        <v>1600</v>
      </c>
      <c r="C41" s="2" t="s">
        <v>1769</v>
      </c>
      <c r="D41" s="2" t="s">
        <v>1770</v>
      </c>
      <c r="E41" s="2" t="s">
        <v>1593</v>
      </c>
      <c r="F41" s="2">
        <v>1</v>
      </c>
      <c r="G41" s="2">
        <v>1</v>
      </c>
      <c r="H41" s="2">
        <v>7000</v>
      </c>
      <c r="I41" s="2">
        <v>7000</v>
      </c>
      <c r="J41" s="7" t="s">
        <v>1630</v>
      </c>
      <c r="K41" s="2" t="s">
        <v>1750</v>
      </c>
      <c r="L41" s="2" t="s">
        <v>1771</v>
      </c>
      <c r="M41" s="2" t="s">
        <v>1772</v>
      </c>
      <c r="N41" s="2" t="s">
        <v>1753</v>
      </c>
      <c r="O41" s="2" t="s">
        <v>1773</v>
      </c>
      <c r="P41" s="2" t="s">
        <v>223</v>
      </c>
    </row>
    <row r="42" spans="1:16" ht="24.75" customHeight="1">
      <c r="A42" s="2" t="s">
        <v>1665</v>
      </c>
      <c r="B42" s="2" t="s">
        <v>1666</v>
      </c>
      <c r="C42" s="2" t="s">
        <v>1774</v>
      </c>
      <c r="D42" s="2" t="s">
        <v>1775</v>
      </c>
      <c r="E42" s="2" t="s">
        <v>1776</v>
      </c>
      <c r="F42" s="2">
        <v>1</v>
      </c>
      <c r="G42" s="2" t="s">
        <v>1603</v>
      </c>
      <c r="H42" s="2">
        <v>97000</v>
      </c>
      <c r="I42" s="2">
        <v>97000</v>
      </c>
      <c r="J42" s="7" t="s">
        <v>1630</v>
      </c>
      <c r="K42" s="2" t="s">
        <v>1777</v>
      </c>
      <c r="L42" s="2">
        <v>13605715493</v>
      </c>
      <c r="M42" s="2" t="s">
        <v>1778</v>
      </c>
      <c r="N42" s="2" t="s">
        <v>1779</v>
      </c>
      <c r="O42" s="2" t="s">
        <v>1780</v>
      </c>
      <c r="P42" s="2" t="s">
        <v>223</v>
      </c>
    </row>
    <row r="43" spans="1:16" ht="24.75" customHeight="1">
      <c r="A43" s="2" t="s">
        <v>1665</v>
      </c>
      <c r="B43" s="2" t="s">
        <v>1666</v>
      </c>
      <c r="C43" s="2" t="s">
        <v>1781</v>
      </c>
      <c r="D43" s="2" t="s">
        <v>1782</v>
      </c>
      <c r="E43" s="2" t="s">
        <v>1776</v>
      </c>
      <c r="F43" s="2">
        <v>1</v>
      </c>
      <c r="G43" s="2" t="s">
        <v>1603</v>
      </c>
      <c r="H43" s="2">
        <v>99000</v>
      </c>
      <c r="I43" s="2">
        <v>99000</v>
      </c>
      <c r="J43" s="7" t="s">
        <v>1630</v>
      </c>
      <c r="K43" s="2" t="s">
        <v>1777</v>
      </c>
      <c r="L43" s="2">
        <v>13605715493</v>
      </c>
      <c r="M43" s="2" t="s">
        <v>1778</v>
      </c>
      <c r="N43" s="2" t="s">
        <v>1779</v>
      </c>
      <c r="O43" s="2" t="s">
        <v>1783</v>
      </c>
      <c r="P43" s="2" t="s">
        <v>223</v>
      </c>
    </row>
    <row r="44" spans="1:16" ht="24.75" customHeight="1">
      <c r="A44" s="2" t="s">
        <v>1665</v>
      </c>
      <c r="B44" s="2" t="s">
        <v>1666</v>
      </c>
      <c r="C44" s="2" t="s">
        <v>1784</v>
      </c>
      <c r="D44" s="2" t="s">
        <v>1785</v>
      </c>
      <c r="E44" s="2" t="s">
        <v>1776</v>
      </c>
      <c r="F44" s="2">
        <v>2</v>
      </c>
      <c r="G44" s="2" t="s">
        <v>1603</v>
      </c>
      <c r="H44" s="2">
        <v>49000</v>
      </c>
      <c r="I44" s="2">
        <v>98000</v>
      </c>
      <c r="J44" s="7" t="s">
        <v>1630</v>
      </c>
      <c r="K44" s="2" t="s">
        <v>1777</v>
      </c>
      <c r="L44" s="2">
        <v>13605715493</v>
      </c>
      <c r="M44" s="2" t="s">
        <v>1778</v>
      </c>
      <c r="N44" s="2" t="s">
        <v>1779</v>
      </c>
      <c r="O44" s="2" t="s">
        <v>1786</v>
      </c>
      <c r="P44" s="2" t="s">
        <v>223</v>
      </c>
    </row>
    <row r="45" spans="1:16" ht="24.75" customHeight="1">
      <c r="A45" s="2" t="s">
        <v>1665</v>
      </c>
      <c r="B45" s="2" t="s">
        <v>1666</v>
      </c>
      <c r="C45" s="2" t="s">
        <v>1787</v>
      </c>
      <c r="D45" s="2" t="s">
        <v>1788</v>
      </c>
      <c r="E45" s="2" t="s">
        <v>1776</v>
      </c>
      <c r="F45" s="2">
        <v>1</v>
      </c>
      <c r="G45" s="2"/>
      <c r="H45" s="2">
        <v>78000</v>
      </c>
      <c r="I45" s="2">
        <v>78000</v>
      </c>
      <c r="J45" s="7" t="s">
        <v>1988</v>
      </c>
      <c r="K45" s="2" t="s">
        <v>1790</v>
      </c>
      <c r="L45" s="2">
        <v>15757121726</v>
      </c>
      <c r="M45" s="2" t="s">
        <v>1791</v>
      </c>
      <c r="N45" s="2"/>
      <c r="O45" s="2"/>
      <c r="P45" s="2" t="s">
        <v>224</v>
      </c>
    </row>
    <row r="46" spans="1:16" ht="24.75" customHeight="1">
      <c r="A46" s="2" t="s">
        <v>1665</v>
      </c>
      <c r="B46" s="2" t="s">
        <v>1666</v>
      </c>
      <c r="C46" s="2" t="s">
        <v>1792</v>
      </c>
      <c r="D46" s="2" t="s">
        <v>1793</v>
      </c>
      <c r="E46" s="2" t="s">
        <v>1776</v>
      </c>
      <c r="F46" s="2">
        <v>1</v>
      </c>
      <c r="G46" s="2"/>
      <c r="H46" s="2">
        <v>54000</v>
      </c>
      <c r="I46" s="2">
        <v>54000</v>
      </c>
      <c r="J46" s="7" t="s">
        <v>1988</v>
      </c>
      <c r="K46" s="2" t="s">
        <v>1790</v>
      </c>
      <c r="L46" s="2">
        <v>15757121726</v>
      </c>
      <c r="M46" s="2" t="s">
        <v>1791</v>
      </c>
      <c r="N46" s="2"/>
      <c r="O46" s="2"/>
      <c r="P46" s="2" t="s">
        <v>224</v>
      </c>
    </row>
    <row r="47" spans="1:16" ht="24.75" customHeight="1">
      <c r="A47" s="2" t="s">
        <v>1665</v>
      </c>
      <c r="B47" s="2" t="s">
        <v>1666</v>
      </c>
      <c r="C47" s="2" t="s">
        <v>1794</v>
      </c>
      <c r="D47" s="2" t="s">
        <v>1795</v>
      </c>
      <c r="E47" s="2" t="s">
        <v>1776</v>
      </c>
      <c r="F47" s="2">
        <v>1</v>
      </c>
      <c r="G47" s="2"/>
      <c r="H47" s="2">
        <v>84000</v>
      </c>
      <c r="I47" s="2">
        <v>84000</v>
      </c>
      <c r="J47" s="7" t="s">
        <v>1988</v>
      </c>
      <c r="K47" s="2" t="s">
        <v>1790</v>
      </c>
      <c r="L47" s="2">
        <v>15757121726</v>
      </c>
      <c r="M47" s="2" t="s">
        <v>1791</v>
      </c>
      <c r="N47" s="2"/>
      <c r="O47" s="2"/>
      <c r="P47" s="2" t="s">
        <v>224</v>
      </c>
    </row>
    <row r="48" spans="1:16" ht="24.75" customHeight="1">
      <c r="A48" s="2" t="s">
        <v>1665</v>
      </c>
      <c r="B48" s="2" t="s">
        <v>1666</v>
      </c>
      <c r="C48" s="2" t="s">
        <v>1796</v>
      </c>
      <c r="D48" s="2" t="s">
        <v>1797</v>
      </c>
      <c r="E48" s="2" t="s">
        <v>1776</v>
      </c>
      <c r="F48" s="2">
        <v>1</v>
      </c>
      <c r="G48" s="2"/>
      <c r="H48" s="2">
        <v>68000</v>
      </c>
      <c r="I48" s="2">
        <v>68000</v>
      </c>
      <c r="J48" s="7" t="s">
        <v>1988</v>
      </c>
      <c r="K48" s="2" t="s">
        <v>1790</v>
      </c>
      <c r="L48" s="2">
        <v>15757121726</v>
      </c>
      <c r="M48" s="2" t="s">
        <v>1791</v>
      </c>
      <c r="N48" s="2"/>
      <c r="O48" s="2"/>
      <c r="P48" s="2" t="s">
        <v>224</v>
      </c>
    </row>
    <row r="49" spans="1:16" ht="24.75" customHeight="1">
      <c r="A49" s="2" t="s">
        <v>1665</v>
      </c>
      <c r="B49" s="2" t="s">
        <v>1666</v>
      </c>
      <c r="C49" s="2" t="s">
        <v>1798</v>
      </c>
      <c r="D49" s="2" t="s">
        <v>1799</v>
      </c>
      <c r="E49" s="2" t="s">
        <v>1776</v>
      </c>
      <c r="F49" s="2">
        <v>2</v>
      </c>
      <c r="G49" s="2"/>
      <c r="H49" s="2">
        <v>58000</v>
      </c>
      <c r="I49" s="2">
        <v>116000</v>
      </c>
      <c r="J49" s="7" t="s">
        <v>1988</v>
      </c>
      <c r="K49" s="2" t="s">
        <v>1790</v>
      </c>
      <c r="L49" s="2">
        <v>15757121726</v>
      </c>
      <c r="M49" s="2" t="s">
        <v>1791</v>
      </c>
      <c r="N49" s="2"/>
      <c r="O49" s="2"/>
      <c r="P49" s="2" t="s">
        <v>224</v>
      </c>
    </row>
    <row r="50" spans="1:16" ht="24.75" customHeight="1">
      <c r="A50" s="2" t="s">
        <v>1665</v>
      </c>
      <c r="B50" s="2" t="s">
        <v>1666</v>
      </c>
      <c r="C50" s="2" t="s">
        <v>1800</v>
      </c>
      <c r="D50" s="2" t="s">
        <v>1801</v>
      </c>
      <c r="E50" s="2" t="s">
        <v>1776</v>
      </c>
      <c r="F50" s="2">
        <v>1</v>
      </c>
      <c r="G50" s="2"/>
      <c r="H50" s="2">
        <v>5900</v>
      </c>
      <c r="I50" s="2">
        <v>5900</v>
      </c>
      <c r="J50" s="7" t="s">
        <v>1988</v>
      </c>
      <c r="K50" s="2" t="s">
        <v>1790</v>
      </c>
      <c r="L50" s="2">
        <v>15757121726</v>
      </c>
      <c r="M50" s="2" t="s">
        <v>1791</v>
      </c>
      <c r="N50" s="2"/>
      <c r="O50" s="2"/>
      <c r="P50" s="2" t="s">
        <v>224</v>
      </c>
    </row>
    <row r="51" spans="1:16" ht="24.75" customHeight="1">
      <c r="A51" s="2" t="s">
        <v>1665</v>
      </c>
      <c r="B51" s="2" t="s">
        <v>1666</v>
      </c>
      <c r="C51" s="2" t="s">
        <v>1802</v>
      </c>
      <c r="D51" s="2" t="s">
        <v>1803</v>
      </c>
      <c r="E51" s="2" t="s">
        <v>1776</v>
      </c>
      <c r="F51" s="2">
        <v>2</v>
      </c>
      <c r="G51" s="2"/>
      <c r="H51" s="2">
        <v>21000</v>
      </c>
      <c r="I51" s="2">
        <v>42000</v>
      </c>
      <c r="J51" s="7" t="s">
        <v>1988</v>
      </c>
      <c r="K51" s="2" t="s">
        <v>1790</v>
      </c>
      <c r="L51" s="2">
        <v>15757121726</v>
      </c>
      <c r="M51" s="2" t="s">
        <v>1791</v>
      </c>
      <c r="N51" s="2"/>
      <c r="O51" s="2"/>
      <c r="P51" s="2" t="s">
        <v>224</v>
      </c>
    </row>
    <row r="52" spans="1:16" ht="24.75" customHeight="1">
      <c r="A52" s="2" t="s">
        <v>1665</v>
      </c>
      <c r="B52" s="2" t="s">
        <v>1666</v>
      </c>
      <c r="C52" s="2" t="s">
        <v>1804</v>
      </c>
      <c r="D52" s="2" t="s">
        <v>1805</v>
      </c>
      <c r="E52" s="2" t="s">
        <v>1776</v>
      </c>
      <c r="F52" s="2">
        <v>1</v>
      </c>
      <c r="G52" s="2"/>
      <c r="H52" s="2">
        <v>99000</v>
      </c>
      <c r="I52" s="2">
        <v>99000</v>
      </c>
      <c r="J52" s="7" t="s">
        <v>1988</v>
      </c>
      <c r="K52" s="2" t="s">
        <v>1790</v>
      </c>
      <c r="L52" s="2">
        <v>15757121726</v>
      </c>
      <c r="M52" s="2" t="s">
        <v>1791</v>
      </c>
      <c r="N52" s="2"/>
      <c r="O52" s="2"/>
      <c r="P52" s="2" t="s">
        <v>224</v>
      </c>
    </row>
    <row r="53" spans="1:16" ht="24.75" customHeight="1">
      <c r="A53" s="2" t="s">
        <v>1665</v>
      </c>
      <c r="B53" s="2" t="s">
        <v>1666</v>
      </c>
      <c r="C53" s="2" t="s">
        <v>1806</v>
      </c>
      <c r="D53" s="2" t="s">
        <v>1807</v>
      </c>
      <c r="E53" s="2" t="s">
        <v>1776</v>
      </c>
      <c r="F53" s="2">
        <v>1</v>
      </c>
      <c r="G53" s="2"/>
      <c r="H53" s="2">
        <v>47000</v>
      </c>
      <c r="I53" s="2">
        <v>47000</v>
      </c>
      <c r="J53" s="7" t="s">
        <v>1988</v>
      </c>
      <c r="K53" s="2" t="s">
        <v>1790</v>
      </c>
      <c r="L53" s="2">
        <v>15757121726</v>
      </c>
      <c r="M53" s="2" t="s">
        <v>1791</v>
      </c>
      <c r="N53" s="2"/>
      <c r="O53" s="2"/>
      <c r="P53" s="2" t="s">
        <v>224</v>
      </c>
    </row>
    <row r="54" spans="1:16" ht="24.75" customHeight="1">
      <c r="A54" s="2" t="s">
        <v>1665</v>
      </c>
      <c r="B54" s="2" t="s">
        <v>1666</v>
      </c>
      <c r="C54" s="2" t="s">
        <v>1808</v>
      </c>
      <c r="D54" s="2" t="s">
        <v>1809</v>
      </c>
      <c r="E54" s="2" t="s">
        <v>1776</v>
      </c>
      <c r="F54" s="2">
        <v>1</v>
      </c>
      <c r="G54" s="2"/>
      <c r="H54" s="2">
        <v>10000</v>
      </c>
      <c r="I54" s="2">
        <v>10000</v>
      </c>
      <c r="J54" s="7" t="s">
        <v>1988</v>
      </c>
      <c r="K54" s="2" t="s">
        <v>1790</v>
      </c>
      <c r="L54" s="2">
        <v>15757121726</v>
      </c>
      <c r="M54" s="2" t="s">
        <v>1791</v>
      </c>
      <c r="N54" s="2"/>
      <c r="O54" s="2"/>
      <c r="P54" s="2" t="s">
        <v>224</v>
      </c>
    </row>
    <row r="55" spans="1:16" ht="24.75" customHeight="1">
      <c r="A55" s="2" t="s">
        <v>1665</v>
      </c>
      <c r="B55" s="2" t="s">
        <v>1666</v>
      </c>
      <c r="C55" s="2" t="s">
        <v>1810</v>
      </c>
      <c r="D55" s="2" t="s">
        <v>1811</v>
      </c>
      <c r="E55" s="2" t="s">
        <v>1776</v>
      </c>
      <c r="F55" s="2">
        <v>5</v>
      </c>
      <c r="G55" s="2"/>
      <c r="H55" s="2">
        <v>1600</v>
      </c>
      <c r="I55" s="2">
        <v>8000</v>
      </c>
      <c r="J55" s="7" t="s">
        <v>1988</v>
      </c>
      <c r="K55" s="2" t="s">
        <v>1790</v>
      </c>
      <c r="L55" s="2">
        <v>15757121726</v>
      </c>
      <c r="M55" s="2" t="s">
        <v>1791</v>
      </c>
      <c r="N55" s="2"/>
      <c r="O55" s="2"/>
      <c r="P55" s="2" t="s">
        <v>224</v>
      </c>
    </row>
    <row r="56" spans="1:16" ht="24.75" customHeight="1">
      <c r="A56" s="2" t="s">
        <v>1665</v>
      </c>
      <c r="B56" s="2" t="s">
        <v>1666</v>
      </c>
      <c r="C56" s="2" t="s">
        <v>1810</v>
      </c>
      <c r="D56" s="2" t="s">
        <v>1812</v>
      </c>
      <c r="E56" s="2" t="s">
        <v>1776</v>
      </c>
      <c r="F56" s="2">
        <v>5</v>
      </c>
      <c r="G56" s="2"/>
      <c r="H56" s="2">
        <v>1600</v>
      </c>
      <c r="I56" s="2">
        <v>8000</v>
      </c>
      <c r="J56" s="7" t="s">
        <v>1988</v>
      </c>
      <c r="K56" s="2" t="s">
        <v>1790</v>
      </c>
      <c r="L56" s="2">
        <v>15757121726</v>
      </c>
      <c r="M56" s="2" t="s">
        <v>1791</v>
      </c>
      <c r="N56" s="2"/>
      <c r="O56" s="2"/>
      <c r="P56" s="2" t="s">
        <v>224</v>
      </c>
    </row>
    <row r="57" spans="1:16" ht="24.75" customHeight="1">
      <c r="A57" s="2" t="s">
        <v>1665</v>
      </c>
      <c r="B57" s="2" t="s">
        <v>1666</v>
      </c>
      <c r="C57" s="2" t="s">
        <v>1810</v>
      </c>
      <c r="D57" s="2" t="s">
        <v>1813</v>
      </c>
      <c r="E57" s="2" t="s">
        <v>1776</v>
      </c>
      <c r="F57" s="2">
        <v>5</v>
      </c>
      <c r="G57" s="2"/>
      <c r="H57" s="2">
        <v>1600</v>
      </c>
      <c r="I57" s="2">
        <v>8000</v>
      </c>
      <c r="J57" s="7" t="s">
        <v>1988</v>
      </c>
      <c r="K57" s="2" t="s">
        <v>1790</v>
      </c>
      <c r="L57" s="2">
        <v>15757121726</v>
      </c>
      <c r="M57" s="2" t="s">
        <v>1791</v>
      </c>
      <c r="N57" s="2"/>
      <c r="O57" s="2"/>
      <c r="P57" s="2" t="s">
        <v>224</v>
      </c>
    </row>
    <row r="58" spans="1:16" ht="24.75" customHeight="1">
      <c r="A58" s="2" t="s">
        <v>1665</v>
      </c>
      <c r="B58" s="2" t="s">
        <v>1666</v>
      </c>
      <c r="C58" s="2" t="s">
        <v>1810</v>
      </c>
      <c r="D58" s="2" t="s">
        <v>1814</v>
      </c>
      <c r="E58" s="2" t="s">
        <v>1776</v>
      </c>
      <c r="F58" s="2">
        <v>5</v>
      </c>
      <c r="G58" s="2"/>
      <c r="H58" s="2">
        <v>1600</v>
      </c>
      <c r="I58" s="2">
        <v>8000</v>
      </c>
      <c r="J58" s="7" t="s">
        <v>1988</v>
      </c>
      <c r="K58" s="2" t="s">
        <v>1790</v>
      </c>
      <c r="L58" s="2">
        <v>15757121726</v>
      </c>
      <c r="M58" s="2" t="s">
        <v>1791</v>
      </c>
      <c r="N58" s="2"/>
      <c r="O58" s="2"/>
      <c r="P58" s="2" t="s">
        <v>224</v>
      </c>
    </row>
    <row r="59" spans="1:16" ht="24.75" customHeight="1">
      <c r="A59" s="2" t="s">
        <v>1665</v>
      </c>
      <c r="B59" s="2" t="s">
        <v>1666</v>
      </c>
      <c r="C59" s="2" t="s">
        <v>1810</v>
      </c>
      <c r="D59" s="2" t="s">
        <v>1815</v>
      </c>
      <c r="E59" s="2" t="s">
        <v>1776</v>
      </c>
      <c r="F59" s="2">
        <v>5</v>
      </c>
      <c r="G59" s="2"/>
      <c r="H59" s="2">
        <v>1600</v>
      </c>
      <c r="I59" s="2">
        <v>8000</v>
      </c>
      <c r="J59" s="7" t="s">
        <v>1988</v>
      </c>
      <c r="K59" s="2" t="s">
        <v>1790</v>
      </c>
      <c r="L59" s="2">
        <v>15757121726</v>
      </c>
      <c r="M59" s="2" t="s">
        <v>1791</v>
      </c>
      <c r="N59" s="2"/>
      <c r="O59" s="2"/>
      <c r="P59" s="2" t="s">
        <v>224</v>
      </c>
    </row>
    <row r="60" spans="1:16" ht="24.75" customHeight="1">
      <c r="A60" s="2" t="s">
        <v>1665</v>
      </c>
      <c r="B60" s="2" t="s">
        <v>1666</v>
      </c>
      <c r="C60" s="2" t="s">
        <v>1810</v>
      </c>
      <c r="D60" s="2" t="s">
        <v>1816</v>
      </c>
      <c r="E60" s="2" t="s">
        <v>1776</v>
      </c>
      <c r="F60" s="2">
        <v>5</v>
      </c>
      <c r="G60" s="2"/>
      <c r="H60" s="2">
        <v>1600</v>
      </c>
      <c r="I60" s="2">
        <v>8000</v>
      </c>
      <c r="J60" s="7" t="s">
        <v>1988</v>
      </c>
      <c r="K60" s="2" t="s">
        <v>1790</v>
      </c>
      <c r="L60" s="2">
        <v>15757121726</v>
      </c>
      <c r="M60" s="2" t="s">
        <v>1791</v>
      </c>
      <c r="N60" s="2"/>
      <c r="O60" s="2"/>
      <c r="P60" s="2" t="s">
        <v>224</v>
      </c>
    </row>
    <row r="61" spans="1:16" ht="24.75" customHeight="1">
      <c r="A61" s="2" t="s">
        <v>1665</v>
      </c>
      <c r="B61" s="2" t="s">
        <v>1666</v>
      </c>
      <c r="C61" s="2" t="s">
        <v>1810</v>
      </c>
      <c r="D61" s="2" t="s">
        <v>1817</v>
      </c>
      <c r="E61" s="2" t="s">
        <v>1776</v>
      </c>
      <c r="F61" s="2">
        <v>1</v>
      </c>
      <c r="G61" s="2"/>
      <c r="H61" s="2">
        <v>5300</v>
      </c>
      <c r="I61" s="2">
        <v>5300</v>
      </c>
      <c r="J61" s="7" t="s">
        <v>1988</v>
      </c>
      <c r="K61" s="2" t="s">
        <v>1790</v>
      </c>
      <c r="L61" s="2">
        <v>15757121726</v>
      </c>
      <c r="M61" s="2" t="s">
        <v>1791</v>
      </c>
      <c r="N61" s="2"/>
      <c r="O61" s="2"/>
      <c r="P61" s="2" t="s">
        <v>224</v>
      </c>
    </row>
    <row r="62" spans="1:16" ht="24.75" customHeight="1">
      <c r="A62" s="2" t="s">
        <v>1665</v>
      </c>
      <c r="B62" s="2" t="s">
        <v>1666</v>
      </c>
      <c r="C62" s="2" t="s">
        <v>1810</v>
      </c>
      <c r="D62" s="2" t="s">
        <v>1818</v>
      </c>
      <c r="E62" s="2" t="s">
        <v>1776</v>
      </c>
      <c r="F62" s="2">
        <v>1</v>
      </c>
      <c r="G62" s="2"/>
      <c r="H62" s="2">
        <v>5300</v>
      </c>
      <c r="I62" s="2">
        <v>5300</v>
      </c>
      <c r="J62" s="7" t="s">
        <v>1988</v>
      </c>
      <c r="K62" s="2" t="s">
        <v>1790</v>
      </c>
      <c r="L62" s="2">
        <v>15757121726</v>
      </c>
      <c r="M62" s="2" t="s">
        <v>1791</v>
      </c>
      <c r="N62" s="2"/>
      <c r="O62" s="2"/>
      <c r="P62" s="2" t="s">
        <v>224</v>
      </c>
    </row>
    <row r="63" spans="1:16" ht="24.75" customHeight="1">
      <c r="A63" s="2" t="s">
        <v>1665</v>
      </c>
      <c r="B63" s="2" t="s">
        <v>1666</v>
      </c>
      <c r="C63" s="2" t="s">
        <v>1819</v>
      </c>
      <c r="D63" s="2" t="s">
        <v>1820</v>
      </c>
      <c r="E63" s="2" t="s">
        <v>1593</v>
      </c>
      <c r="F63" s="2">
        <v>1</v>
      </c>
      <c r="G63" s="2"/>
      <c r="H63" s="2">
        <v>12000</v>
      </c>
      <c r="I63" s="2">
        <v>12000</v>
      </c>
      <c r="J63" s="7" t="s">
        <v>1988</v>
      </c>
      <c r="K63" s="2" t="s">
        <v>1790</v>
      </c>
      <c r="L63" s="2">
        <v>15757121726</v>
      </c>
      <c r="M63" s="2" t="s">
        <v>1791</v>
      </c>
      <c r="N63" s="2"/>
      <c r="O63" s="2"/>
      <c r="P63" s="2" t="s">
        <v>224</v>
      </c>
    </row>
    <row r="64" spans="1:16" ht="24.75" customHeight="1">
      <c r="A64" s="2" t="s">
        <v>1665</v>
      </c>
      <c r="B64" s="2" t="s">
        <v>1666</v>
      </c>
      <c r="C64" s="2" t="s">
        <v>1821</v>
      </c>
      <c r="D64" s="2" t="s">
        <v>1822</v>
      </c>
      <c r="E64" s="2" t="s">
        <v>1593</v>
      </c>
      <c r="F64" s="2">
        <v>1</v>
      </c>
      <c r="G64" s="2"/>
      <c r="H64" s="2">
        <v>2800</v>
      </c>
      <c r="I64" s="2">
        <v>2800</v>
      </c>
      <c r="J64" s="7" t="s">
        <v>1988</v>
      </c>
      <c r="K64" s="2" t="s">
        <v>1790</v>
      </c>
      <c r="L64" s="2">
        <v>15757121726</v>
      </c>
      <c r="M64" s="2" t="s">
        <v>1791</v>
      </c>
      <c r="N64" s="2"/>
      <c r="O64" s="2"/>
      <c r="P64" s="2" t="s">
        <v>224</v>
      </c>
    </row>
    <row r="65" spans="1:16" ht="24.75" customHeight="1">
      <c r="A65" s="2" t="s">
        <v>1665</v>
      </c>
      <c r="B65" s="2" t="s">
        <v>1666</v>
      </c>
      <c r="C65" s="2" t="s">
        <v>1823</v>
      </c>
      <c r="D65" s="2" t="s">
        <v>1824</v>
      </c>
      <c r="E65" s="2" t="s">
        <v>1593</v>
      </c>
      <c r="F65" s="2">
        <v>1</v>
      </c>
      <c r="G65" s="2"/>
      <c r="H65" s="2">
        <v>7000</v>
      </c>
      <c r="I65" s="2">
        <v>7000</v>
      </c>
      <c r="J65" s="7" t="s">
        <v>1988</v>
      </c>
      <c r="K65" s="2" t="s">
        <v>1790</v>
      </c>
      <c r="L65" s="2">
        <v>15757121726</v>
      </c>
      <c r="M65" s="2" t="s">
        <v>1791</v>
      </c>
      <c r="N65" s="2"/>
      <c r="O65" s="2"/>
      <c r="P65" s="2" t="s">
        <v>224</v>
      </c>
    </row>
    <row r="66" spans="1:16" ht="24.75" customHeight="1">
      <c r="A66" s="2" t="s">
        <v>1665</v>
      </c>
      <c r="B66" s="2" t="s">
        <v>1666</v>
      </c>
      <c r="C66" s="2" t="s">
        <v>1825</v>
      </c>
      <c r="D66" s="2" t="s">
        <v>1826</v>
      </c>
      <c r="E66" s="2" t="s">
        <v>1593</v>
      </c>
      <c r="F66" s="2">
        <v>2</v>
      </c>
      <c r="G66" s="2"/>
      <c r="H66" s="2">
        <v>1700</v>
      </c>
      <c r="I66" s="2">
        <v>3400</v>
      </c>
      <c r="J66" s="7" t="s">
        <v>1988</v>
      </c>
      <c r="K66" s="2" t="s">
        <v>1790</v>
      </c>
      <c r="L66" s="2">
        <v>15757121726</v>
      </c>
      <c r="M66" s="2" t="s">
        <v>1791</v>
      </c>
      <c r="N66" s="2"/>
      <c r="O66" s="2"/>
      <c r="P66" s="2" t="s">
        <v>224</v>
      </c>
    </row>
    <row r="67" spans="1:16" ht="24.75" customHeight="1">
      <c r="A67" s="2" t="s">
        <v>1665</v>
      </c>
      <c r="B67" s="2" t="s">
        <v>1666</v>
      </c>
      <c r="C67" s="2" t="s">
        <v>1827</v>
      </c>
      <c r="D67" s="2" t="s">
        <v>1828</v>
      </c>
      <c r="E67" s="2" t="s">
        <v>1593</v>
      </c>
      <c r="F67" s="2">
        <v>1</v>
      </c>
      <c r="G67" s="2"/>
      <c r="H67" s="2">
        <v>18000</v>
      </c>
      <c r="I67" s="2">
        <v>18000</v>
      </c>
      <c r="J67" s="7" t="s">
        <v>1988</v>
      </c>
      <c r="K67" s="2" t="s">
        <v>1790</v>
      </c>
      <c r="L67" s="2">
        <v>15757121726</v>
      </c>
      <c r="M67" s="2" t="s">
        <v>1791</v>
      </c>
      <c r="N67" s="2"/>
      <c r="O67" s="2"/>
      <c r="P67" s="2" t="s">
        <v>224</v>
      </c>
    </row>
    <row r="68" spans="1:16" ht="24.75" customHeight="1">
      <c r="A68" s="2" t="s">
        <v>1665</v>
      </c>
      <c r="B68" s="2" t="s">
        <v>1666</v>
      </c>
      <c r="C68" s="2" t="s">
        <v>1829</v>
      </c>
      <c r="D68" s="2" t="s">
        <v>1830</v>
      </c>
      <c r="E68" s="2" t="s">
        <v>1593</v>
      </c>
      <c r="F68" s="2">
        <v>1</v>
      </c>
      <c r="G68" s="2"/>
      <c r="H68" s="2">
        <v>47000</v>
      </c>
      <c r="I68" s="2">
        <v>47000</v>
      </c>
      <c r="J68" s="7" t="s">
        <v>1988</v>
      </c>
      <c r="K68" s="2" t="s">
        <v>1790</v>
      </c>
      <c r="L68" s="2">
        <v>15757121726</v>
      </c>
      <c r="M68" s="2" t="s">
        <v>1791</v>
      </c>
      <c r="N68" s="2"/>
      <c r="O68" s="2"/>
      <c r="P68" s="2" t="s">
        <v>224</v>
      </c>
    </row>
    <row r="69" spans="1:16" ht="24.75" customHeight="1">
      <c r="A69" s="2" t="s">
        <v>1665</v>
      </c>
      <c r="B69" s="2" t="s">
        <v>1666</v>
      </c>
      <c r="C69" s="2" t="s">
        <v>1808</v>
      </c>
      <c r="D69" s="2" t="s">
        <v>1831</v>
      </c>
      <c r="E69" s="2" t="s">
        <v>1593</v>
      </c>
      <c r="F69" s="2">
        <v>2</v>
      </c>
      <c r="G69" s="2"/>
      <c r="H69" s="2">
        <v>2500</v>
      </c>
      <c r="I69" s="2">
        <v>5000</v>
      </c>
      <c r="J69" s="7" t="s">
        <v>1988</v>
      </c>
      <c r="K69" s="2" t="s">
        <v>1790</v>
      </c>
      <c r="L69" s="2">
        <v>15757121726</v>
      </c>
      <c r="M69" s="2" t="s">
        <v>1791</v>
      </c>
      <c r="N69" s="2"/>
      <c r="O69" s="2"/>
      <c r="P69" s="2" t="s">
        <v>224</v>
      </c>
    </row>
    <row r="70" spans="1:16" ht="24.75" customHeight="1">
      <c r="A70" s="2" t="s">
        <v>1665</v>
      </c>
      <c r="B70" s="2" t="s">
        <v>1666</v>
      </c>
      <c r="C70" s="2" t="s">
        <v>1832</v>
      </c>
      <c r="D70" s="2" t="s">
        <v>1833</v>
      </c>
      <c r="E70" s="2" t="s">
        <v>1593</v>
      </c>
      <c r="F70" s="2">
        <v>1</v>
      </c>
      <c r="G70" s="2"/>
      <c r="H70" s="2">
        <v>1400</v>
      </c>
      <c r="I70" s="2">
        <v>1400</v>
      </c>
      <c r="J70" s="7" t="s">
        <v>1988</v>
      </c>
      <c r="K70" s="2" t="s">
        <v>1790</v>
      </c>
      <c r="L70" s="2">
        <v>15757121726</v>
      </c>
      <c r="M70" s="2" t="s">
        <v>1791</v>
      </c>
      <c r="N70" s="2"/>
      <c r="O70" s="2"/>
      <c r="P70" s="2" t="s">
        <v>224</v>
      </c>
    </row>
    <row r="71" spans="1:16" ht="24.75" customHeight="1">
      <c r="A71" s="2" t="s">
        <v>1665</v>
      </c>
      <c r="B71" s="2" t="s">
        <v>1666</v>
      </c>
      <c r="C71" s="2" t="s">
        <v>1834</v>
      </c>
      <c r="D71" s="2" t="s">
        <v>1835</v>
      </c>
      <c r="E71" s="2" t="s">
        <v>1593</v>
      </c>
      <c r="F71" s="2">
        <v>3</v>
      </c>
      <c r="G71" s="2"/>
      <c r="H71" s="2">
        <v>2700</v>
      </c>
      <c r="I71" s="2">
        <v>8100</v>
      </c>
      <c r="J71" s="7" t="s">
        <v>1988</v>
      </c>
      <c r="K71" s="2" t="s">
        <v>1790</v>
      </c>
      <c r="L71" s="2">
        <v>15757121726</v>
      </c>
      <c r="M71" s="2" t="s">
        <v>1791</v>
      </c>
      <c r="N71" s="2"/>
      <c r="O71" s="2"/>
      <c r="P71" s="2" t="s">
        <v>224</v>
      </c>
    </row>
    <row r="72" spans="1:16" ht="24.75" customHeight="1">
      <c r="A72" s="2" t="s">
        <v>1665</v>
      </c>
      <c r="B72" s="2" t="s">
        <v>1666</v>
      </c>
      <c r="C72" s="2" t="s">
        <v>1836</v>
      </c>
      <c r="D72" s="2" t="s">
        <v>1837</v>
      </c>
      <c r="E72" s="2" t="s">
        <v>1593</v>
      </c>
      <c r="F72" s="2">
        <v>2</v>
      </c>
      <c r="G72" s="2"/>
      <c r="H72" s="2">
        <v>3400</v>
      </c>
      <c r="I72" s="2">
        <v>6800</v>
      </c>
      <c r="J72" s="7" t="s">
        <v>1988</v>
      </c>
      <c r="K72" s="2" t="s">
        <v>1790</v>
      </c>
      <c r="L72" s="2">
        <v>15757121726</v>
      </c>
      <c r="M72" s="2" t="s">
        <v>1791</v>
      </c>
      <c r="N72" s="2"/>
      <c r="O72" s="2"/>
      <c r="P72" s="2" t="s">
        <v>224</v>
      </c>
    </row>
    <row r="73" spans="1:16" ht="24.75" customHeight="1">
      <c r="A73" s="2" t="s">
        <v>1665</v>
      </c>
      <c r="B73" s="2" t="s">
        <v>1666</v>
      </c>
      <c r="C73" s="2" t="s">
        <v>1838</v>
      </c>
      <c r="D73" s="2" t="s">
        <v>1839</v>
      </c>
      <c r="E73" s="2" t="s">
        <v>1593</v>
      </c>
      <c r="F73" s="2">
        <v>1</v>
      </c>
      <c r="G73" s="2"/>
      <c r="H73" s="2">
        <v>1000</v>
      </c>
      <c r="I73" s="2">
        <v>1000</v>
      </c>
      <c r="J73" s="7" t="s">
        <v>1988</v>
      </c>
      <c r="K73" s="2" t="s">
        <v>1790</v>
      </c>
      <c r="L73" s="2">
        <v>15757121726</v>
      </c>
      <c r="M73" s="2" t="s">
        <v>1791</v>
      </c>
      <c r="N73" s="2"/>
      <c r="O73" s="2"/>
      <c r="P73" s="2" t="s">
        <v>224</v>
      </c>
    </row>
    <row r="74" spans="1:16" ht="24.75" customHeight="1">
      <c r="A74" s="2" t="s">
        <v>1665</v>
      </c>
      <c r="B74" s="2" t="s">
        <v>1666</v>
      </c>
      <c r="C74" s="2" t="s">
        <v>1840</v>
      </c>
      <c r="D74" s="2" t="s">
        <v>1841</v>
      </c>
      <c r="E74" s="2" t="s">
        <v>1593</v>
      </c>
      <c r="F74" s="2">
        <v>1</v>
      </c>
      <c r="G74" s="2"/>
      <c r="H74" s="2">
        <v>3000</v>
      </c>
      <c r="I74" s="2">
        <v>3000</v>
      </c>
      <c r="J74" s="7" t="s">
        <v>1988</v>
      </c>
      <c r="K74" s="2" t="s">
        <v>1790</v>
      </c>
      <c r="L74" s="2">
        <v>15757121726</v>
      </c>
      <c r="M74" s="2" t="s">
        <v>1791</v>
      </c>
      <c r="N74" s="2"/>
      <c r="O74" s="2"/>
      <c r="P74" s="2" t="s">
        <v>224</v>
      </c>
    </row>
    <row r="75" spans="1:16" ht="24.75" customHeight="1">
      <c r="A75" s="2" t="s">
        <v>1665</v>
      </c>
      <c r="B75" s="2" t="s">
        <v>1666</v>
      </c>
      <c r="C75" s="2" t="s">
        <v>1840</v>
      </c>
      <c r="D75" s="2" t="s">
        <v>1842</v>
      </c>
      <c r="E75" s="2" t="s">
        <v>1593</v>
      </c>
      <c r="F75" s="2">
        <v>1</v>
      </c>
      <c r="G75" s="2"/>
      <c r="H75" s="2">
        <v>1200</v>
      </c>
      <c r="I75" s="2">
        <v>1200</v>
      </c>
      <c r="J75" s="7" t="s">
        <v>1988</v>
      </c>
      <c r="K75" s="2" t="s">
        <v>1790</v>
      </c>
      <c r="L75" s="2">
        <v>15757121726</v>
      </c>
      <c r="M75" s="2" t="s">
        <v>1791</v>
      </c>
      <c r="N75" s="2"/>
      <c r="O75" s="2"/>
      <c r="P75" s="2" t="s">
        <v>224</v>
      </c>
    </row>
    <row r="76" spans="1:16" ht="24.75" customHeight="1">
      <c r="A76" s="2" t="s">
        <v>1665</v>
      </c>
      <c r="B76" s="2" t="s">
        <v>1666</v>
      </c>
      <c r="C76" s="2" t="s">
        <v>1843</v>
      </c>
      <c r="D76" s="2" t="s">
        <v>1844</v>
      </c>
      <c r="E76" s="2" t="s">
        <v>1593</v>
      </c>
      <c r="F76" s="2">
        <v>2</v>
      </c>
      <c r="G76" s="2"/>
      <c r="H76" s="2">
        <v>15000</v>
      </c>
      <c r="I76" s="2">
        <v>30000</v>
      </c>
      <c r="J76" s="7" t="s">
        <v>1988</v>
      </c>
      <c r="K76" s="2" t="s">
        <v>1790</v>
      </c>
      <c r="L76" s="2">
        <v>15757121726</v>
      </c>
      <c r="M76" s="2" t="s">
        <v>1791</v>
      </c>
      <c r="N76" s="2"/>
      <c r="O76" s="2"/>
      <c r="P76" s="2" t="s">
        <v>224</v>
      </c>
    </row>
    <row r="77" spans="1:16" ht="24.75" customHeight="1">
      <c r="A77" s="2" t="s">
        <v>1665</v>
      </c>
      <c r="B77" s="2" t="s">
        <v>1666</v>
      </c>
      <c r="C77" s="2" t="s">
        <v>1845</v>
      </c>
      <c r="D77" s="2" t="s">
        <v>1846</v>
      </c>
      <c r="E77" s="2" t="s">
        <v>1593</v>
      </c>
      <c r="F77" s="2">
        <v>1</v>
      </c>
      <c r="G77" s="2"/>
      <c r="H77" s="2">
        <v>2900</v>
      </c>
      <c r="I77" s="2">
        <v>2900</v>
      </c>
      <c r="J77" s="7" t="s">
        <v>1988</v>
      </c>
      <c r="K77" s="2" t="s">
        <v>1790</v>
      </c>
      <c r="L77" s="2">
        <v>15757121726</v>
      </c>
      <c r="M77" s="2" t="s">
        <v>1791</v>
      </c>
      <c r="N77" s="2"/>
      <c r="O77" s="2"/>
      <c r="P77" s="2" t="s">
        <v>224</v>
      </c>
    </row>
    <row r="78" spans="1:16" ht="24.75" customHeight="1">
      <c r="A78" s="2" t="s">
        <v>1617</v>
      </c>
      <c r="B78" s="2" t="s">
        <v>1618</v>
      </c>
      <c r="C78" s="2" t="s">
        <v>1847</v>
      </c>
      <c r="D78" s="2" t="s">
        <v>1848</v>
      </c>
      <c r="E78" s="2" t="s">
        <v>1593</v>
      </c>
      <c r="F78" s="2">
        <v>10</v>
      </c>
      <c r="G78" s="2"/>
      <c r="H78" s="2">
        <v>6000</v>
      </c>
      <c r="I78" s="2">
        <v>60000</v>
      </c>
      <c r="J78" s="7" t="s">
        <v>1988</v>
      </c>
      <c r="K78" s="2" t="s">
        <v>1790</v>
      </c>
      <c r="L78" s="2">
        <v>15757121726</v>
      </c>
      <c r="M78" s="2" t="s">
        <v>1791</v>
      </c>
      <c r="N78" s="2"/>
      <c r="O78" s="2"/>
      <c r="P78" s="2" t="s">
        <v>224</v>
      </c>
    </row>
    <row r="79" spans="1:16" ht="24.75" customHeight="1">
      <c r="A79" s="2" t="s">
        <v>1589</v>
      </c>
      <c r="B79" s="2" t="s">
        <v>1590</v>
      </c>
      <c r="C79" s="2" t="s">
        <v>1590</v>
      </c>
      <c r="D79" s="2" t="s">
        <v>1849</v>
      </c>
      <c r="E79" s="2" t="s">
        <v>1593</v>
      </c>
      <c r="F79" s="2">
        <v>5</v>
      </c>
      <c r="G79" s="2"/>
      <c r="H79" s="2">
        <v>1000</v>
      </c>
      <c r="I79" s="2">
        <v>5000</v>
      </c>
      <c r="J79" s="7" t="s">
        <v>1988</v>
      </c>
      <c r="K79" s="2" t="s">
        <v>1790</v>
      </c>
      <c r="L79" s="2">
        <v>15757121726</v>
      </c>
      <c r="M79" s="2" t="s">
        <v>1791</v>
      </c>
      <c r="N79" s="2"/>
      <c r="O79" s="2"/>
      <c r="P79" s="2" t="s">
        <v>224</v>
      </c>
    </row>
    <row r="80" spans="1:16" ht="24.75" customHeight="1">
      <c r="A80" s="2" t="s">
        <v>1850</v>
      </c>
      <c r="B80" s="2" t="s">
        <v>1851</v>
      </c>
      <c r="C80" s="2" t="s">
        <v>1852</v>
      </c>
      <c r="D80" s="2" t="s">
        <v>1853</v>
      </c>
      <c r="E80" s="2" t="s">
        <v>1593</v>
      </c>
      <c r="F80" s="2">
        <v>1</v>
      </c>
      <c r="G80" s="2"/>
      <c r="H80" s="2">
        <v>7500</v>
      </c>
      <c r="I80" s="2">
        <v>7500</v>
      </c>
      <c r="J80" s="7" t="s">
        <v>1988</v>
      </c>
      <c r="K80" s="2" t="s">
        <v>1790</v>
      </c>
      <c r="L80" s="2">
        <v>15757121726</v>
      </c>
      <c r="M80" s="2" t="s">
        <v>1791</v>
      </c>
      <c r="N80" s="2"/>
      <c r="O80" s="2"/>
      <c r="P80" s="2" t="s">
        <v>224</v>
      </c>
    </row>
    <row r="81" spans="1:16" ht="24.75" customHeight="1">
      <c r="A81" s="2" t="s">
        <v>1665</v>
      </c>
      <c r="B81" s="2" t="s">
        <v>1666</v>
      </c>
      <c r="C81" s="2" t="s">
        <v>1854</v>
      </c>
      <c r="D81" s="2" t="s">
        <v>1855</v>
      </c>
      <c r="E81" s="2" t="s">
        <v>1776</v>
      </c>
      <c r="F81" s="2">
        <v>1</v>
      </c>
      <c r="G81" s="2"/>
      <c r="H81" s="2">
        <v>530000</v>
      </c>
      <c r="I81" s="2">
        <v>530000</v>
      </c>
      <c r="J81" s="7" t="s">
        <v>1988</v>
      </c>
      <c r="K81" s="7" t="s">
        <v>1790</v>
      </c>
      <c r="L81" s="2">
        <v>15757121726</v>
      </c>
      <c r="M81" s="2" t="s">
        <v>1791</v>
      </c>
      <c r="N81" s="2"/>
      <c r="O81" s="2"/>
      <c r="P81" s="2" t="s">
        <v>224</v>
      </c>
    </row>
    <row r="82" spans="1:16" ht="24.75" customHeight="1">
      <c r="A82" s="2" t="s">
        <v>1665</v>
      </c>
      <c r="B82" s="2" t="s">
        <v>1666</v>
      </c>
      <c r="C82" s="2" t="s">
        <v>1856</v>
      </c>
      <c r="D82" s="2" t="s">
        <v>1857</v>
      </c>
      <c r="E82" s="2" t="s">
        <v>1776</v>
      </c>
      <c r="F82" s="2">
        <v>1</v>
      </c>
      <c r="G82" s="2"/>
      <c r="H82" s="2">
        <v>260000</v>
      </c>
      <c r="I82" s="2">
        <v>260000</v>
      </c>
      <c r="J82" s="7" t="s">
        <v>1988</v>
      </c>
      <c r="K82" s="7" t="s">
        <v>1790</v>
      </c>
      <c r="L82" s="2">
        <v>15757121726</v>
      </c>
      <c r="M82" s="2" t="s">
        <v>1791</v>
      </c>
      <c r="N82" s="2"/>
      <c r="O82" s="2"/>
      <c r="P82" s="2" t="s">
        <v>224</v>
      </c>
    </row>
    <row r="83" spans="1:16" ht="24.75" customHeight="1">
      <c r="A83" s="2" t="s">
        <v>1656</v>
      </c>
      <c r="B83" s="2" t="s">
        <v>1657</v>
      </c>
      <c r="C83" s="2" t="s">
        <v>1657</v>
      </c>
      <c r="D83" s="2" t="s">
        <v>1858</v>
      </c>
      <c r="E83" s="2" t="s">
        <v>1859</v>
      </c>
      <c r="F83" s="2">
        <v>4</v>
      </c>
      <c r="G83" s="2" t="s">
        <v>1603</v>
      </c>
      <c r="H83" s="2">
        <v>36000</v>
      </c>
      <c r="I83" s="2">
        <v>144000</v>
      </c>
      <c r="J83" s="7" t="s">
        <v>1860</v>
      </c>
      <c r="K83" s="2" t="s">
        <v>1861</v>
      </c>
      <c r="L83" s="2">
        <v>28868722</v>
      </c>
      <c r="M83" s="2" t="s">
        <v>1862</v>
      </c>
      <c r="N83" s="2" t="s">
        <v>1863</v>
      </c>
      <c r="O83" s="2" t="s">
        <v>1864</v>
      </c>
      <c r="P83" s="2" t="s">
        <v>223</v>
      </c>
    </row>
    <row r="84" spans="1:16" ht="24.75" customHeight="1">
      <c r="A84" s="2" t="s">
        <v>1617</v>
      </c>
      <c r="B84" s="2" t="s">
        <v>1618</v>
      </c>
      <c r="C84" s="2" t="s">
        <v>1847</v>
      </c>
      <c r="D84" s="2" t="s">
        <v>1865</v>
      </c>
      <c r="E84" s="2" t="s">
        <v>1859</v>
      </c>
      <c r="F84" s="2">
        <v>40</v>
      </c>
      <c r="G84" s="2" t="s">
        <v>1668</v>
      </c>
      <c r="H84" s="2">
        <v>5000</v>
      </c>
      <c r="I84" s="2">
        <v>200000</v>
      </c>
      <c r="J84" s="7" t="s">
        <v>1860</v>
      </c>
      <c r="K84" s="2" t="s">
        <v>1861</v>
      </c>
      <c r="L84" s="2">
        <v>28868722</v>
      </c>
      <c r="M84" s="2" t="s">
        <v>1862</v>
      </c>
      <c r="N84" s="2" t="s">
        <v>1863</v>
      </c>
      <c r="O84" s="2" t="s">
        <v>1866</v>
      </c>
      <c r="P84" s="2" t="s">
        <v>223</v>
      </c>
    </row>
    <row r="85" spans="1:16" ht="24.75" customHeight="1">
      <c r="A85" s="2" t="s">
        <v>1589</v>
      </c>
      <c r="B85" s="2" t="s">
        <v>1590</v>
      </c>
      <c r="C85" s="2" t="s">
        <v>1590</v>
      </c>
      <c r="D85" s="2" t="s">
        <v>1867</v>
      </c>
      <c r="E85" s="2" t="s">
        <v>1859</v>
      </c>
      <c r="F85" s="2">
        <v>4</v>
      </c>
      <c r="G85" s="2" t="s">
        <v>1603</v>
      </c>
      <c r="H85" s="2">
        <v>4000</v>
      </c>
      <c r="I85" s="2">
        <v>16000</v>
      </c>
      <c r="J85" s="7" t="s">
        <v>1860</v>
      </c>
      <c r="K85" s="2" t="s">
        <v>1861</v>
      </c>
      <c r="L85" s="2">
        <v>28868722</v>
      </c>
      <c r="M85" s="2" t="s">
        <v>1862</v>
      </c>
      <c r="N85" s="2" t="s">
        <v>1863</v>
      </c>
      <c r="O85" s="2" t="s">
        <v>1868</v>
      </c>
      <c r="P85" s="2" t="s">
        <v>223</v>
      </c>
    </row>
    <row r="86" spans="1:16" ht="24.75" customHeight="1">
      <c r="A86" s="2" t="s">
        <v>1589</v>
      </c>
      <c r="B86" s="2" t="s">
        <v>1590</v>
      </c>
      <c r="C86" s="2" t="s">
        <v>1590</v>
      </c>
      <c r="D86" s="2" t="s">
        <v>1869</v>
      </c>
      <c r="E86" s="2" t="s">
        <v>1859</v>
      </c>
      <c r="F86" s="2">
        <v>5</v>
      </c>
      <c r="G86" s="2" t="s">
        <v>1603</v>
      </c>
      <c r="H86" s="2">
        <v>3000</v>
      </c>
      <c r="I86" s="2">
        <v>15000</v>
      </c>
      <c r="J86" s="7" t="s">
        <v>1860</v>
      </c>
      <c r="K86" s="2" t="s">
        <v>1861</v>
      </c>
      <c r="L86" s="2">
        <v>28868722</v>
      </c>
      <c r="M86" s="2" t="s">
        <v>1862</v>
      </c>
      <c r="N86" s="2" t="s">
        <v>1863</v>
      </c>
      <c r="O86" s="2" t="s">
        <v>1868</v>
      </c>
      <c r="P86" s="2" t="s">
        <v>223</v>
      </c>
    </row>
    <row r="87" spans="1:16" ht="24.75" customHeight="1">
      <c r="A87" s="2" t="s">
        <v>1589</v>
      </c>
      <c r="B87" s="2" t="s">
        <v>1590</v>
      </c>
      <c r="C87" s="2" t="s">
        <v>1590</v>
      </c>
      <c r="D87" s="2" t="s">
        <v>1870</v>
      </c>
      <c r="E87" s="2" t="s">
        <v>1859</v>
      </c>
      <c r="F87" s="2">
        <v>12</v>
      </c>
      <c r="G87" s="2" t="s">
        <v>1603</v>
      </c>
      <c r="H87" s="2">
        <v>2000</v>
      </c>
      <c r="I87" s="2">
        <v>24000</v>
      </c>
      <c r="J87" s="7" t="s">
        <v>1860</v>
      </c>
      <c r="K87" s="2" t="s">
        <v>1861</v>
      </c>
      <c r="L87" s="2">
        <v>28868722</v>
      </c>
      <c r="M87" s="2" t="s">
        <v>1862</v>
      </c>
      <c r="N87" s="2" t="s">
        <v>1863</v>
      </c>
      <c r="O87" s="2" t="s">
        <v>1868</v>
      </c>
      <c r="P87" s="2" t="s">
        <v>223</v>
      </c>
    </row>
    <row r="88" spans="1:16" ht="24.75" customHeight="1">
      <c r="A88" s="2" t="s">
        <v>1665</v>
      </c>
      <c r="B88" s="2" t="s">
        <v>1666</v>
      </c>
      <c r="C88" s="2" t="s">
        <v>1871</v>
      </c>
      <c r="D88" s="2" t="s">
        <v>1872</v>
      </c>
      <c r="E88" s="2" t="s">
        <v>1859</v>
      </c>
      <c r="F88" s="2">
        <v>15</v>
      </c>
      <c r="G88" s="2" t="s">
        <v>1873</v>
      </c>
      <c r="H88" s="2">
        <v>7200</v>
      </c>
      <c r="I88" s="2">
        <v>108000</v>
      </c>
      <c r="J88" s="7" t="s">
        <v>1860</v>
      </c>
      <c r="K88" s="2" t="s">
        <v>1861</v>
      </c>
      <c r="L88" s="2">
        <v>28868722</v>
      </c>
      <c r="M88" s="2" t="s">
        <v>1862</v>
      </c>
      <c r="N88" s="2" t="s">
        <v>1863</v>
      </c>
      <c r="O88" s="2" t="s">
        <v>1874</v>
      </c>
      <c r="P88" s="2" t="s">
        <v>223</v>
      </c>
    </row>
    <row r="89" spans="1:16" ht="24.75" customHeight="1">
      <c r="A89" s="2" t="s">
        <v>1665</v>
      </c>
      <c r="B89" s="2" t="s">
        <v>1666</v>
      </c>
      <c r="C89" s="2" t="s">
        <v>1875</v>
      </c>
      <c r="D89" s="2" t="s">
        <v>1876</v>
      </c>
      <c r="E89" s="2" t="s">
        <v>1593</v>
      </c>
      <c r="F89" s="2">
        <v>10</v>
      </c>
      <c r="G89" s="2" t="s">
        <v>1603</v>
      </c>
      <c r="H89" s="2">
        <v>8000</v>
      </c>
      <c r="I89" s="2">
        <v>80000</v>
      </c>
      <c r="J89" s="7" t="s">
        <v>1860</v>
      </c>
      <c r="K89" s="2" t="s">
        <v>1877</v>
      </c>
      <c r="L89" s="2">
        <v>28862271</v>
      </c>
      <c r="M89" s="2" t="s">
        <v>1862</v>
      </c>
      <c r="N89" s="2" t="s">
        <v>1863</v>
      </c>
      <c r="O89" s="2" t="s">
        <v>1878</v>
      </c>
      <c r="P89" s="2" t="s">
        <v>223</v>
      </c>
    </row>
    <row r="90" spans="1:16" ht="24.75" customHeight="1">
      <c r="A90" s="2" t="s">
        <v>1665</v>
      </c>
      <c r="B90" s="2" t="s">
        <v>1666</v>
      </c>
      <c r="C90" s="2" t="s">
        <v>1879</v>
      </c>
      <c r="D90" s="2" t="s">
        <v>1880</v>
      </c>
      <c r="E90" s="2" t="s">
        <v>1593</v>
      </c>
      <c r="F90" s="2">
        <v>1</v>
      </c>
      <c r="G90" s="2" t="s">
        <v>1603</v>
      </c>
      <c r="H90" s="2">
        <v>80000</v>
      </c>
      <c r="I90" s="2">
        <v>80000</v>
      </c>
      <c r="J90" s="7" t="s">
        <v>1860</v>
      </c>
      <c r="K90" s="2" t="s">
        <v>1877</v>
      </c>
      <c r="L90" s="2">
        <v>28862271</v>
      </c>
      <c r="M90" s="2" t="s">
        <v>1862</v>
      </c>
      <c r="N90" s="2" t="s">
        <v>1863</v>
      </c>
      <c r="O90" s="2" t="s">
        <v>1881</v>
      </c>
      <c r="P90" s="2" t="s">
        <v>223</v>
      </c>
    </row>
    <row r="91" spans="1:16" ht="24.75" customHeight="1">
      <c r="A91" s="2" t="s">
        <v>1665</v>
      </c>
      <c r="B91" s="2" t="s">
        <v>1666</v>
      </c>
      <c r="C91" s="2" t="s">
        <v>1882</v>
      </c>
      <c r="D91" s="2" t="s">
        <v>1882</v>
      </c>
      <c r="E91" s="2" t="s">
        <v>1593</v>
      </c>
      <c r="F91" s="2">
        <v>2</v>
      </c>
      <c r="G91" s="2" t="s">
        <v>1603</v>
      </c>
      <c r="H91" s="2">
        <v>3000</v>
      </c>
      <c r="I91" s="2">
        <v>6000</v>
      </c>
      <c r="J91" s="7" t="s">
        <v>1860</v>
      </c>
      <c r="K91" s="2" t="s">
        <v>1877</v>
      </c>
      <c r="L91" s="2">
        <v>28862271</v>
      </c>
      <c r="M91" s="2" t="s">
        <v>1862</v>
      </c>
      <c r="N91" s="2" t="s">
        <v>1863</v>
      </c>
      <c r="O91" s="2" t="s">
        <v>1883</v>
      </c>
      <c r="P91" s="2" t="s">
        <v>223</v>
      </c>
    </row>
    <row r="92" spans="1:16" ht="24.75" customHeight="1">
      <c r="A92" s="2" t="s">
        <v>1665</v>
      </c>
      <c r="B92" s="2" t="s">
        <v>1666</v>
      </c>
      <c r="C92" s="2" t="s">
        <v>1884</v>
      </c>
      <c r="D92" s="2" t="s">
        <v>1885</v>
      </c>
      <c r="E92" s="2" t="s">
        <v>1776</v>
      </c>
      <c r="F92" s="2">
        <v>1</v>
      </c>
      <c r="G92" s="2" t="s">
        <v>1603</v>
      </c>
      <c r="H92" s="2">
        <v>90000</v>
      </c>
      <c r="I92" s="2">
        <v>90000</v>
      </c>
      <c r="J92" s="7" t="s">
        <v>1860</v>
      </c>
      <c r="K92" s="2" t="s">
        <v>1877</v>
      </c>
      <c r="L92" s="2">
        <v>28862271</v>
      </c>
      <c r="M92" s="2" t="s">
        <v>1862</v>
      </c>
      <c r="N92" s="2" t="s">
        <v>1863</v>
      </c>
      <c r="O92" s="2" t="s">
        <v>1886</v>
      </c>
      <c r="P92" s="2" t="s">
        <v>223</v>
      </c>
    </row>
    <row r="93" spans="1:16" ht="24.75" customHeight="1">
      <c r="A93" s="2" t="s">
        <v>1665</v>
      </c>
      <c r="B93" s="2" t="s">
        <v>1666</v>
      </c>
      <c r="C93" s="2" t="s">
        <v>1887</v>
      </c>
      <c r="D93" s="2" t="s">
        <v>1888</v>
      </c>
      <c r="E93" s="2" t="s">
        <v>1859</v>
      </c>
      <c r="F93" s="2">
        <v>1</v>
      </c>
      <c r="G93" s="2" t="s">
        <v>1603</v>
      </c>
      <c r="H93" s="2">
        <v>8000</v>
      </c>
      <c r="I93" s="2">
        <v>8000</v>
      </c>
      <c r="J93" s="7" t="s">
        <v>1860</v>
      </c>
      <c r="K93" s="2" t="s">
        <v>1877</v>
      </c>
      <c r="L93" s="2">
        <v>28862271</v>
      </c>
      <c r="M93" s="2" t="s">
        <v>1862</v>
      </c>
      <c r="N93" s="2" t="s">
        <v>1863</v>
      </c>
      <c r="O93" s="2" t="s">
        <v>1889</v>
      </c>
      <c r="P93" s="2" t="s">
        <v>223</v>
      </c>
    </row>
    <row r="94" spans="1:16" ht="24.75" customHeight="1">
      <c r="A94" s="2" t="s">
        <v>1665</v>
      </c>
      <c r="B94" s="2" t="s">
        <v>1666</v>
      </c>
      <c r="C94" s="2" t="s">
        <v>1890</v>
      </c>
      <c r="D94" s="2" t="s">
        <v>1891</v>
      </c>
      <c r="E94" s="2" t="s">
        <v>1776</v>
      </c>
      <c r="F94" s="2">
        <v>1</v>
      </c>
      <c r="G94" s="2" t="s">
        <v>1668</v>
      </c>
      <c r="H94" s="2" t="s">
        <v>1892</v>
      </c>
      <c r="I94" s="2" t="s">
        <v>1892</v>
      </c>
      <c r="J94" s="7" t="s">
        <v>1860</v>
      </c>
      <c r="K94" s="2" t="s">
        <v>1893</v>
      </c>
      <c r="L94" s="2">
        <v>28868905</v>
      </c>
      <c r="M94" s="2" t="s">
        <v>1862</v>
      </c>
      <c r="N94" s="2" t="s">
        <v>1863</v>
      </c>
      <c r="O94" s="2" t="s">
        <v>1874</v>
      </c>
      <c r="P94" s="2" t="s">
        <v>223</v>
      </c>
    </row>
    <row r="95" spans="1:16" ht="24.75" customHeight="1">
      <c r="A95" s="2" t="s">
        <v>1665</v>
      </c>
      <c r="B95" s="2" t="s">
        <v>1666</v>
      </c>
      <c r="C95" s="2" t="s">
        <v>1894</v>
      </c>
      <c r="D95" s="2" t="s">
        <v>1895</v>
      </c>
      <c r="E95" s="2" t="s">
        <v>1593</v>
      </c>
      <c r="F95" s="2">
        <v>1</v>
      </c>
      <c r="G95" s="2" t="s">
        <v>1668</v>
      </c>
      <c r="H95" s="2">
        <v>91000</v>
      </c>
      <c r="I95" s="2">
        <v>91000</v>
      </c>
      <c r="J95" s="7" t="s">
        <v>1860</v>
      </c>
      <c r="K95" s="2" t="s">
        <v>1893</v>
      </c>
      <c r="L95" s="2">
        <v>28868905</v>
      </c>
      <c r="M95" s="2" t="s">
        <v>1862</v>
      </c>
      <c r="N95" s="2" t="s">
        <v>1863</v>
      </c>
      <c r="O95" s="2" t="s">
        <v>1874</v>
      </c>
      <c r="P95" s="2" t="s">
        <v>223</v>
      </c>
    </row>
    <row r="96" spans="1:16" ht="24.75" customHeight="1">
      <c r="A96" s="2" t="s">
        <v>1665</v>
      </c>
      <c r="B96" s="2" t="s">
        <v>1666</v>
      </c>
      <c r="C96" s="2" t="s">
        <v>1896</v>
      </c>
      <c r="D96" s="2" t="s">
        <v>1897</v>
      </c>
      <c r="E96" s="2" t="s">
        <v>1776</v>
      </c>
      <c r="F96" s="2">
        <v>1</v>
      </c>
      <c r="G96" s="2" t="s">
        <v>1668</v>
      </c>
      <c r="H96" s="2" t="s">
        <v>1898</v>
      </c>
      <c r="I96" s="2" t="s">
        <v>1898</v>
      </c>
      <c r="J96" s="7" t="s">
        <v>1860</v>
      </c>
      <c r="K96" s="2" t="s">
        <v>1893</v>
      </c>
      <c r="L96" s="2">
        <v>28868905</v>
      </c>
      <c r="M96" s="2" t="s">
        <v>1862</v>
      </c>
      <c r="N96" s="2" t="s">
        <v>1863</v>
      </c>
      <c r="O96" s="2" t="s">
        <v>1874</v>
      </c>
      <c r="P96" s="2" t="s">
        <v>223</v>
      </c>
    </row>
    <row r="97" spans="1:16" ht="24.75" customHeight="1">
      <c r="A97" s="2" t="s">
        <v>1733</v>
      </c>
      <c r="B97" s="2" t="s">
        <v>1734</v>
      </c>
      <c r="C97" s="2" t="s">
        <v>1899</v>
      </c>
      <c r="D97" s="2" t="s">
        <v>1900</v>
      </c>
      <c r="E97" s="2" t="s">
        <v>1593</v>
      </c>
      <c r="F97" s="2">
        <v>1</v>
      </c>
      <c r="G97" s="2" t="s">
        <v>1603</v>
      </c>
      <c r="H97" s="2">
        <v>6400</v>
      </c>
      <c r="I97" s="2">
        <v>6400</v>
      </c>
      <c r="J97" s="7" t="s">
        <v>1901</v>
      </c>
      <c r="K97" s="2" t="s">
        <v>1902</v>
      </c>
      <c r="L97" s="2">
        <v>13735592697</v>
      </c>
      <c r="M97" s="2" t="s">
        <v>1903</v>
      </c>
      <c r="N97" s="2" t="s">
        <v>1904</v>
      </c>
      <c r="O97" s="2" t="s">
        <v>1905</v>
      </c>
      <c r="P97" s="2" t="s">
        <v>223</v>
      </c>
    </row>
    <row r="98" spans="1:16" ht="24.75" customHeight="1">
      <c r="A98" s="2" t="s">
        <v>1733</v>
      </c>
      <c r="B98" s="2" t="s">
        <v>1734</v>
      </c>
      <c r="C98" s="2" t="s">
        <v>1906</v>
      </c>
      <c r="D98" s="2" t="s">
        <v>1907</v>
      </c>
      <c r="E98" s="2" t="s">
        <v>1593</v>
      </c>
      <c r="F98" s="2">
        <v>1</v>
      </c>
      <c r="G98" s="2" t="s">
        <v>1603</v>
      </c>
      <c r="H98" s="2">
        <v>8300</v>
      </c>
      <c r="I98" s="2">
        <v>8300</v>
      </c>
      <c r="J98" s="7" t="s">
        <v>1901</v>
      </c>
      <c r="K98" s="2" t="s">
        <v>1902</v>
      </c>
      <c r="L98" s="2">
        <v>13735592697</v>
      </c>
      <c r="M98" s="2" t="s">
        <v>1903</v>
      </c>
      <c r="N98" s="2" t="s">
        <v>1904</v>
      </c>
      <c r="O98" s="2" t="s">
        <v>2172</v>
      </c>
      <c r="P98" s="2" t="s">
        <v>223</v>
      </c>
    </row>
    <row r="99" spans="1:16" ht="24.75" customHeight="1">
      <c r="A99" s="2" t="s">
        <v>2173</v>
      </c>
      <c r="B99" s="2" t="s">
        <v>2174</v>
      </c>
      <c r="C99" s="2" t="s">
        <v>2175</v>
      </c>
      <c r="D99" s="2" t="s">
        <v>2176</v>
      </c>
      <c r="E99" s="2" t="s">
        <v>1593</v>
      </c>
      <c r="F99" s="2">
        <v>1</v>
      </c>
      <c r="G99" s="2" t="s">
        <v>1603</v>
      </c>
      <c r="H99" s="2">
        <v>9000</v>
      </c>
      <c r="I99" s="2">
        <v>9000</v>
      </c>
      <c r="J99" s="7" t="s">
        <v>1901</v>
      </c>
      <c r="K99" s="2" t="s">
        <v>2177</v>
      </c>
      <c r="L99" s="2">
        <v>15824101087</v>
      </c>
      <c r="M99" s="2" t="s">
        <v>2178</v>
      </c>
      <c r="N99" s="2" t="s">
        <v>2179</v>
      </c>
      <c r="O99" s="2" t="s">
        <v>2180</v>
      </c>
      <c r="P99" s="2" t="s">
        <v>223</v>
      </c>
    </row>
    <row r="100" spans="1:16" ht="24.75" customHeight="1">
      <c r="A100" s="2" t="s">
        <v>1599</v>
      </c>
      <c r="B100" s="2" t="s">
        <v>1600</v>
      </c>
      <c r="C100" s="2" t="s">
        <v>1600</v>
      </c>
      <c r="D100" s="2" t="s">
        <v>2181</v>
      </c>
      <c r="E100" s="2" t="s">
        <v>1593</v>
      </c>
      <c r="F100" s="2">
        <v>1</v>
      </c>
      <c r="G100" s="2" t="s">
        <v>1603</v>
      </c>
      <c r="H100" s="2">
        <v>7000</v>
      </c>
      <c r="I100" s="2">
        <v>7000</v>
      </c>
      <c r="J100" s="7" t="s">
        <v>1901</v>
      </c>
      <c r="K100" s="2" t="s">
        <v>2182</v>
      </c>
      <c r="L100" s="2">
        <v>18606530126</v>
      </c>
      <c r="M100" s="2" t="s">
        <v>2183</v>
      </c>
      <c r="N100" s="2" t="s">
        <v>2184</v>
      </c>
      <c r="O100" s="2" t="s">
        <v>2185</v>
      </c>
      <c r="P100" s="2" t="s">
        <v>223</v>
      </c>
    </row>
    <row r="101" spans="1:16" ht="24.75" customHeight="1">
      <c r="A101" s="2" t="s">
        <v>1599</v>
      </c>
      <c r="B101" s="2" t="s">
        <v>1600</v>
      </c>
      <c r="C101" s="2" t="s">
        <v>2186</v>
      </c>
      <c r="D101" s="2" t="s">
        <v>2187</v>
      </c>
      <c r="E101" s="2" t="s">
        <v>1593</v>
      </c>
      <c r="F101" s="2">
        <v>1</v>
      </c>
      <c r="G101" s="2" t="s">
        <v>1603</v>
      </c>
      <c r="H101" s="2">
        <v>7000</v>
      </c>
      <c r="I101" s="2">
        <v>7000</v>
      </c>
      <c r="J101" s="7" t="s">
        <v>1901</v>
      </c>
      <c r="K101" s="2" t="s">
        <v>2188</v>
      </c>
      <c r="L101" s="2">
        <v>13858148833</v>
      </c>
      <c r="M101" s="2" t="s">
        <v>2189</v>
      </c>
      <c r="N101" s="2" t="s">
        <v>2190</v>
      </c>
      <c r="O101" s="2" t="s">
        <v>2191</v>
      </c>
      <c r="P101" s="2" t="s">
        <v>223</v>
      </c>
    </row>
    <row r="102" spans="1:16" ht="24.75" customHeight="1">
      <c r="A102" s="2" t="s">
        <v>1589</v>
      </c>
      <c r="B102" s="2" t="s">
        <v>1590</v>
      </c>
      <c r="C102" s="2" t="s">
        <v>2192</v>
      </c>
      <c r="D102" s="2" t="s">
        <v>2193</v>
      </c>
      <c r="E102" s="2" t="s">
        <v>1593</v>
      </c>
      <c r="F102" s="2">
        <v>1</v>
      </c>
      <c r="G102" s="2" t="s">
        <v>1603</v>
      </c>
      <c r="H102" s="2">
        <v>3000</v>
      </c>
      <c r="I102" s="2">
        <v>3000</v>
      </c>
      <c r="J102" s="7" t="s">
        <v>1901</v>
      </c>
      <c r="K102" s="2" t="s">
        <v>2188</v>
      </c>
      <c r="L102" s="2">
        <v>13858148833</v>
      </c>
      <c r="M102" s="2" t="s">
        <v>2189</v>
      </c>
      <c r="N102" s="2" t="s">
        <v>2190</v>
      </c>
      <c r="O102" s="2" t="s">
        <v>2194</v>
      </c>
      <c r="P102" s="2" t="s">
        <v>223</v>
      </c>
    </row>
    <row r="103" spans="1:16" ht="24.75" customHeight="1">
      <c r="A103" s="2" t="s">
        <v>1599</v>
      </c>
      <c r="B103" s="2" t="s">
        <v>1600</v>
      </c>
      <c r="C103" s="2" t="s">
        <v>1601</v>
      </c>
      <c r="D103" s="2" t="s">
        <v>2195</v>
      </c>
      <c r="E103" s="2" t="s">
        <v>1593</v>
      </c>
      <c r="F103" s="2">
        <v>1</v>
      </c>
      <c r="G103" s="2" t="s">
        <v>1603</v>
      </c>
      <c r="H103" s="2">
        <v>3000</v>
      </c>
      <c r="I103" s="2">
        <v>3000</v>
      </c>
      <c r="J103" s="7" t="s">
        <v>1901</v>
      </c>
      <c r="K103" s="2" t="s">
        <v>2188</v>
      </c>
      <c r="L103" s="2">
        <v>13858148833</v>
      </c>
      <c r="M103" s="2" t="s">
        <v>2189</v>
      </c>
      <c r="N103" s="2" t="s">
        <v>2190</v>
      </c>
      <c r="O103" s="2" t="s">
        <v>2196</v>
      </c>
      <c r="P103" s="2" t="s">
        <v>223</v>
      </c>
    </row>
    <row r="104" spans="1:16" ht="24.75" customHeight="1">
      <c r="A104" s="2" t="s">
        <v>1599</v>
      </c>
      <c r="B104" s="2" t="s">
        <v>2197</v>
      </c>
      <c r="C104" s="2" t="s">
        <v>2198</v>
      </c>
      <c r="D104" s="2" t="s">
        <v>2199</v>
      </c>
      <c r="E104" s="2" t="s">
        <v>1593</v>
      </c>
      <c r="F104" s="2">
        <v>1</v>
      </c>
      <c r="G104" s="2" t="s">
        <v>2200</v>
      </c>
      <c r="H104" s="2">
        <v>7000</v>
      </c>
      <c r="I104" s="2">
        <v>7000</v>
      </c>
      <c r="J104" s="7" t="s">
        <v>2201</v>
      </c>
      <c r="K104" s="2" t="s">
        <v>2202</v>
      </c>
      <c r="L104" s="2">
        <v>18268842633</v>
      </c>
      <c r="M104" s="2" t="s">
        <v>2203</v>
      </c>
      <c r="N104" s="2" t="s">
        <v>1712</v>
      </c>
      <c r="O104" s="2" t="s">
        <v>2204</v>
      </c>
      <c r="P104" s="2" t="s">
        <v>223</v>
      </c>
    </row>
    <row r="105" spans="1:16" ht="24.75" customHeight="1">
      <c r="A105" s="2" t="s">
        <v>1665</v>
      </c>
      <c r="B105" s="2" t="s">
        <v>1666</v>
      </c>
      <c r="C105" s="2" t="s">
        <v>2205</v>
      </c>
      <c r="D105" s="2" t="s">
        <v>2206</v>
      </c>
      <c r="E105" s="2" t="s">
        <v>1593</v>
      </c>
      <c r="F105" s="2">
        <v>4</v>
      </c>
      <c r="G105" s="2" t="s">
        <v>1668</v>
      </c>
      <c r="H105" s="2">
        <v>42000</v>
      </c>
      <c r="I105" s="2">
        <v>168000</v>
      </c>
      <c r="J105" s="7" t="s">
        <v>2207</v>
      </c>
      <c r="K105" s="2" t="s">
        <v>2208</v>
      </c>
      <c r="L105" s="2" t="s">
        <v>2209</v>
      </c>
      <c r="M105" s="2" t="s">
        <v>2210</v>
      </c>
      <c r="N105" s="2" t="s">
        <v>2211</v>
      </c>
      <c r="O105" s="2" t="s">
        <v>2212</v>
      </c>
      <c r="P105" s="2" t="s">
        <v>223</v>
      </c>
    </row>
    <row r="106" spans="1:16" ht="24.75" customHeight="1">
      <c r="A106" s="2" t="s">
        <v>1665</v>
      </c>
      <c r="B106" s="2" t="s">
        <v>1666</v>
      </c>
      <c r="C106" s="2" t="s">
        <v>2213</v>
      </c>
      <c r="D106" s="2" t="s">
        <v>2214</v>
      </c>
      <c r="E106" s="2" t="s">
        <v>1593</v>
      </c>
      <c r="F106" s="2">
        <v>2</v>
      </c>
      <c r="G106" s="2" t="s">
        <v>1668</v>
      </c>
      <c r="H106" s="2">
        <v>128000</v>
      </c>
      <c r="I106" s="2">
        <v>256000</v>
      </c>
      <c r="J106" s="7" t="s">
        <v>2207</v>
      </c>
      <c r="K106" s="2" t="s">
        <v>2208</v>
      </c>
      <c r="L106" s="2" t="s">
        <v>2209</v>
      </c>
      <c r="M106" s="2" t="s">
        <v>2210</v>
      </c>
      <c r="N106" s="2" t="s">
        <v>2211</v>
      </c>
      <c r="O106" s="2" t="s">
        <v>2212</v>
      </c>
      <c r="P106" s="2" t="s">
        <v>51</v>
      </c>
    </row>
    <row r="107" spans="1:16" ht="24.75" customHeight="1">
      <c r="A107" s="2" t="s">
        <v>1665</v>
      </c>
      <c r="B107" s="2" t="s">
        <v>1666</v>
      </c>
      <c r="C107" s="2" t="s">
        <v>2215</v>
      </c>
      <c r="D107" s="2" t="s">
        <v>2216</v>
      </c>
      <c r="E107" s="2" t="s">
        <v>1593</v>
      </c>
      <c r="F107" s="2">
        <v>1</v>
      </c>
      <c r="G107" s="2" t="s">
        <v>1668</v>
      </c>
      <c r="H107" s="2">
        <v>32000</v>
      </c>
      <c r="I107" s="2">
        <v>32000</v>
      </c>
      <c r="J107" s="7" t="s">
        <v>2207</v>
      </c>
      <c r="K107" s="2" t="s">
        <v>2208</v>
      </c>
      <c r="L107" s="2" t="s">
        <v>2209</v>
      </c>
      <c r="M107" s="2" t="s">
        <v>2210</v>
      </c>
      <c r="N107" s="2" t="s">
        <v>2211</v>
      </c>
      <c r="O107" s="2" t="s">
        <v>2212</v>
      </c>
      <c r="P107" s="2" t="s">
        <v>223</v>
      </c>
    </row>
    <row r="108" spans="1:16" ht="24.75" customHeight="1">
      <c r="A108" s="2" t="s">
        <v>1665</v>
      </c>
      <c r="B108" s="2" t="s">
        <v>1666</v>
      </c>
      <c r="C108" s="2" t="s">
        <v>2217</v>
      </c>
      <c r="D108" s="2" t="s">
        <v>2218</v>
      </c>
      <c r="E108" s="2" t="s">
        <v>1593</v>
      </c>
      <c r="F108" s="2">
        <v>1</v>
      </c>
      <c r="G108" s="2" t="s">
        <v>1668</v>
      </c>
      <c r="H108" s="2">
        <v>35000</v>
      </c>
      <c r="I108" s="2">
        <v>35000</v>
      </c>
      <c r="J108" s="7" t="s">
        <v>2207</v>
      </c>
      <c r="K108" s="2" t="s">
        <v>2208</v>
      </c>
      <c r="L108" s="2" t="s">
        <v>2209</v>
      </c>
      <c r="M108" s="2" t="s">
        <v>2210</v>
      </c>
      <c r="N108" s="2" t="s">
        <v>2211</v>
      </c>
      <c r="O108" s="2" t="s">
        <v>2212</v>
      </c>
      <c r="P108" s="2" t="s">
        <v>223</v>
      </c>
    </row>
    <row r="109" spans="1:16" ht="24.75" customHeight="1">
      <c r="A109" s="2" t="s">
        <v>1665</v>
      </c>
      <c r="B109" s="2" t="s">
        <v>1666</v>
      </c>
      <c r="C109" s="2" t="s">
        <v>2219</v>
      </c>
      <c r="D109" s="2" t="s">
        <v>2220</v>
      </c>
      <c r="E109" s="2" t="s">
        <v>1593</v>
      </c>
      <c r="F109" s="2">
        <v>1</v>
      </c>
      <c r="G109" s="2" t="s">
        <v>1668</v>
      </c>
      <c r="H109" s="2">
        <v>78000</v>
      </c>
      <c r="I109" s="2">
        <v>78000</v>
      </c>
      <c r="J109" s="7" t="s">
        <v>2207</v>
      </c>
      <c r="K109" s="2" t="s">
        <v>2208</v>
      </c>
      <c r="L109" s="2" t="s">
        <v>2209</v>
      </c>
      <c r="M109" s="2" t="s">
        <v>2210</v>
      </c>
      <c r="N109" s="2" t="s">
        <v>2211</v>
      </c>
      <c r="O109" s="2" t="s">
        <v>2212</v>
      </c>
      <c r="P109" s="2" t="s">
        <v>223</v>
      </c>
    </row>
    <row r="110" spans="1:16" ht="24.75" customHeight="1">
      <c r="A110" s="2" t="s">
        <v>1665</v>
      </c>
      <c r="B110" s="2" t="s">
        <v>1666</v>
      </c>
      <c r="C110" s="2" t="s">
        <v>2221</v>
      </c>
      <c r="D110" s="2" t="s">
        <v>2222</v>
      </c>
      <c r="E110" s="2" t="s">
        <v>1593</v>
      </c>
      <c r="F110" s="2">
        <v>1</v>
      </c>
      <c r="G110" s="2" t="s">
        <v>1668</v>
      </c>
      <c r="H110" s="2">
        <v>150000</v>
      </c>
      <c r="I110" s="2">
        <v>150000</v>
      </c>
      <c r="J110" s="7" t="s">
        <v>2207</v>
      </c>
      <c r="K110" s="2" t="s">
        <v>2208</v>
      </c>
      <c r="L110" s="2" t="s">
        <v>2209</v>
      </c>
      <c r="M110" s="2" t="s">
        <v>2210</v>
      </c>
      <c r="N110" s="2" t="s">
        <v>2211</v>
      </c>
      <c r="O110" s="2" t="s">
        <v>2212</v>
      </c>
      <c r="P110" s="2" t="s">
        <v>51</v>
      </c>
    </row>
    <row r="111" spans="1:16" ht="24.75" customHeight="1">
      <c r="A111" s="2" t="s">
        <v>1665</v>
      </c>
      <c r="B111" s="2" t="s">
        <v>1666</v>
      </c>
      <c r="C111" s="2" t="s">
        <v>2223</v>
      </c>
      <c r="D111" s="2" t="s">
        <v>2224</v>
      </c>
      <c r="E111" s="2" t="s">
        <v>1593</v>
      </c>
      <c r="F111" s="2">
        <v>1</v>
      </c>
      <c r="G111" s="2" t="s">
        <v>1668</v>
      </c>
      <c r="H111" s="2">
        <v>3000</v>
      </c>
      <c r="I111" s="2">
        <v>3000</v>
      </c>
      <c r="J111" s="7" t="s">
        <v>2207</v>
      </c>
      <c r="K111" s="2" t="s">
        <v>2208</v>
      </c>
      <c r="L111" s="2" t="s">
        <v>2209</v>
      </c>
      <c r="M111" s="2" t="s">
        <v>2210</v>
      </c>
      <c r="N111" s="2" t="s">
        <v>2211</v>
      </c>
      <c r="O111" s="2" t="s">
        <v>2212</v>
      </c>
      <c r="P111" s="2" t="s">
        <v>223</v>
      </c>
    </row>
    <row r="112" spans="1:16" ht="24.75" customHeight="1">
      <c r="A112" s="2" t="s">
        <v>1665</v>
      </c>
      <c r="B112" s="2" t="s">
        <v>1666</v>
      </c>
      <c r="C112" s="2" t="s">
        <v>2225</v>
      </c>
      <c r="D112" s="2" t="s">
        <v>2226</v>
      </c>
      <c r="E112" s="2" t="s">
        <v>1593</v>
      </c>
      <c r="F112" s="2">
        <v>1</v>
      </c>
      <c r="G112" s="2" t="s">
        <v>1668</v>
      </c>
      <c r="H112" s="2">
        <v>30000</v>
      </c>
      <c r="I112" s="2">
        <v>30000</v>
      </c>
      <c r="J112" s="7" t="s">
        <v>2207</v>
      </c>
      <c r="K112" s="2" t="s">
        <v>2208</v>
      </c>
      <c r="L112" s="2" t="s">
        <v>2209</v>
      </c>
      <c r="M112" s="2" t="s">
        <v>2210</v>
      </c>
      <c r="N112" s="2" t="s">
        <v>2211</v>
      </c>
      <c r="O112" s="2" t="s">
        <v>2212</v>
      </c>
      <c r="P112" s="2" t="s">
        <v>223</v>
      </c>
    </row>
    <row r="113" spans="1:16" ht="24.75" customHeight="1">
      <c r="A113" s="2" t="s">
        <v>1665</v>
      </c>
      <c r="B113" s="2" t="s">
        <v>1666</v>
      </c>
      <c r="C113" s="2" t="s">
        <v>2227</v>
      </c>
      <c r="D113" s="2" t="s">
        <v>2228</v>
      </c>
      <c r="E113" s="2" t="s">
        <v>1593</v>
      </c>
      <c r="F113" s="2">
        <v>1</v>
      </c>
      <c r="G113" s="2" t="s">
        <v>1668</v>
      </c>
      <c r="H113" s="2">
        <v>80000</v>
      </c>
      <c r="I113" s="2">
        <v>80000</v>
      </c>
      <c r="J113" s="7" t="s">
        <v>2207</v>
      </c>
      <c r="K113" s="2" t="s">
        <v>2208</v>
      </c>
      <c r="L113" s="2" t="s">
        <v>2209</v>
      </c>
      <c r="M113" s="2" t="s">
        <v>2210</v>
      </c>
      <c r="N113" s="2" t="s">
        <v>2211</v>
      </c>
      <c r="O113" s="2" t="s">
        <v>2212</v>
      </c>
      <c r="P113" s="2" t="s">
        <v>223</v>
      </c>
    </row>
    <row r="114" spans="1:16" ht="24.75" customHeight="1">
      <c r="A114" s="2" t="s">
        <v>1665</v>
      </c>
      <c r="B114" s="2" t="s">
        <v>1666</v>
      </c>
      <c r="C114" s="2" t="s">
        <v>2229</v>
      </c>
      <c r="D114" s="2" t="s">
        <v>2230</v>
      </c>
      <c r="E114" s="2" t="s">
        <v>1593</v>
      </c>
      <c r="F114" s="2">
        <v>1</v>
      </c>
      <c r="G114" s="2" t="s">
        <v>1668</v>
      </c>
      <c r="H114" s="2">
        <v>99900</v>
      </c>
      <c r="I114" s="2">
        <v>99900</v>
      </c>
      <c r="J114" s="7" t="s">
        <v>2207</v>
      </c>
      <c r="K114" s="2" t="s">
        <v>2208</v>
      </c>
      <c r="L114" s="2" t="s">
        <v>2209</v>
      </c>
      <c r="M114" s="2" t="s">
        <v>2210</v>
      </c>
      <c r="N114" s="2" t="s">
        <v>2211</v>
      </c>
      <c r="O114" s="2" t="s">
        <v>2212</v>
      </c>
      <c r="P114" s="2" t="s">
        <v>223</v>
      </c>
    </row>
    <row r="115" spans="1:16" ht="24.75" customHeight="1">
      <c r="A115" s="2" t="s">
        <v>1665</v>
      </c>
      <c r="B115" s="2" t="s">
        <v>1666</v>
      </c>
      <c r="C115" s="2" t="s">
        <v>2231</v>
      </c>
      <c r="D115" s="2" t="s">
        <v>2232</v>
      </c>
      <c r="E115" s="2" t="s">
        <v>1593</v>
      </c>
      <c r="F115" s="2">
        <v>1</v>
      </c>
      <c r="G115" s="2" t="s">
        <v>1668</v>
      </c>
      <c r="H115" s="2">
        <v>30000</v>
      </c>
      <c r="I115" s="2">
        <v>30000</v>
      </c>
      <c r="J115" s="7" t="s">
        <v>2207</v>
      </c>
      <c r="K115" s="2" t="s">
        <v>2208</v>
      </c>
      <c r="L115" s="2" t="s">
        <v>2209</v>
      </c>
      <c r="M115" s="2" t="s">
        <v>2210</v>
      </c>
      <c r="N115" s="2" t="s">
        <v>2211</v>
      </c>
      <c r="O115" s="2" t="s">
        <v>2212</v>
      </c>
      <c r="P115" s="2" t="s">
        <v>223</v>
      </c>
    </row>
    <row r="116" spans="1:16" ht="24.75" customHeight="1">
      <c r="A116" s="2" t="s">
        <v>1665</v>
      </c>
      <c r="B116" s="2" t="s">
        <v>1666</v>
      </c>
      <c r="C116" s="2" t="s">
        <v>2233</v>
      </c>
      <c r="D116" s="2" t="s">
        <v>2234</v>
      </c>
      <c r="E116" s="2" t="s">
        <v>1593</v>
      </c>
      <c r="F116" s="2">
        <v>1</v>
      </c>
      <c r="G116" s="2" t="s">
        <v>1668</v>
      </c>
      <c r="H116" s="2">
        <v>265000</v>
      </c>
      <c r="I116" s="2">
        <v>265000</v>
      </c>
      <c r="J116" s="7" t="s">
        <v>2207</v>
      </c>
      <c r="K116" s="2" t="s">
        <v>2208</v>
      </c>
      <c r="L116" s="2" t="s">
        <v>2209</v>
      </c>
      <c r="M116" s="2" t="s">
        <v>2210</v>
      </c>
      <c r="N116" s="2" t="s">
        <v>2211</v>
      </c>
      <c r="O116" s="2" t="s">
        <v>2212</v>
      </c>
      <c r="P116" s="2" t="s">
        <v>51</v>
      </c>
    </row>
    <row r="117" spans="1:16" ht="24.75" customHeight="1">
      <c r="A117" s="2" t="s">
        <v>1665</v>
      </c>
      <c r="B117" s="2" t="s">
        <v>1666</v>
      </c>
      <c r="C117" s="2" t="s">
        <v>2235</v>
      </c>
      <c r="D117" s="2" t="s">
        <v>2236</v>
      </c>
      <c r="E117" s="2" t="s">
        <v>1593</v>
      </c>
      <c r="F117" s="2">
        <v>1</v>
      </c>
      <c r="G117" s="2" t="s">
        <v>1668</v>
      </c>
      <c r="H117" s="2">
        <v>36000</v>
      </c>
      <c r="I117" s="2">
        <v>36000</v>
      </c>
      <c r="J117" s="7" t="s">
        <v>2207</v>
      </c>
      <c r="K117" s="2" t="s">
        <v>2208</v>
      </c>
      <c r="L117" s="2" t="s">
        <v>2209</v>
      </c>
      <c r="M117" s="2" t="s">
        <v>2210</v>
      </c>
      <c r="N117" s="2" t="s">
        <v>2211</v>
      </c>
      <c r="O117" s="2" t="s">
        <v>2212</v>
      </c>
      <c r="P117" s="2" t="s">
        <v>223</v>
      </c>
    </row>
    <row r="118" spans="1:16" ht="24.75" customHeight="1">
      <c r="A118" s="2" t="s">
        <v>1665</v>
      </c>
      <c r="B118" s="2" t="s">
        <v>1666</v>
      </c>
      <c r="C118" s="2" t="s">
        <v>2237</v>
      </c>
      <c r="D118" s="2" t="s">
        <v>2238</v>
      </c>
      <c r="E118" s="2" t="s">
        <v>1593</v>
      </c>
      <c r="F118" s="2">
        <v>3</v>
      </c>
      <c r="G118" s="2" t="s">
        <v>1668</v>
      </c>
      <c r="H118" s="2">
        <v>12000</v>
      </c>
      <c r="I118" s="2">
        <v>36000</v>
      </c>
      <c r="J118" s="7" t="s">
        <v>2207</v>
      </c>
      <c r="K118" s="2" t="s">
        <v>2208</v>
      </c>
      <c r="L118" s="2" t="s">
        <v>2209</v>
      </c>
      <c r="M118" s="2" t="s">
        <v>2210</v>
      </c>
      <c r="N118" s="2" t="s">
        <v>2211</v>
      </c>
      <c r="O118" s="2" t="s">
        <v>2212</v>
      </c>
      <c r="P118" s="2" t="s">
        <v>223</v>
      </c>
    </row>
    <row r="119" spans="1:16" ht="24.75" customHeight="1">
      <c r="A119" s="2" t="s">
        <v>1665</v>
      </c>
      <c r="B119" s="2" t="s">
        <v>1666</v>
      </c>
      <c r="C119" s="2" t="s">
        <v>2239</v>
      </c>
      <c r="D119" s="2" t="s">
        <v>2240</v>
      </c>
      <c r="E119" s="2" t="s">
        <v>1593</v>
      </c>
      <c r="F119" s="2">
        <v>2</v>
      </c>
      <c r="G119" s="2" t="s">
        <v>1668</v>
      </c>
      <c r="H119" s="2">
        <v>3400.0000000000005</v>
      </c>
      <c r="I119" s="2">
        <v>6800.000000000001</v>
      </c>
      <c r="J119" s="7" t="s">
        <v>2207</v>
      </c>
      <c r="K119" s="2" t="s">
        <v>2208</v>
      </c>
      <c r="L119" s="2" t="s">
        <v>2209</v>
      </c>
      <c r="M119" s="2" t="s">
        <v>2210</v>
      </c>
      <c r="N119" s="2" t="s">
        <v>2211</v>
      </c>
      <c r="O119" s="2" t="s">
        <v>2212</v>
      </c>
      <c r="P119" s="2" t="s">
        <v>223</v>
      </c>
    </row>
    <row r="120" spans="1:16" ht="24.75" customHeight="1">
      <c r="A120" s="2" t="s">
        <v>1665</v>
      </c>
      <c r="B120" s="2" t="s">
        <v>1666</v>
      </c>
      <c r="C120" s="2" t="s">
        <v>2241</v>
      </c>
      <c r="D120" s="2" t="s">
        <v>2242</v>
      </c>
      <c r="E120" s="2" t="s">
        <v>1593</v>
      </c>
      <c r="F120" s="2">
        <v>2</v>
      </c>
      <c r="G120" s="2" t="s">
        <v>1668</v>
      </c>
      <c r="H120" s="2">
        <v>7500</v>
      </c>
      <c r="I120" s="2">
        <v>15000</v>
      </c>
      <c r="J120" s="7" t="s">
        <v>2207</v>
      </c>
      <c r="K120" s="2" t="s">
        <v>2208</v>
      </c>
      <c r="L120" s="2" t="s">
        <v>2209</v>
      </c>
      <c r="M120" s="2" t="s">
        <v>2210</v>
      </c>
      <c r="N120" s="2" t="s">
        <v>2211</v>
      </c>
      <c r="O120" s="2" t="s">
        <v>2212</v>
      </c>
      <c r="P120" s="2" t="s">
        <v>223</v>
      </c>
    </row>
    <row r="121" spans="1:16" ht="24.75" customHeight="1">
      <c r="A121" s="2" t="s">
        <v>1665</v>
      </c>
      <c r="B121" s="2" t="s">
        <v>1666</v>
      </c>
      <c r="C121" s="2" t="s">
        <v>2243</v>
      </c>
      <c r="D121" s="2" t="s">
        <v>2244</v>
      </c>
      <c r="E121" s="2" t="s">
        <v>1593</v>
      </c>
      <c r="F121" s="2">
        <v>8</v>
      </c>
      <c r="G121" s="2" t="s">
        <v>1668</v>
      </c>
      <c r="H121" s="2">
        <v>1100</v>
      </c>
      <c r="I121" s="2">
        <v>8800</v>
      </c>
      <c r="J121" s="7" t="s">
        <v>2207</v>
      </c>
      <c r="K121" s="2" t="s">
        <v>2208</v>
      </c>
      <c r="L121" s="2" t="s">
        <v>2209</v>
      </c>
      <c r="M121" s="2" t="s">
        <v>2210</v>
      </c>
      <c r="N121" s="2" t="s">
        <v>2211</v>
      </c>
      <c r="O121" s="2" t="s">
        <v>2212</v>
      </c>
      <c r="P121" s="2" t="s">
        <v>223</v>
      </c>
    </row>
    <row r="122" spans="1:16" ht="24.75" customHeight="1">
      <c r="A122" s="2" t="s">
        <v>1665</v>
      </c>
      <c r="B122" s="2" t="s">
        <v>1666</v>
      </c>
      <c r="C122" s="2" t="s">
        <v>2245</v>
      </c>
      <c r="D122" s="2" t="s">
        <v>2246</v>
      </c>
      <c r="E122" s="2" t="s">
        <v>1593</v>
      </c>
      <c r="F122" s="2">
        <v>4</v>
      </c>
      <c r="G122" s="2" t="s">
        <v>1668</v>
      </c>
      <c r="H122" s="2">
        <v>15000</v>
      </c>
      <c r="I122" s="2">
        <v>60000</v>
      </c>
      <c r="J122" s="7" t="s">
        <v>2207</v>
      </c>
      <c r="K122" s="2" t="s">
        <v>2208</v>
      </c>
      <c r="L122" s="2" t="s">
        <v>2209</v>
      </c>
      <c r="M122" s="2" t="s">
        <v>2210</v>
      </c>
      <c r="N122" s="2" t="s">
        <v>2211</v>
      </c>
      <c r="O122" s="2" t="s">
        <v>2212</v>
      </c>
      <c r="P122" s="2" t="s">
        <v>223</v>
      </c>
    </row>
    <row r="123" spans="1:16" ht="24.75" customHeight="1">
      <c r="A123" s="2" t="s">
        <v>1665</v>
      </c>
      <c r="B123" s="2" t="s">
        <v>1666</v>
      </c>
      <c r="C123" s="2" t="s">
        <v>2247</v>
      </c>
      <c r="D123" s="2" t="s">
        <v>2248</v>
      </c>
      <c r="E123" s="2" t="s">
        <v>1593</v>
      </c>
      <c r="F123" s="2">
        <v>4</v>
      </c>
      <c r="G123" s="2" t="s">
        <v>1668</v>
      </c>
      <c r="H123" s="2">
        <v>6000</v>
      </c>
      <c r="I123" s="2">
        <v>24000</v>
      </c>
      <c r="J123" s="7" t="s">
        <v>2207</v>
      </c>
      <c r="K123" s="2" t="s">
        <v>2208</v>
      </c>
      <c r="L123" s="2" t="s">
        <v>2209</v>
      </c>
      <c r="M123" s="2" t="s">
        <v>2210</v>
      </c>
      <c r="N123" s="2" t="s">
        <v>2211</v>
      </c>
      <c r="O123" s="2" t="s">
        <v>2212</v>
      </c>
      <c r="P123" s="2" t="s">
        <v>223</v>
      </c>
    </row>
    <row r="124" spans="1:16" ht="24.75" customHeight="1">
      <c r="A124" s="2" t="s">
        <v>1665</v>
      </c>
      <c r="B124" s="2" t="s">
        <v>1666</v>
      </c>
      <c r="C124" s="2" t="s">
        <v>2249</v>
      </c>
      <c r="D124" s="2" t="s">
        <v>2250</v>
      </c>
      <c r="E124" s="2" t="s">
        <v>1593</v>
      </c>
      <c r="F124" s="2">
        <v>2</v>
      </c>
      <c r="G124" s="2" t="s">
        <v>1668</v>
      </c>
      <c r="H124" s="2">
        <v>8000</v>
      </c>
      <c r="I124" s="2">
        <v>16000</v>
      </c>
      <c r="J124" s="7" t="s">
        <v>2207</v>
      </c>
      <c r="K124" s="2" t="s">
        <v>2208</v>
      </c>
      <c r="L124" s="2" t="s">
        <v>2209</v>
      </c>
      <c r="M124" s="2" t="s">
        <v>2210</v>
      </c>
      <c r="N124" s="2" t="s">
        <v>2211</v>
      </c>
      <c r="O124" s="2" t="s">
        <v>2212</v>
      </c>
      <c r="P124" s="2" t="s">
        <v>223</v>
      </c>
    </row>
    <row r="125" spans="1:16" ht="24.75" customHeight="1">
      <c r="A125" s="2" t="s">
        <v>1665</v>
      </c>
      <c r="B125" s="2" t="s">
        <v>1666</v>
      </c>
      <c r="C125" s="2" t="s">
        <v>2251</v>
      </c>
      <c r="D125" s="2" t="s">
        <v>2252</v>
      </c>
      <c r="E125" s="2" t="s">
        <v>1593</v>
      </c>
      <c r="F125" s="2">
        <v>2</v>
      </c>
      <c r="G125" s="2" t="s">
        <v>1668</v>
      </c>
      <c r="H125" s="2">
        <v>5500</v>
      </c>
      <c r="I125" s="2">
        <v>11000</v>
      </c>
      <c r="J125" s="7" t="s">
        <v>2207</v>
      </c>
      <c r="K125" s="2" t="s">
        <v>2208</v>
      </c>
      <c r="L125" s="2" t="s">
        <v>2209</v>
      </c>
      <c r="M125" s="2" t="s">
        <v>2210</v>
      </c>
      <c r="N125" s="2" t="s">
        <v>2211</v>
      </c>
      <c r="O125" s="2" t="s">
        <v>2212</v>
      </c>
      <c r="P125" s="2" t="s">
        <v>223</v>
      </c>
    </row>
    <row r="126" spans="1:16" ht="24.75" customHeight="1">
      <c r="A126" s="2" t="s">
        <v>1665</v>
      </c>
      <c r="B126" s="2" t="s">
        <v>1666</v>
      </c>
      <c r="C126" s="2" t="s">
        <v>2253</v>
      </c>
      <c r="D126" s="2" t="s">
        <v>2254</v>
      </c>
      <c r="E126" s="2" t="s">
        <v>1593</v>
      </c>
      <c r="F126" s="2">
        <v>8</v>
      </c>
      <c r="G126" s="2" t="s">
        <v>1668</v>
      </c>
      <c r="H126" s="2">
        <v>5000</v>
      </c>
      <c r="I126" s="2">
        <v>40000</v>
      </c>
      <c r="J126" s="7" t="s">
        <v>2207</v>
      </c>
      <c r="K126" s="2" t="s">
        <v>2208</v>
      </c>
      <c r="L126" s="2" t="s">
        <v>2209</v>
      </c>
      <c r="M126" s="2" t="s">
        <v>2210</v>
      </c>
      <c r="N126" s="2" t="s">
        <v>2211</v>
      </c>
      <c r="O126" s="2" t="s">
        <v>2212</v>
      </c>
      <c r="P126" s="2" t="s">
        <v>223</v>
      </c>
    </row>
    <row r="127" spans="1:16" ht="24.75" customHeight="1">
      <c r="A127" s="2" t="s">
        <v>1665</v>
      </c>
      <c r="B127" s="2" t="s">
        <v>1666</v>
      </c>
      <c r="C127" s="2" t="s">
        <v>2255</v>
      </c>
      <c r="D127" s="2" t="s">
        <v>2256</v>
      </c>
      <c r="E127" s="2" t="s">
        <v>1593</v>
      </c>
      <c r="F127" s="2">
        <v>2</v>
      </c>
      <c r="G127" s="2" t="s">
        <v>1668</v>
      </c>
      <c r="H127" s="2">
        <v>16000</v>
      </c>
      <c r="I127" s="2">
        <v>32000</v>
      </c>
      <c r="J127" s="7" t="s">
        <v>2207</v>
      </c>
      <c r="K127" s="2" t="s">
        <v>2208</v>
      </c>
      <c r="L127" s="2" t="s">
        <v>2209</v>
      </c>
      <c r="M127" s="2" t="s">
        <v>2210</v>
      </c>
      <c r="N127" s="2" t="s">
        <v>2211</v>
      </c>
      <c r="O127" s="2" t="s">
        <v>2212</v>
      </c>
      <c r="P127" s="2" t="s">
        <v>223</v>
      </c>
    </row>
    <row r="128" spans="1:16" ht="24.75" customHeight="1">
      <c r="A128" s="2" t="s">
        <v>1665</v>
      </c>
      <c r="B128" s="2" t="s">
        <v>1666</v>
      </c>
      <c r="C128" s="2" t="s">
        <v>2257</v>
      </c>
      <c r="D128" s="2" t="s">
        <v>2258</v>
      </c>
      <c r="E128" s="2" t="s">
        <v>1593</v>
      </c>
      <c r="F128" s="2">
        <v>6</v>
      </c>
      <c r="G128" s="2" t="s">
        <v>1668</v>
      </c>
      <c r="H128" s="2">
        <v>4500</v>
      </c>
      <c r="I128" s="2">
        <v>27000</v>
      </c>
      <c r="J128" s="7" t="s">
        <v>2207</v>
      </c>
      <c r="K128" s="2" t="s">
        <v>2208</v>
      </c>
      <c r="L128" s="2" t="s">
        <v>2209</v>
      </c>
      <c r="M128" s="2" t="s">
        <v>2210</v>
      </c>
      <c r="N128" s="2" t="s">
        <v>2211</v>
      </c>
      <c r="O128" s="2" t="s">
        <v>2212</v>
      </c>
      <c r="P128" s="2" t="s">
        <v>223</v>
      </c>
    </row>
    <row r="129" spans="1:16" ht="24.75" customHeight="1">
      <c r="A129" s="2" t="s">
        <v>1665</v>
      </c>
      <c r="B129" s="2" t="s">
        <v>1666</v>
      </c>
      <c r="C129" s="2" t="s">
        <v>2259</v>
      </c>
      <c r="D129" s="2" t="s">
        <v>2260</v>
      </c>
      <c r="E129" s="2" t="s">
        <v>1593</v>
      </c>
      <c r="F129" s="2">
        <v>1</v>
      </c>
      <c r="G129" s="2" t="s">
        <v>1668</v>
      </c>
      <c r="H129" s="2">
        <v>8600</v>
      </c>
      <c r="I129" s="2">
        <v>8600</v>
      </c>
      <c r="J129" s="7" t="s">
        <v>2207</v>
      </c>
      <c r="K129" s="2" t="s">
        <v>2208</v>
      </c>
      <c r="L129" s="2" t="s">
        <v>2209</v>
      </c>
      <c r="M129" s="2" t="s">
        <v>2210</v>
      </c>
      <c r="N129" s="2" t="s">
        <v>2211</v>
      </c>
      <c r="O129" s="2" t="s">
        <v>2212</v>
      </c>
      <c r="P129" s="2" t="s">
        <v>223</v>
      </c>
    </row>
    <row r="130" spans="1:16" ht="24.75" customHeight="1">
      <c r="A130" s="2" t="s">
        <v>1665</v>
      </c>
      <c r="B130" s="2" t="s">
        <v>1666</v>
      </c>
      <c r="C130" s="2" t="s">
        <v>2261</v>
      </c>
      <c r="D130" s="2" t="s">
        <v>2262</v>
      </c>
      <c r="E130" s="2" t="s">
        <v>1593</v>
      </c>
      <c r="F130" s="2">
        <v>1</v>
      </c>
      <c r="G130" s="2" t="s">
        <v>1668</v>
      </c>
      <c r="H130" s="2">
        <v>9800</v>
      </c>
      <c r="I130" s="2">
        <v>9800</v>
      </c>
      <c r="J130" s="7" t="s">
        <v>2207</v>
      </c>
      <c r="K130" s="2" t="s">
        <v>2208</v>
      </c>
      <c r="L130" s="2" t="s">
        <v>2209</v>
      </c>
      <c r="M130" s="2" t="s">
        <v>2210</v>
      </c>
      <c r="N130" s="2" t="s">
        <v>2211</v>
      </c>
      <c r="O130" s="2" t="s">
        <v>2212</v>
      </c>
      <c r="P130" s="2" t="s">
        <v>223</v>
      </c>
    </row>
    <row r="131" spans="1:16" ht="24.75" customHeight="1">
      <c r="A131" s="2" t="s">
        <v>1665</v>
      </c>
      <c r="B131" s="2" t="s">
        <v>1666</v>
      </c>
      <c r="C131" s="2" t="s">
        <v>2263</v>
      </c>
      <c r="D131" s="2" t="s">
        <v>2264</v>
      </c>
      <c r="E131" s="2" t="s">
        <v>1593</v>
      </c>
      <c r="F131" s="2">
        <v>2</v>
      </c>
      <c r="G131" s="2" t="s">
        <v>1668</v>
      </c>
      <c r="H131" s="2">
        <v>20000</v>
      </c>
      <c r="I131" s="2">
        <v>40000</v>
      </c>
      <c r="J131" s="7" t="s">
        <v>2207</v>
      </c>
      <c r="K131" s="2" t="s">
        <v>2208</v>
      </c>
      <c r="L131" s="2" t="s">
        <v>2209</v>
      </c>
      <c r="M131" s="2" t="s">
        <v>2210</v>
      </c>
      <c r="N131" s="2" t="s">
        <v>2211</v>
      </c>
      <c r="O131" s="2" t="s">
        <v>2212</v>
      </c>
      <c r="P131" s="2" t="s">
        <v>223</v>
      </c>
    </row>
    <row r="132" spans="1:16" ht="24.75" customHeight="1">
      <c r="A132" s="2" t="s">
        <v>1665</v>
      </c>
      <c r="B132" s="2" t="s">
        <v>1666</v>
      </c>
      <c r="C132" s="2" t="s">
        <v>2265</v>
      </c>
      <c r="D132" s="2" t="s">
        <v>2266</v>
      </c>
      <c r="E132" s="2" t="s">
        <v>1593</v>
      </c>
      <c r="F132" s="2">
        <v>2</v>
      </c>
      <c r="G132" s="2" t="s">
        <v>1668</v>
      </c>
      <c r="H132" s="2">
        <v>3500</v>
      </c>
      <c r="I132" s="2">
        <v>7000</v>
      </c>
      <c r="J132" s="7" t="s">
        <v>2207</v>
      </c>
      <c r="K132" s="2" t="s">
        <v>2208</v>
      </c>
      <c r="L132" s="2" t="s">
        <v>2209</v>
      </c>
      <c r="M132" s="2" t="s">
        <v>2210</v>
      </c>
      <c r="N132" s="2" t="s">
        <v>2211</v>
      </c>
      <c r="O132" s="2" t="s">
        <v>2212</v>
      </c>
      <c r="P132" s="2" t="s">
        <v>223</v>
      </c>
    </row>
    <row r="133" spans="1:16" ht="24.75" customHeight="1">
      <c r="A133" s="2" t="s">
        <v>1665</v>
      </c>
      <c r="B133" s="2" t="s">
        <v>1666</v>
      </c>
      <c r="C133" s="2" t="s">
        <v>2267</v>
      </c>
      <c r="D133" s="2" t="s">
        <v>2268</v>
      </c>
      <c r="E133" s="2" t="s">
        <v>1593</v>
      </c>
      <c r="F133" s="2">
        <v>2</v>
      </c>
      <c r="G133" s="2" t="s">
        <v>1668</v>
      </c>
      <c r="H133" s="2">
        <v>6500</v>
      </c>
      <c r="I133" s="2">
        <v>13000</v>
      </c>
      <c r="J133" s="7" t="s">
        <v>2207</v>
      </c>
      <c r="K133" s="2" t="s">
        <v>2208</v>
      </c>
      <c r="L133" s="2" t="s">
        <v>2209</v>
      </c>
      <c r="M133" s="2" t="s">
        <v>2210</v>
      </c>
      <c r="N133" s="2" t="s">
        <v>2211</v>
      </c>
      <c r="O133" s="2" t="s">
        <v>2212</v>
      </c>
      <c r="P133" s="2" t="s">
        <v>223</v>
      </c>
    </row>
    <row r="134" spans="1:16" ht="24.75" customHeight="1">
      <c r="A134" s="2" t="s">
        <v>1665</v>
      </c>
      <c r="B134" s="2" t="s">
        <v>1666</v>
      </c>
      <c r="C134" s="2" t="s">
        <v>2269</v>
      </c>
      <c r="D134" s="2" t="s">
        <v>2270</v>
      </c>
      <c r="E134" s="2" t="s">
        <v>1593</v>
      </c>
      <c r="F134" s="2">
        <v>2</v>
      </c>
      <c r="G134" s="2" t="s">
        <v>1668</v>
      </c>
      <c r="H134" s="2">
        <v>8500</v>
      </c>
      <c r="I134" s="2">
        <v>17000</v>
      </c>
      <c r="J134" s="7" t="s">
        <v>2207</v>
      </c>
      <c r="K134" s="2" t="s">
        <v>2208</v>
      </c>
      <c r="L134" s="2" t="s">
        <v>2209</v>
      </c>
      <c r="M134" s="2" t="s">
        <v>2210</v>
      </c>
      <c r="N134" s="2" t="s">
        <v>2211</v>
      </c>
      <c r="O134" s="2" t="s">
        <v>2212</v>
      </c>
      <c r="P134" s="2" t="s">
        <v>223</v>
      </c>
    </row>
    <row r="135" spans="1:16" ht="24.75" customHeight="1">
      <c r="A135" s="2" t="s">
        <v>1665</v>
      </c>
      <c r="B135" s="2" t="s">
        <v>1666</v>
      </c>
      <c r="C135" s="2" t="s">
        <v>2271</v>
      </c>
      <c r="D135" s="2" t="s">
        <v>2272</v>
      </c>
      <c r="E135" s="2" t="s">
        <v>1593</v>
      </c>
      <c r="F135" s="2">
        <v>1</v>
      </c>
      <c r="G135" s="2" t="s">
        <v>1668</v>
      </c>
      <c r="H135" s="2">
        <v>12000</v>
      </c>
      <c r="I135" s="2">
        <v>12000</v>
      </c>
      <c r="J135" s="7" t="s">
        <v>2207</v>
      </c>
      <c r="K135" s="2" t="s">
        <v>2208</v>
      </c>
      <c r="L135" s="2" t="s">
        <v>2209</v>
      </c>
      <c r="M135" s="2" t="s">
        <v>2210</v>
      </c>
      <c r="N135" s="2" t="s">
        <v>2211</v>
      </c>
      <c r="O135" s="2" t="s">
        <v>2212</v>
      </c>
      <c r="P135" s="2" t="s">
        <v>223</v>
      </c>
    </row>
    <row r="136" spans="1:16" ht="24.75" customHeight="1">
      <c r="A136" s="2" t="s">
        <v>1665</v>
      </c>
      <c r="B136" s="2" t="s">
        <v>1666</v>
      </c>
      <c r="C136" s="2" t="s">
        <v>2273</v>
      </c>
      <c r="D136" s="2" t="s">
        <v>2274</v>
      </c>
      <c r="E136" s="2" t="s">
        <v>1593</v>
      </c>
      <c r="F136" s="2">
        <v>6</v>
      </c>
      <c r="G136" s="2" t="s">
        <v>1668</v>
      </c>
      <c r="H136" s="2">
        <v>3500</v>
      </c>
      <c r="I136" s="2">
        <v>20999.999999999996</v>
      </c>
      <c r="J136" s="7" t="s">
        <v>2207</v>
      </c>
      <c r="K136" s="2" t="s">
        <v>2208</v>
      </c>
      <c r="L136" s="2" t="s">
        <v>2209</v>
      </c>
      <c r="M136" s="2" t="s">
        <v>2210</v>
      </c>
      <c r="N136" s="2" t="s">
        <v>2211</v>
      </c>
      <c r="O136" s="2" t="s">
        <v>2212</v>
      </c>
      <c r="P136" s="2" t="s">
        <v>223</v>
      </c>
    </row>
    <row r="137" spans="1:16" ht="24.75" customHeight="1">
      <c r="A137" s="2" t="s">
        <v>1665</v>
      </c>
      <c r="B137" s="2" t="s">
        <v>1666</v>
      </c>
      <c r="C137" s="2" t="s">
        <v>2275</v>
      </c>
      <c r="D137" s="2" t="s">
        <v>2276</v>
      </c>
      <c r="E137" s="2" t="s">
        <v>1593</v>
      </c>
      <c r="F137" s="2">
        <v>6</v>
      </c>
      <c r="G137" s="2" t="s">
        <v>1668</v>
      </c>
      <c r="H137" s="2">
        <v>7500</v>
      </c>
      <c r="I137" s="2">
        <v>45000</v>
      </c>
      <c r="J137" s="7" t="s">
        <v>2207</v>
      </c>
      <c r="K137" s="2" t="s">
        <v>2208</v>
      </c>
      <c r="L137" s="2" t="s">
        <v>2209</v>
      </c>
      <c r="M137" s="2" t="s">
        <v>2210</v>
      </c>
      <c r="N137" s="2" t="s">
        <v>2211</v>
      </c>
      <c r="O137" s="2" t="s">
        <v>2212</v>
      </c>
      <c r="P137" s="2" t="s">
        <v>223</v>
      </c>
    </row>
    <row r="138" spans="1:16" ht="24.75" customHeight="1">
      <c r="A138" s="2" t="s">
        <v>1665</v>
      </c>
      <c r="B138" s="2" t="s">
        <v>1666</v>
      </c>
      <c r="C138" s="2" t="s">
        <v>2277</v>
      </c>
      <c r="D138" s="2" t="s">
        <v>2278</v>
      </c>
      <c r="E138" s="2" t="s">
        <v>1593</v>
      </c>
      <c r="F138" s="2">
        <v>2</v>
      </c>
      <c r="G138" s="2" t="s">
        <v>1668</v>
      </c>
      <c r="H138" s="2">
        <v>24800</v>
      </c>
      <c r="I138" s="2">
        <v>49600</v>
      </c>
      <c r="J138" s="7" t="s">
        <v>2207</v>
      </c>
      <c r="K138" s="2" t="s">
        <v>2208</v>
      </c>
      <c r="L138" s="2" t="s">
        <v>2209</v>
      </c>
      <c r="M138" s="2" t="s">
        <v>2210</v>
      </c>
      <c r="N138" s="2" t="s">
        <v>2211</v>
      </c>
      <c r="O138" s="2" t="s">
        <v>2212</v>
      </c>
      <c r="P138" s="2" t="s">
        <v>223</v>
      </c>
    </row>
    <row r="139" spans="1:16" ht="24.75" customHeight="1">
      <c r="A139" s="2" t="s">
        <v>1665</v>
      </c>
      <c r="B139" s="2" t="s">
        <v>1666</v>
      </c>
      <c r="C139" s="2" t="s">
        <v>2279</v>
      </c>
      <c r="D139" s="2" t="s">
        <v>2280</v>
      </c>
      <c r="E139" s="2" t="s">
        <v>1593</v>
      </c>
      <c r="F139" s="2">
        <v>20</v>
      </c>
      <c r="G139" s="2" t="s">
        <v>1668</v>
      </c>
      <c r="H139" s="2">
        <v>1600</v>
      </c>
      <c r="I139" s="2">
        <v>32000</v>
      </c>
      <c r="J139" s="7" t="s">
        <v>2207</v>
      </c>
      <c r="K139" s="2" t="s">
        <v>2208</v>
      </c>
      <c r="L139" s="2" t="s">
        <v>2209</v>
      </c>
      <c r="M139" s="2" t="s">
        <v>2210</v>
      </c>
      <c r="N139" s="2" t="s">
        <v>2211</v>
      </c>
      <c r="O139" s="2" t="s">
        <v>2212</v>
      </c>
      <c r="P139" s="2" t="s">
        <v>223</v>
      </c>
    </row>
    <row r="140" spans="1:16" ht="24.75" customHeight="1">
      <c r="A140" s="2" t="s">
        <v>1599</v>
      </c>
      <c r="B140" s="2" t="s">
        <v>1600</v>
      </c>
      <c r="C140" s="2" t="s">
        <v>2281</v>
      </c>
      <c r="D140" s="2" t="s">
        <v>2282</v>
      </c>
      <c r="E140" s="2" t="s">
        <v>1593</v>
      </c>
      <c r="F140" s="2">
        <v>1</v>
      </c>
      <c r="G140" s="2" t="s">
        <v>1603</v>
      </c>
      <c r="H140" s="2">
        <v>7000</v>
      </c>
      <c r="I140" s="2">
        <v>7000</v>
      </c>
      <c r="J140" s="7" t="s">
        <v>2207</v>
      </c>
      <c r="K140" s="2" t="s">
        <v>2283</v>
      </c>
      <c r="L140" s="2">
        <v>18042403638</v>
      </c>
      <c r="M140" s="2" t="s">
        <v>2284</v>
      </c>
      <c r="N140" s="2" t="s">
        <v>2285</v>
      </c>
      <c r="O140" s="2" t="s">
        <v>1720</v>
      </c>
      <c r="P140" s="2" t="s">
        <v>223</v>
      </c>
    </row>
    <row r="141" spans="1:16" ht="24.75" customHeight="1">
      <c r="A141" s="2" t="s">
        <v>1599</v>
      </c>
      <c r="B141" s="2" t="s">
        <v>1600</v>
      </c>
      <c r="C141" s="2" t="s">
        <v>2286</v>
      </c>
      <c r="D141" s="2" t="s">
        <v>2287</v>
      </c>
      <c r="E141" s="2" t="s">
        <v>1593</v>
      </c>
      <c r="F141" s="2">
        <v>1</v>
      </c>
      <c r="G141" s="2" t="s">
        <v>1603</v>
      </c>
      <c r="H141" s="2">
        <v>7000</v>
      </c>
      <c r="I141" s="2">
        <v>7000</v>
      </c>
      <c r="J141" s="7" t="s">
        <v>2207</v>
      </c>
      <c r="K141" s="2" t="s">
        <v>2288</v>
      </c>
      <c r="L141" s="2" t="s">
        <v>2289</v>
      </c>
      <c r="M141" s="2" t="s">
        <v>2290</v>
      </c>
      <c r="N141" s="2" t="s">
        <v>2291</v>
      </c>
      <c r="O141" s="2" t="s">
        <v>1720</v>
      </c>
      <c r="P141" s="2" t="s">
        <v>223</v>
      </c>
    </row>
    <row r="142" spans="1:16" ht="24.75" customHeight="1">
      <c r="A142" s="2" t="s">
        <v>1589</v>
      </c>
      <c r="B142" s="2" t="s">
        <v>1590</v>
      </c>
      <c r="C142" s="2" t="s">
        <v>2292</v>
      </c>
      <c r="D142" s="2" t="s">
        <v>2293</v>
      </c>
      <c r="E142" s="2" t="s">
        <v>1593</v>
      </c>
      <c r="F142" s="2">
        <v>1</v>
      </c>
      <c r="G142" s="2" t="s">
        <v>1603</v>
      </c>
      <c r="H142" s="2">
        <v>3000</v>
      </c>
      <c r="I142" s="2">
        <v>3000</v>
      </c>
      <c r="J142" s="7" t="s">
        <v>2207</v>
      </c>
      <c r="K142" s="2" t="s">
        <v>2288</v>
      </c>
      <c r="L142" s="2" t="s">
        <v>2289</v>
      </c>
      <c r="M142" s="2" t="s">
        <v>2290</v>
      </c>
      <c r="N142" s="2" t="s">
        <v>2291</v>
      </c>
      <c r="O142" s="2" t="s">
        <v>1720</v>
      </c>
      <c r="P142" s="2" t="s">
        <v>223</v>
      </c>
    </row>
    <row r="143" spans="1:16" ht="24.75" customHeight="1">
      <c r="A143" s="2" t="s">
        <v>1599</v>
      </c>
      <c r="B143" s="2" t="s">
        <v>1600</v>
      </c>
      <c r="C143" s="2" t="s">
        <v>2294</v>
      </c>
      <c r="D143" s="2" t="s">
        <v>2295</v>
      </c>
      <c r="E143" s="2" t="s">
        <v>1593</v>
      </c>
      <c r="F143" s="2">
        <v>1</v>
      </c>
      <c r="G143" s="2" t="s">
        <v>1603</v>
      </c>
      <c r="H143" s="2">
        <v>7000</v>
      </c>
      <c r="I143" s="2">
        <v>7000</v>
      </c>
      <c r="J143" s="7" t="s">
        <v>2207</v>
      </c>
      <c r="K143" s="2" t="s">
        <v>2296</v>
      </c>
      <c r="L143" s="2">
        <v>13575791458</v>
      </c>
      <c r="M143" s="2" t="s">
        <v>2297</v>
      </c>
      <c r="N143" s="2" t="s">
        <v>2298</v>
      </c>
      <c r="O143" s="2" t="s">
        <v>1720</v>
      </c>
      <c r="P143" s="2" t="s">
        <v>223</v>
      </c>
    </row>
    <row r="144" spans="1:16" ht="24.75" customHeight="1">
      <c r="A144" s="2" t="s">
        <v>1589</v>
      </c>
      <c r="B144" s="2" t="s">
        <v>1590</v>
      </c>
      <c r="C144" s="2" t="s">
        <v>2299</v>
      </c>
      <c r="D144" s="2" t="s">
        <v>2300</v>
      </c>
      <c r="E144" s="2" t="s">
        <v>1593</v>
      </c>
      <c r="F144" s="2">
        <v>1</v>
      </c>
      <c r="G144" s="2" t="s">
        <v>1603</v>
      </c>
      <c r="H144" s="2">
        <v>3000</v>
      </c>
      <c r="I144" s="2">
        <v>3000</v>
      </c>
      <c r="J144" s="7" t="s">
        <v>2207</v>
      </c>
      <c r="K144" s="2" t="s">
        <v>2301</v>
      </c>
      <c r="L144" s="2">
        <v>13588260645</v>
      </c>
      <c r="M144" s="2" t="s">
        <v>2302</v>
      </c>
      <c r="N144" s="2" t="s">
        <v>2303</v>
      </c>
      <c r="O144" s="2" t="s">
        <v>1720</v>
      </c>
      <c r="P144" s="2" t="s">
        <v>223</v>
      </c>
    </row>
    <row r="145" spans="1:16" ht="24.75" customHeight="1">
      <c r="A145" s="2" t="s">
        <v>1617</v>
      </c>
      <c r="B145" s="2" t="s">
        <v>1618</v>
      </c>
      <c r="C145" s="2" t="s">
        <v>2304</v>
      </c>
      <c r="D145" s="2" t="s">
        <v>2305</v>
      </c>
      <c r="E145" s="2" t="s">
        <v>1593</v>
      </c>
      <c r="F145" s="2">
        <v>1</v>
      </c>
      <c r="G145" s="2" t="s">
        <v>1603</v>
      </c>
      <c r="H145" s="2">
        <v>5000</v>
      </c>
      <c r="I145" s="2">
        <v>5000</v>
      </c>
      <c r="J145" s="7" t="s">
        <v>2207</v>
      </c>
      <c r="K145" s="2" t="s">
        <v>2306</v>
      </c>
      <c r="L145" s="2">
        <v>13067788917</v>
      </c>
      <c r="M145" s="2" t="s">
        <v>2307</v>
      </c>
      <c r="N145" s="2" t="s">
        <v>2308</v>
      </c>
      <c r="O145" s="2" t="s">
        <v>2309</v>
      </c>
      <c r="P145" s="2" t="s">
        <v>223</v>
      </c>
    </row>
    <row r="146" spans="1:16" ht="24.75" customHeight="1">
      <c r="A146" s="2" t="s">
        <v>1617</v>
      </c>
      <c r="B146" s="2" t="s">
        <v>1618</v>
      </c>
      <c r="C146" s="2" t="s">
        <v>2310</v>
      </c>
      <c r="D146" s="2" t="s">
        <v>2311</v>
      </c>
      <c r="E146" s="2" t="s">
        <v>1593</v>
      </c>
      <c r="F146" s="2">
        <v>1</v>
      </c>
      <c r="G146" s="2">
        <v>1</v>
      </c>
      <c r="H146" s="2">
        <v>4857</v>
      </c>
      <c r="I146" s="2">
        <v>4857</v>
      </c>
      <c r="J146" s="7" t="s">
        <v>2207</v>
      </c>
      <c r="K146" s="2" t="s">
        <v>2312</v>
      </c>
      <c r="L146" s="2">
        <v>13685790583</v>
      </c>
      <c r="M146" s="2" t="s">
        <v>2313</v>
      </c>
      <c r="N146" s="2" t="s">
        <v>2314</v>
      </c>
      <c r="O146" s="2" t="s">
        <v>2315</v>
      </c>
      <c r="P146" s="2" t="s">
        <v>223</v>
      </c>
    </row>
    <row r="147" spans="1:16" ht="24.75" customHeight="1">
      <c r="A147" s="2" t="s">
        <v>1599</v>
      </c>
      <c r="B147" s="2" t="s">
        <v>1600</v>
      </c>
      <c r="C147" s="2" t="s">
        <v>2316</v>
      </c>
      <c r="D147" s="2" t="s">
        <v>1769</v>
      </c>
      <c r="E147" s="2" t="s">
        <v>1593</v>
      </c>
      <c r="F147" s="2">
        <v>1</v>
      </c>
      <c r="G147" s="2">
        <v>1</v>
      </c>
      <c r="H147" s="2">
        <v>6870</v>
      </c>
      <c r="I147" s="2">
        <v>6870</v>
      </c>
      <c r="J147" s="7" t="s">
        <v>2207</v>
      </c>
      <c r="K147" s="2" t="s">
        <v>2312</v>
      </c>
      <c r="L147" s="2">
        <v>13685790583</v>
      </c>
      <c r="M147" s="2" t="s">
        <v>2313</v>
      </c>
      <c r="N147" s="2" t="s">
        <v>2314</v>
      </c>
      <c r="O147" s="2" t="s">
        <v>2315</v>
      </c>
      <c r="P147" s="2" t="s">
        <v>223</v>
      </c>
    </row>
    <row r="148" spans="1:16" ht="24.75" customHeight="1">
      <c r="A148" s="2" t="s">
        <v>1589</v>
      </c>
      <c r="B148" s="2" t="s">
        <v>1590</v>
      </c>
      <c r="C148" s="2" t="s">
        <v>2317</v>
      </c>
      <c r="D148" s="2" t="s">
        <v>2318</v>
      </c>
      <c r="E148" s="2" t="s">
        <v>1593</v>
      </c>
      <c r="F148" s="2">
        <v>1</v>
      </c>
      <c r="G148" s="2">
        <v>1</v>
      </c>
      <c r="H148" s="2">
        <v>2900</v>
      </c>
      <c r="I148" s="2">
        <v>2900</v>
      </c>
      <c r="J148" s="7" t="s">
        <v>2207</v>
      </c>
      <c r="K148" s="2" t="s">
        <v>2312</v>
      </c>
      <c r="L148" s="2">
        <v>13685790583</v>
      </c>
      <c r="M148" s="2" t="s">
        <v>2313</v>
      </c>
      <c r="N148" s="2" t="s">
        <v>2314</v>
      </c>
      <c r="O148" s="2" t="s">
        <v>2315</v>
      </c>
      <c r="P148" s="2" t="s">
        <v>223</v>
      </c>
    </row>
    <row r="149" spans="1:16" ht="24.75" customHeight="1">
      <c r="A149" s="2" t="s">
        <v>1665</v>
      </c>
      <c r="B149" s="2" t="s">
        <v>1666</v>
      </c>
      <c r="C149" s="2" t="s">
        <v>2319</v>
      </c>
      <c r="D149" s="2" t="s">
        <v>2320</v>
      </c>
      <c r="E149" s="2" t="s">
        <v>1593</v>
      </c>
      <c r="F149" s="2">
        <v>1</v>
      </c>
      <c r="G149" s="2" t="s">
        <v>1668</v>
      </c>
      <c r="H149" s="2">
        <v>6505</v>
      </c>
      <c r="I149" s="2">
        <v>6505</v>
      </c>
      <c r="J149" s="7" t="s">
        <v>2207</v>
      </c>
      <c r="K149" s="2" t="s">
        <v>2321</v>
      </c>
      <c r="L149" s="2">
        <v>13958112081</v>
      </c>
      <c r="M149" s="2" t="s">
        <v>2322</v>
      </c>
      <c r="N149" s="2" t="s">
        <v>2323</v>
      </c>
      <c r="O149" s="2" t="s">
        <v>2324</v>
      </c>
      <c r="P149" s="2" t="s">
        <v>223</v>
      </c>
    </row>
    <row r="150" spans="1:16" ht="24.75" customHeight="1">
      <c r="A150" s="2" t="s">
        <v>1665</v>
      </c>
      <c r="B150" s="2" t="s">
        <v>1666</v>
      </c>
      <c r="C150" s="2" t="s">
        <v>2325</v>
      </c>
      <c r="D150" s="2" t="s">
        <v>2326</v>
      </c>
      <c r="E150" s="2" t="s">
        <v>1776</v>
      </c>
      <c r="F150" s="2">
        <v>1</v>
      </c>
      <c r="G150" s="2" t="s">
        <v>1668</v>
      </c>
      <c r="H150" s="2">
        <v>76500</v>
      </c>
      <c r="I150" s="2">
        <v>76500</v>
      </c>
      <c r="J150" s="7" t="s">
        <v>2207</v>
      </c>
      <c r="K150" s="2" t="s">
        <v>2327</v>
      </c>
      <c r="L150" s="2">
        <v>13757155194</v>
      </c>
      <c r="M150" s="2" t="s">
        <v>2328</v>
      </c>
      <c r="N150" s="2" t="s">
        <v>2329</v>
      </c>
      <c r="O150" s="2" t="s">
        <v>2330</v>
      </c>
      <c r="P150" s="2" t="s">
        <v>223</v>
      </c>
    </row>
    <row r="151" spans="1:16" ht="24.75" customHeight="1">
      <c r="A151" s="2" t="s">
        <v>1733</v>
      </c>
      <c r="B151" s="2" t="s">
        <v>1734</v>
      </c>
      <c r="C151" s="2" t="s">
        <v>2331</v>
      </c>
      <c r="D151" s="2" t="s">
        <v>2332</v>
      </c>
      <c r="E151" s="2" t="s">
        <v>1593</v>
      </c>
      <c r="F151" s="2">
        <v>1</v>
      </c>
      <c r="G151" s="2" t="s">
        <v>1603</v>
      </c>
      <c r="H151" s="2">
        <v>5850</v>
      </c>
      <c r="I151" s="2">
        <v>5850</v>
      </c>
      <c r="J151" s="7" t="s">
        <v>2207</v>
      </c>
      <c r="K151" s="2" t="s">
        <v>2327</v>
      </c>
      <c r="L151" s="2">
        <v>13757155194</v>
      </c>
      <c r="M151" s="2" t="s">
        <v>2333</v>
      </c>
      <c r="N151" s="2" t="s">
        <v>2334</v>
      </c>
      <c r="O151" s="2" t="s">
        <v>2335</v>
      </c>
      <c r="P151" s="2" t="s">
        <v>223</v>
      </c>
    </row>
    <row r="152" spans="1:16" ht="24.75" customHeight="1">
      <c r="A152" s="2" t="s">
        <v>1665</v>
      </c>
      <c r="B152" s="2" t="s">
        <v>1666</v>
      </c>
      <c r="C152" s="2" t="s">
        <v>2336</v>
      </c>
      <c r="D152" s="2" t="s">
        <v>2337</v>
      </c>
      <c r="E152" s="2" t="s">
        <v>1776</v>
      </c>
      <c r="F152" s="2">
        <v>1</v>
      </c>
      <c r="G152" s="2" t="s">
        <v>1668</v>
      </c>
      <c r="H152" s="2">
        <v>37000</v>
      </c>
      <c r="I152" s="2">
        <v>37000</v>
      </c>
      <c r="J152" s="7" t="s">
        <v>2207</v>
      </c>
      <c r="K152" s="2" t="s">
        <v>2327</v>
      </c>
      <c r="L152" s="2">
        <v>13757155194</v>
      </c>
      <c r="M152" s="2" t="s">
        <v>2328</v>
      </c>
      <c r="N152" s="2" t="s">
        <v>2329</v>
      </c>
      <c r="O152" s="2" t="s">
        <v>2338</v>
      </c>
      <c r="P152" s="2" t="s">
        <v>223</v>
      </c>
    </row>
    <row r="153" spans="1:16" ht="24.75" customHeight="1">
      <c r="A153" s="2" t="s">
        <v>1850</v>
      </c>
      <c r="B153" s="2" t="s">
        <v>1851</v>
      </c>
      <c r="C153" s="2" t="s">
        <v>2339</v>
      </c>
      <c r="D153" s="2" t="s">
        <v>2340</v>
      </c>
      <c r="E153" s="2" t="s">
        <v>1593</v>
      </c>
      <c r="F153" s="2">
        <v>1</v>
      </c>
      <c r="G153" s="2" t="s">
        <v>1694</v>
      </c>
      <c r="H153" s="2">
        <v>4999</v>
      </c>
      <c r="I153" s="2">
        <v>4999</v>
      </c>
      <c r="J153" s="7" t="s">
        <v>2207</v>
      </c>
      <c r="K153" s="2" t="s">
        <v>2341</v>
      </c>
      <c r="L153" s="2">
        <v>28867899</v>
      </c>
      <c r="M153" s="2" t="s">
        <v>2342</v>
      </c>
      <c r="N153" s="2" t="s">
        <v>2343</v>
      </c>
      <c r="O153" s="2" t="s">
        <v>2344</v>
      </c>
      <c r="P153" s="2" t="s">
        <v>223</v>
      </c>
    </row>
    <row r="154" spans="1:16" ht="24.75" customHeight="1">
      <c r="A154" s="2" t="s">
        <v>1665</v>
      </c>
      <c r="B154" s="2" t="s">
        <v>1666</v>
      </c>
      <c r="C154" s="2" t="s">
        <v>1832</v>
      </c>
      <c r="D154" s="2" t="s">
        <v>2345</v>
      </c>
      <c r="E154" s="2" t="s">
        <v>1593</v>
      </c>
      <c r="F154" s="2">
        <v>30</v>
      </c>
      <c r="G154" s="2" t="s">
        <v>1603</v>
      </c>
      <c r="H154" s="2">
        <v>4000</v>
      </c>
      <c r="I154" s="2">
        <v>120000</v>
      </c>
      <c r="J154" s="7" t="s">
        <v>2207</v>
      </c>
      <c r="K154" s="2" t="s">
        <v>2346</v>
      </c>
      <c r="L154" s="2">
        <v>18768195615</v>
      </c>
      <c r="M154" s="2" t="s">
        <v>2347</v>
      </c>
      <c r="N154" s="2" t="s">
        <v>2348</v>
      </c>
      <c r="O154" s="2" t="s">
        <v>1720</v>
      </c>
      <c r="P154" s="2" t="s">
        <v>223</v>
      </c>
    </row>
    <row r="155" spans="1:16" ht="24.75" customHeight="1">
      <c r="A155" s="2" t="s">
        <v>1665</v>
      </c>
      <c r="B155" s="2" t="s">
        <v>1666</v>
      </c>
      <c r="C155" s="2" t="s">
        <v>2349</v>
      </c>
      <c r="D155" s="2" t="s">
        <v>2350</v>
      </c>
      <c r="E155" s="2" t="s">
        <v>1593</v>
      </c>
      <c r="F155" s="2">
        <v>5</v>
      </c>
      <c r="G155" s="2" t="s">
        <v>1694</v>
      </c>
      <c r="H155" s="2">
        <v>3800</v>
      </c>
      <c r="I155" s="2">
        <v>19000</v>
      </c>
      <c r="J155" s="7" t="s">
        <v>2207</v>
      </c>
      <c r="K155" s="2" t="s">
        <v>2346</v>
      </c>
      <c r="L155" s="2">
        <v>18768195615</v>
      </c>
      <c r="M155" s="2" t="s">
        <v>2347</v>
      </c>
      <c r="N155" s="2" t="s">
        <v>2348</v>
      </c>
      <c r="O155" s="2" t="s">
        <v>1720</v>
      </c>
      <c r="P155" s="2" t="s">
        <v>223</v>
      </c>
    </row>
    <row r="156" spans="1:16" ht="24.75" customHeight="1">
      <c r="A156" s="2" t="s">
        <v>1665</v>
      </c>
      <c r="B156" s="2" t="s">
        <v>1666</v>
      </c>
      <c r="C156" s="2" t="s">
        <v>2351</v>
      </c>
      <c r="D156" s="2" t="s">
        <v>2352</v>
      </c>
      <c r="E156" s="2" t="s">
        <v>1776</v>
      </c>
      <c r="F156" s="2">
        <v>1</v>
      </c>
      <c r="G156" s="2" t="s">
        <v>1694</v>
      </c>
      <c r="H156" s="2">
        <v>5000</v>
      </c>
      <c r="I156" s="2">
        <v>5000</v>
      </c>
      <c r="J156" s="7" t="s">
        <v>2207</v>
      </c>
      <c r="K156" s="2" t="s">
        <v>2353</v>
      </c>
      <c r="L156" s="2" t="s">
        <v>2354</v>
      </c>
      <c r="M156" s="2" t="s">
        <v>2355</v>
      </c>
      <c r="N156" s="2" t="s">
        <v>2356</v>
      </c>
      <c r="O156" s="2" t="s">
        <v>1720</v>
      </c>
      <c r="P156" s="2" t="s">
        <v>223</v>
      </c>
    </row>
    <row r="157" spans="1:16" ht="24.75" customHeight="1">
      <c r="A157" s="2" t="s">
        <v>1665</v>
      </c>
      <c r="B157" s="2" t="s">
        <v>1666</v>
      </c>
      <c r="C157" s="2" t="s">
        <v>2357</v>
      </c>
      <c r="D157" s="2" t="s">
        <v>2358</v>
      </c>
      <c r="E157" s="2" t="s">
        <v>1776</v>
      </c>
      <c r="F157" s="2">
        <v>1</v>
      </c>
      <c r="G157" s="2" t="s">
        <v>1694</v>
      </c>
      <c r="H157" s="2">
        <v>9600</v>
      </c>
      <c r="I157" s="2">
        <v>9600</v>
      </c>
      <c r="J157" s="7" t="s">
        <v>2207</v>
      </c>
      <c r="K157" s="2" t="s">
        <v>2353</v>
      </c>
      <c r="L157" s="2" t="s">
        <v>2354</v>
      </c>
      <c r="M157" s="2" t="s">
        <v>2355</v>
      </c>
      <c r="N157" s="2" t="s">
        <v>2356</v>
      </c>
      <c r="O157" s="2" t="s">
        <v>1720</v>
      </c>
      <c r="P157" s="2" t="s">
        <v>223</v>
      </c>
    </row>
    <row r="158" spans="1:16" ht="24.75" customHeight="1">
      <c r="A158" s="2" t="s">
        <v>1665</v>
      </c>
      <c r="B158" s="2" t="s">
        <v>1666</v>
      </c>
      <c r="C158" s="2" t="s">
        <v>2359</v>
      </c>
      <c r="D158" s="2" t="s">
        <v>2360</v>
      </c>
      <c r="E158" s="2" t="s">
        <v>1776</v>
      </c>
      <c r="F158" s="2">
        <v>2</v>
      </c>
      <c r="G158" s="2" t="s">
        <v>1694</v>
      </c>
      <c r="H158" s="2">
        <v>10600</v>
      </c>
      <c r="I158" s="2">
        <v>21200</v>
      </c>
      <c r="J158" s="7" t="s">
        <v>2207</v>
      </c>
      <c r="K158" s="2" t="s">
        <v>2353</v>
      </c>
      <c r="L158" s="2" t="s">
        <v>2354</v>
      </c>
      <c r="M158" s="2" t="s">
        <v>2355</v>
      </c>
      <c r="N158" s="2" t="s">
        <v>2356</v>
      </c>
      <c r="O158" s="2" t="s">
        <v>1720</v>
      </c>
      <c r="P158" s="2" t="s">
        <v>223</v>
      </c>
    </row>
    <row r="159" spans="1:16" ht="24.75" customHeight="1">
      <c r="A159" s="2" t="s">
        <v>1617</v>
      </c>
      <c r="B159" s="2" t="s">
        <v>1618</v>
      </c>
      <c r="C159" s="2" t="s">
        <v>2361</v>
      </c>
      <c r="D159" s="2" t="s">
        <v>2362</v>
      </c>
      <c r="E159" s="2" t="s">
        <v>1593</v>
      </c>
      <c r="F159" s="2">
        <v>2</v>
      </c>
      <c r="G159" s="2" t="s">
        <v>1694</v>
      </c>
      <c r="H159" s="2">
        <v>5000</v>
      </c>
      <c r="I159" s="2">
        <v>10000</v>
      </c>
      <c r="J159" s="7" t="s">
        <v>2207</v>
      </c>
      <c r="K159" s="2" t="s">
        <v>2353</v>
      </c>
      <c r="L159" s="2" t="s">
        <v>2354</v>
      </c>
      <c r="M159" s="2" t="s">
        <v>2355</v>
      </c>
      <c r="N159" s="2" t="s">
        <v>2356</v>
      </c>
      <c r="O159" s="2" t="s">
        <v>1720</v>
      </c>
      <c r="P159" s="2" t="s">
        <v>223</v>
      </c>
    </row>
    <row r="160" spans="1:16" ht="24.75" customHeight="1">
      <c r="A160" s="2" t="s">
        <v>1665</v>
      </c>
      <c r="B160" s="2" t="s">
        <v>1666</v>
      </c>
      <c r="C160" s="2" t="s">
        <v>2363</v>
      </c>
      <c r="D160" s="2" t="s">
        <v>2364</v>
      </c>
      <c r="E160" s="2" t="s">
        <v>1593</v>
      </c>
      <c r="F160" s="2">
        <v>1</v>
      </c>
      <c r="G160" s="2" t="s">
        <v>1603</v>
      </c>
      <c r="H160" s="2">
        <v>2400</v>
      </c>
      <c r="I160" s="2">
        <v>2400</v>
      </c>
      <c r="J160" s="7" t="s">
        <v>2207</v>
      </c>
      <c r="K160" s="2" t="s">
        <v>2365</v>
      </c>
      <c r="L160" s="2" t="s">
        <v>2366</v>
      </c>
      <c r="M160" s="2" t="s">
        <v>2367</v>
      </c>
      <c r="N160" s="2" t="s">
        <v>2368</v>
      </c>
      <c r="O160" s="2" t="s">
        <v>2369</v>
      </c>
      <c r="P160" s="2" t="s">
        <v>223</v>
      </c>
    </row>
    <row r="161" spans="1:16" ht="24.75" customHeight="1">
      <c r="A161" s="2" t="s">
        <v>1665</v>
      </c>
      <c r="B161" s="2" t="s">
        <v>1666</v>
      </c>
      <c r="C161" s="2" t="s">
        <v>2370</v>
      </c>
      <c r="D161" s="2" t="s">
        <v>2371</v>
      </c>
      <c r="E161" s="2" t="s">
        <v>1593</v>
      </c>
      <c r="F161" s="2">
        <v>1</v>
      </c>
      <c r="G161" s="2" t="s">
        <v>1603</v>
      </c>
      <c r="H161" s="2">
        <v>2400</v>
      </c>
      <c r="I161" s="2">
        <v>2400</v>
      </c>
      <c r="J161" s="7" t="s">
        <v>2207</v>
      </c>
      <c r="K161" s="2" t="s">
        <v>2365</v>
      </c>
      <c r="L161" s="2" t="s">
        <v>2366</v>
      </c>
      <c r="M161" s="2" t="s">
        <v>2367</v>
      </c>
      <c r="N161" s="2" t="s">
        <v>2368</v>
      </c>
      <c r="O161" s="2" t="s">
        <v>2369</v>
      </c>
      <c r="P161" s="2" t="s">
        <v>223</v>
      </c>
    </row>
    <row r="162" spans="1:16" ht="24.75" customHeight="1">
      <c r="A162" s="2" t="s">
        <v>1665</v>
      </c>
      <c r="B162" s="2" t="s">
        <v>1666</v>
      </c>
      <c r="C162" s="2" t="s">
        <v>2372</v>
      </c>
      <c r="D162" s="2" t="s">
        <v>2373</v>
      </c>
      <c r="E162" s="2" t="s">
        <v>2374</v>
      </c>
      <c r="F162" s="2">
        <v>1</v>
      </c>
      <c r="G162" s="2" t="s">
        <v>1603</v>
      </c>
      <c r="H162" s="2">
        <v>19000</v>
      </c>
      <c r="I162" s="2">
        <v>19000</v>
      </c>
      <c r="J162" s="7" t="s">
        <v>2207</v>
      </c>
      <c r="K162" s="2" t="s">
        <v>2365</v>
      </c>
      <c r="L162" s="2" t="s">
        <v>2366</v>
      </c>
      <c r="M162" s="2" t="s">
        <v>2375</v>
      </c>
      <c r="N162" s="2" t="s">
        <v>2368</v>
      </c>
      <c r="O162" s="2" t="s">
        <v>2369</v>
      </c>
      <c r="P162" s="2" t="s">
        <v>223</v>
      </c>
    </row>
    <row r="163" spans="1:16" ht="24.75" customHeight="1">
      <c r="A163" s="2" t="s">
        <v>1665</v>
      </c>
      <c r="B163" s="2" t="s">
        <v>1666</v>
      </c>
      <c r="C163" s="2" t="s">
        <v>2376</v>
      </c>
      <c r="D163" s="2" t="s">
        <v>2377</v>
      </c>
      <c r="E163" s="2" t="s">
        <v>1593</v>
      </c>
      <c r="F163" s="2">
        <v>1</v>
      </c>
      <c r="G163" s="2" t="s">
        <v>1603</v>
      </c>
      <c r="H163" s="2">
        <v>2400</v>
      </c>
      <c r="I163" s="2">
        <v>2400</v>
      </c>
      <c r="J163" s="7" t="s">
        <v>2207</v>
      </c>
      <c r="K163" s="2" t="s">
        <v>2365</v>
      </c>
      <c r="L163" s="2" t="s">
        <v>2366</v>
      </c>
      <c r="M163" s="2" t="s">
        <v>2367</v>
      </c>
      <c r="N163" s="2" t="s">
        <v>2368</v>
      </c>
      <c r="O163" s="2" t="s">
        <v>2369</v>
      </c>
      <c r="P163" s="2" t="s">
        <v>223</v>
      </c>
    </row>
    <row r="164" spans="1:16" ht="24.75" customHeight="1">
      <c r="A164" s="2" t="s">
        <v>1665</v>
      </c>
      <c r="B164" s="2" t="s">
        <v>1666</v>
      </c>
      <c r="C164" s="2" t="s">
        <v>2378</v>
      </c>
      <c r="D164" s="2" t="s">
        <v>2379</v>
      </c>
      <c r="E164" s="2" t="s">
        <v>1593</v>
      </c>
      <c r="F164" s="2">
        <v>1</v>
      </c>
      <c r="G164" s="2" t="s">
        <v>1603</v>
      </c>
      <c r="H164" s="2">
        <v>5000</v>
      </c>
      <c r="I164" s="2">
        <v>5000</v>
      </c>
      <c r="J164" s="7" t="s">
        <v>2207</v>
      </c>
      <c r="K164" s="2" t="s">
        <v>2365</v>
      </c>
      <c r="L164" s="2" t="s">
        <v>2366</v>
      </c>
      <c r="M164" s="2" t="s">
        <v>2367</v>
      </c>
      <c r="N164" s="2" t="s">
        <v>2368</v>
      </c>
      <c r="O164" s="2" t="s">
        <v>2369</v>
      </c>
      <c r="P164" s="2" t="s">
        <v>223</v>
      </c>
    </row>
    <row r="165" spans="1:16" ht="24.75" customHeight="1">
      <c r="A165" s="2" t="s">
        <v>1665</v>
      </c>
      <c r="B165" s="2" t="s">
        <v>1666</v>
      </c>
      <c r="C165" s="2" t="s">
        <v>2380</v>
      </c>
      <c r="D165" s="2" t="s">
        <v>2381</v>
      </c>
      <c r="E165" s="2" t="s">
        <v>1593</v>
      </c>
      <c r="F165" s="2">
        <v>1</v>
      </c>
      <c r="G165" s="2" t="s">
        <v>1603</v>
      </c>
      <c r="H165" s="2">
        <v>3000</v>
      </c>
      <c r="I165" s="2">
        <v>3000</v>
      </c>
      <c r="J165" s="7" t="s">
        <v>2207</v>
      </c>
      <c r="K165" s="2" t="s">
        <v>2382</v>
      </c>
      <c r="L165" s="2" t="s">
        <v>2383</v>
      </c>
      <c r="M165" s="2" t="s">
        <v>2367</v>
      </c>
      <c r="N165" s="2" t="s">
        <v>2368</v>
      </c>
      <c r="O165" s="2" t="s">
        <v>2369</v>
      </c>
      <c r="P165" s="2" t="s">
        <v>223</v>
      </c>
    </row>
    <row r="166" spans="1:16" ht="24.75" customHeight="1">
      <c r="A166" s="2" t="s">
        <v>1665</v>
      </c>
      <c r="B166" s="2" t="s">
        <v>1666</v>
      </c>
      <c r="C166" s="2" t="s">
        <v>2384</v>
      </c>
      <c r="D166" s="2" t="s">
        <v>2385</v>
      </c>
      <c r="E166" s="2" t="s">
        <v>1776</v>
      </c>
      <c r="F166" s="2">
        <v>1</v>
      </c>
      <c r="G166" s="2" t="s">
        <v>1603</v>
      </c>
      <c r="H166" s="2">
        <v>70000</v>
      </c>
      <c r="I166" s="2">
        <v>70000</v>
      </c>
      <c r="J166" s="7" t="s">
        <v>2207</v>
      </c>
      <c r="K166" s="2" t="s">
        <v>2386</v>
      </c>
      <c r="L166" s="2" t="s">
        <v>2387</v>
      </c>
      <c r="M166" s="2" t="s">
        <v>2388</v>
      </c>
      <c r="N166" s="2" t="s">
        <v>2389</v>
      </c>
      <c r="O166" s="2" t="s">
        <v>2369</v>
      </c>
      <c r="P166" s="2" t="s">
        <v>223</v>
      </c>
    </row>
    <row r="167" spans="1:16" ht="24.75" customHeight="1">
      <c r="A167" s="2" t="s">
        <v>1665</v>
      </c>
      <c r="B167" s="2" t="s">
        <v>1666</v>
      </c>
      <c r="C167" s="2" t="s">
        <v>2390</v>
      </c>
      <c r="D167" s="2" t="s">
        <v>2391</v>
      </c>
      <c r="E167" s="2" t="s">
        <v>2392</v>
      </c>
      <c r="F167" s="2">
        <v>1</v>
      </c>
      <c r="G167" s="2" t="s">
        <v>1603</v>
      </c>
      <c r="H167" s="2">
        <v>55000</v>
      </c>
      <c r="I167" s="2">
        <v>55000</v>
      </c>
      <c r="J167" s="7" t="s">
        <v>2207</v>
      </c>
      <c r="K167" s="2" t="s">
        <v>2393</v>
      </c>
      <c r="L167" s="2" t="s">
        <v>2394</v>
      </c>
      <c r="M167" s="2" t="s">
        <v>2395</v>
      </c>
      <c r="N167" s="2" t="s">
        <v>2396</v>
      </c>
      <c r="O167" s="2" t="s">
        <v>2369</v>
      </c>
      <c r="P167" s="2" t="s">
        <v>223</v>
      </c>
    </row>
    <row r="168" spans="1:16" ht="24.75" customHeight="1">
      <c r="A168" s="2" t="s">
        <v>1665</v>
      </c>
      <c r="B168" s="2" t="s">
        <v>1666</v>
      </c>
      <c r="C168" s="2" t="s">
        <v>2397</v>
      </c>
      <c r="D168" s="2" t="s">
        <v>2398</v>
      </c>
      <c r="E168" s="2" t="s">
        <v>2399</v>
      </c>
      <c r="F168" s="2">
        <v>1</v>
      </c>
      <c r="G168" s="2" t="s">
        <v>1603</v>
      </c>
      <c r="H168" s="2">
        <v>10000</v>
      </c>
      <c r="I168" s="2">
        <v>10000</v>
      </c>
      <c r="J168" s="7" t="s">
        <v>2207</v>
      </c>
      <c r="K168" s="2" t="s">
        <v>2306</v>
      </c>
      <c r="L168" s="2" t="s">
        <v>2400</v>
      </c>
      <c r="M168" s="2" t="s">
        <v>2375</v>
      </c>
      <c r="N168" s="2" t="s">
        <v>2401</v>
      </c>
      <c r="O168" s="2" t="s">
        <v>2369</v>
      </c>
      <c r="P168" s="2" t="s">
        <v>223</v>
      </c>
    </row>
    <row r="169" spans="1:16" ht="24.75" customHeight="1">
      <c r="A169" s="2" t="s">
        <v>1665</v>
      </c>
      <c r="B169" s="2" t="s">
        <v>1666</v>
      </c>
      <c r="C169" s="2" t="s">
        <v>2402</v>
      </c>
      <c r="D169" s="2" t="s">
        <v>2403</v>
      </c>
      <c r="E169" s="2" t="s">
        <v>2374</v>
      </c>
      <c r="F169" s="2">
        <v>1</v>
      </c>
      <c r="G169" s="2" t="s">
        <v>1603</v>
      </c>
      <c r="H169" s="2">
        <v>13500</v>
      </c>
      <c r="I169" s="2">
        <v>13500</v>
      </c>
      <c r="J169" s="7" t="s">
        <v>2207</v>
      </c>
      <c r="K169" s="2" t="s">
        <v>2306</v>
      </c>
      <c r="L169" s="2" t="s">
        <v>2400</v>
      </c>
      <c r="M169" s="2" t="s">
        <v>2367</v>
      </c>
      <c r="N169" s="2" t="s">
        <v>2368</v>
      </c>
      <c r="O169" s="2" t="s">
        <v>2369</v>
      </c>
      <c r="P169" s="2" t="s">
        <v>223</v>
      </c>
    </row>
    <row r="170" spans="1:16" ht="24.75" customHeight="1">
      <c r="A170" s="2" t="s">
        <v>1665</v>
      </c>
      <c r="B170" s="2" t="s">
        <v>1666</v>
      </c>
      <c r="C170" s="2" t="s">
        <v>2404</v>
      </c>
      <c r="D170" s="2" t="s">
        <v>2405</v>
      </c>
      <c r="E170" s="2" t="s">
        <v>1593</v>
      </c>
      <c r="F170" s="2">
        <v>1</v>
      </c>
      <c r="G170" s="2" t="s">
        <v>1603</v>
      </c>
      <c r="H170" s="2">
        <v>99000</v>
      </c>
      <c r="I170" s="2">
        <v>99000</v>
      </c>
      <c r="J170" s="7" t="s">
        <v>2207</v>
      </c>
      <c r="K170" s="2" t="s">
        <v>2406</v>
      </c>
      <c r="L170" s="2" t="s">
        <v>2407</v>
      </c>
      <c r="M170" s="2" t="s">
        <v>2408</v>
      </c>
      <c r="N170" s="2" t="s">
        <v>2409</v>
      </c>
      <c r="O170" s="2" t="s">
        <v>2369</v>
      </c>
      <c r="P170" s="2" t="s">
        <v>223</v>
      </c>
    </row>
    <row r="171" spans="1:16" ht="24.75" customHeight="1">
      <c r="A171" s="2" t="s">
        <v>1665</v>
      </c>
      <c r="B171" s="2" t="s">
        <v>1666</v>
      </c>
      <c r="C171" s="2" t="s">
        <v>2397</v>
      </c>
      <c r="D171" s="2" t="s">
        <v>2398</v>
      </c>
      <c r="E171" s="2" t="s">
        <v>2399</v>
      </c>
      <c r="F171" s="2">
        <v>1</v>
      </c>
      <c r="G171" s="2" t="s">
        <v>1603</v>
      </c>
      <c r="H171" s="2">
        <v>10000</v>
      </c>
      <c r="I171" s="2">
        <v>10000</v>
      </c>
      <c r="J171" s="7" t="s">
        <v>2207</v>
      </c>
      <c r="K171" s="2" t="s">
        <v>2410</v>
      </c>
      <c r="L171" s="2" t="s">
        <v>2411</v>
      </c>
      <c r="M171" s="2" t="s">
        <v>2375</v>
      </c>
      <c r="N171" s="2" t="s">
        <v>2401</v>
      </c>
      <c r="O171" s="2" t="s">
        <v>2369</v>
      </c>
      <c r="P171" s="2" t="s">
        <v>223</v>
      </c>
    </row>
    <row r="172" spans="1:16" ht="24.75" customHeight="1">
      <c r="A172" s="2" t="s">
        <v>1665</v>
      </c>
      <c r="B172" s="2" t="s">
        <v>1666</v>
      </c>
      <c r="C172" s="2" t="s">
        <v>2412</v>
      </c>
      <c r="D172" s="2" t="s">
        <v>2413</v>
      </c>
      <c r="E172" s="2" t="s">
        <v>1593</v>
      </c>
      <c r="F172" s="2">
        <v>1</v>
      </c>
      <c r="G172" s="2" t="s">
        <v>1603</v>
      </c>
      <c r="H172" s="2">
        <v>1600</v>
      </c>
      <c r="I172" s="2">
        <v>1600</v>
      </c>
      <c r="J172" s="7" t="s">
        <v>2207</v>
      </c>
      <c r="K172" s="2" t="s">
        <v>2410</v>
      </c>
      <c r="L172" s="2" t="s">
        <v>2411</v>
      </c>
      <c r="M172" s="2" t="s">
        <v>2367</v>
      </c>
      <c r="N172" s="2" t="s">
        <v>2368</v>
      </c>
      <c r="O172" s="2" t="s">
        <v>2369</v>
      </c>
      <c r="P172" s="2" t="s">
        <v>223</v>
      </c>
    </row>
    <row r="173" spans="1:16" ht="24.75" customHeight="1">
      <c r="A173" s="2" t="s">
        <v>1665</v>
      </c>
      <c r="B173" s="2" t="s">
        <v>1666</v>
      </c>
      <c r="C173" s="2" t="s">
        <v>2402</v>
      </c>
      <c r="D173" s="2" t="s">
        <v>2403</v>
      </c>
      <c r="E173" s="2" t="s">
        <v>2374</v>
      </c>
      <c r="F173" s="2">
        <v>1</v>
      </c>
      <c r="G173" s="2" t="s">
        <v>1603</v>
      </c>
      <c r="H173" s="2">
        <v>13500</v>
      </c>
      <c r="I173" s="2">
        <v>13500</v>
      </c>
      <c r="J173" s="7" t="s">
        <v>2207</v>
      </c>
      <c r="K173" s="2" t="s">
        <v>2410</v>
      </c>
      <c r="L173" s="2" t="s">
        <v>2411</v>
      </c>
      <c r="M173" s="2" t="s">
        <v>2367</v>
      </c>
      <c r="N173" s="2" t="s">
        <v>2368</v>
      </c>
      <c r="O173" s="2" t="s">
        <v>2369</v>
      </c>
      <c r="P173" s="2" t="s">
        <v>223</v>
      </c>
    </row>
    <row r="174" spans="1:16" ht="24.75" customHeight="1">
      <c r="A174" s="2" t="s">
        <v>1589</v>
      </c>
      <c r="B174" s="2" t="s">
        <v>1590</v>
      </c>
      <c r="C174" s="2" t="s">
        <v>2414</v>
      </c>
      <c r="D174" s="2" t="s">
        <v>2415</v>
      </c>
      <c r="E174" s="2" t="s">
        <v>1593</v>
      </c>
      <c r="F174" s="2">
        <v>1</v>
      </c>
      <c r="G174" s="2" t="s">
        <v>1603</v>
      </c>
      <c r="H174" s="2">
        <v>3000</v>
      </c>
      <c r="I174" s="2">
        <v>3000</v>
      </c>
      <c r="J174" s="7" t="s">
        <v>2207</v>
      </c>
      <c r="K174" s="2" t="s">
        <v>2416</v>
      </c>
      <c r="L174" s="2" t="s">
        <v>2417</v>
      </c>
      <c r="M174" s="2" t="s">
        <v>2367</v>
      </c>
      <c r="N174" s="2" t="s">
        <v>2368</v>
      </c>
      <c r="O174" s="2" t="s">
        <v>2369</v>
      </c>
      <c r="P174" s="2" t="s">
        <v>223</v>
      </c>
    </row>
    <row r="175" spans="1:16" ht="24.75" customHeight="1">
      <c r="A175" s="2" t="s">
        <v>1617</v>
      </c>
      <c r="B175" s="2" t="s">
        <v>1618</v>
      </c>
      <c r="C175" s="2" t="s">
        <v>1847</v>
      </c>
      <c r="D175" s="2" t="s">
        <v>2418</v>
      </c>
      <c r="E175" s="2" t="s">
        <v>1593</v>
      </c>
      <c r="F175" s="2">
        <v>1</v>
      </c>
      <c r="G175" s="2" t="s">
        <v>1603</v>
      </c>
      <c r="H175" s="2">
        <v>5000</v>
      </c>
      <c r="I175" s="2">
        <v>5000</v>
      </c>
      <c r="J175" s="7" t="s">
        <v>2207</v>
      </c>
      <c r="K175" s="2" t="s">
        <v>2416</v>
      </c>
      <c r="L175" s="2" t="s">
        <v>2417</v>
      </c>
      <c r="M175" s="2" t="s">
        <v>2367</v>
      </c>
      <c r="N175" s="2" t="s">
        <v>2368</v>
      </c>
      <c r="O175" s="2" t="s">
        <v>2369</v>
      </c>
      <c r="P175" s="2" t="s">
        <v>223</v>
      </c>
    </row>
    <row r="176" spans="1:16" ht="24.75" customHeight="1">
      <c r="A176" s="2" t="s">
        <v>1665</v>
      </c>
      <c r="B176" s="2" t="s">
        <v>1666</v>
      </c>
      <c r="C176" s="2" t="s">
        <v>2419</v>
      </c>
      <c r="D176" s="2" t="s">
        <v>2420</v>
      </c>
      <c r="E176" s="2" t="s">
        <v>1776</v>
      </c>
      <c r="F176" s="2">
        <v>1</v>
      </c>
      <c r="G176" s="2" t="s">
        <v>1603</v>
      </c>
      <c r="H176" s="2">
        <v>19000</v>
      </c>
      <c r="I176" s="2">
        <v>19000</v>
      </c>
      <c r="J176" s="7" t="s">
        <v>2207</v>
      </c>
      <c r="K176" s="2" t="s">
        <v>2416</v>
      </c>
      <c r="L176" s="2" t="s">
        <v>2417</v>
      </c>
      <c r="M176" s="2" t="s">
        <v>2367</v>
      </c>
      <c r="N176" s="2" t="s">
        <v>2368</v>
      </c>
      <c r="O176" s="2" t="s">
        <v>2369</v>
      </c>
      <c r="P176" s="2" t="s">
        <v>223</v>
      </c>
    </row>
    <row r="177" spans="1:16" ht="24.75" customHeight="1">
      <c r="A177" s="2" t="s">
        <v>1665</v>
      </c>
      <c r="B177" s="2" t="s">
        <v>1666</v>
      </c>
      <c r="C177" s="2" t="s">
        <v>2421</v>
      </c>
      <c r="D177" s="2" t="s">
        <v>2422</v>
      </c>
      <c r="E177" s="2" t="s">
        <v>1593</v>
      </c>
      <c r="F177" s="2">
        <v>1</v>
      </c>
      <c r="G177" s="2" t="s">
        <v>1603</v>
      </c>
      <c r="H177" s="2">
        <v>18000</v>
      </c>
      <c r="I177" s="2">
        <v>18000</v>
      </c>
      <c r="J177" s="7" t="s">
        <v>2207</v>
      </c>
      <c r="K177" s="2" t="s">
        <v>2423</v>
      </c>
      <c r="L177" s="2">
        <v>15958100864</v>
      </c>
      <c r="M177" s="2" t="s">
        <v>2424</v>
      </c>
      <c r="N177" s="2" t="s">
        <v>2425</v>
      </c>
      <c r="O177" s="2" t="s">
        <v>2426</v>
      </c>
      <c r="P177" s="2" t="s">
        <v>223</v>
      </c>
    </row>
    <row r="178" spans="1:16" ht="24.75" customHeight="1">
      <c r="A178" s="2" t="s">
        <v>1617</v>
      </c>
      <c r="B178" s="2" t="s">
        <v>1618</v>
      </c>
      <c r="C178" s="2" t="s">
        <v>2427</v>
      </c>
      <c r="D178" s="2" t="s">
        <v>2305</v>
      </c>
      <c r="E178" s="2" t="s">
        <v>1593</v>
      </c>
      <c r="F178" s="2">
        <v>1</v>
      </c>
      <c r="G178" s="2" t="s">
        <v>1603</v>
      </c>
      <c r="H178" s="2">
        <v>5000</v>
      </c>
      <c r="I178" s="2">
        <v>5000</v>
      </c>
      <c r="J178" s="7" t="s">
        <v>2207</v>
      </c>
      <c r="K178" s="2" t="s">
        <v>2423</v>
      </c>
      <c r="L178" s="2">
        <v>15958100864</v>
      </c>
      <c r="M178" s="2" t="s">
        <v>2424</v>
      </c>
      <c r="N178" s="2" t="s">
        <v>2425</v>
      </c>
      <c r="O178" s="2" t="s">
        <v>2428</v>
      </c>
      <c r="P178" s="2" t="s">
        <v>223</v>
      </c>
    </row>
    <row r="179" spans="1:16" ht="24.75" customHeight="1">
      <c r="A179" s="2" t="s">
        <v>1599</v>
      </c>
      <c r="B179" s="2" t="s">
        <v>1600</v>
      </c>
      <c r="C179" s="2" t="s">
        <v>1608</v>
      </c>
      <c r="D179" s="2" t="s">
        <v>2429</v>
      </c>
      <c r="E179" s="2" t="s">
        <v>1593</v>
      </c>
      <c r="F179" s="2">
        <v>1</v>
      </c>
      <c r="G179" s="2" t="s">
        <v>1603</v>
      </c>
      <c r="H179" s="2">
        <v>7000</v>
      </c>
      <c r="I179" s="2">
        <v>7000</v>
      </c>
      <c r="J179" s="7" t="s">
        <v>2207</v>
      </c>
      <c r="K179" s="2" t="s">
        <v>2423</v>
      </c>
      <c r="L179" s="2">
        <v>15958100864</v>
      </c>
      <c r="M179" s="2" t="s">
        <v>2424</v>
      </c>
      <c r="N179" s="2" t="s">
        <v>2425</v>
      </c>
      <c r="O179" s="2" t="s">
        <v>2428</v>
      </c>
      <c r="P179" s="2" t="s">
        <v>223</v>
      </c>
    </row>
    <row r="180" spans="1:16" ht="24.75" customHeight="1">
      <c r="A180" s="2" t="s">
        <v>1589</v>
      </c>
      <c r="B180" s="2" t="s">
        <v>1590</v>
      </c>
      <c r="C180" s="2" t="s">
        <v>1590</v>
      </c>
      <c r="D180" s="2" t="s">
        <v>2430</v>
      </c>
      <c r="E180" s="2" t="s">
        <v>1593</v>
      </c>
      <c r="F180" s="2">
        <v>1</v>
      </c>
      <c r="G180" s="2" t="s">
        <v>1603</v>
      </c>
      <c r="H180" s="2">
        <v>3500</v>
      </c>
      <c r="I180" s="2">
        <v>3500</v>
      </c>
      <c r="J180" s="7" t="s">
        <v>2207</v>
      </c>
      <c r="K180" s="2" t="s">
        <v>2423</v>
      </c>
      <c r="L180" s="2">
        <v>15958100864</v>
      </c>
      <c r="M180" s="2" t="s">
        <v>2424</v>
      </c>
      <c r="N180" s="2" t="s">
        <v>2425</v>
      </c>
      <c r="O180" s="2" t="s">
        <v>2431</v>
      </c>
      <c r="P180" s="2" t="s">
        <v>223</v>
      </c>
    </row>
    <row r="181" spans="1:16" ht="24.75" customHeight="1">
      <c r="A181" s="2" t="s">
        <v>1665</v>
      </c>
      <c r="B181" s="2" t="s">
        <v>1666</v>
      </c>
      <c r="C181" s="2" t="s">
        <v>2432</v>
      </c>
      <c r="D181" s="2" t="s">
        <v>2433</v>
      </c>
      <c r="E181" s="2" t="s">
        <v>1593</v>
      </c>
      <c r="F181" s="2">
        <v>1</v>
      </c>
      <c r="G181" s="2" t="s">
        <v>1668</v>
      </c>
      <c r="H181" s="2">
        <v>260000</v>
      </c>
      <c r="I181" s="2">
        <v>260000</v>
      </c>
      <c r="J181" s="7" t="s">
        <v>2207</v>
      </c>
      <c r="K181" s="7" t="s">
        <v>2434</v>
      </c>
      <c r="L181" s="2" t="s">
        <v>2435</v>
      </c>
      <c r="M181" s="2" t="s">
        <v>2436</v>
      </c>
      <c r="N181" s="2" t="s">
        <v>2437</v>
      </c>
      <c r="O181" s="2" t="s">
        <v>2438</v>
      </c>
      <c r="P181" s="2" t="s">
        <v>223</v>
      </c>
    </row>
    <row r="182" spans="1:16" ht="24.75" customHeight="1">
      <c r="A182" s="2" t="s">
        <v>1665</v>
      </c>
      <c r="B182" s="2" t="s">
        <v>1666</v>
      </c>
      <c r="C182" s="2" t="s">
        <v>2439</v>
      </c>
      <c r="D182" s="2" t="s">
        <v>2440</v>
      </c>
      <c r="E182" s="2" t="s">
        <v>1776</v>
      </c>
      <c r="F182" s="2">
        <v>1</v>
      </c>
      <c r="G182" s="2" t="s">
        <v>1668</v>
      </c>
      <c r="H182" s="2">
        <v>400000</v>
      </c>
      <c r="I182" s="2">
        <v>400000</v>
      </c>
      <c r="J182" s="7" t="s">
        <v>2207</v>
      </c>
      <c r="K182" s="7" t="s">
        <v>2441</v>
      </c>
      <c r="L182" s="2" t="s">
        <v>2442</v>
      </c>
      <c r="M182" s="2" t="s">
        <v>2443</v>
      </c>
      <c r="N182" s="2" t="s">
        <v>2444</v>
      </c>
      <c r="O182" s="2" t="s">
        <v>2445</v>
      </c>
      <c r="P182" s="2" t="s">
        <v>223</v>
      </c>
    </row>
    <row r="183" spans="1:16" ht="24.75" customHeight="1">
      <c r="A183" s="2" t="s">
        <v>1665</v>
      </c>
      <c r="B183" s="2" t="s">
        <v>1666</v>
      </c>
      <c r="C183" s="2" t="s">
        <v>2446</v>
      </c>
      <c r="D183" s="2" t="s">
        <v>2447</v>
      </c>
      <c r="E183" s="2" t="s">
        <v>1776</v>
      </c>
      <c r="F183" s="2">
        <v>1</v>
      </c>
      <c r="G183" s="2" t="s">
        <v>1603</v>
      </c>
      <c r="H183" s="2">
        <v>390000</v>
      </c>
      <c r="I183" s="2">
        <v>390000</v>
      </c>
      <c r="J183" s="7" t="s">
        <v>2207</v>
      </c>
      <c r="K183" s="2" t="s">
        <v>2448</v>
      </c>
      <c r="L183" s="2" t="s">
        <v>2449</v>
      </c>
      <c r="M183" s="2" t="s">
        <v>2450</v>
      </c>
      <c r="N183" s="2" t="s">
        <v>2451</v>
      </c>
      <c r="O183" s="2" t="s">
        <v>2369</v>
      </c>
      <c r="P183" s="2" t="s">
        <v>51</v>
      </c>
    </row>
    <row r="184" spans="1:16" ht="24.75" customHeight="1">
      <c r="A184" s="2" t="s">
        <v>1665</v>
      </c>
      <c r="B184" s="2" t="s">
        <v>1666</v>
      </c>
      <c r="C184" s="2" t="s">
        <v>2452</v>
      </c>
      <c r="D184" s="2" t="s">
        <v>2453</v>
      </c>
      <c r="E184" s="2" t="s">
        <v>1776</v>
      </c>
      <c r="F184" s="2">
        <v>1</v>
      </c>
      <c r="G184" s="2" t="s">
        <v>1603</v>
      </c>
      <c r="H184" s="2">
        <v>21500</v>
      </c>
      <c r="I184" s="2">
        <v>21500</v>
      </c>
      <c r="J184" s="7" t="s">
        <v>2207</v>
      </c>
      <c r="K184" s="2" t="s">
        <v>2448</v>
      </c>
      <c r="L184" s="2" t="s">
        <v>2449</v>
      </c>
      <c r="M184" s="2" t="s">
        <v>2450</v>
      </c>
      <c r="N184" s="2" t="s">
        <v>2451</v>
      </c>
      <c r="O184" s="2" t="s">
        <v>2369</v>
      </c>
      <c r="P184" s="2" t="s">
        <v>223</v>
      </c>
    </row>
    <row r="185" spans="1:16" ht="24.75" customHeight="1">
      <c r="A185" s="2" t="s">
        <v>1665</v>
      </c>
      <c r="B185" s="2" t="s">
        <v>1666</v>
      </c>
      <c r="C185" s="2" t="s">
        <v>2454</v>
      </c>
      <c r="D185" s="2" t="s">
        <v>2455</v>
      </c>
      <c r="E185" s="2" t="s">
        <v>1776</v>
      </c>
      <c r="F185" s="2">
        <v>1</v>
      </c>
      <c r="G185" s="2" t="s">
        <v>1603</v>
      </c>
      <c r="H185" s="2">
        <v>45000</v>
      </c>
      <c r="I185" s="2">
        <v>45000</v>
      </c>
      <c r="J185" s="7" t="s">
        <v>2207</v>
      </c>
      <c r="K185" s="2" t="s">
        <v>2448</v>
      </c>
      <c r="L185" s="2" t="s">
        <v>2449</v>
      </c>
      <c r="M185" s="2" t="s">
        <v>2450</v>
      </c>
      <c r="N185" s="2" t="s">
        <v>2451</v>
      </c>
      <c r="O185" s="2" t="s">
        <v>2369</v>
      </c>
      <c r="P185" s="2" t="s">
        <v>223</v>
      </c>
    </row>
    <row r="186" spans="1:16" ht="24.75" customHeight="1">
      <c r="A186" s="2" t="s">
        <v>1665</v>
      </c>
      <c r="B186" s="2" t="s">
        <v>1666</v>
      </c>
      <c r="C186" s="2" t="s">
        <v>2456</v>
      </c>
      <c r="D186" s="2" t="s">
        <v>2457</v>
      </c>
      <c r="E186" s="2" t="s">
        <v>1776</v>
      </c>
      <c r="F186" s="2">
        <v>1</v>
      </c>
      <c r="G186" s="2" t="s">
        <v>1603</v>
      </c>
      <c r="H186" s="2">
        <v>29500</v>
      </c>
      <c r="I186" s="2">
        <v>29500</v>
      </c>
      <c r="J186" s="7" t="s">
        <v>2207</v>
      </c>
      <c r="K186" s="2" t="s">
        <v>2448</v>
      </c>
      <c r="L186" s="2" t="s">
        <v>2449</v>
      </c>
      <c r="M186" s="2" t="s">
        <v>2450</v>
      </c>
      <c r="N186" s="2" t="s">
        <v>2451</v>
      </c>
      <c r="O186" s="2" t="s">
        <v>2369</v>
      </c>
      <c r="P186" s="2" t="s">
        <v>223</v>
      </c>
    </row>
    <row r="187" spans="1:16" ht="24.75" customHeight="1">
      <c r="A187" s="2" t="s">
        <v>1665</v>
      </c>
      <c r="B187" s="2" t="s">
        <v>1666</v>
      </c>
      <c r="C187" s="2" t="s">
        <v>2458</v>
      </c>
      <c r="D187" s="2" t="s">
        <v>2459</v>
      </c>
      <c r="E187" s="2" t="s">
        <v>1776</v>
      </c>
      <c r="F187" s="2">
        <v>1</v>
      </c>
      <c r="G187" s="2" t="s">
        <v>1668</v>
      </c>
      <c r="H187" s="2">
        <v>19000</v>
      </c>
      <c r="I187" s="2">
        <v>19000</v>
      </c>
      <c r="J187" s="7" t="s">
        <v>2207</v>
      </c>
      <c r="K187" s="2" t="s">
        <v>2448</v>
      </c>
      <c r="L187" s="2" t="s">
        <v>2449</v>
      </c>
      <c r="M187" s="2" t="s">
        <v>2450</v>
      </c>
      <c r="N187" s="2" t="s">
        <v>2451</v>
      </c>
      <c r="O187" s="2" t="s">
        <v>2369</v>
      </c>
      <c r="P187" s="2" t="s">
        <v>223</v>
      </c>
    </row>
    <row r="188" spans="1:16" ht="24.75" customHeight="1">
      <c r="A188" s="2" t="s">
        <v>1665</v>
      </c>
      <c r="B188" s="2" t="s">
        <v>1666</v>
      </c>
      <c r="C188" s="2" t="s">
        <v>2460</v>
      </c>
      <c r="D188" s="2" t="s">
        <v>2461</v>
      </c>
      <c r="E188" s="2" t="s">
        <v>1593</v>
      </c>
      <c r="F188" s="2">
        <v>1</v>
      </c>
      <c r="G188" s="2" t="s">
        <v>1603</v>
      </c>
      <c r="H188" s="2">
        <v>6000</v>
      </c>
      <c r="I188" s="2">
        <v>6000</v>
      </c>
      <c r="J188" s="7" t="s">
        <v>2207</v>
      </c>
      <c r="K188" s="2" t="s">
        <v>2448</v>
      </c>
      <c r="L188" s="2" t="s">
        <v>2449</v>
      </c>
      <c r="M188" s="2" t="s">
        <v>2450</v>
      </c>
      <c r="N188" s="2" t="s">
        <v>2451</v>
      </c>
      <c r="O188" s="2" t="s">
        <v>2369</v>
      </c>
      <c r="P188" s="2" t="s">
        <v>223</v>
      </c>
    </row>
    <row r="189" spans="1:16" ht="24.75" customHeight="1">
      <c r="A189" s="2" t="s">
        <v>2462</v>
      </c>
      <c r="B189" s="2" t="s">
        <v>2463</v>
      </c>
      <c r="C189" s="2" t="s">
        <v>2464</v>
      </c>
      <c r="D189" s="2" t="s">
        <v>2465</v>
      </c>
      <c r="E189" s="2" t="s">
        <v>1593</v>
      </c>
      <c r="F189" s="2" t="s">
        <v>2466</v>
      </c>
      <c r="G189" s="2" t="s">
        <v>2467</v>
      </c>
      <c r="H189" s="2">
        <v>90000</v>
      </c>
      <c r="I189" s="2">
        <v>90000</v>
      </c>
      <c r="J189" s="7" t="s">
        <v>2468</v>
      </c>
      <c r="K189" s="2" t="s">
        <v>2469</v>
      </c>
      <c r="L189" s="2">
        <v>18658816095</v>
      </c>
      <c r="M189" s="2" t="s">
        <v>2470</v>
      </c>
      <c r="N189" s="2" t="s">
        <v>2471</v>
      </c>
      <c r="O189" s="2" t="s">
        <v>2472</v>
      </c>
      <c r="P189" s="2" t="s">
        <v>223</v>
      </c>
    </row>
    <row r="190" spans="1:16" ht="24.75" customHeight="1">
      <c r="A190" s="2" t="s">
        <v>2462</v>
      </c>
      <c r="B190" s="2" t="s">
        <v>2463</v>
      </c>
      <c r="C190" s="2" t="s">
        <v>2473</v>
      </c>
      <c r="D190" s="2" t="s">
        <v>2474</v>
      </c>
      <c r="E190" s="2" t="s">
        <v>1593</v>
      </c>
      <c r="F190" s="2">
        <v>1</v>
      </c>
      <c r="G190" s="2" t="s">
        <v>1603</v>
      </c>
      <c r="H190" s="2">
        <v>4000</v>
      </c>
      <c r="I190" s="2">
        <f aca="true" t="shared" si="0" ref="I190:I225">F190*H190</f>
        <v>4000</v>
      </c>
      <c r="J190" s="7" t="s">
        <v>2468</v>
      </c>
      <c r="K190" s="2" t="s">
        <v>2469</v>
      </c>
      <c r="L190" s="2">
        <v>18658816095</v>
      </c>
      <c r="M190" s="2" t="s">
        <v>2470</v>
      </c>
      <c r="N190" s="2" t="s">
        <v>2471</v>
      </c>
      <c r="O190" s="2" t="s">
        <v>2472</v>
      </c>
      <c r="P190" s="2" t="s">
        <v>223</v>
      </c>
    </row>
    <row r="191" spans="1:16" ht="24.75" customHeight="1">
      <c r="A191" s="2" t="s">
        <v>2462</v>
      </c>
      <c r="B191" s="2" t="s">
        <v>2463</v>
      </c>
      <c r="C191" s="2" t="s">
        <v>2475</v>
      </c>
      <c r="D191" s="2" t="s">
        <v>2476</v>
      </c>
      <c r="E191" s="2" t="s">
        <v>1593</v>
      </c>
      <c r="F191" s="2">
        <v>1</v>
      </c>
      <c r="G191" s="2" t="s">
        <v>1694</v>
      </c>
      <c r="H191" s="2">
        <v>800</v>
      </c>
      <c r="I191" s="2">
        <f t="shared" si="0"/>
        <v>800</v>
      </c>
      <c r="J191" s="7" t="s">
        <v>2468</v>
      </c>
      <c r="K191" s="2" t="s">
        <v>2469</v>
      </c>
      <c r="L191" s="2">
        <v>18658816095</v>
      </c>
      <c r="M191" s="2" t="s">
        <v>2470</v>
      </c>
      <c r="N191" s="2" t="s">
        <v>2471</v>
      </c>
      <c r="O191" s="2" t="s">
        <v>2472</v>
      </c>
      <c r="P191" s="2" t="s">
        <v>223</v>
      </c>
    </row>
    <row r="192" spans="1:16" ht="24.75" customHeight="1">
      <c r="A192" s="2" t="s">
        <v>2462</v>
      </c>
      <c r="B192" s="2" t="s">
        <v>2463</v>
      </c>
      <c r="C192" s="2" t="s">
        <v>2477</v>
      </c>
      <c r="D192" s="2" t="s">
        <v>2478</v>
      </c>
      <c r="E192" s="2" t="s">
        <v>1593</v>
      </c>
      <c r="F192" s="2">
        <v>6</v>
      </c>
      <c r="G192" s="2" t="s">
        <v>1694</v>
      </c>
      <c r="H192" s="2">
        <v>1500</v>
      </c>
      <c r="I192" s="2">
        <f t="shared" si="0"/>
        <v>9000</v>
      </c>
      <c r="J192" s="7" t="s">
        <v>2468</v>
      </c>
      <c r="K192" s="2" t="s">
        <v>2469</v>
      </c>
      <c r="L192" s="2">
        <v>18658816095</v>
      </c>
      <c r="M192" s="2" t="s">
        <v>2470</v>
      </c>
      <c r="N192" s="2" t="s">
        <v>2471</v>
      </c>
      <c r="O192" s="2" t="s">
        <v>2472</v>
      </c>
      <c r="P192" s="2" t="s">
        <v>223</v>
      </c>
    </row>
    <row r="193" spans="1:16" ht="24.75" customHeight="1">
      <c r="A193" s="2" t="s">
        <v>2462</v>
      </c>
      <c r="B193" s="2" t="s">
        <v>2463</v>
      </c>
      <c r="C193" s="2" t="s">
        <v>2479</v>
      </c>
      <c r="D193" s="2" t="s">
        <v>2480</v>
      </c>
      <c r="E193" s="2" t="s">
        <v>1593</v>
      </c>
      <c r="F193" s="2">
        <v>1</v>
      </c>
      <c r="G193" s="2" t="s">
        <v>1668</v>
      </c>
      <c r="H193" s="2">
        <v>1000</v>
      </c>
      <c r="I193" s="2">
        <f t="shared" si="0"/>
        <v>1000</v>
      </c>
      <c r="J193" s="7" t="s">
        <v>2468</v>
      </c>
      <c r="K193" s="2" t="s">
        <v>2469</v>
      </c>
      <c r="L193" s="2">
        <v>18658816095</v>
      </c>
      <c r="M193" s="2" t="s">
        <v>2470</v>
      </c>
      <c r="N193" s="2" t="s">
        <v>2471</v>
      </c>
      <c r="O193" s="2" t="s">
        <v>2472</v>
      </c>
      <c r="P193" s="2" t="s">
        <v>223</v>
      </c>
    </row>
    <row r="194" spans="1:16" ht="24.75" customHeight="1">
      <c r="A194" s="2" t="s">
        <v>2462</v>
      </c>
      <c r="B194" s="2" t="s">
        <v>2463</v>
      </c>
      <c r="C194" s="2" t="s">
        <v>2481</v>
      </c>
      <c r="D194" s="2" t="s">
        <v>1062</v>
      </c>
      <c r="E194" s="2" t="s">
        <v>1593</v>
      </c>
      <c r="F194" s="2">
        <v>1</v>
      </c>
      <c r="G194" s="2" t="s">
        <v>2467</v>
      </c>
      <c r="H194" s="2">
        <v>95700</v>
      </c>
      <c r="I194" s="2">
        <f t="shared" si="0"/>
        <v>95700</v>
      </c>
      <c r="J194" s="7" t="s">
        <v>2468</v>
      </c>
      <c r="K194" s="2" t="s">
        <v>2469</v>
      </c>
      <c r="L194" s="2">
        <v>18658816095</v>
      </c>
      <c r="M194" s="2" t="s">
        <v>2470</v>
      </c>
      <c r="N194" s="2" t="s">
        <v>2471</v>
      </c>
      <c r="O194" s="2" t="s">
        <v>2472</v>
      </c>
      <c r="P194" s="2" t="s">
        <v>223</v>
      </c>
    </row>
    <row r="195" spans="1:16" ht="24.75" customHeight="1">
      <c r="A195" s="2" t="s">
        <v>2462</v>
      </c>
      <c r="B195" s="2" t="s">
        <v>2463</v>
      </c>
      <c r="C195" s="2" t="s">
        <v>1063</v>
      </c>
      <c r="D195" s="2" t="s">
        <v>1064</v>
      </c>
      <c r="E195" s="2" t="s">
        <v>1593</v>
      </c>
      <c r="F195" s="2">
        <v>1</v>
      </c>
      <c r="G195" s="2" t="s">
        <v>1603</v>
      </c>
      <c r="H195" s="2">
        <v>6000</v>
      </c>
      <c r="I195" s="2">
        <f t="shared" si="0"/>
        <v>6000</v>
      </c>
      <c r="J195" s="7" t="s">
        <v>2468</v>
      </c>
      <c r="K195" s="2" t="s">
        <v>2469</v>
      </c>
      <c r="L195" s="2">
        <v>18658816095</v>
      </c>
      <c r="M195" s="2" t="s">
        <v>2470</v>
      </c>
      <c r="N195" s="2" t="s">
        <v>2471</v>
      </c>
      <c r="O195" s="2" t="s">
        <v>2472</v>
      </c>
      <c r="P195" s="2" t="s">
        <v>223</v>
      </c>
    </row>
    <row r="196" spans="1:16" ht="24.75" customHeight="1">
      <c r="A196" s="2" t="s">
        <v>2462</v>
      </c>
      <c r="B196" s="2" t="s">
        <v>2463</v>
      </c>
      <c r="C196" s="2" t="s">
        <v>1065</v>
      </c>
      <c r="D196" s="2" t="s">
        <v>1066</v>
      </c>
      <c r="E196" s="2" t="s">
        <v>1593</v>
      </c>
      <c r="F196" s="2">
        <v>8</v>
      </c>
      <c r="G196" s="2" t="s">
        <v>1067</v>
      </c>
      <c r="H196" s="2">
        <v>450</v>
      </c>
      <c r="I196" s="2">
        <f t="shared" si="0"/>
        <v>3600</v>
      </c>
      <c r="J196" s="7" t="s">
        <v>2468</v>
      </c>
      <c r="K196" s="2" t="s">
        <v>2469</v>
      </c>
      <c r="L196" s="2">
        <v>18658816095</v>
      </c>
      <c r="M196" s="2" t="s">
        <v>2470</v>
      </c>
      <c r="N196" s="2" t="s">
        <v>2471</v>
      </c>
      <c r="O196" s="2" t="s">
        <v>2472</v>
      </c>
      <c r="P196" s="2" t="s">
        <v>223</v>
      </c>
    </row>
    <row r="197" spans="1:16" ht="24.75" customHeight="1">
      <c r="A197" s="2" t="s">
        <v>2462</v>
      </c>
      <c r="B197" s="2" t="s">
        <v>2463</v>
      </c>
      <c r="C197" s="2" t="s">
        <v>1068</v>
      </c>
      <c r="D197" s="2" t="s">
        <v>1069</v>
      </c>
      <c r="E197" s="2" t="s">
        <v>1593</v>
      </c>
      <c r="F197" s="2">
        <v>4</v>
      </c>
      <c r="G197" s="2" t="s">
        <v>1067</v>
      </c>
      <c r="H197" s="2">
        <v>300</v>
      </c>
      <c r="I197" s="2">
        <f t="shared" si="0"/>
        <v>1200</v>
      </c>
      <c r="J197" s="7" t="s">
        <v>2468</v>
      </c>
      <c r="K197" s="2" t="s">
        <v>2469</v>
      </c>
      <c r="L197" s="2">
        <v>18658816095</v>
      </c>
      <c r="M197" s="2" t="s">
        <v>2470</v>
      </c>
      <c r="N197" s="2" t="s">
        <v>2471</v>
      </c>
      <c r="O197" s="2" t="s">
        <v>2472</v>
      </c>
      <c r="P197" s="2" t="s">
        <v>223</v>
      </c>
    </row>
    <row r="198" spans="1:16" ht="24.75" customHeight="1">
      <c r="A198" s="2" t="s">
        <v>2462</v>
      </c>
      <c r="B198" s="2" t="s">
        <v>2463</v>
      </c>
      <c r="C198" s="2" t="s">
        <v>1070</v>
      </c>
      <c r="D198" s="2" t="s">
        <v>1071</v>
      </c>
      <c r="E198" s="2" t="s">
        <v>1593</v>
      </c>
      <c r="F198" s="2">
        <v>4</v>
      </c>
      <c r="G198" s="2" t="s">
        <v>1067</v>
      </c>
      <c r="H198" s="2">
        <v>1500</v>
      </c>
      <c r="I198" s="2">
        <f t="shared" si="0"/>
        <v>6000</v>
      </c>
      <c r="J198" s="7" t="s">
        <v>2468</v>
      </c>
      <c r="K198" s="2" t="s">
        <v>2469</v>
      </c>
      <c r="L198" s="2">
        <v>18658816095</v>
      </c>
      <c r="M198" s="2" t="s">
        <v>2470</v>
      </c>
      <c r="N198" s="2" t="s">
        <v>2471</v>
      </c>
      <c r="O198" s="2" t="s">
        <v>2472</v>
      </c>
      <c r="P198" s="2" t="s">
        <v>223</v>
      </c>
    </row>
    <row r="199" spans="1:16" ht="24.75" customHeight="1">
      <c r="A199" s="2" t="s">
        <v>2462</v>
      </c>
      <c r="B199" s="2" t="s">
        <v>2463</v>
      </c>
      <c r="C199" s="2" t="s">
        <v>1072</v>
      </c>
      <c r="D199" s="2" t="s">
        <v>1073</v>
      </c>
      <c r="E199" s="2" t="s">
        <v>1593</v>
      </c>
      <c r="F199" s="2">
        <v>4</v>
      </c>
      <c r="G199" s="2" t="s">
        <v>1067</v>
      </c>
      <c r="H199" s="2">
        <v>500</v>
      </c>
      <c r="I199" s="2">
        <f t="shared" si="0"/>
        <v>2000</v>
      </c>
      <c r="J199" s="7" t="s">
        <v>2468</v>
      </c>
      <c r="K199" s="2" t="s">
        <v>2469</v>
      </c>
      <c r="L199" s="2">
        <v>18658816095</v>
      </c>
      <c r="M199" s="2" t="s">
        <v>2470</v>
      </c>
      <c r="N199" s="2" t="s">
        <v>2471</v>
      </c>
      <c r="O199" s="2" t="s">
        <v>2472</v>
      </c>
      <c r="P199" s="2" t="s">
        <v>223</v>
      </c>
    </row>
    <row r="200" spans="1:16" ht="24.75" customHeight="1">
      <c r="A200" s="2" t="s">
        <v>2462</v>
      </c>
      <c r="B200" s="2" t="s">
        <v>2463</v>
      </c>
      <c r="C200" s="2" t="s">
        <v>1074</v>
      </c>
      <c r="D200" s="2" t="s">
        <v>1075</v>
      </c>
      <c r="E200" s="2" t="s">
        <v>1593</v>
      </c>
      <c r="F200" s="2">
        <v>1</v>
      </c>
      <c r="G200" s="2" t="s">
        <v>2467</v>
      </c>
      <c r="H200" s="2">
        <v>120000</v>
      </c>
      <c r="I200" s="2">
        <f t="shared" si="0"/>
        <v>120000</v>
      </c>
      <c r="J200" s="7" t="s">
        <v>2468</v>
      </c>
      <c r="K200" s="2" t="s">
        <v>2469</v>
      </c>
      <c r="L200" s="2">
        <v>18658816095</v>
      </c>
      <c r="M200" s="2" t="s">
        <v>2470</v>
      </c>
      <c r="N200" s="2" t="s">
        <v>2471</v>
      </c>
      <c r="O200" s="2" t="s">
        <v>2472</v>
      </c>
      <c r="P200" s="2" t="s">
        <v>223</v>
      </c>
    </row>
    <row r="201" spans="1:16" ht="24.75" customHeight="1">
      <c r="A201" s="2" t="s">
        <v>2462</v>
      </c>
      <c r="B201" s="2" t="s">
        <v>2463</v>
      </c>
      <c r="C201" s="2" t="s">
        <v>1076</v>
      </c>
      <c r="D201" s="2" t="s">
        <v>1064</v>
      </c>
      <c r="E201" s="2" t="s">
        <v>1593</v>
      </c>
      <c r="F201" s="2">
        <v>3</v>
      </c>
      <c r="G201" s="2" t="s">
        <v>1603</v>
      </c>
      <c r="H201" s="2">
        <v>6000</v>
      </c>
      <c r="I201" s="2">
        <f t="shared" si="0"/>
        <v>18000</v>
      </c>
      <c r="J201" s="7" t="s">
        <v>2468</v>
      </c>
      <c r="K201" s="2" t="s">
        <v>2469</v>
      </c>
      <c r="L201" s="2">
        <v>18658816095</v>
      </c>
      <c r="M201" s="2" t="s">
        <v>2470</v>
      </c>
      <c r="N201" s="2" t="s">
        <v>2471</v>
      </c>
      <c r="O201" s="2" t="s">
        <v>2472</v>
      </c>
      <c r="P201" s="2" t="s">
        <v>223</v>
      </c>
    </row>
    <row r="202" spans="1:16" ht="24.75" customHeight="1">
      <c r="A202" s="2" t="s">
        <v>2462</v>
      </c>
      <c r="B202" s="2" t="s">
        <v>2463</v>
      </c>
      <c r="C202" s="2" t="s">
        <v>1077</v>
      </c>
      <c r="D202" s="2" t="s">
        <v>1078</v>
      </c>
      <c r="E202" s="2" t="s">
        <v>1593</v>
      </c>
      <c r="F202" s="2">
        <v>4</v>
      </c>
      <c r="G202" s="2" t="s">
        <v>1067</v>
      </c>
      <c r="H202" s="2">
        <v>900</v>
      </c>
      <c r="I202" s="2">
        <f t="shared" si="0"/>
        <v>3600</v>
      </c>
      <c r="J202" s="7" t="s">
        <v>2468</v>
      </c>
      <c r="K202" s="2" t="s">
        <v>2469</v>
      </c>
      <c r="L202" s="2">
        <v>18658816095</v>
      </c>
      <c r="M202" s="2" t="s">
        <v>2470</v>
      </c>
      <c r="N202" s="2" t="s">
        <v>2471</v>
      </c>
      <c r="O202" s="2" t="s">
        <v>2472</v>
      </c>
      <c r="P202" s="2" t="s">
        <v>223</v>
      </c>
    </row>
    <row r="203" spans="1:16" ht="24.75" customHeight="1">
      <c r="A203" s="2" t="s">
        <v>2462</v>
      </c>
      <c r="B203" s="2" t="s">
        <v>2463</v>
      </c>
      <c r="C203" s="2" t="s">
        <v>1079</v>
      </c>
      <c r="D203" s="2" t="s">
        <v>1080</v>
      </c>
      <c r="E203" s="2" t="s">
        <v>1593</v>
      </c>
      <c r="F203" s="2">
        <v>14</v>
      </c>
      <c r="G203" s="2" t="s">
        <v>1067</v>
      </c>
      <c r="H203" s="2">
        <v>800</v>
      </c>
      <c r="I203" s="2">
        <f t="shared" si="0"/>
        <v>11200</v>
      </c>
      <c r="J203" s="7" t="s">
        <v>2468</v>
      </c>
      <c r="K203" s="2" t="s">
        <v>2469</v>
      </c>
      <c r="L203" s="2" t="s">
        <v>1081</v>
      </c>
      <c r="M203" s="2" t="s">
        <v>2470</v>
      </c>
      <c r="N203" s="2" t="s">
        <v>2471</v>
      </c>
      <c r="O203" s="2" t="s">
        <v>1082</v>
      </c>
      <c r="P203" s="2" t="s">
        <v>223</v>
      </c>
    </row>
    <row r="204" spans="1:16" ht="24.75" customHeight="1">
      <c r="A204" s="2" t="s">
        <v>2462</v>
      </c>
      <c r="B204" s="2" t="s">
        <v>2463</v>
      </c>
      <c r="C204" s="2" t="s">
        <v>1083</v>
      </c>
      <c r="D204" s="2" t="s">
        <v>1084</v>
      </c>
      <c r="E204" s="2" t="s">
        <v>1593</v>
      </c>
      <c r="F204" s="2">
        <v>6.6</v>
      </c>
      <c r="G204" s="2" t="s">
        <v>1067</v>
      </c>
      <c r="H204" s="2">
        <v>800</v>
      </c>
      <c r="I204" s="2">
        <f t="shared" si="0"/>
        <v>5280</v>
      </c>
      <c r="J204" s="7" t="s">
        <v>2468</v>
      </c>
      <c r="K204" s="2" t="s">
        <v>2469</v>
      </c>
      <c r="L204" s="2">
        <v>18658816095</v>
      </c>
      <c r="M204" s="2" t="s">
        <v>2470</v>
      </c>
      <c r="N204" s="2" t="s">
        <v>2471</v>
      </c>
      <c r="O204" s="2" t="s">
        <v>1082</v>
      </c>
      <c r="P204" s="2" t="s">
        <v>223</v>
      </c>
    </row>
    <row r="205" spans="1:16" ht="24.75" customHeight="1">
      <c r="A205" s="2" t="s">
        <v>2462</v>
      </c>
      <c r="B205" s="2" t="s">
        <v>2463</v>
      </c>
      <c r="C205" s="2" t="s">
        <v>1085</v>
      </c>
      <c r="D205" s="2" t="s">
        <v>1086</v>
      </c>
      <c r="E205" s="2" t="s">
        <v>1593</v>
      </c>
      <c r="F205" s="2">
        <v>1</v>
      </c>
      <c r="G205" s="2" t="s">
        <v>1668</v>
      </c>
      <c r="H205" s="2">
        <v>10000</v>
      </c>
      <c r="I205" s="2">
        <f t="shared" si="0"/>
        <v>10000</v>
      </c>
      <c r="J205" s="7" t="s">
        <v>2468</v>
      </c>
      <c r="K205" s="2" t="s">
        <v>2469</v>
      </c>
      <c r="L205" s="2">
        <v>18658816095</v>
      </c>
      <c r="M205" s="2" t="s">
        <v>2470</v>
      </c>
      <c r="N205" s="2" t="s">
        <v>2471</v>
      </c>
      <c r="O205" s="2" t="s">
        <v>1082</v>
      </c>
      <c r="P205" s="2" t="s">
        <v>223</v>
      </c>
    </row>
    <row r="206" spans="1:16" ht="24.75" customHeight="1">
      <c r="A206" s="2" t="s">
        <v>2462</v>
      </c>
      <c r="B206" s="2" t="s">
        <v>2463</v>
      </c>
      <c r="C206" s="2" t="s">
        <v>1087</v>
      </c>
      <c r="D206" s="2" t="s">
        <v>1088</v>
      </c>
      <c r="E206" s="2" t="s">
        <v>1593</v>
      </c>
      <c r="F206" s="2">
        <v>1</v>
      </c>
      <c r="G206" s="2" t="s">
        <v>1668</v>
      </c>
      <c r="H206" s="2">
        <v>2000</v>
      </c>
      <c r="I206" s="2">
        <f t="shared" si="0"/>
        <v>2000</v>
      </c>
      <c r="J206" s="7" t="s">
        <v>2468</v>
      </c>
      <c r="K206" s="2" t="s">
        <v>2469</v>
      </c>
      <c r="L206" s="2">
        <v>18658816095</v>
      </c>
      <c r="M206" s="2" t="s">
        <v>2470</v>
      </c>
      <c r="N206" s="2" t="s">
        <v>2471</v>
      </c>
      <c r="O206" s="2" t="s">
        <v>1082</v>
      </c>
      <c r="P206" s="2" t="s">
        <v>223</v>
      </c>
    </row>
    <row r="207" spans="1:16" ht="24.75" customHeight="1">
      <c r="A207" s="2" t="s">
        <v>1089</v>
      </c>
      <c r="B207" s="2" t="s">
        <v>1090</v>
      </c>
      <c r="C207" s="2" t="s">
        <v>1091</v>
      </c>
      <c r="D207" s="2" t="s">
        <v>1092</v>
      </c>
      <c r="E207" s="2" t="s">
        <v>1593</v>
      </c>
      <c r="F207" s="2">
        <v>2</v>
      </c>
      <c r="G207" s="2" t="s">
        <v>1603</v>
      </c>
      <c r="H207" s="2">
        <v>3000</v>
      </c>
      <c r="I207" s="2">
        <f t="shared" si="0"/>
        <v>6000</v>
      </c>
      <c r="J207" s="7" t="s">
        <v>2468</v>
      </c>
      <c r="K207" s="2" t="s">
        <v>2469</v>
      </c>
      <c r="L207" s="2">
        <v>18658816095</v>
      </c>
      <c r="M207" s="2" t="s">
        <v>2470</v>
      </c>
      <c r="N207" s="2" t="s">
        <v>2471</v>
      </c>
      <c r="O207" s="2" t="s">
        <v>1093</v>
      </c>
      <c r="P207" s="2" t="s">
        <v>223</v>
      </c>
    </row>
    <row r="208" spans="1:16" ht="24.75" customHeight="1">
      <c r="A208" s="2" t="s">
        <v>2462</v>
      </c>
      <c r="B208" s="2" t="s">
        <v>2463</v>
      </c>
      <c r="C208" s="2" t="s">
        <v>1094</v>
      </c>
      <c r="D208" s="2" t="s">
        <v>1095</v>
      </c>
      <c r="E208" s="2" t="s">
        <v>1593</v>
      </c>
      <c r="F208" s="2">
        <v>1</v>
      </c>
      <c r="G208" s="2" t="s">
        <v>1668</v>
      </c>
      <c r="H208" s="2">
        <v>1000</v>
      </c>
      <c r="I208" s="2">
        <f t="shared" si="0"/>
        <v>1000</v>
      </c>
      <c r="J208" s="7" t="s">
        <v>2468</v>
      </c>
      <c r="K208" s="2" t="s">
        <v>2469</v>
      </c>
      <c r="L208" s="2">
        <v>18658816095</v>
      </c>
      <c r="M208" s="2" t="s">
        <v>2470</v>
      </c>
      <c r="N208" s="2" t="s">
        <v>2471</v>
      </c>
      <c r="O208" s="2" t="s">
        <v>1082</v>
      </c>
      <c r="P208" s="2" t="s">
        <v>223</v>
      </c>
    </row>
    <row r="209" spans="1:16" ht="24.75" customHeight="1">
      <c r="A209" s="2" t="s">
        <v>2462</v>
      </c>
      <c r="B209" s="2" t="s">
        <v>2463</v>
      </c>
      <c r="C209" s="2" t="s">
        <v>1096</v>
      </c>
      <c r="D209" s="2" t="s">
        <v>1097</v>
      </c>
      <c r="E209" s="2" t="s">
        <v>1593</v>
      </c>
      <c r="F209" s="2">
        <v>6</v>
      </c>
      <c r="G209" s="2" t="s">
        <v>1067</v>
      </c>
      <c r="H209" s="2">
        <v>800</v>
      </c>
      <c r="I209" s="2">
        <f t="shared" si="0"/>
        <v>4800</v>
      </c>
      <c r="J209" s="7" t="s">
        <v>2468</v>
      </c>
      <c r="K209" s="2" t="s">
        <v>2469</v>
      </c>
      <c r="L209" s="2">
        <v>18658816095</v>
      </c>
      <c r="M209" s="2" t="s">
        <v>2470</v>
      </c>
      <c r="N209" s="2" t="s">
        <v>2471</v>
      </c>
      <c r="O209" s="2" t="s">
        <v>1082</v>
      </c>
      <c r="P209" s="2" t="s">
        <v>223</v>
      </c>
    </row>
    <row r="210" spans="1:16" ht="24.75" customHeight="1">
      <c r="A210" s="2" t="s">
        <v>2462</v>
      </c>
      <c r="B210" s="2" t="s">
        <v>2463</v>
      </c>
      <c r="C210" s="2" t="s">
        <v>1098</v>
      </c>
      <c r="D210" s="2" t="s">
        <v>1099</v>
      </c>
      <c r="E210" s="2" t="s">
        <v>1593</v>
      </c>
      <c r="F210" s="2">
        <v>1</v>
      </c>
      <c r="G210" s="2" t="s">
        <v>2467</v>
      </c>
      <c r="H210" s="2">
        <v>30000</v>
      </c>
      <c r="I210" s="2">
        <f t="shared" si="0"/>
        <v>30000</v>
      </c>
      <c r="J210" s="7" t="s">
        <v>2468</v>
      </c>
      <c r="K210" s="2" t="s">
        <v>2469</v>
      </c>
      <c r="L210" s="2">
        <v>18658816095</v>
      </c>
      <c r="M210" s="2" t="s">
        <v>2470</v>
      </c>
      <c r="N210" s="2" t="s">
        <v>2471</v>
      </c>
      <c r="O210" s="2" t="s">
        <v>1082</v>
      </c>
      <c r="P210" s="2" t="s">
        <v>223</v>
      </c>
    </row>
    <row r="211" spans="1:16" ht="24.75" customHeight="1">
      <c r="A211" s="2" t="s">
        <v>2462</v>
      </c>
      <c r="B211" s="2" t="s">
        <v>2463</v>
      </c>
      <c r="C211" s="2" t="s">
        <v>1100</v>
      </c>
      <c r="D211" s="2" t="s">
        <v>1101</v>
      </c>
      <c r="E211" s="2" t="s">
        <v>1593</v>
      </c>
      <c r="F211" s="2">
        <v>2</v>
      </c>
      <c r="G211" s="2" t="s">
        <v>1694</v>
      </c>
      <c r="H211" s="2">
        <v>1000</v>
      </c>
      <c r="I211" s="2">
        <f t="shared" si="0"/>
        <v>2000</v>
      </c>
      <c r="J211" s="7" t="s">
        <v>2468</v>
      </c>
      <c r="K211" s="2" t="s">
        <v>2469</v>
      </c>
      <c r="L211" s="2">
        <v>18658816095</v>
      </c>
      <c r="M211" s="2" t="s">
        <v>2470</v>
      </c>
      <c r="N211" s="2" t="s">
        <v>2471</v>
      </c>
      <c r="O211" s="2" t="s">
        <v>1082</v>
      </c>
      <c r="P211" s="2" t="s">
        <v>223</v>
      </c>
    </row>
    <row r="212" spans="1:16" ht="24.75" customHeight="1">
      <c r="A212" s="2" t="s">
        <v>2462</v>
      </c>
      <c r="B212" s="2" t="s">
        <v>2463</v>
      </c>
      <c r="C212" s="2" t="s">
        <v>1102</v>
      </c>
      <c r="D212" s="2" t="s">
        <v>2474</v>
      </c>
      <c r="E212" s="2" t="s">
        <v>1593</v>
      </c>
      <c r="F212" s="2">
        <v>1</v>
      </c>
      <c r="G212" s="2" t="s">
        <v>1603</v>
      </c>
      <c r="H212" s="2">
        <v>4000</v>
      </c>
      <c r="I212" s="2">
        <f t="shared" si="0"/>
        <v>4000</v>
      </c>
      <c r="J212" s="7" t="s">
        <v>2468</v>
      </c>
      <c r="K212" s="2" t="s">
        <v>2469</v>
      </c>
      <c r="L212" s="2">
        <v>18658816095</v>
      </c>
      <c r="M212" s="2" t="s">
        <v>2470</v>
      </c>
      <c r="N212" s="2" t="s">
        <v>2471</v>
      </c>
      <c r="O212" s="2" t="s">
        <v>1082</v>
      </c>
      <c r="P212" s="2" t="s">
        <v>223</v>
      </c>
    </row>
    <row r="213" spans="1:16" ht="24.75" customHeight="1">
      <c r="A213" s="2" t="s">
        <v>2462</v>
      </c>
      <c r="B213" s="2" t="s">
        <v>2463</v>
      </c>
      <c r="C213" s="2" t="s">
        <v>1103</v>
      </c>
      <c r="D213" s="2" t="s">
        <v>1104</v>
      </c>
      <c r="E213" s="2" t="s">
        <v>1593</v>
      </c>
      <c r="F213" s="2">
        <v>4</v>
      </c>
      <c r="G213" s="2" t="s">
        <v>1067</v>
      </c>
      <c r="H213" s="2">
        <v>1000</v>
      </c>
      <c r="I213" s="2">
        <f t="shared" si="0"/>
        <v>4000</v>
      </c>
      <c r="J213" s="7" t="s">
        <v>2468</v>
      </c>
      <c r="K213" s="2" t="s">
        <v>2469</v>
      </c>
      <c r="L213" s="2">
        <v>18658816095</v>
      </c>
      <c r="M213" s="2" t="s">
        <v>2470</v>
      </c>
      <c r="N213" s="2" t="s">
        <v>2471</v>
      </c>
      <c r="O213" s="2" t="s">
        <v>1082</v>
      </c>
      <c r="P213" s="2" t="s">
        <v>223</v>
      </c>
    </row>
    <row r="214" spans="1:16" ht="24.75" customHeight="1">
      <c r="A214" s="2" t="s">
        <v>2462</v>
      </c>
      <c r="B214" s="2" t="s">
        <v>2463</v>
      </c>
      <c r="C214" s="2" t="s">
        <v>1105</v>
      </c>
      <c r="D214" s="2" t="s">
        <v>1106</v>
      </c>
      <c r="E214" s="2" t="s">
        <v>1593</v>
      </c>
      <c r="F214" s="2">
        <v>8</v>
      </c>
      <c r="G214" s="2" t="s">
        <v>1067</v>
      </c>
      <c r="H214" s="2">
        <v>1000</v>
      </c>
      <c r="I214" s="2">
        <f t="shared" si="0"/>
        <v>8000</v>
      </c>
      <c r="J214" s="7" t="s">
        <v>2468</v>
      </c>
      <c r="K214" s="2" t="s">
        <v>2469</v>
      </c>
      <c r="L214" s="2">
        <v>18658816095</v>
      </c>
      <c r="M214" s="2" t="s">
        <v>2470</v>
      </c>
      <c r="N214" s="2" t="s">
        <v>2471</v>
      </c>
      <c r="O214" s="2" t="s">
        <v>1082</v>
      </c>
      <c r="P214" s="2" t="s">
        <v>223</v>
      </c>
    </row>
    <row r="215" spans="1:16" ht="24.75" customHeight="1">
      <c r="A215" s="2" t="s">
        <v>2462</v>
      </c>
      <c r="B215" s="2" t="s">
        <v>2463</v>
      </c>
      <c r="C215" s="2" t="s">
        <v>1107</v>
      </c>
      <c r="D215" s="2" t="s">
        <v>1108</v>
      </c>
      <c r="E215" s="2" t="s">
        <v>1593</v>
      </c>
      <c r="F215" s="2">
        <v>4</v>
      </c>
      <c r="G215" s="2" t="s">
        <v>1067</v>
      </c>
      <c r="H215" s="2">
        <v>1500</v>
      </c>
      <c r="I215" s="2">
        <f t="shared" si="0"/>
        <v>6000</v>
      </c>
      <c r="J215" s="7" t="s">
        <v>2468</v>
      </c>
      <c r="K215" s="2" t="s">
        <v>2469</v>
      </c>
      <c r="L215" s="2">
        <v>18658816095</v>
      </c>
      <c r="M215" s="2" t="s">
        <v>2470</v>
      </c>
      <c r="N215" s="2" t="s">
        <v>2471</v>
      </c>
      <c r="O215" s="2" t="s">
        <v>1082</v>
      </c>
      <c r="P215" s="2" t="s">
        <v>223</v>
      </c>
    </row>
    <row r="216" spans="1:16" ht="24.75" customHeight="1">
      <c r="A216" s="2" t="s">
        <v>2462</v>
      </c>
      <c r="B216" s="2" t="s">
        <v>2463</v>
      </c>
      <c r="C216" s="2" t="s">
        <v>1109</v>
      </c>
      <c r="D216" s="2" t="s">
        <v>1110</v>
      </c>
      <c r="E216" s="2" t="s">
        <v>1593</v>
      </c>
      <c r="F216" s="2">
        <v>1</v>
      </c>
      <c r="G216" s="2" t="s">
        <v>1603</v>
      </c>
      <c r="H216" s="2">
        <v>4000</v>
      </c>
      <c r="I216" s="2">
        <f t="shared" si="0"/>
        <v>4000</v>
      </c>
      <c r="J216" s="7" t="s">
        <v>2468</v>
      </c>
      <c r="K216" s="2" t="s">
        <v>2469</v>
      </c>
      <c r="L216" s="2">
        <v>18658816095</v>
      </c>
      <c r="M216" s="2" t="s">
        <v>2470</v>
      </c>
      <c r="N216" s="2" t="s">
        <v>2471</v>
      </c>
      <c r="O216" s="2" t="s">
        <v>1082</v>
      </c>
      <c r="P216" s="2" t="s">
        <v>223</v>
      </c>
    </row>
    <row r="217" spans="1:16" ht="24.75" customHeight="1">
      <c r="A217" s="2" t="s">
        <v>2462</v>
      </c>
      <c r="B217" s="2" t="s">
        <v>2463</v>
      </c>
      <c r="C217" s="2" t="s">
        <v>1111</v>
      </c>
      <c r="D217" s="2" t="s">
        <v>1112</v>
      </c>
      <c r="E217" s="2" t="s">
        <v>1593</v>
      </c>
      <c r="F217" s="2">
        <v>8</v>
      </c>
      <c r="G217" s="2" t="s">
        <v>1067</v>
      </c>
      <c r="H217" s="2">
        <v>1000</v>
      </c>
      <c r="I217" s="2">
        <f t="shared" si="0"/>
        <v>8000</v>
      </c>
      <c r="J217" s="7" t="s">
        <v>2468</v>
      </c>
      <c r="K217" s="2" t="s">
        <v>2469</v>
      </c>
      <c r="L217" s="2" t="s">
        <v>1113</v>
      </c>
      <c r="M217" s="2" t="s">
        <v>2470</v>
      </c>
      <c r="N217" s="2" t="s">
        <v>2471</v>
      </c>
      <c r="O217" s="2" t="s">
        <v>1082</v>
      </c>
      <c r="P217" s="2" t="s">
        <v>223</v>
      </c>
    </row>
    <row r="218" spans="1:16" ht="24.75" customHeight="1">
      <c r="A218" s="2" t="s">
        <v>2462</v>
      </c>
      <c r="B218" s="2" t="s">
        <v>2463</v>
      </c>
      <c r="C218" s="2" t="s">
        <v>1114</v>
      </c>
      <c r="D218" s="2" t="s">
        <v>1108</v>
      </c>
      <c r="E218" s="2" t="s">
        <v>1593</v>
      </c>
      <c r="F218" s="2">
        <v>12</v>
      </c>
      <c r="G218" s="2" t="s">
        <v>1067</v>
      </c>
      <c r="H218" s="2">
        <v>500</v>
      </c>
      <c r="I218" s="2">
        <f t="shared" si="0"/>
        <v>6000</v>
      </c>
      <c r="J218" s="7" t="s">
        <v>2468</v>
      </c>
      <c r="K218" s="2" t="s">
        <v>2469</v>
      </c>
      <c r="L218" s="2">
        <v>18658816095</v>
      </c>
      <c r="M218" s="2" t="s">
        <v>2470</v>
      </c>
      <c r="N218" s="2" t="s">
        <v>2471</v>
      </c>
      <c r="O218" s="2" t="s">
        <v>1082</v>
      </c>
      <c r="P218" s="2" t="s">
        <v>223</v>
      </c>
    </row>
    <row r="219" spans="1:16" ht="24.75" customHeight="1">
      <c r="A219" s="2" t="s">
        <v>2462</v>
      </c>
      <c r="B219" s="2" t="s">
        <v>2463</v>
      </c>
      <c r="C219" s="2" t="s">
        <v>1115</v>
      </c>
      <c r="D219" s="2" t="s">
        <v>1116</v>
      </c>
      <c r="E219" s="2" t="s">
        <v>1593</v>
      </c>
      <c r="F219" s="2">
        <v>10</v>
      </c>
      <c r="G219" s="2" t="s">
        <v>1694</v>
      </c>
      <c r="H219" s="2">
        <v>50</v>
      </c>
      <c r="I219" s="2">
        <f t="shared" si="0"/>
        <v>500</v>
      </c>
      <c r="J219" s="7" t="s">
        <v>2468</v>
      </c>
      <c r="K219" s="2" t="s">
        <v>2469</v>
      </c>
      <c r="L219" s="2">
        <v>18658816095</v>
      </c>
      <c r="M219" s="2" t="s">
        <v>2470</v>
      </c>
      <c r="N219" s="2" t="s">
        <v>2471</v>
      </c>
      <c r="O219" s="2" t="s">
        <v>1082</v>
      </c>
      <c r="P219" s="2" t="s">
        <v>223</v>
      </c>
    </row>
    <row r="220" spans="1:16" ht="24.75" customHeight="1">
      <c r="A220" s="2" t="s">
        <v>2462</v>
      </c>
      <c r="B220" s="2" t="s">
        <v>2463</v>
      </c>
      <c r="C220" s="2" t="s">
        <v>1117</v>
      </c>
      <c r="D220" s="2" t="s">
        <v>1101</v>
      </c>
      <c r="E220" s="2" t="s">
        <v>1593</v>
      </c>
      <c r="F220" s="2">
        <v>4</v>
      </c>
      <c r="G220" s="2" t="s">
        <v>1694</v>
      </c>
      <c r="H220" s="2">
        <v>1000</v>
      </c>
      <c r="I220" s="2">
        <f t="shared" si="0"/>
        <v>4000</v>
      </c>
      <c r="J220" s="7" t="s">
        <v>2468</v>
      </c>
      <c r="K220" s="2" t="s">
        <v>2469</v>
      </c>
      <c r="L220" s="2">
        <v>18658816095</v>
      </c>
      <c r="M220" s="2" t="s">
        <v>2470</v>
      </c>
      <c r="N220" s="2" t="s">
        <v>2471</v>
      </c>
      <c r="O220" s="2" t="s">
        <v>1082</v>
      </c>
      <c r="P220" s="2" t="s">
        <v>223</v>
      </c>
    </row>
    <row r="221" spans="1:16" ht="24.75" customHeight="1">
      <c r="A221" s="2" t="s">
        <v>1089</v>
      </c>
      <c r="B221" s="2" t="s">
        <v>1090</v>
      </c>
      <c r="C221" s="2" t="s">
        <v>1118</v>
      </c>
      <c r="D221" s="2" t="s">
        <v>1119</v>
      </c>
      <c r="E221" s="2" t="s">
        <v>1593</v>
      </c>
      <c r="F221" s="2">
        <v>4</v>
      </c>
      <c r="G221" s="2" t="s">
        <v>1603</v>
      </c>
      <c r="H221" s="2">
        <v>3000</v>
      </c>
      <c r="I221" s="2">
        <f t="shared" si="0"/>
        <v>12000</v>
      </c>
      <c r="J221" s="7" t="s">
        <v>2468</v>
      </c>
      <c r="K221" s="2" t="s">
        <v>2469</v>
      </c>
      <c r="L221" s="2">
        <v>18658816095</v>
      </c>
      <c r="M221" s="2" t="s">
        <v>2470</v>
      </c>
      <c r="N221" s="2" t="s">
        <v>2471</v>
      </c>
      <c r="O221" s="2" t="s">
        <v>1093</v>
      </c>
      <c r="P221" s="2" t="s">
        <v>223</v>
      </c>
    </row>
    <row r="222" spans="1:16" ht="24.75" customHeight="1">
      <c r="A222" s="2" t="s">
        <v>1089</v>
      </c>
      <c r="B222" s="2" t="s">
        <v>1090</v>
      </c>
      <c r="C222" s="2" t="s">
        <v>1120</v>
      </c>
      <c r="D222" s="2" t="s">
        <v>1121</v>
      </c>
      <c r="E222" s="2" t="s">
        <v>1593</v>
      </c>
      <c r="F222" s="2">
        <v>2</v>
      </c>
      <c r="G222" s="2" t="s">
        <v>1694</v>
      </c>
      <c r="H222" s="2">
        <v>2000</v>
      </c>
      <c r="I222" s="2">
        <f t="shared" si="0"/>
        <v>4000</v>
      </c>
      <c r="J222" s="7" t="s">
        <v>2468</v>
      </c>
      <c r="K222" s="2" t="s">
        <v>2469</v>
      </c>
      <c r="L222" s="2">
        <v>18658816095</v>
      </c>
      <c r="M222" s="2" t="s">
        <v>2470</v>
      </c>
      <c r="N222" s="2" t="s">
        <v>2471</v>
      </c>
      <c r="O222" s="2" t="s">
        <v>1093</v>
      </c>
      <c r="P222" s="2" t="s">
        <v>223</v>
      </c>
    </row>
    <row r="223" spans="1:16" ht="24.75" customHeight="1">
      <c r="A223" s="2" t="s">
        <v>2462</v>
      </c>
      <c r="B223" s="2" t="s">
        <v>2463</v>
      </c>
      <c r="C223" s="2" t="s">
        <v>1122</v>
      </c>
      <c r="D223" s="2" t="s">
        <v>1123</v>
      </c>
      <c r="E223" s="2" t="s">
        <v>1593</v>
      </c>
      <c r="F223" s="2">
        <v>12</v>
      </c>
      <c r="G223" s="2" t="s">
        <v>1067</v>
      </c>
      <c r="H223" s="2">
        <v>1000</v>
      </c>
      <c r="I223" s="2">
        <f t="shared" si="0"/>
        <v>12000</v>
      </c>
      <c r="J223" s="7" t="s">
        <v>2468</v>
      </c>
      <c r="K223" s="2" t="s">
        <v>2469</v>
      </c>
      <c r="L223" s="2">
        <v>18658816095</v>
      </c>
      <c r="M223" s="2" t="s">
        <v>2470</v>
      </c>
      <c r="N223" s="2" t="s">
        <v>2471</v>
      </c>
      <c r="O223" s="2" t="s">
        <v>1082</v>
      </c>
      <c r="P223" s="2" t="s">
        <v>223</v>
      </c>
    </row>
    <row r="224" spans="1:16" ht="24.75" customHeight="1">
      <c r="A224" s="2" t="s">
        <v>2462</v>
      </c>
      <c r="B224" s="2" t="s">
        <v>2463</v>
      </c>
      <c r="C224" s="2" t="s">
        <v>1124</v>
      </c>
      <c r="D224" s="2" t="s">
        <v>1125</v>
      </c>
      <c r="E224" s="2" t="s">
        <v>1593</v>
      </c>
      <c r="F224" s="2">
        <v>26</v>
      </c>
      <c r="G224" s="2" t="s">
        <v>1067</v>
      </c>
      <c r="H224" s="2">
        <v>520</v>
      </c>
      <c r="I224" s="2">
        <f t="shared" si="0"/>
        <v>13520</v>
      </c>
      <c r="J224" s="7" t="s">
        <v>2468</v>
      </c>
      <c r="K224" s="2" t="s">
        <v>2469</v>
      </c>
      <c r="L224" s="2">
        <v>18658816095</v>
      </c>
      <c r="M224" s="2" t="s">
        <v>2470</v>
      </c>
      <c r="N224" s="2" t="s">
        <v>2471</v>
      </c>
      <c r="O224" s="2" t="s">
        <v>1082</v>
      </c>
      <c r="P224" s="2" t="s">
        <v>223</v>
      </c>
    </row>
    <row r="225" spans="1:16" ht="24.75" customHeight="1">
      <c r="A225" s="2" t="s">
        <v>2462</v>
      </c>
      <c r="B225" s="2" t="s">
        <v>2463</v>
      </c>
      <c r="C225" s="2" t="s">
        <v>1126</v>
      </c>
      <c r="D225" s="2"/>
      <c r="E225" s="2" t="s">
        <v>306</v>
      </c>
      <c r="F225" s="2">
        <v>40</v>
      </c>
      <c r="G225" s="2" t="s">
        <v>1694</v>
      </c>
      <c r="H225" s="2">
        <v>40</v>
      </c>
      <c r="I225" s="2">
        <f t="shared" si="0"/>
        <v>1600</v>
      </c>
      <c r="J225" s="7" t="s">
        <v>2468</v>
      </c>
      <c r="K225" s="2" t="s">
        <v>2469</v>
      </c>
      <c r="L225" s="2">
        <v>18658816095</v>
      </c>
      <c r="M225" s="2" t="s">
        <v>2470</v>
      </c>
      <c r="N225" s="2" t="s">
        <v>2471</v>
      </c>
      <c r="O225" s="2" t="s">
        <v>1082</v>
      </c>
      <c r="P225" s="2" t="s">
        <v>223</v>
      </c>
    </row>
    <row r="226" spans="1:16" ht="24.75" customHeight="1">
      <c r="A226" s="2" t="s">
        <v>1617</v>
      </c>
      <c r="B226" s="2" t="s">
        <v>1618</v>
      </c>
      <c r="C226" s="2" t="s">
        <v>1618</v>
      </c>
      <c r="D226" s="2" t="s">
        <v>1127</v>
      </c>
      <c r="E226" s="2" t="s">
        <v>1593</v>
      </c>
      <c r="F226" s="2">
        <v>1</v>
      </c>
      <c r="G226" s="2" t="s">
        <v>1603</v>
      </c>
      <c r="H226" s="2">
        <v>5000</v>
      </c>
      <c r="I226" s="2">
        <v>5000</v>
      </c>
      <c r="J226" s="7" t="s">
        <v>1128</v>
      </c>
      <c r="K226" s="2" t="s">
        <v>1129</v>
      </c>
      <c r="L226" s="2">
        <v>28865908</v>
      </c>
      <c r="M226" s="2"/>
      <c r="N226" s="2" t="s">
        <v>1130</v>
      </c>
      <c r="O226" s="2" t="s">
        <v>1131</v>
      </c>
      <c r="P226" s="2" t="s">
        <v>223</v>
      </c>
    </row>
    <row r="227" spans="1:16" ht="24.75" customHeight="1">
      <c r="A227" s="2" t="s">
        <v>1626</v>
      </c>
      <c r="B227" s="2" t="s">
        <v>1627</v>
      </c>
      <c r="C227" s="2" t="s">
        <v>1627</v>
      </c>
      <c r="D227" s="2" t="s">
        <v>1132</v>
      </c>
      <c r="E227" s="2" t="s">
        <v>1593</v>
      </c>
      <c r="F227" s="2">
        <v>1</v>
      </c>
      <c r="G227" s="2" t="s">
        <v>1603</v>
      </c>
      <c r="H227" s="2">
        <v>30000</v>
      </c>
      <c r="I227" s="2">
        <v>30000</v>
      </c>
      <c r="J227" s="7" t="s">
        <v>1128</v>
      </c>
      <c r="K227" s="2" t="s">
        <v>1133</v>
      </c>
      <c r="L227" s="2">
        <v>28861900</v>
      </c>
      <c r="M227" s="2"/>
      <c r="N227" s="2" t="s">
        <v>1130</v>
      </c>
      <c r="O227" s="2" t="s">
        <v>1134</v>
      </c>
      <c r="P227" s="2" t="s">
        <v>223</v>
      </c>
    </row>
    <row r="228" spans="1:16" ht="24.75" customHeight="1">
      <c r="A228" s="2" t="s">
        <v>1617</v>
      </c>
      <c r="B228" s="2" t="s">
        <v>1618</v>
      </c>
      <c r="C228" s="2" t="s">
        <v>1618</v>
      </c>
      <c r="D228" s="2" t="s">
        <v>1127</v>
      </c>
      <c r="E228" s="2" t="s">
        <v>1593</v>
      </c>
      <c r="F228" s="2">
        <v>1</v>
      </c>
      <c r="G228" s="2" t="s">
        <v>1603</v>
      </c>
      <c r="H228" s="2">
        <v>5000</v>
      </c>
      <c r="I228" s="2">
        <f>H228*F228</f>
        <v>5000</v>
      </c>
      <c r="J228" s="7" t="s">
        <v>1128</v>
      </c>
      <c r="K228" s="2" t="s">
        <v>1135</v>
      </c>
      <c r="L228" s="2">
        <v>28866773</v>
      </c>
      <c r="M228" s="2"/>
      <c r="N228" s="2" t="s">
        <v>1130</v>
      </c>
      <c r="O228" s="2" t="s">
        <v>1136</v>
      </c>
      <c r="P228" s="2" t="s">
        <v>223</v>
      </c>
    </row>
    <row r="229" spans="1:16" ht="24.75" customHeight="1">
      <c r="A229" s="2" t="s">
        <v>1617</v>
      </c>
      <c r="B229" s="2" t="s">
        <v>1618</v>
      </c>
      <c r="C229" s="2" t="s">
        <v>1137</v>
      </c>
      <c r="D229" s="2" t="s">
        <v>1138</v>
      </c>
      <c r="E229" s="2" t="s">
        <v>1593</v>
      </c>
      <c r="F229" s="2">
        <v>7</v>
      </c>
      <c r="G229" s="2" t="s">
        <v>1873</v>
      </c>
      <c r="H229" s="2">
        <v>5000</v>
      </c>
      <c r="I229" s="2">
        <v>35000</v>
      </c>
      <c r="J229" s="7" t="s">
        <v>1139</v>
      </c>
      <c r="K229" s="2" t="s">
        <v>1140</v>
      </c>
      <c r="L229" s="2">
        <v>13819181603</v>
      </c>
      <c r="M229" s="2" t="s">
        <v>1141</v>
      </c>
      <c r="N229" s="2" t="s">
        <v>1142</v>
      </c>
      <c r="O229" s="2" t="s">
        <v>1143</v>
      </c>
      <c r="P229" s="2" t="s">
        <v>223</v>
      </c>
    </row>
    <row r="230" spans="1:16" ht="24.75" customHeight="1">
      <c r="A230" s="2" t="s">
        <v>1589</v>
      </c>
      <c r="B230" s="2" t="s">
        <v>1590</v>
      </c>
      <c r="C230" s="2" t="s">
        <v>1144</v>
      </c>
      <c r="D230" s="2" t="s">
        <v>1145</v>
      </c>
      <c r="E230" s="2" t="s">
        <v>1593</v>
      </c>
      <c r="F230" s="2">
        <v>3</v>
      </c>
      <c r="G230" s="2" t="s">
        <v>1873</v>
      </c>
      <c r="H230" s="2">
        <v>3000</v>
      </c>
      <c r="I230" s="2">
        <v>9000</v>
      </c>
      <c r="J230" s="7" t="s">
        <v>1139</v>
      </c>
      <c r="K230" s="2" t="s">
        <v>1140</v>
      </c>
      <c r="L230" s="2">
        <v>13819181603</v>
      </c>
      <c r="M230" s="2" t="s">
        <v>1141</v>
      </c>
      <c r="N230" s="2" t="s">
        <v>1142</v>
      </c>
      <c r="O230" s="2" t="s">
        <v>1146</v>
      </c>
      <c r="P230" s="2" t="s">
        <v>223</v>
      </c>
    </row>
    <row r="231" spans="1:16" ht="24.75" customHeight="1">
      <c r="A231" s="2" t="s">
        <v>1589</v>
      </c>
      <c r="B231" s="2" t="s">
        <v>1590</v>
      </c>
      <c r="C231" s="2" t="s">
        <v>1147</v>
      </c>
      <c r="D231" s="2" t="s">
        <v>1148</v>
      </c>
      <c r="E231" s="2" t="s">
        <v>1593</v>
      </c>
      <c r="F231" s="2">
        <v>2</v>
      </c>
      <c r="G231" s="2" t="s">
        <v>1873</v>
      </c>
      <c r="H231" s="2">
        <v>2000</v>
      </c>
      <c r="I231" s="2">
        <v>4000</v>
      </c>
      <c r="J231" s="7" t="s">
        <v>1139</v>
      </c>
      <c r="K231" s="2" t="s">
        <v>1140</v>
      </c>
      <c r="L231" s="2">
        <v>13819181603</v>
      </c>
      <c r="M231" s="2" t="s">
        <v>1141</v>
      </c>
      <c r="N231" s="2" t="s">
        <v>1142</v>
      </c>
      <c r="O231" s="2" t="s">
        <v>1149</v>
      </c>
      <c r="P231" s="2" t="s">
        <v>223</v>
      </c>
    </row>
    <row r="232" spans="1:16" ht="24.75" customHeight="1">
      <c r="A232" s="2" t="s">
        <v>1617</v>
      </c>
      <c r="B232" s="2" t="s">
        <v>1618</v>
      </c>
      <c r="C232" s="2" t="s">
        <v>1150</v>
      </c>
      <c r="D232" s="2" t="s">
        <v>1151</v>
      </c>
      <c r="E232" s="2" t="s">
        <v>1593</v>
      </c>
      <c r="F232" s="2">
        <v>1</v>
      </c>
      <c r="G232" s="2" t="s">
        <v>1873</v>
      </c>
      <c r="H232" s="2">
        <v>14000</v>
      </c>
      <c r="I232" s="2">
        <v>14000</v>
      </c>
      <c r="J232" s="7" t="s">
        <v>1139</v>
      </c>
      <c r="K232" s="2" t="s">
        <v>1140</v>
      </c>
      <c r="L232" s="2">
        <v>13819181603</v>
      </c>
      <c r="M232" s="2" t="s">
        <v>1152</v>
      </c>
      <c r="N232" s="2" t="s">
        <v>1684</v>
      </c>
      <c r="O232" s="2" t="s">
        <v>1153</v>
      </c>
      <c r="P232" s="2" t="s">
        <v>223</v>
      </c>
    </row>
    <row r="233" spans="1:16" ht="24.75" customHeight="1">
      <c r="A233" s="2" t="s">
        <v>1599</v>
      </c>
      <c r="B233" s="2" t="s">
        <v>1600</v>
      </c>
      <c r="C233" s="2" t="s">
        <v>1154</v>
      </c>
      <c r="D233" s="2" t="s">
        <v>1155</v>
      </c>
      <c r="E233" s="2" t="s">
        <v>1593</v>
      </c>
      <c r="F233" s="2">
        <v>1</v>
      </c>
      <c r="G233" s="2" t="s">
        <v>1873</v>
      </c>
      <c r="H233" s="2">
        <v>15000</v>
      </c>
      <c r="I233" s="2">
        <v>15000</v>
      </c>
      <c r="J233" s="7" t="s">
        <v>1139</v>
      </c>
      <c r="K233" s="2" t="s">
        <v>1140</v>
      </c>
      <c r="L233" s="2">
        <v>13819181603</v>
      </c>
      <c r="M233" s="2" t="s">
        <v>1152</v>
      </c>
      <c r="N233" s="2" t="s">
        <v>1684</v>
      </c>
      <c r="O233" s="2" t="s">
        <v>1156</v>
      </c>
      <c r="P233" s="2" t="s">
        <v>223</v>
      </c>
    </row>
    <row r="234" spans="1:16" ht="24.75" customHeight="1">
      <c r="A234" s="2" t="s">
        <v>1656</v>
      </c>
      <c r="B234" s="2" t="s">
        <v>1657</v>
      </c>
      <c r="C234" s="2" t="s">
        <v>1657</v>
      </c>
      <c r="D234" s="2" t="s">
        <v>1157</v>
      </c>
      <c r="E234" s="2" t="s">
        <v>1593</v>
      </c>
      <c r="F234" s="2">
        <v>1</v>
      </c>
      <c r="G234" s="2" t="s">
        <v>1873</v>
      </c>
      <c r="H234" s="2">
        <v>9900</v>
      </c>
      <c r="I234" s="2">
        <v>9900</v>
      </c>
      <c r="J234" s="7" t="s">
        <v>1139</v>
      </c>
      <c r="K234" s="2" t="s">
        <v>1140</v>
      </c>
      <c r="L234" s="2">
        <v>13819181603</v>
      </c>
      <c r="M234" s="2" t="s">
        <v>1152</v>
      </c>
      <c r="N234" s="2" t="s">
        <v>1684</v>
      </c>
      <c r="O234" s="2" t="s">
        <v>1158</v>
      </c>
      <c r="P234" s="2" t="s">
        <v>223</v>
      </c>
    </row>
    <row r="235" spans="1:16" ht="24.75" customHeight="1">
      <c r="A235" s="2" t="s">
        <v>1599</v>
      </c>
      <c r="B235" s="2" t="s">
        <v>1600</v>
      </c>
      <c r="C235" s="2" t="s">
        <v>1154</v>
      </c>
      <c r="D235" s="2" t="s">
        <v>1159</v>
      </c>
      <c r="E235" s="2" t="s">
        <v>1593</v>
      </c>
      <c r="F235" s="2">
        <v>1</v>
      </c>
      <c r="G235" s="2" t="s">
        <v>1873</v>
      </c>
      <c r="H235" s="2">
        <v>26808</v>
      </c>
      <c r="I235" s="2">
        <v>26808</v>
      </c>
      <c r="J235" s="7" t="s">
        <v>1139</v>
      </c>
      <c r="K235" s="2" t="s">
        <v>1140</v>
      </c>
      <c r="L235" s="2">
        <v>13819181603</v>
      </c>
      <c r="M235" s="2" t="s">
        <v>1160</v>
      </c>
      <c r="N235" s="2" t="s">
        <v>1684</v>
      </c>
      <c r="O235" s="2" t="s">
        <v>1161</v>
      </c>
      <c r="P235" s="2" t="s">
        <v>223</v>
      </c>
    </row>
    <row r="236" spans="1:16" ht="24.75" customHeight="1">
      <c r="A236" s="2" t="s">
        <v>1617</v>
      </c>
      <c r="B236" s="2" t="s">
        <v>1618</v>
      </c>
      <c r="C236" s="2" t="s">
        <v>1137</v>
      </c>
      <c r="D236" s="2" t="s">
        <v>1138</v>
      </c>
      <c r="E236" s="2" t="s">
        <v>1593</v>
      </c>
      <c r="F236" s="2">
        <v>1</v>
      </c>
      <c r="G236" s="2" t="s">
        <v>1873</v>
      </c>
      <c r="H236" s="2">
        <v>5000</v>
      </c>
      <c r="I236" s="2">
        <v>5000</v>
      </c>
      <c r="J236" s="7" t="s">
        <v>1139</v>
      </c>
      <c r="K236" s="2" t="s">
        <v>1140</v>
      </c>
      <c r="L236" s="2">
        <v>13819181603</v>
      </c>
      <c r="M236" s="2" t="s">
        <v>1162</v>
      </c>
      <c r="N236" s="2" t="s">
        <v>1684</v>
      </c>
      <c r="O236" s="2" t="s">
        <v>1163</v>
      </c>
      <c r="P236" s="2" t="s">
        <v>223</v>
      </c>
    </row>
    <row r="237" spans="1:16" ht="24.75" customHeight="1">
      <c r="A237" s="2" t="s">
        <v>1599</v>
      </c>
      <c r="B237" s="2" t="s">
        <v>1600</v>
      </c>
      <c r="C237" s="2" t="s">
        <v>1164</v>
      </c>
      <c r="D237" s="2" t="s">
        <v>1165</v>
      </c>
      <c r="E237" s="2" t="s">
        <v>1593</v>
      </c>
      <c r="F237" s="2">
        <v>1</v>
      </c>
      <c r="G237" s="2" t="s">
        <v>1873</v>
      </c>
      <c r="H237" s="2">
        <v>7000</v>
      </c>
      <c r="I237" s="2">
        <v>7000</v>
      </c>
      <c r="J237" s="7" t="s">
        <v>1139</v>
      </c>
      <c r="K237" s="2" t="s">
        <v>1140</v>
      </c>
      <c r="L237" s="2">
        <v>13819181603</v>
      </c>
      <c r="M237" s="2" t="s">
        <v>1166</v>
      </c>
      <c r="N237" s="2" t="s">
        <v>1684</v>
      </c>
      <c r="O237" s="2" t="s">
        <v>1163</v>
      </c>
      <c r="P237" s="2" t="s">
        <v>223</v>
      </c>
    </row>
    <row r="238" spans="1:16" ht="24.75" customHeight="1">
      <c r="A238" s="2" t="s">
        <v>1589</v>
      </c>
      <c r="B238" s="2" t="s">
        <v>1590</v>
      </c>
      <c r="C238" s="2" t="s">
        <v>1167</v>
      </c>
      <c r="D238" s="2" t="s">
        <v>1168</v>
      </c>
      <c r="E238" s="2" t="s">
        <v>1593</v>
      </c>
      <c r="F238" s="2">
        <v>1</v>
      </c>
      <c r="G238" s="2" t="s">
        <v>1873</v>
      </c>
      <c r="H238" s="2">
        <v>2990</v>
      </c>
      <c r="I238" s="2">
        <v>2990</v>
      </c>
      <c r="J238" s="7" t="s">
        <v>1139</v>
      </c>
      <c r="K238" s="2" t="s">
        <v>1140</v>
      </c>
      <c r="L238" s="2">
        <v>13819181603</v>
      </c>
      <c r="M238" s="2" t="s">
        <v>1166</v>
      </c>
      <c r="N238" s="2" t="s">
        <v>1684</v>
      </c>
      <c r="O238" s="2" t="s">
        <v>1163</v>
      </c>
      <c r="P238" s="2" t="s">
        <v>223</v>
      </c>
    </row>
    <row r="239" spans="1:16" ht="24.75" customHeight="1">
      <c r="A239" s="2" t="s">
        <v>1169</v>
      </c>
      <c r="B239" s="2" t="s">
        <v>1661</v>
      </c>
      <c r="C239" s="2" t="s">
        <v>1170</v>
      </c>
      <c r="D239" s="2" t="s">
        <v>1171</v>
      </c>
      <c r="E239" s="2" t="s">
        <v>1593</v>
      </c>
      <c r="F239" s="2">
        <v>1</v>
      </c>
      <c r="G239" s="2" t="s">
        <v>1873</v>
      </c>
      <c r="H239" s="2">
        <v>3000</v>
      </c>
      <c r="I239" s="2">
        <v>3000</v>
      </c>
      <c r="J239" s="7" t="s">
        <v>1139</v>
      </c>
      <c r="K239" s="2" t="s">
        <v>1140</v>
      </c>
      <c r="L239" s="2">
        <v>13819181603</v>
      </c>
      <c r="M239" s="2" t="s">
        <v>1166</v>
      </c>
      <c r="N239" s="2" t="s">
        <v>1684</v>
      </c>
      <c r="O239" s="2" t="s">
        <v>1172</v>
      </c>
      <c r="P239" s="2" t="s">
        <v>223</v>
      </c>
    </row>
    <row r="240" spans="1:16" ht="24.75" customHeight="1">
      <c r="A240" s="2" t="s">
        <v>1599</v>
      </c>
      <c r="B240" s="2" t="s">
        <v>1600</v>
      </c>
      <c r="C240" s="2" t="s">
        <v>1173</v>
      </c>
      <c r="D240" s="2" t="s">
        <v>2282</v>
      </c>
      <c r="E240" s="2" t="s">
        <v>1593</v>
      </c>
      <c r="F240" s="2">
        <v>1</v>
      </c>
      <c r="G240" s="2" t="s">
        <v>1603</v>
      </c>
      <c r="H240" s="2">
        <v>6600</v>
      </c>
      <c r="I240" s="2">
        <v>7000</v>
      </c>
      <c r="J240" s="7" t="s">
        <v>1174</v>
      </c>
      <c r="K240" s="2" t="s">
        <v>1175</v>
      </c>
      <c r="L240" s="2">
        <v>13646822109</v>
      </c>
      <c r="M240" s="2" t="s">
        <v>1176</v>
      </c>
      <c r="N240" s="2" t="s">
        <v>1177</v>
      </c>
      <c r="O240" s="2" t="s">
        <v>1178</v>
      </c>
      <c r="P240" s="2" t="s">
        <v>223</v>
      </c>
    </row>
    <row r="241" spans="1:16" ht="24.75" customHeight="1">
      <c r="A241" s="2" t="s">
        <v>1589</v>
      </c>
      <c r="B241" s="2" t="s">
        <v>1590</v>
      </c>
      <c r="C241" s="2" t="s">
        <v>1180</v>
      </c>
      <c r="D241" s="2" t="s">
        <v>1181</v>
      </c>
      <c r="E241" s="2" t="s">
        <v>1593</v>
      </c>
      <c r="F241" s="2">
        <v>1</v>
      </c>
      <c r="G241" s="2" t="s">
        <v>1603</v>
      </c>
      <c r="H241" s="2">
        <v>3000</v>
      </c>
      <c r="I241" s="2">
        <v>3000</v>
      </c>
      <c r="J241" s="7" t="s">
        <v>1174</v>
      </c>
      <c r="K241" s="2" t="s">
        <v>1182</v>
      </c>
      <c r="L241" s="2">
        <v>18969078782</v>
      </c>
      <c r="M241" s="2" t="s">
        <v>1183</v>
      </c>
      <c r="N241" s="2" t="s">
        <v>1184</v>
      </c>
      <c r="O241" s="2" t="s">
        <v>1185</v>
      </c>
      <c r="P241" s="2" t="s">
        <v>223</v>
      </c>
    </row>
    <row r="242" spans="1:16" ht="24.75" customHeight="1">
      <c r="A242" s="2" t="s">
        <v>1589</v>
      </c>
      <c r="B242" s="2" t="s">
        <v>1590</v>
      </c>
      <c r="C242" s="2" t="s">
        <v>1186</v>
      </c>
      <c r="D242" s="2"/>
      <c r="E242" s="2" t="s">
        <v>1593</v>
      </c>
      <c r="F242" s="2">
        <v>1</v>
      </c>
      <c r="G242" s="2" t="s">
        <v>1603</v>
      </c>
      <c r="H242" s="2">
        <v>3000</v>
      </c>
      <c r="I242" s="2">
        <v>3000</v>
      </c>
      <c r="J242" s="7" t="s">
        <v>1174</v>
      </c>
      <c r="K242" s="2" t="s">
        <v>1187</v>
      </c>
      <c r="L242" s="2">
        <v>13606619911</v>
      </c>
      <c r="M242" s="2" t="s">
        <v>1188</v>
      </c>
      <c r="N242" s="2" t="s">
        <v>1189</v>
      </c>
      <c r="O242" s="2" t="s">
        <v>1190</v>
      </c>
      <c r="P242" s="2" t="s">
        <v>223</v>
      </c>
    </row>
    <row r="243" spans="1:16" ht="24.75" customHeight="1">
      <c r="A243" s="2" t="s">
        <v>1599</v>
      </c>
      <c r="B243" s="2" t="s">
        <v>1600</v>
      </c>
      <c r="C243" s="2" t="s">
        <v>1191</v>
      </c>
      <c r="D243" s="2" t="s">
        <v>1192</v>
      </c>
      <c r="E243" s="2" t="s">
        <v>1593</v>
      </c>
      <c r="F243" s="2">
        <v>1</v>
      </c>
      <c r="G243" s="2" t="s">
        <v>1603</v>
      </c>
      <c r="H243" s="2">
        <v>6638</v>
      </c>
      <c r="I243" s="2">
        <v>7000</v>
      </c>
      <c r="J243" s="7" t="s">
        <v>1174</v>
      </c>
      <c r="K243" s="2" t="s">
        <v>1193</v>
      </c>
      <c r="L243" s="2">
        <v>13003611259</v>
      </c>
      <c r="M243" s="2" t="s">
        <v>1194</v>
      </c>
      <c r="N243" s="2" t="s">
        <v>1195</v>
      </c>
      <c r="O243" s="2" t="s">
        <v>1196</v>
      </c>
      <c r="P243" s="2" t="s">
        <v>223</v>
      </c>
    </row>
    <row r="244" spans="1:16" ht="24.75" customHeight="1">
      <c r="A244" s="2" t="s">
        <v>1617</v>
      </c>
      <c r="B244" s="2" t="s">
        <v>1618</v>
      </c>
      <c r="C244" s="2" t="s">
        <v>1197</v>
      </c>
      <c r="D244" s="2" t="s">
        <v>1198</v>
      </c>
      <c r="E244" s="2" t="s">
        <v>1593</v>
      </c>
      <c r="F244" s="2">
        <v>1</v>
      </c>
      <c r="G244" s="2" t="s">
        <v>1603</v>
      </c>
      <c r="H244" s="2">
        <v>5000</v>
      </c>
      <c r="I244" s="2">
        <v>5000</v>
      </c>
      <c r="J244" s="7" t="s">
        <v>1174</v>
      </c>
      <c r="K244" s="2" t="s">
        <v>1199</v>
      </c>
      <c r="L244" s="2">
        <v>15957189929</v>
      </c>
      <c r="M244" s="2" t="s">
        <v>1200</v>
      </c>
      <c r="N244" s="2" t="s">
        <v>1201</v>
      </c>
      <c r="O244" s="2" t="s">
        <v>1202</v>
      </c>
      <c r="P244" s="2" t="s">
        <v>223</v>
      </c>
    </row>
    <row r="245" spans="1:16" ht="24.75" customHeight="1">
      <c r="A245" s="2" t="s">
        <v>1589</v>
      </c>
      <c r="B245" s="2" t="s">
        <v>1590</v>
      </c>
      <c r="C245" s="2" t="s">
        <v>1203</v>
      </c>
      <c r="D245" s="2" t="s">
        <v>1204</v>
      </c>
      <c r="E245" s="2" t="s">
        <v>1593</v>
      </c>
      <c r="F245" s="2">
        <v>1</v>
      </c>
      <c r="G245" s="2" t="s">
        <v>1603</v>
      </c>
      <c r="H245" s="2">
        <v>1980</v>
      </c>
      <c r="I245" s="2">
        <v>1980</v>
      </c>
      <c r="J245" s="7" t="s">
        <v>1174</v>
      </c>
      <c r="K245" s="2" t="s">
        <v>1199</v>
      </c>
      <c r="L245" s="2">
        <v>15957189929</v>
      </c>
      <c r="M245" s="2" t="s">
        <v>1200</v>
      </c>
      <c r="N245" s="2" t="s">
        <v>1201</v>
      </c>
      <c r="O245" s="2" t="s">
        <v>1202</v>
      </c>
      <c r="P245" s="2" t="s">
        <v>223</v>
      </c>
    </row>
    <row r="246" spans="1:16" ht="24.75" customHeight="1">
      <c r="A246" s="2" t="s">
        <v>1589</v>
      </c>
      <c r="B246" s="2" t="s">
        <v>1590</v>
      </c>
      <c r="C246" s="2" t="s">
        <v>1590</v>
      </c>
      <c r="D246" s="2" t="s">
        <v>1205</v>
      </c>
      <c r="E246" s="2" t="s">
        <v>1593</v>
      </c>
      <c r="F246" s="2">
        <v>1</v>
      </c>
      <c r="G246" s="2" t="s">
        <v>1603</v>
      </c>
      <c r="H246" s="2">
        <v>2083</v>
      </c>
      <c r="I246" s="2">
        <v>2100</v>
      </c>
      <c r="J246" s="7" t="s">
        <v>1174</v>
      </c>
      <c r="K246" s="2" t="s">
        <v>1206</v>
      </c>
      <c r="L246" s="2">
        <v>13957185916</v>
      </c>
      <c r="M246" s="2" t="s">
        <v>1207</v>
      </c>
      <c r="N246" s="2" t="s">
        <v>1208</v>
      </c>
      <c r="O246" s="2" t="s">
        <v>1209</v>
      </c>
      <c r="P246" s="2" t="s">
        <v>223</v>
      </c>
    </row>
    <row r="247" spans="1:16" ht="24.75" customHeight="1">
      <c r="A247" s="2" t="s">
        <v>1599</v>
      </c>
      <c r="B247" s="2" t="s">
        <v>1600</v>
      </c>
      <c r="C247" s="2" t="s">
        <v>1871</v>
      </c>
      <c r="D247" s="2" t="s">
        <v>1210</v>
      </c>
      <c r="E247" s="2" t="s">
        <v>1593</v>
      </c>
      <c r="F247" s="2">
        <v>1</v>
      </c>
      <c r="G247" s="2" t="s">
        <v>1603</v>
      </c>
      <c r="H247" s="2">
        <v>2553</v>
      </c>
      <c r="I247" s="2">
        <v>2600</v>
      </c>
      <c r="J247" s="7" t="s">
        <v>1174</v>
      </c>
      <c r="K247" s="2" t="s">
        <v>1206</v>
      </c>
      <c r="L247" s="2">
        <v>13957185916</v>
      </c>
      <c r="M247" s="2" t="s">
        <v>1211</v>
      </c>
      <c r="N247" s="2" t="s">
        <v>1212</v>
      </c>
      <c r="O247" s="2" t="s">
        <v>1213</v>
      </c>
      <c r="P247" s="2" t="s">
        <v>223</v>
      </c>
    </row>
    <row r="248" spans="1:16" ht="24.75" customHeight="1">
      <c r="A248" s="2" t="s">
        <v>1599</v>
      </c>
      <c r="B248" s="2" t="s">
        <v>1600</v>
      </c>
      <c r="C248" s="2" t="s">
        <v>1608</v>
      </c>
      <c r="D248" s="2" t="s">
        <v>2282</v>
      </c>
      <c r="E248" s="2" t="s">
        <v>1593</v>
      </c>
      <c r="F248" s="2">
        <v>1</v>
      </c>
      <c r="G248" s="2" t="s">
        <v>1603</v>
      </c>
      <c r="H248" s="2">
        <v>6639</v>
      </c>
      <c r="I248" s="2">
        <v>6700</v>
      </c>
      <c r="J248" s="7" t="s">
        <v>1174</v>
      </c>
      <c r="K248" s="2" t="s">
        <v>1206</v>
      </c>
      <c r="L248" s="2">
        <v>13957185916</v>
      </c>
      <c r="M248" s="2" t="s">
        <v>1214</v>
      </c>
      <c r="N248" s="2" t="s">
        <v>1215</v>
      </c>
      <c r="O248" s="2" t="s">
        <v>1209</v>
      </c>
      <c r="P248" s="2" t="s">
        <v>223</v>
      </c>
    </row>
    <row r="249" spans="1:16" ht="24.75" customHeight="1">
      <c r="A249" s="2" t="s">
        <v>2173</v>
      </c>
      <c r="B249" s="2" t="s">
        <v>2174</v>
      </c>
      <c r="C249" s="2" t="s">
        <v>2174</v>
      </c>
      <c r="D249" s="2" t="s">
        <v>1216</v>
      </c>
      <c r="E249" s="2" t="s">
        <v>1593</v>
      </c>
      <c r="F249" s="2">
        <v>1</v>
      </c>
      <c r="G249" s="2" t="s">
        <v>1603</v>
      </c>
      <c r="H249" s="2">
        <v>6300</v>
      </c>
      <c r="I249" s="2">
        <v>6500</v>
      </c>
      <c r="J249" s="7" t="s">
        <v>1174</v>
      </c>
      <c r="K249" s="2" t="s">
        <v>1206</v>
      </c>
      <c r="L249" s="2">
        <v>13957185916</v>
      </c>
      <c r="M249" s="2" t="s">
        <v>1217</v>
      </c>
      <c r="N249" s="2" t="s">
        <v>1218</v>
      </c>
      <c r="O249" s="2" t="s">
        <v>1219</v>
      </c>
      <c r="P249" s="2" t="s">
        <v>223</v>
      </c>
    </row>
    <row r="250" spans="1:16" ht="24.75" customHeight="1">
      <c r="A250" s="2" t="s">
        <v>2173</v>
      </c>
      <c r="B250" s="2" t="s">
        <v>2174</v>
      </c>
      <c r="C250" s="2" t="s">
        <v>1220</v>
      </c>
      <c r="D250" s="2" t="s">
        <v>1221</v>
      </c>
      <c r="E250" s="2" t="s">
        <v>1593</v>
      </c>
      <c r="F250" s="2">
        <v>1</v>
      </c>
      <c r="G250" s="2" t="s">
        <v>1668</v>
      </c>
      <c r="H250" s="2">
        <v>1300</v>
      </c>
      <c r="I250" s="2">
        <v>1500</v>
      </c>
      <c r="J250" s="7" t="s">
        <v>1174</v>
      </c>
      <c r="K250" s="2" t="s">
        <v>1206</v>
      </c>
      <c r="L250" s="2">
        <v>13957185916</v>
      </c>
      <c r="M250" s="2" t="s">
        <v>1217</v>
      </c>
      <c r="N250" s="2" t="s">
        <v>1218</v>
      </c>
      <c r="O250" s="2" t="s">
        <v>1219</v>
      </c>
      <c r="P250" s="2" t="s">
        <v>223</v>
      </c>
    </row>
    <row r="251" spans="1:16" ht="24.75" customHeight="1">
      <c r="A251" s="2" t="s">
        <v>1589</v>
      </c>
      <c r="B251" s="2" t="s">
        <v>1590</v>
      </c>
      <c r="C251" s="2" t="s">
        <v>1222</v>
      </c>
      <c r="D251" s="2" t="s">
        <v>1223</v>
      </c>
      <c r="E251" s="2" t="s">
        <v>1593</v>
      </c>
      <c r="F251" s="2">
        <v>1</v>
      </c>
      <c r="G251" s="2" t="s">
        <v>1603</v>
      </c>
      <c r="H251" s="2">
        <v>3000</v>
      </c>
      <c r="I251" s="2">
        <v>4000</v>
      </c>
      <c r="J251" s="7" t="s">
        <v>1174</v>
      </c>
      <c r="K251" s="2" t="s">
        <v>1224</v>
      </c>
      <c r="L251" s="2">
        <v>15168456436</v>
      </c>
      <c r="M251" s="2" t="s">
        <v>1225</v>
      </c>
      <c r="N251" s="2" t="s">
        <v>1226</v>
      </c>
      <c r="O251" s="2" t="s">
        <v>1227</v>
      </c>
      <c r="P251" s="2" t="s">
        <v>223</v>
      </c>
    </row>
    <row r="252" spans="1:16" ht="24.75" customHeight="1">
      <c r="A252" s="2" t="s">
        <v>1599</v>
      </c>
      <c r="B252" s="2" t="s">
        <v>1600</v>
      </c>
      <c r="C252" s="2" t="s">
        <v>1228</v>
      </c>
      <c r="D252" s="2" t="s">
        <v>1229</v>
      </c>
      <c r="E252" s="2" t="s">
        <v>1593</v>
      </c>
      <c r="F252" s="2">
        <v>1</v>
      </c>
      <c r="G252" s="2" t="s">
        <v>1603</v>
      </c>
      <c r="H252" s="2">
        <v>3000</v>
      </c>
      <c r="I252" s="2">
        <v>3000</v>
      </c>
      <c r="J252" s="7" t="s">
        <v>1174</v>
      </c>
      <c r="K252" s="2" t="s">
        <v>1224</v>
      </c>
      <c r="L252" s="2">
        <v>15168456436</v>
      </c>
      <c r="M252" s="2" t="s">
        <v>1225</v>
      </c>
      <c r="N252" s="2" t="s">
        <v>1226</v>
      </c>
      <c r="O252" s="2" t="s">
        <v>1230</v>
      </c>
      <c r="P252" s="2" t="s">
        <v>223</v>
      </c>
    </row>
    <row r="253" spans="1:16" ht="24.75" customHeight="1">
      <c r="A253" s="2" t="s">
        <v>1599</v>
      </c>
      <c r="B253" s="2" t="s">
        <v>1600</v>
      </c>
      <c r="C253" s="2" t="s">
        <v>2294</v>
      </c>
      <c r="D253" s="2" t="s">
        <v>1231</v>
      </c>
      <c r="E253" s="2" t="s">
        <v>306</v>
      </c>
      <c r="F253" s="2">
        <v>1</v>
      </c>
      <c r="G253" s="2" t="s">
        <v>1603</v>
      </c>
      <c r="H253" s="2">
        <v>6985</v>
      </c>
      <c r="I253" s="2">
        <v>6985</v>
      </c>
      <c r="J253" s="7" t="s">
        <v>1174</v>
      </c>
      <c r="K253" s="2" t="s">
        <v>1232</v>
      </c>
      <c r="L253" s="2">
        <v>13018987426</v>
      </c>
      <c r="M253" s="2" t="s">
        <v>1233</v>
      </c>
      <c r="N253" s="2" t="s">
        <v>1234</v>
      </c>
      <c r="O253" s="2" t="s">
        <v>1235</v>
      </c>
      <c r="P253" s="2" t="s">
        <v>223</v>
      </c>
    </row>
    <row r="254" spans="1:16" ht="24.75" customHeight="1">
      <c r="A254" s="2" t="s">
        <v>1589</v>
      </c>
      <c r="B254" s="2" t="s">
        <v>1590</v>
      </c>
      <c r="C254" s="2" t="s">
        <v>1236</v>
      </c>
      <c r="D254" s="2" t="s">
        <v>1236</v>
      </c>
      <c r="E254" s="2" t="s">
        <v>306</v>
      </c>
      <c r="F254" s="2">
        <v>1</v>
      </c>
      <c r="G254" s="2" t="s">
        <v>1603</v>
      </c>
      <c r="H254" s="2">
        <v>2890</v>
      </c>
      <c r="I254" s="2">
        <v>2890</v>
      </c>
      <c r="J254" s="7" t="s">
        <v>1174</v>
      </c>
      <c r="K254" s="2" t="s">
        <v>1232</v>
      </c>
      <c r="L254" s="2">
        <v>13018987426</v>
      </c>
      <c r="M254" s="2" t="s">
        <v>1233</v>
      </c>
      <c r="N254" s="2" t="s">
        <v>1234</v>
      </c>
      <c r="O254" s="2" t="s">
        <v>1235</v>
      </c>
      <c r="P254" s="2" t="s">
        <v>223</v>
      </c>
    </row>
    <row r="255" spans="1:16" ht="24.75" customHeight="1">
      <c r="A255" s="2" t="s">
        <v>1599</v>
      </c>
      <c r="B255" s="2" t="s">
        <v>1600</v>
      </c>
      <c r="C255" s="2" t="s">
        <v>1237</v>
      </c>
      <c r="D255" s="2" t="s">
        <v>1238</v>
      </c>
      <c r="E255" s="2" t="s">
        <v>306</v>
      </c>
      <c r="F255" s="2">
        <v>1</v>
      </c>
      <c r="G255" s="2" t="s">
        <v>1603</v>
      </c>
      <c r="H255" s="2">
        <v>6638</v>
      </c>
      <c r="I255" s="2">
        <v>6638</v>
      </c>
      <c r="J255" s="7" t="s">
        <v>1174</v>
      </c>
      <c r="K255" s="2" t="s">
        <v>1232</v>
      </c>
      <c r="L255" s="2">
        <v>13018987426</v>
      </c>
      <c r="M255" s="2" t="s">
        <v>1233</v>
      </c>
      <c r="N255" s="2" t="s">
        <v>1234</v>
      </c>
      <c r="O255" s="2" t="s">
        <v>1235</v>
      </c>
      <c r="P255" s="2" t="s">
        <v>223</v>
      </c>
    </row>
    <row r="256" spans="1:16" ht="24.75" customHeight="1">
      <c r="A256" s="2" t="s">
        <v>1850</v>
      </c>
      <c r="B256" s="2" t="s">
        <v>1851</v>
      </c>
      <c r="C256" s="2" t="s">
        <v>1239</v>
      </c>
      <c r="D256" s="2" t="s">
        <v>1239</v>
      </c>
      <c r="E256" s="2" t="s">
        <v>1593</v>
      </c>
      <c r="F256" s="2">
        <v>1</v>
      </c>
      <c r="G256" s="2" t="s">
        <v>1603</v>
      </c>
      <c r="H256" s="2">
        <v>2899</v>
      </c>
      <c r="I256" s="2">
        <v>2899</v>
      </c>
      <c r="J256" s="7" t="s">
        <v>1174</v>
      </c>
      <c r="K256" s="2" t="s">
        <v>1240</v>
      </c>
      <c r="L256" s="2">
        <v>17826817130</v>
      </c>
      <c r="M256" s="2" t="s">
        <v>1241</v>
      </c>
      <c r="N256" s="2" t="s">
        <v>1242</v>
      </c>
      <c r="O256" s="2" t="s">
        <v>1243</v>
      </c>
      <c r="P256" s="2" t="s">
        <v>223</v>
      </c>
    </row>
    <row r="257" spans="1:16" ht="24.75" customHeight="1">
      <c r="A257" s="2" t="s">
        <v>1599</v>
      </c>
      <c r="B257" s="2" t="s">
        <v>1600</v>
      </c>
      <c r="C257" s="2" t="s">
        <v>1244</v>
      </c>
      <c r="D257" s="2" t="s">
        <v>2282</v>
      </c>
      <c r="E257" s="2" t="s">
        <v>306</v>
      </c>
      <c r="F257" s="2">
        <v>1</v>
      </c>
      <c r="G257" s="2" t="s">
        <v>1603</v>
      </c>
      <c r="H257" s="2">
        <v>7000</v>
      </c>
      <c r="I257" s="2">
        <v>7000</v>
      </c>
      <c r="J257" s="7" t="s">
        <v>1174</v>
      </c>
      <c r="K257" s="2" t="s">
        <v>1245</v>
      </c>
      <c r="L257" s="2">
        <v>18768199168</v>
      </c>
      <c r="M257" s="2" t="s">
        <v>1246</v>
      </c>
      <c r="N257" s="2" t="s">
        <v>1247</v>
      </c>
      <c r="O257" s="2" t="s">
        <v>1248</v>
      </c>
      <c r="P257" s="2" t="s">
        <v>223</v>
      </c>
    </row>
    <row r="258" spans="1:16" ht="24.75" customHeight="1">
      <c r="A258" s="2" t="s">
        <v>1599</v>
      </c>
      <c r="B258" s="2" t="s">
        <v>1600</v>
      </c>
      <c r="C258" s="2" t="s">
        <v>1249</v>
      </c>
      <c r="D258" s="2" t="s">
        <v>1250</v>
      </c>
      <c r="E258" s="2" t="s">
        <v>306</v>
      </c>
      <c r="F258" s="2">
        <v>1</v>
      </c>
      <c r="G258" s="2" t="s">
        <v>1603</v>
      </c>
      <c r="H258" s="2">
        <v>2800</v>
      </c>
      <c r="I258" s="2">
        <v>2800</v>
      </c>
      <c r="J258" s="7" t="s">
        <v>1174</v>
      </c>
      <c r="K258" s="2" t="s">
        <v>1245</v>
      </c>
      <c r="L258" s="2">
        <v>18768199168</v>
      </c>
      <c r="M258" s="2" t="s">
        <v>1251</v>
      </c>
      <c r="N258" s="2" t="s">
        <v>1252</v>
      </c>
      <c r="O258" s="2" t="s">
        <v>1720</v>
      </c>
      <c r="P258" s="2" t="s">
        <v>223</v>
      </c>
    </row>
    <row r="259" spans="1:16" ht="24.75" customHeight="1">
      <c r="A259" s="2" t="s">
        <v>1253</v>
      </c>
      <c r="B259" s="2" t="s">
        <v>1590</v>
      </c>
      <c r="C259" s="2" t="s">
        <v>1254</v>
      </c>
      <c r="D259" s="2" t="s">
        <v>1255</v>
      </c>
      <c r="E259" s="2" t="s">
        <v>1593</v>
      </c>
      <c r="F259" s="2">
        <v>1</v>
      </c>
      <c r="G259" s="2" t="s">
        <v>1603</v>
      </c>
      <c r="H259" s="2">
        <v>2882.33</v>
      </c>
      <c r="I259" s="2">
        <v>2882.33</v>
      </c>
      <c r="J259" s="7" t="s">
        <v>1174</v>
      </c>
      <c r="K259" s="2" t="s">
        <v>1256</v>
      </c>
      <c r="L259" s="2">
        <v>18918321283</v>
      </c>
      <c r="M259" s="2" t="s">
        <v>1257</v>
      </c>
      <c r="N259" s="2" t="s">
        <v>1258</v>
      </c>
      <c r="O259" s="2" t="s">
        <v>1259</v>
      </c>
      <c r="P259" s="2" t="s">
        <v>223</v>
      </c>
    </row>
    <row r="260" spans="1:16" ht="24.75" customHeight="1">
      <c r="A260" s="2" t="s">
        <v>1617</v>
      </c>
      <c r="B260" s="2" t="s">
        <v>1618</v>
      </c>
      <c r="C260" s="2" t="s">
        <v>1715</v>
      </c>
      <c r="D260" s="2" t="s">
        <v>1260</v>
      </c>
      <c r="E260" s="2" t="s">
        <v>1593</v>
      </c>
      <c r="F260" s="2">
        <v>2</v>
      </c>
      <c r="G260" s="2" t="s">
        <v>1603</v>
      </c>
      <c r="H260" s="2">
        <v>5000</v>
      </c>
      <c r="I260" s="2">
        <v>10000</v>
      </c>
      <c r="J260" s="7" t="s">
        <v>1174</v>
      </c>
      <c r="K260" s="2" t="s">
        <v>1261</v>
      </c>
      <c r="L260" s="2">
        <v>13738147287</v>
      </c>
      <c r="M260" s="2" t="s">
        <v>1262</v>
      </c>
      <c r="N260" s="2" t="s">
        <v>1263</v>
      </c>
      <c r="O260" s="2" t="s">
        <v>1264</v>
      </c>
      <c r="P260" s="2" t="s">
        <v>223</v>
      </c>
    </row>
    <row r="261" spans="1:16" ht="24.75" customHeight="1">
      <c r="A261" s="2" t="s">
        <v>1589</v>
      </c>
      <c r="B261" s="2" t="s">
        <v>1590</v>
      </c>
      <c r="C261" s="2" t="s">
        <v>1590</v>
      </c>
      <c r="D261" s="2" t="s">
        <v>1265</v>
      </c>
      <c r="E261" s="2" t="s">
        <v>1593</v>
      </c>
      <c r="F261" s="2">
        <v>3</v>
      </c>
      <c r="G261" s="2" t="s">
        <v>1603</v>
      </c>
      <c r="H261" s="2">
        <v>789</v>
      </c>
      <c r="I261" s="2">
        <v>2367</v>
      </c>
      <c r="J261" s="7" t="s">
        <v>1174</v>
      </c>
      <c r="K261" s="2" t="s">
        <v>1266</v>
      </c>
      <c r="L261" s="2">
        <v>18858147322</v>
      </c>
      <c r="M261" s="2" t="s">
        <v>1267</v>
      </c>
      <c r="N261" s="2" t="s">
        <v>1268</v>
      </c>
      <c r="O261" s="2" t="s">
        <v>1269</v>
      </c>
      <c r="P261" s="2" t="s">
        <v>223</v>
      </c>
    </row>
    <row r="262" spans="1:16" ht="24.75" customHeight="1">
      <c r="A262" s="2" t="s">
        <v>1617</v>
      </c>
      <c r="B262" s="2" t="s">
        <v>1618</v>
      </c>
      <c r="C262" s="2" t="s">
        <v>1715</v>
      </c>
      <c r="D262" s="2" t="s">
        <v>1260</v>
      </c>
      <c r="E262" s="2" t="s">
        <v>1593</v>
      </c>
      <c r="F262" s="2">
        <v>11</v>
      </c>
      <c r="G262" s="2" t="s">
        <v>1603</v>
      </c>
      <c r="H262" s="2">
        <v>4890</v>
      </c>
      <c r="I262" s="2">
        <v>53790</v>
      </c>
      <c r="J262" s="7" t="s">
        <v>1174</v>
      </c>
      <c r="K262" s="2" t="s">
        <v>1266</v>
      </c>
      <c r="L262" s="2">
        <v>18858147322</v>
      </c>
      <c r="M262" s="2" t="s">
        <v>1270</v>
      </c>
      <c r="N262" s="2" t="s">
        <v>1268</v>
      </c>
      <c r="O262" s="2" t="s">
        <v>1271</v>
      </c>
      <c r="P262" s="2" t="s">
        <v>223</v>
      </c>
    </row>
    <row r="263" spans="1:16" ht="24.75" customHeight="1">
      <c r="A263" s="2" t="s">
        <v>1589</v>
      </c>
      <c r="B263" s="2" t="s">
        <v>1590</v>
      </c>
      <c r="C263" s="2" t="s">
        <v>2414</v>
      </c>
      <c r="D263" s="2" t="s">
        <v>1272</v>
      </c>
      <c r="E263" s="2" t="s">
        <v>1593</v>
      </c>
      <c r="F263" s="2">
        <v>1</v>
      </c>
      <c r="G263" s="2" t="s">
        <v>1603</v>
      </c>
      <c r="H263" s="2">
        <v>2900</v>
      </c>
      <c r="I263" s="2">
        <v>2900</v>
      </c>
      <c r="J263" s="7" t="s">
        <v>1174</v>
      </c>
      <c r="K263" s="2" t="s">
        <v>1266</v>
      </c>
      <c r="L263" s="2">
        <v>18858147322</v>
      </c>
      <c r="M263" s="2" t="s">
        <v>1267</v>
      </c>
      <c r="N263" s="2" t="s">
        <v>1268</v>
      </c>
      <c r="O263" s="2" t="s">
        <v>1273</v>
      </c>
      <c r="P263" s="2" t="s">
        <v>223</v>
      </c>
    </row>
    <row r="264" spans="1:16" ht="24.75" customHeight="1">
      <c r="A264" s="2" t="s">
        <v>1274</v>
      </c>
      <c r="B264" s="2" t="s">
        <v>1275</v>
      </c>
      <c r="C264" s="2" t="s">
        <v>1276</v>
      </c>
      <c r="D264" s="2" t="s">
        <v>1277</v>
      </c>
      <c r="E264" s="2" t="s">
        <v>1593</v>
      </c>
      <c r="F264" s="2">
        <v>1</v>
      </c>
      <c r="G264" s="2" t="s">
        <v>1668</v>
      </c>
      <c r="H264" s="2">
        <v>49800</v>
      </c>
      <c r="I264" s="2">
        <v>49800</v>
      </c>
      <c r="J264" s="7" t="s">
        <v>1651</v>
      </c>
      <c r="K264" s="2" t="s">
        <v>1278</v>
      </c>
      <c r="L264" s="2">
        <v>18657107608</v>
      </c>
      <c r="M264" s="2" t="s">
        <v>1279</v>
      </c>
      <c r="N264" s="2" t="s">
        <v>1280</v>
      </c>
      <c r="O264" s="2" t="s">
        <v>1281</v>
      </c>
      <c r="P264" s="2" t="s">
        <v>223</v>
      </c>
    </row>
    <row r="265" spans="1:16" ht="24.75" customHeight="1">
      <c r="A265" s="2" t="s">
        <v>1665</v>
      </c>
      <c r="B265" s="2" t="s">
        <v>1666</v>
      </c>
      <c r="C265" s="2" t="s">
        <v>1282</v>
      </c>
      <c r="D265" s="2" t="s">
        <v>1283</v>
      </c>
      <c r="E265" s="2" t="s">
        <v>1593</v>
      </c>
      <c r="F265" s="2">
        <v>8</v>
      </c>
      <c r="G265" s="2" t="s">
        <v>1668</v>
      </c>
      <c r="H265" s="2">
        <v>30000</v>
      </c>
      <c r="I265" s="2">
        <v>240000</v>
      </c>
      <c r="J265" s="7" t="s">
        <v>1651</v>
      </c>
      <c r="K265" s="2" t="s">
        <v>1284</v>
      </c>
      <c r="L265" s="2">
        <v>13282136957</v>
      </c>
      <c r="M265" s="2" t="s">
        <v>1285</v>
      </c>
      <c r="N265" s="2" t="s">
        <v>1286</v>
      </c>
      <c r="O265" s="2" t="s">
        <v>1287</v>
      </c>
      <c r="P265" s="2" t="s">
        <v>223</v>
      </c>
    </row>
    <row r="266" spans="1:16" ht="24.75" customHeight="1">
      <c r="A266" s="2" t="s">
        <v>1665</v>
      </c>
      <c r="B266" s="2" t="s">
        <v>1666</v>
      </c>
      <c r="C266" s="2" t="s">
        <v>1288</v>
      </c>
      <c r="D266" s="2" t="s">
        <v>1289</v>
      </c>
      <c r="E266" s="2" t="s">
        <v>1593</v>
      </c>
      <c r="F266" s="2">
        <v>6</v>
      </c>
      <c r="G266" s="2" t="s">
        <v>1694</v>
      </c>
      <c r="H266" s="2">
        <v>4700</v>
      </c>
      <c r="I266" s="2">
        <f aca="true" t="shared" si="1" ref="I266:I305">F266*H266</f>
        <v>28200</v>
      </c>
      <c r="J266" s="7" t="s">
        <v>1651</v>
      </c>
      <c r="K266" s="2" t="s">
        <v>1290</v>
      </c>
      <c r="L266" s="2">
        <v>28861216</v>
      </c>
      <c r="M266" s="2" t="s">
        <v>1291</v>
      </c>
      <c r="N266" s="2" t="s">
        <v>1292</v>
      </c>
      <c r="O266" s="2" t="s">
        <v>1293</v>
      </c>
      <c r="P266" s="2" t="s">
        <v>223</v>
      </c>
    </row>
    <row r="267" spans="1:16" ht="24.75" customHeight="1">
      <c r="A267" s="2" t="s">
        <v>1665</v>
      </c>
      <c r="B267" s="2" t="s">
        <v>1666</v>
      </c>
      <c r="C267" s="2" t="s">
        <v>1294</v>
      </c>
      <c r="D267" s="2" t="s">
        <v>1295</v>
      </c>
      <c r="E267" s="2" t="s">
        <v>1593</v>
      </c>
      <c r="F267" s="2">
        <v>6</v>
      </c>
      <c r="G267" s="2" t="s">
        <v>1694</v>
      </c>
      <c r="H267" s="2">
        <v>800</v>
      </c>
      <c r="I267" s="2">
        <f t="shared" si="1"/>
        <v>4800</v>
      </c>
      <c r="J267" s="7" t="s">
        <v>1651</v>
      </c>
      <c r="K267" s="2" t="s">
        <v>1290</v>
      </c>
      <c r="L267" s="2">
        <v>28861216</v>
      </c>
      <c r="M267" s="2" t="s">
        <v>1291</v>
      </c>
      <c r="N267" s="2" t="s">
        <v>1292</v>
      </c>
      <c r="O267" s="2" t="s">
        <v>1293</v>
      </c>
      <c r="P267" s="2" t="s">
        <v>223</v>
      </c>
    </row>
    <row r="268" spans="1:16" ht="24.75" customHeight="1">
      <c r="A268" s="2" t="s">
        <v>1665</v>
      </c>
      <c r="B268" s="2" t="s">
        <v>1666</v>
      </c>
      <c r="C268" s="2" t="s">
        <v>1296</v>
      </c>
      <c r="D268" s="2" t="s">
        <v>1297</v>
      </c>
      <c r="E268" s="2" t="s">
        <v>1593</v>
      </c>
      <c r="F268" s="2">
        <v>2</v>
      </c>
      <c r="G268" s="2" t="s">
        <v>1694</v>
      </c>
      <c r="H268" s="2">
        <v>1400</v>
      </c>
      <c r="I268" s="2">
        <f t="shared" si="1"/>
        <v>2800</v>
      </c>
      <c r="J268" s="7" t="s">
        <v>1651</v>
      </c>
      <c r="K268" s="2" t="s">
        <v>1290</v>
      </c>
      <c r="L268" s="2">
        <v>28861216</v>
      </c>
      <c r="M268" s="2" t="s">
        <v>1291</v>
      </c>
      <c r="N268" s="2" t="s">
        <v>1292</v>
      </c>
      <c r="O268" s="2" t="s">
        <v>1293</v>
      </c>
      <c r="P268" s="2" t="s">
        <v>223</v>
      </c>
    </row>
    <row r="269" spans="1:16" ht="24.75" customHeight="1">
      <c r="A269" s="2" t="s">
        <v>1665</v>
      </c>
      <c r="B269" s="2" t="s">
        <v>1666</v>
      </c>
      <c r="C269" s="2" t="s">
        <v>1298</v>
      </c>
      <c r="D269" s="2" t="s">
        <v>1299</v>
      </c>
      <c r="E269" s="2" t="s">
        <v>1593</v>
      </c>
      <c r="F269" s="2">
        <v>2</v>
      </c>
      <c r="G269" s="2" t="s">
        <v>1694</v>
      </c>
      <c r="H269" s="2">
        <v>6600</v>
      </c>
      <c r="I269" s="2">
        <f t="shared" si="1"/>
        <v>13200</v>
      </c>
      <c r="J269" s="7" t="s">
        <v>1651</v>
      </c>
      <c r="K269" s="2" t="s">
        <v>1290</v>
      </c>
      <c r="L269" s="2">
        <v>28861216</v>
      </c>
      <c r="M269" s="2" t="s">
        <v>1291</v>
      </c>
      <c r="N269" s="2" t="s">
        <v>1292</v>
      </c>
      <c r="O269" s="2" t="s">
        <v>1293</v>
      </c>
      <c r="P269" s="2" t="s">
        <v>223</v>
      </c>
    </row>
    <row r="270" spans="1:16" ht="24.75" customHeight="1">
      <c r="A270" s="2" t="s">
        <v>1665</v>
      </c>
      <c r="B270" s="2" t="s">
        <v>1666</v>
      </c>
      <c r="C270" s="2" t="s">
        <v>1300</v>
      </c>
      <c r="D270" s="2" t="s">
        <v>1301</v>
      </c>
      <c r="E270" s="2" t="s">
        <v>1593</v>
      </c>
      <c r="F270" s="2">
        <v>2</v>
      </c>
      <c r="G270" s="2" t="s">
        <v>1694</v>
      </c>
      <c r="H270" s="2">
        <v>8300</v>
      </c>
      <c r="I270" s="2">
        <f t="shared" si="1"/>
        <v>16600</v>
      </c>
      <c r="J270" s="7" t="s">
        <v>1651</v>
      </c>
      <c r="K270" s="2" t="s">
        <v>1290</v>
      </c>
      <c r="L270" s="2">
        <v>28861216</v>
      </c>
      <c r="M270" s="2" t="s">
        <v>1291</v>
      </c>
      <c r="N270" s="2" t="s">
        <v>1292</v>
      </c>
      <c r="O270" s="2" t="s">
        <v>1293</v>
      </c>
      <c r="P270" s="2" t="s">
        <v>223</v>
      </c>
    </row>
    <row r="271" spans="1:16" ht="24.75" customHeight="1">
      <c r="A271" s="2" t="s">
        <v>1665</v>
      </c>
      <c r="B271" s="2" t="s">
        <v>1666</v>
      </c>
      <c r="C271" s="2" t="s">
        <v>1302</v>
      </c>
      <c r="D271" s="2" t="s">
        <v>1303</v>
      </c>
      <c r="E271" s="2" t="s">
        <v>1593</v>
      </c>
      <c r="F271" s="2">
        <v>1</v>
      </c>
      <c r="G271" s="2" t="s">
        <v>1694</v>
      </c>
      <c r="H271" s="2">
        <v>1300</v>
      </c>
      <c r="I271" s="2">
        <f t="shared" si="1"/>
        <v>1300</v>
      </c>
      <c r="J271" s="7" t="s">
        <v>1651</v>
      </c>
      <c r="K271" s="2" t="s">
        <v>1290</v>
      </c>
      <c r="L271" s="2">
        <v>28861216</v>
      </c>
      <c r="M271" s="2" t="s">
        <v>1291</v>
      </c>
      <c r="N271" s="2" t="s">
        <v>1292</v>
      </c>
      <c r="O271" s="2" t="s">
        <v>1293</v>
      </c>
      <c r="P271" s="2" t="s">
        <v>223</v>
      </c>
    </row>
    <row r="272" spans="1:16" ht="24.75" customHeight="1">
      <c r="A272" s="2" t="s">
        <v>1665</v>
      </c>
      <c r="B272" s="2" t="s">
        <v>1666</v>
      </c>
      <c r="C272" s="2" t="s">
        <v>1304</v>
      </c>
      <c r="D272" s="2" t="s">
        <v>1305</v>
      </c>
      <c r="E272" s="2" t="s">
        <v>1593</v>
      </c>
      <c r="F272" s="2">
        <v>1</v>
      </c>
      <c r="G272" s="2" t="s">
        <v>1694</v>
      </c>
      <c r="H272" s="2">
        <v>1400</v>
      </c>
      <c r="I272" s="2">
        <f t="shared" si="1"/>
        <v>1400</v>
      </c>
      <c r="J272" s="7" t="s">
        <v>1651</v>
      </c>
      <c r="K272" s="2" t="s">
        <v>1290</v>
      </c>
      <c r="L272" s="2">
        <v>28861216</v>
      </c>
      <c r="M272" s="2" t="s">
        <v>1291</v>
      </c>
      <c r="N272" s="2" t="s">
        <v>1292</v>
      </c>
      <c r="O272" s="2" t="s">
        <v>1293</v>
      </c>
      <c r="P272" s="2" t="s">
        <v>223</v>
      </c>
    </row>
    <row r="273" spans="1:16" ht="24.75" customHeight="1">
      <c r="A273" s="2" t="s">
        <v>1665</v>
      </c>
      <c r="B273" s="2" t="s">
        <v>1666</v>
      </c>
      <c r="C273" s="2" t="s">
        <v>1306</v>
      </c>
      <c r="D273" s="2" t="s">
        <v>1307</v>
      </c>
      <c r="E273" s="2" t="s">
        <v>1593</v>
      </c>
      <c r="F273" s="2">
        <v>1</v>
      </c>
      <c r="G273" s="2" t="s">
        <v>1694</v>
      </c>
      <c r="H273" s="2">
        <v>10100</v>
      </c>
      <c r="I273" s="2">
        <f t="shared" si="1"/>
        <v>10100</v>
      </c>
      <c r="J273" s="7" t="s">
        <v>1651</v>
      </c>
      <c r="K273" s="2" t="s">
        <v>1290</v>
      </c>
      <c r="L273" s="2">
        <v>28861216</v>
      </c>
      <c r="M273" s="2" t="s">
        <v>1291</v>
      </c>
      <c r="N273" s="2" t="s">
        <v>1292</v>
      </c>
      <c r="O273" s="2" t="s">
        <v>1293</v>
      </c>
      <c r="P273" s="2" t="s">
        <v>223</v>
      </c>
    </row>
    <row r="274" spans="1:16" ht="24.75" customHeight="1">
      <c r="A274" s="2" t="s">
        <v>1665</v>
      </c>
      <c r="B274" s="2" t="s">
        <v>1666</v>
      </c>
      <c r="C274" s="2" t="s">
        <v>1308</v>
      </c>
      <c r="D274" s="2" t="s">
        <v>1309</v>
      </c>
      <c r="E274" s="2" t="s">
        <v>1593</v>
      </c>
      <c r="F274" s="2">
        <v>2</v>
      </c>
      <c r="G274" s="2" t="s">
        <v>1694</v>
      </c>
      <c r="H274" s="2">
        <v>1300</v>
      </c>
      <c r="I274" s="2">
        <f t="shared" si="1"/>
        <v>2600</v>
      </c>
      <c r="J274" s="7" t="s">
        <v>1651</v>
      </c>
      <c r="K274" s="2" t="s">
        <v>1290</v>
      </c>
      <c r="L274" s="2">
        <v>28861216</v>
      </c>
      <c r="M274" s="2" t="s">
        <v>1291</v>
      </c>
      <c r="N274" s="2" t="s">
        <v>1292</v>
      </c>
      <c r="O274" s="2" t="s">
        <v>1293</v>
      </c>
      <c r="P274" s="2" t="s">
        <v>223</v>
      </c>
    </row>
    <row r="275" spans="1:16" ht="24.75" customHeight="1">
      <c r="A275" s="2" t="s">
        <v>1665</v>
      </c>
      <c r="B275" s="2" t="s">
        <v>1666</v>
      </c>
      <c r="C275" s="2" t="s">
        <v>1310</v>
      </c>
      <c r="D275" s="2" t="s">
        <v>1311</v>
      </c>
      <c r="E275" s="2" t="s">
        <v>1593</v>
      </c>
      <c r="F275" s="2">
        <v>6</v>
      </c>
      <c r="G275" s="2" t="s">
        <v>1694</v>
      </c>
      <c r="H275" s="2">
        <v>1300</v>
      </c>
      <c r="I275" s="2">
        <f t="shared" si="1"/>
        <v>7800</v>
      </c>
      <c r="J275" s="7" t="s">
        <v>1651</v>
      </c>
      <c r="K275" s="2" t="s">
        <v>1290</v>
      </c>
      <c r="L275" s="2">
        <v>28861216</v>
      </c>
      <c r="M275" s="2" t="s">
        <v>1291</v>
      </c>
      <c r="N275" s="2" t="s">
        <v>1292</v>
      </c>
      <c r="O275" s="2" t="s">
        <v>1293</v>
      </c>
      <c r="P275" s="2" t="s">
        <v>223</v>
      </c>
    </row>
    <row r="276" spans="1:16" ht="24.75" customHeight="1">
      <c r="A276" s="2" t="s">
        <v>1665</v>
      </c>
      <c r="B276" s="2" t="s">
        <v>1666</v>
      </c>
      <c r="C276" s="2" t="s">
        <v>2502</v>
      </c>
      <c r="D276" s="2" t="s">
        <v>2503</v>
      </c>
      <c r="E276" s="2" t="s">
        <v>1593</v>
      </c>
      <c r="F276" s="2">
        <v>1</v>
      </c>
      <c r="G276" s="2" t="s">
        <v>1694</v>
      </c>
      <c r="H276" s="2">
        <v>37200</v>
      </c>
      <c r="I276" s="2">
        <f t="shared" si="1"/>
        <v>37200</v>
      </c>
      <c r="J276" s="7" t="s">
        <v>1651</v>
      </c>
      <c r="K276" s="2" t="s">
        <v>1290</v>
      </c>
      <c r="L276" s="2">
        <v>28861216</v>
      </c>
      <c r="M276" s="2" t="s">
        <v>1291</v>
      </c>
      <c r="N276" s="2" t="s">
        <v>1292</v>
      </c>
      <c r="O276" s="2" t="s">
        <v>1293</v>
      </c>
      <c r="P276" s="2" t="s">
        <v>223</v>
      </c>
    </row>
    <row r="277" spans="1:16" ht="24.75" customHeight="1">
      <c r="A277" s="2" t="s">
        <v>1665</v>
      </c>
      <c r="B277" s="2" t="s">
        <v>1666</v>
      </c>
      <c r="C277" s="2" t="s">
        <v>2504</v>
      </c>
      <c r="D277" s="2" t="s">
        <v>2505</v>
      </c>
      <c r="E277" s="2" t="s">
        <v>1593</v>
      </c>
      <c r="F277" s="2">
        <v>1</v>
      </c>
      <c r="G277" s="2" t="s">
        <v>1603</v>
      </c>
      <c r="H277" s="2">
        <v>15000</v>
      </c>
      <c r="I277" s="2">
        <f t="shared" si="1"/>
        <v>15000</v>
      </c>
      <c r="J277" s="7" t="s">
        <v>1651</v>
      </c>
      <c r="K277" s="2" t="s">
        <v>1290</v>
      </c>
      <c r="L277" s="2">
        <v>28861216</v>
      </c>
      <c r="M277" s="2" t="s">
        <v>1291</v>
      </c>
      <c r="N277" s="2" t="s">
        <v>1292</v>
      </c>
      <c r="O277" s="2" t="s">
        <v>1293</v>
      </c>
      <c r="P277" s="2" t="s">
        <v>223</v>
      </c>
    </row>
    <row r="278" spans="1:16" ht="24.75" customHeight="1">
      <c r="A278" s="2" t="s">
        <v>1665</v>
      </c>
      <c r="B278" s="2" t="s">
        <v>1666</v>
      </c>
      <c r="C278" s="2" t="s">
        <v>2506</v>
      </c>
      <c r="D278" s="2" t="s">
        <v>2507</v>
      </c>
      <c r="E278" s="2" t="s">
        <v>1593</v>
      </c>
      <c r="F278" s="2">
        <v>1</v>
      </c>
      <c r="G278" s="2" t="s">
        <v>1694</v>
      </c>
      <c r="H278" s="2">
        <v>2000</v>
      </c>
      <c r="I278" s="2">
        <f t="shared" si="1"/>
        <v>2000</v>
      </c>
      <c r="J278" s="7" t="s">
        <v>1651</v>
      </c>
      <c r="K278" s="2" t="s">
        <v>1290</v>
      </c>
      <c r="L278" s="2">
        <v>28861216</v>
      </c>
      <c r="M278" s="2" t="s">
        <v>1291</v>
      </c>
      <c r="N278" s="2" t="s">
        <v>1292</v>
      </c>
      <c r="O278" s="2" t="s">
        <v>1293</v>
      </c>
      <c r="P278" s="2" t="s">
        <v>223</v>
      </c>
    </row>
    <row r="279" spans="1:16" ht="24.75" customHeight="1">
      <c r="A279" s="2" t="s">
        <v>1665</v>
      </c>
      <c r="B279" s="2" t="s">
        <v>1666</v>
      </c>
      <c r="C279" s="2" t="s">
        <v>2508</v>
      </c>
      <c r="D279" s="2" t="s">
        <v>2509</v>
      </c>
      <c r="E279" s="2" t="s">
        <v>1593</v>
      </c>
      <c r="F279" s="2">
        <v>1</v>
      </c>
      <c r="G279" s="2" t="s">
        <v>1603</v>
      </c>
      <c r="H279" s="2">
        <v>800</v>
      </c>
      <c r="I279" s="2">
        <f t="shared" si="1"/>
        <v>800</v>
      </c>
      <c r="J279" s="7" t="s">
        <v>1651</v>
      </c>
      <c r="K279" s="2" t="s">
        <v>1290</v>
      </c>
      <c r="L279" s="2">
        <v>28861216</v>
      </c>
      <c r="M279" s="2" t="s">
        <v>1291</v>
      </c>
      <c r="N279" s="2" t="s">
        <v>1292</v>
      </c>
      <c r="O279" s="2" t="s">
        <v>1293</v>
      </c>
      <c r="P279" s="2" t="s">
        <v>223</v>
      </c>
    </row>
    <row r="280" spans="1:16" ht="24.75" customHeight="1">
      <c r="A280" s="2" t="s">
        <v>1665</v>
      </c>
      <c r="B280" s="2" t="s">
        <v>1666</v>
      </c>
      <c r="C280" s="2" t="s">
        <v>2510</v>
      </c>
      <c r="D280" s="2" t="s">
        <v>2511</v>
      </c>
      <c r="E280" s="2" t="s">
        <v>1593</v>
      </c>
      <c r="F280" s="2">
        <v>1</v>
      </c>
      <c r="G280" s="2" t="s">
        <v>1603</v>
      </c>
      <c r="H280" s="2">
        <v>300</v>
      </c>
      <c r="I280" s="2">
        <f t="shared" si="1"/>
        <v>300</v>
      </c>
      <c r="J280" s="7" t="s">
        <v>1651</v>
      </c>
      <c r="K280" s="2" t="s">
        <v>1290</v>
      </c>
      <c r="L280" s="2">
        <v>28861216</v>
      </c>
      <c r="M280" s="2" t="s">
        <v>1291</v>
      </c>
      <c r="N280" s="2" t="s">
        <v>1292</v>
      </c>
      <c r="O280" s="2" t="s">
        <v>1293</v>
      </c>
      <c r="P280" s="2" t="s">
        <v>223</v>
      </c>
    </row>
    <row r="281" spans="1:16" ht="24.75" customHeight="1">
      <c r="A281" s="2" t="s">
        <v>1665</v>
      </c>
      <c r="B281" s="2" t="s">
        <v>1666</v>
      </c>
      <c r="C281" s="2" t="s">
        <v>2512</v>
      </c>
      <c r="D281" s="2" t="s">
        <v>2513</v>
      </c>
      <c r="E281" s="2" t="s">
        <v>1593</v>
      </c>
      <c r="F281" s="2">
        <v>1</v>
      </c>
      <c r="G281" s="2" t="s">
        <v>1694</v>
      </c>
      <c r="H281" s="2">
        <v>400</v>
      </c>
      <c r="I281" s="2">
        <f t="shared" si="1"/>
        <v>400</v>
      </c>
      <c r="J281" s="7" t="s">
        <v>1651</v>
      </c>
      <c r="K281" s="2" t="s">
        <v>1290</v>
      </c>
      <c r="L281" s="2">
        <v>28861216</v>
      </c>
      <c r="M281" s="2" t="s">
        <v>1291</v>
      </c>
      <c r="N281" s="2" t="s">
        <v>1292</v>
      </c>
      <c r="O281" s="2" t="s">
        <v>1293</v>
      </c>
      <c r="P281" s="2" t="s">
        <v>223</v>
      </c>
    </row>
    <row r="282" spans="1:16" ht="24.75" customHeight="1">
      <c r="A282" s="2" t="s">
        <v>1665</v>
      </c>
      <c r="B282" s="2" t="s">
        <v>1666</v>
      </c>
      <c r="C282" s="2" t="s">
        <v>2514</v>
      </c>
      <c r="D282" s="2" t="s">
        <v>2515</v>
      </c>
      <c r="E282" s="2" t="s">
        <v>1593</v>
      </c>
      <c r="F282" s="2">
        <v>20</v>
      </c>
      <c r="G282" s="2" t="s">
        <v>1694</v>
      </c>
      <c r="H282" s="2">
        <v>400</v>
      </c>
      <c r="I282" s="2">
        <f t="shared" si="1"/>
        <v>8000</v>
      </c>
      <c r="J282" s="7" t="s">
        <v>1651</v>
      </c>
      <c r="K282" s="2" t="s">
        <v>1290</v>
      </c>
      <c r="L282" s="2">
        <v>28861216</v>
      </c>
      <c r="M282" s="2" t="s">
        <v>1291</v>
      </c>
      <c r="N282" s="2" t="s">
        <v>1292</v>
      </c>
      <c r="O282" s="2" t="s">
        <v>1293</v>
      </c>
      <c r="P282" s="2" t="s">
        <v>223</v>
      </c>
    </row>
    <row r="283" spans="1:16" ht="24.75" customHeight="1">
      <c r="A283" s="2" t="s">
        <v>1665</v>
      </c>
      <c r="B283" s="2" t="s">
        <v>1666</v>
      </c>
      <c r="C283" s="2" t="s">
        <v>2516</v>
      </c>
      <c r="D283" s="2" t="s">
        <v>2517</v>
      </c>
      <c r="E283" s="2" t="s">
        <v>1593</v>
      </c>
      <c r="F283" s="2">
        <v>1</v>
      </c>
      <c r="G283" s="2" t="s">
        <v>2518</v>
      </c>
      <c r="H283" s="2">
        <v>300</v>
      </c>
      <c r="I283" s="2">
        <f t="shared" si="1"/>
        <v>300</v>
      </c>
      <c r="J283" s="7" t="s">
        <v>1651</v>
      </c>
      <c r="K283" s="2" t="s">
        <v>1290</v>
      </c>
      <c r="L283" s="2">
        <v>28861216</v>
      </c>
      <c r="M283" s="2" t="s">
        <v>1291</v>
      </c>
      <c r="N283" s="2" t="s">
        <v>1292</v>
      </c>
      <c r="O283" s="2" t="s">
        <v>1293</v>
      </c>
      <c r="P283" s="2" t="s">
        <v>223</v>
      </c>
    </row>
    <row r="284" spans="1:16" ht="24.75" customHeight="1">
      <c r="A284" s="2" t="s">
        <v>1665</v>
      </c>
      <c r="B284" s="2" t="s">
        <v>1666</v>
      </c>
      <c r="C284" s="2" t="s">
        <v>2519</v>
      </c>
      <c r="D284" s="2" t="s">
        <v>2520</v>
      </c>
      <c r="E284" s="2" t="s">
        <v>1593</v>
      </c>
      <c r="F284" s="2">
        <v>1</v>
      </c>
      <c r="G284" s="2" t="s">
        <v>1603</v>
      </c>
      <c r="H284" s="2">
        <v>200</v>
      </c>
      <c r="I284" s="2">
        <f t="shared" si="1"/>
        <v>200</v>
      </c>
      <c r="J284" s="7" t="s">
        <v>1651</v>
      </c>
      <c r="K284" s="2" t="s">
        <v>1290</v>
      </c>
      <c r="L284" s="2">
        <v>28861216</v>
      </c>
      <c r="M284" s="2" t="s">
        <v>1291</v>
      </c>
      <c r="N284" s="2" t="s">
        <v>1292</v>
      </c>
      <c r="O284" s="2" t="s">
        <v>1293</v>
      </c>
      <c r="P284" s="2" t="s">
        <v>223</v>
      </c>
    </row>
    <row r="285" spans="1:16" ht="24.75" customHeight="1">
      <c r="A285" s="2" t="s">
        <v>1665</v>
      </c>
      <c r="B285" s="2" t="s">
        <v>1666</v>
      </c>
      <c r="C285" s="2" t="s">
        <v>2521</v>
      </c>
      <c r="D285" s="2" t="s">
        <v>2522</v>
      </c>
      <c r="E285" s="2" t="s">
        <v>1593</v>
      </c>
      <c r="F285" s="2">
        <v>1</v>
      </c>
      <c r="G285" s="2" t="s">
        <v>2523</v>
      </c>
      <c r="H285" s="2">
        <v>600</v>
      </c>
      <c r="I285" s="2">
        <f t="shared" si="1"/>
        <v>600</v>
      </c>
      <c r="J285" s="7" t="s">
        <v>1651</v>
      </c>
      <c r="K285" s="2" t="s">
        <v>1290</v>
      </c>
      <c r="L285" s="2">
        <v>28861216</v>
      </c>
      <c r="M285" s="2" t="s">
        <v>1291</v>
      </c>
      <c r="N285" s="2" t="s">
        <v>1292</v>
      </c>
      <c r="O285" s="2" t="s">
        <v>1293</v>
      </c>
      <c r="P285" s="2" t="s">
        <v>223</v>
      </c>
    </row>
    <row r="286" spans="1:16" ht="24.75" customHeight="1">
      <c r="A286" s="2" t="s">
        <v>1665</v>
      </c>
      <c r="B286" s="2" t="s">
        <v>1666</v>
      </c>
      <c r="C286" s="2" t="s">
        <v>2524</v>
      </c>
      <c r="D286" s="2" t="s">
        <v>2525</v>
      </c>
      <c r="E286" s="2" t="s">
        <v>1593</v>
      </c>
      <c r="F286" s="2">
        <v>1</v>
      </c>
      <c r="G286" s="2" t="s">
        <v>1694</v>
      </c>
      <c r="H286" s="2">
        <v>400</v>
      </c>
      <c r="I286" s="2">
        <f t="shared" si="1"/>
        <v>400</v>
      </c>
      <c r="J286" s="7" t="s">
        <v>1651</v>
      </c>
      <c r="K286" s="2" t="s">
        <v>1290</v>
      </c>
      <c r="L286" s="2">
        <v>28861216</v>
      </c>
      <c r="M286" s="2" t="s">
        <v>1291</v>
      </c>
      <c r="N286" s="2" t="s">
        <v>1292</v>
      </c>
      <c r="O286" s="2" t="s">
        <v>1293</v>
      </c>
      <c r="P286" s="2" t="s">
        <v>223</v>
      </c>
    </row>
    <row r="287" spans="1:16" ht="24.75" customHeight="1">
      <c r="A287" s="2" t="s">
        <v>1665</v>
      </c>
      <c r="B287" s="2" t="s">
        <v>1666</v>
      </c>
      <c r="C287" s="2" t="s">
        <v>2526</v>
      </c>
      <c r="D287" s="2" t="s">
        <v>2527</v>
      </c>
      <c r="E287" s="2" t="s">
        <v>1593</v>
      </c>
      <c r="F287" s="2">
        <v>1</v>
      </c>
      <c r="G287" s="2" t="s">
        <v>1603</v>
      </c>
      <c r="H287" s="2">
        <v>700</v>
      </c>
      <c r="I287" s="2">
        <f t="shared" si="1"/>
        <v>700</v>
      </c>
      <c r="J287" s="7" t="s">
        <v>1651</v>
      </c>
      <c r="K287" s="2" t="s">
        <v>1290</v>
      </c>
      <c r="L287" s="2">
        <v>28861216</v>
      </c>
      <c r="M287" s="2" t="s">
        <v>1291</v>
      </c>
      <c r="N287" s="2" t="s">
        <v>1292</v>
      </c>
      <c r="O287" s="2" t="s">
        <v>1293</v>
      </c>
      <c r="P287" s="2" t="s">
        <v>223</v>
      </c>
    </row>
    <row r="288" spans="1:16" ht="24.75" customHeight="1">
      <c r="A288" s="2" t="s">
        <v>1665</v>
      </c>
      <c r="B288" s="2" t="s">
        <v>1666</v>
      </c>
      <c r="C288" s="2" t="s">
        <v>2528</v>
      </c>
      <c r="D288" s="2" t="s">
        <v>2529</v>
      </c>
      <c r="E288" s="2" t="s">
        <v>1593</v>
      </c>
      <c r="F288" s="2">
        <v>1</v>
      </c>
      <c r="G288" s="2" t="s">
        <v>1603</v>
      </c>
      <c r="H288" s="2">
        <v>700</v>
      </c>
      <c r="I288" s="2">
        <f t="shared" si="1"/>
        <v>700</v>
      </c>
      <c r="J288" s="7" t="s">
        <v>1651</v>
      </c>
      <c r="K288" s="2" t="s">
        <v>1290</v>
      </c>
      <c r="L288" s="2">
        <v>28861216</v>
      </c>
      <c r="M288" s="2" t="s">
        <v>1291</v>
      </c>
      <c r="N288" s="2" t="s">
        <v>1292</v>
      </c>
      <c r="O288" s="2" t="s">
        <v>1293</v>
      </c>
      <c r="P288" s="2" t="s">
        <v>223</v>
      </c>
    </row>
    <row r="289" spans="1:16" ht="24.75" customHeight="1">
      <c r="A289" s="2" t="s">
        <v>1665</v>
      </c>
      <c r="B289" s="2" t="s">
        <v>1666</v>
      </c>
      <c r="C289" s="2" t="s">
        <v>2530</v>
      </c>
      <c r="D289" s="2" t="s">
        <v>2531</v>
      </c>
      <c r="E289" s="2" t="s">
        <v>1593</v>
      </c>
      <c r="F289" s="2">
        <v>15</v>
      </c>
      <c r="G289" s="2" t="s">
        <v>1603</v>
      </c>
      <c r="H289" s="2">
        <v>400</v>
      </c>
      <c r="I289" s="2">
        <f t="shared" si="1"/>
        <v>6000</v>
      </c>
      <c r="J289" s="7" t="s">
        <v>1651</v>
      </c>
      <c r="K289" s="2" t="s">
        <v>1290</v>
      </c>
      <c r="L289" s="2">
        <v>28861216</v>
      </c>
      <c r="M289" s="2" t="s">
        <v>1291</v>
      </c>
      <c r="N289" s="2" t="s">
        <v>1292</v>
      </c>
      <c r="O289" s="2" t="s">
        <v>1293</v>
      </c>
      <c r="P289" s="2" t="s">
        <v>223</v>
      </c>
    </row>
    <row r="290" spans="1:16" ht="24.75" customHeight="1">
      <c r="A290" s="2" t="s">
        <v>1665</v>
      </c>
      <c r="B290" s="2" t="s">
        <v>1666</v>
      </c>
      <c r="C290" s="2" t="s">
        <v>2532</v>
      </c>
      <c r="D290" s="2" t="s">
        <v>2533</v>
      </c>
      <c r="E290" s="2" t="s">
        <v>1593</v>
      </c>
      <c r="F290" s="2">
        <v>1</v>
      </c>
      <c r="G290" s="2" t="s">
        <v>1694</v>
      </c>
      <c r="H290" s="2">
        <v>1500</v>
      </c>
      <c r="I290" s="2">
        <f t="shared" si="1"/>
        <v>1500</v>
      </c>
      <c r="J290" s="7" t="s">
        <v>1651</v>
      </c>
      <c r="K290" s="2" t="s">
        <v>1290</v>
      </c>
      <c r="L290" s="2">
        <v>28861216</v>
      </c>
      <c r="M290" s="2" t="s">
        <v>1291</v>
      </c>
      <c r="N290" s="2" t="s">
        <v>1292</v>
      </c>
      <c r="O290" s="2" t="s">
        <v>1293</v>
      </c>
      <c r="P290" s="2" t="s">
        <v>223</v>
      </c>
    </row>
    <row r="291" spans="1:16" ht="24.75" customHeight="1">
      <c r="A291" s="2" t="s">
        <v>1665</v>
      </c>
      <c r="B291" s="2" t="s">
        <v>1666</v>
      </c>
      <c r="C291" s="2" t="s">
        <v>2534</v>
      </c>
      <c r="D291" s="2" t="s">
        <v>2535</v>
      </c>
      <c r="E291" s="2" t="s">
        <v>1593</v>
      </c>
      <c r="F291" s="2">
        <v>1</v>
      </c>
      <c r="G291" s="2" t="s">
        <v>1694</v>
      </c>
      <c r="H291" s="2">
        <v>500</v>
      </c>
      <c r="I291" s="2">
        <f t="shared" si="1"/>
        <v>500</v>
      </c>
      <c r="J291" s="7" t="s">
        <v>1651</v>
      </c>
      <c r="K291" s="2" t="s">
        <v>1290</v>
      </c>
      <c r="L291" s="2">
        <v>28861216</v>
      </c>
      <c r="M291" s="2" t="s">
        <v>1291</v>
      </c>
      <c r="N291" s="2" t="s">
        <v>1292</v>
      </c>
      <c r="O291" s="2" t="s">
        <v>1293</v>
      </c>
      <c r="P291" s="2" t="s">
        <v>223</v>
      </c>
    </row>
    <row r="292" spans="1:16" ht="24.75" customHeight="1">
      <c r="A292" s="2" t="s">
        <v>1665</v>
      </c>
      <c r="B292" s="2" t="s">
        <v>1666</v>
      </c>
      <c r="C292" s="2" t="s">
        <v>2536</v>
      </c>
      <c r="D292" s="2" t="s">
        <v>2537</v>
      </c>
      <c r="E292" s="2" t="s">
        <v>1593</v>
      </c>
      <c r="F292" s="2">
        <v>1</v>
      </c>
      <c r="G292" s="2" t="s">
        <v>2538</v>
      </c>
      <c r="H292" s="2">
        <v>800</v>
      </c>
      <c r="I292" s="2">
        <f t="shared" si="1"/>
        <v>800</v>
      </c>
      <c r="J292" s="7" t="s">
        <v>1651</v>
      </c>
      <c r="K292" s="2" t="s">
        <v>1290</v>
      </c>
      <c r="L292" s="2">
        <v>28861216</v>
      </c>
      <c r="M292" s="2" t="s">
        <v>1291</v>
      </c>
      <c r="N292" s="2" t="s">
        <v>1292</v>
      </c>
      <c r="O292" s="2" t="s">
        <v>1293</v>
      </c>
      <c r="P292" s="2" t="s">
        <v>223</v>
      </c>
    </row>
    <row r="293" spans="1:16" ht="24.75" customHeight="1">
      <c r="A293" s="2" t="s">
        <v>1089</v>
      </c>
      <c r="B293" s="2" t="s">
        <v>1090</v>
      </c>
      <c r="C293" s="2" t="s">
        <v>2539</v>
      </c>
      <c r="D293" s="2" t="s">
        <v>2540</v>
      </c>
      <c r="E293" s="2" t="s">
        <v>1593</v>
      </c>
      <c r="F293" s="2">
        <v>4</v>
      </c>
      <c r="G293" s="2" t="s">
        <v>1603</v>
      </c>
      <c r="H293" s="2">
        <v>7300</v>
      </c>
      <c r="I293" s="2">
        <f t="shared" si="1"/>
        <v>29200</v>
      </c>
      <c r="J293" s="7" t="s">
        <v>1651</v>
      </c>
      <c r="K293" s="2" t="s">
        <v>1290</v>
      </c>
      <c r="L293" s="2">
        <v>28861216</v>
      </c>
      <c r="M293" s="2" t="s">
        <v>1291</v>
      </c>
      <c r="N293" s="2" t="s">
        <v>1292</v>
      </c>
      <c r="O293" s="2" t="s">
        <v>1293</v>
      </c>
      <c r="P293" s="2" t="s">
        <v>223</v>
      </c>
    </row>
    <row r="294" spans="1:16" ht="24.75" customHeight="1">
      <c r="A294" s="2" t="s">
        <v>1665</v>
      </c>
      <c r="B294" s="2" t="s">
        <v>1666</v>
      </c>
      <c r="C294" s="2" t="s">
        <v>2541</v>
      </c>
      <c r="D294" s="2" t="s">
        <v>2542</v>
      </c>
      <c r="E294" s="2" t="s">
        <v>1593</v>
      </c>
      <c r="F294" s="2">
        <v>2</v>
      </c>
      <c r="G294" s="2" t="s">
        <v>1603</v>
      </c>
      <c r="H294" s="2">
        <v>13900</v>
      </c>
      <c r="I294" s="2">
        <f t="shared" si="1"/>
        <v>27800</v>
      </c>
      <c r="J294" s="7" t="s">
        <v>1651</v>
      </c>
      <c r="K294" s="2" t="s">
        <v>1290</v>
      </c>
      <c r="L294" s="2">
        <v>28861216</v>
      </c>
      <c r="M294" s="2" t="s">
        <v>2543</v>
      </c>
      <c r="N294" s="2" t="s">
        <v>2544</v>
      </c>
      <c r="O294" s="2" t="s">
        <v>1293</v>
      </c>
      <c r="P294" s="2" t="s">
        <v>223</v>
      </c>
    </row>
    <row r="295" spans="1:16" ht="24.75" customHeight="1">
      <c r="A295" s="2" t="s">
        <v>1665</v>
      </c>
      <c r="B295" s="2" t="s">
        <v>1666</v>
      </c>
      <c r="C295" s="2" t="s">
        <v>2545</v>
      </c>
      <c r="D295" s="2" t="s">
        <v>2546</v>
      </c>
      <c r="E295" s="2" t="s">
        <v>1593</v>
      </c>
      <c r="F295" s="2">
        <v>6</v>
      </c>
      <c r="G295" s="2" t="s">
        <v>1694</v>
      </c>
      <c r="H295" s="2">
        <v>3300</v>
      </c>
      <c r="I295" s="2">
        <f t="shared" si="1"/>
        <v>19800</v>
      </c>
      <c r="J295" s="7" t="s">
        <v>1651</v>
      </c>
      <c r="K295" s="2" t="s">
        <v>1290</v>
      </c>
      <c r="L295" s="2">
        <v>28861216</v>
      </c>
      <c r="M295" s="2" t="s">
        <v>2543</v>
      </c>
      <c r="N295" s="2" t="s">
        <v>2544</v>
      </c>
      <c r="O295" s="2" t="s">
        <v>1293</v>
      </c>
      <c r="P295" s="2" t="s">
        <v>223</v>
      </c>
    </row>
    <row r="296" spans="1:16" ht="24.75" customHeight="1">
      <c r="A296" s="2" t="s">
        <v>1665</v>
      </c>
      <c r="B296" s="2" t="s">
        <v>1666</v>
      </c>
      <c r="C296" s="2" t="s">
        <v>2547</v>
      </c>
      <c r="D296" s="2" t="s">
        <v>2548</v>
      </c>
      <c r="E296" s="2" t="s">
        <v>1593</v>
      </c>
      <c r="F296" s="2">
        <v>3</v>
      </c>
      <c r="G296" s="2" t="s">
        <v>1694</v>
      </c>
      <c r="H296" s="2">
        <v>11800</v>
      </c>
      <c r="I296" s="2">
        <f t="shared" si="1"/>
        <v>35400</v>
      </c>
      <c r="J296" s="7" t="s">
        <v>1651</v>
      </c>
      <c r="K296" s="2" t="s">
        <v>1290</v>
      </c>
      <c r="L296" s="2">
        <v>28861216</v>
      </c>
      <c r="M296" s="2" t="s">
        <v>2543</v>
      </c>
      <c r="N296" s="2" t="s">
        <v>2544</v>
      </c>
      <c r="O296" s="2" t="s">
        <v>1293</v>
      </c>
      <c r="P296" s="2" t="s">
        <v>223</v>
      </c>
    </row>
    <row r="297" spans="1:16" ht="24.75" customHeight="1">
      <c r="A297" s="2" t="s">
        <v>1665</v>
      </c>
      <c r="B297" s="2" t="s">
        <v>1666</v>
      </c>
      <c r="C297" s="2" t="s">
        <v>2549</v>
      </c>
      <c r="D297" s="2" t="s">
        <v>2550</v>
      </c>
      <c r="E297" s="2" t="s">
        <v>1593</v>
      </c>
      <c r="F297" s="2">
        <v>4</v>
      </c>
      <c r="G297" s="2" t="s">
        <v>1694</v>
      </c>
      <c r="H297" s="2">
        <v>700</v>
      </c>
      <c r="I297" s="2">
        <f t="shared" si="1"/>
        <v>2800</v>
      </c>
      <c r="J297" s="7" t="s">
        <v>1651</v>
      </c>
      <c r="K297" s="2" t="s">
        <v>1290</v>
      </c>
      <c r="L297" s="2">
        <v>28861216</v>
      </c>
      <c r="M297" s="2" t="s">
        <v>2543</v>
      </c>
      <c r="N297" s="2" t="s">
        <v>2544</v>
      </c>
      <c r="O297" s="2" t="s">
        <v>1293</v>
      </c>
      <c r="P297" s="2" t="s">
        <v>223</v>
      </c>
    </row>
    <row r="298" spans="1:16" ht="24.75" customHeight="1">
      <c r="A298" s="2" t="s">
        <v>1665</v>
      </c>
      <c r="B298" s="2" t="s">
        <v>1666</v>
      </c>
      <c r="C298" s="2" t="s">
        <v>2551</v>
      </c>
      <c r="D298" s="2" t="s">
        <v>2552</v>
      </c>
      <c r="E298" s="2" t="s">
        <v>1593</v>
      </c>
      <c r="F298" s="2">
        <v>1</v>
      </c>
      <c r="G298" s="2" t="s">
        <v>1603</v>
      </c>
      <c r="H298" s="2">
        <v>35000</v>
      </c>
      <c r="I298" s="2">
        <f t="shared" si="1"/>
        <v>35000</v>
      </c>
      <c r="J298" s="7" t="s">
        <v>1651</v>
      </c>
      <c r="K298" s="2" t="s">
        <v>1290</v>
      </c>
      <c r="L298" s="2">
        <v>28861216</v>
      </c>
      <c r="M298" s="2" t="s">
        <v>2543</v>
      </c>
      <c r="N298" s="2" t="s">
        <v>2544</v>
      </c>
      <c r="O298" s="2" t="s">
        <v>1293</v>
      </c>
      <c r="P298" s="2" t="s">
        <v>223</v>
      </c>
    </row>
    <row r="299" spans="1:16" ht="24.75" customHeight="1">
      <c r="A299" s="2" t="s">
        <v>1665</v>
      </c>
      <c r="B299" s="2" t="s">
        <v>1666</v>
      </c>
      <c r="C299" s="2" t="s">
        <v>2553</v>
      </c>
      <c r="D299" s="2" t="s">
        <v>2554</v>
      </c>
      <c r="E299" s="2" t="s">
        <v>1593</v>
      </c>
      <c r="F299" s="2">
        <v>2</v>
      </c>
      <c r="G299" s="2" t="s">
        <v>1694</v>
      </c>
      <c r="H299" s="2">
        <v>5600</v>
      </c>
      <c r="I299" s="2">
        <f t="shared" si="1"/>
        <v>11200</v>
      </c>
      <c r="J299" s="7" t="s">
        <v>1651</v>
      </c>
      <c r="K299" s="2" t="s">
        <v>1290</v>
      </c>
      <c r="L299" s="2">
        <v>28861216</v>
      </c>
      <c r="M299" s="2" t="s">
        <v>2543</v>
      </c>
      <c r="N299" s="2" t="s">
        <v>2544</v>
      </c>
      <c r="O299" s="2" t="s">
        <v>1293</v>
      </c>
      <c r="P299" s="2" t="s">
        <v>223</v>
      </c>
    </row>
    <row r="300" spans="1:16" ht="24.75" customHeight="1">
      <c r="A300" s="2" t="s">
        <v>1665</v>
      </c>
      <c r="B300" s="2" t="s">
        <v>1666</v>
      </c>
      <c r="C300" s="2" t="s">
        <v>2555</v>
      </c>
      <c r="D300" s="2" t="s">
        <v>2556</v>
      </c>
      <c r="E300" s="2" t="s">
        <v>1593</v>
      </c>
      <c r="F300" s="2">
        <v>2</v>
      </c>
      <c r="G300" s="2" t="s">
        <v>1694</v>
      </c>
      <c r="H300" s="2">
        <v>7300</v>
      </c>
      <c r="I300" s="2">
        <f t="shared" si="1"/>
        <v>14600</v>
      </c>
      <c r="J300" s="7" t="s">
        <v>1651</v>
      </c>
      <c r="K300" s="2" t="s">
        <v>1290</v>
      </c>
      <c r="L300" s="2">
        <v>28861216</v>
      </c>
      <c r="M300" s="2" t="s">
        <v>2543</v>
      </c>
      <c r="N300" s="2" t="s">
        <v>2544</v>
      </c>
      <c r="O300" s="2" t="s">
        <v>1293</v>
      </c>
      <c r="P300" s="2" t="s">
        <v>223</v>
      </c>
    </row>
    <row r="301" spans="1:16" ht="24.75" customHeight="1">
      <c r="A301" s="2" t="s">
        <v>1665</v>
      </c>
      <c r="B301" s="2" t="s">
        <v>1666</v>
      </c>
      <c r="C301" s="2" t="s">
        <v>2557</v>
      </c>
      <c r="D301" s="2" t="s">
        <v>2558</v>
      </c>
      <c r="E301" s="2" t="s">
        <v>1593</v>
      </c>
      <c r="F301" s="2">
        <v>2</v>
      </c>
      <c r="G301" s="2" t="s">
        <v>1694</v>
      </c>
      <c r="H301" s="2">
        <v>4700</v>
      </c>
      <c r="I301" s="2">
        <f t="shared" si="1"/>
        <v>9400</v>
      </c>
      <c r="J301" s="7" t="s">
        <v>1651</v>
      </c>
      <c r="K301" s="2" t="s">
        <v>1290</v>
      </c>
      <c r="L301" s="2">
        <v>28861216</v>
      </c>
      <c r="M301" s="2" t="s">
        <v>2543</v>
      </c>
      <c r="N301" s="2" t="s">
        <v>2544</v>
      </c>
      <c r="O301" s="2" t="s">
        <v>1293</v>
      </c>
      <c r="P301" s="2" t="s">
        <v>223</v>
      </c>
    </row>
    <row r="302" spans="1:16" ht="24.75" customHeight="1">
      <c r="A302" s="2" t="s">
        <v>1665</v>
      </c>
      <c r="B302" s="2" t="s">
        <v>1666</v>
      </c>
      <c r="C302" s="2" t="s">
        <v>2559</v>
      </c>
      <c r="D302" s="2" t="s">
        <v>2560</v>
      </c>
      <c r="E302" s="2" t="s">
        <v>1593</v>
      </c>
      <c r="F302" s="2">
        <v>10</v>
      </c>
      <c r="G302" s="2" t="s">
        <v>1603</v>
      </c>
      <c r="H302" s="2">
        <v>3100</v>
      </c>
      <c r="I302" s="2">
        <f t="shared" si="1"/>
        <v>31000</v>
      </c>
      <c r="J302" s="7" t="s">
        <v>1651</v>
      </c>
      <c r="K302" s="2" t="s">
        <v>1290</v>
      </c>
      <c r="L302" s="2">
        <v>28861216</v>
      </c>
      <c r="M302" s="2" t="s">
        <v>2543</v>
      </c>
      <c r="N302" s="2" t="s">
        <v>2544</v>
      </c>
      <c r="O302" s="2" t="s">
        <v>1293</v>
      </c>
      <c r="P302" s="2" t="s">
        <v>223</v>
      </c>
    </row>
    <row r="303" spans="1:16" ht="24.75" customHeight="1">
      <c r="A303" s="2" t="s">
        <v>1665</v>
      </c>
      <c r="B303" s="2" t="s">
        <v>1666</v>
      </c>
      <c r="C303" s="2" t="s">
        <v>2561</v>
      </c>
      <c r="D303" s="2" t="s">
        <v>2562</v>
      </c>
      <c r="E303" s="2" t="s">
        <v>1593</v>
      </c>
      <c r="F303" s="2">
        <v>11</v>
      </c>
      <c r="G303" s="2" t="s">
        <v>1694</v>
      </c>
      <c r="H303" s="2">
        <v>5100</v>
      </c>
      <c r="I303" s="2">
        <f t="shared" si="1"/>
        <v>56100</v>
      </c>
      <c r="J303" s="7" t="s">
        <v>1651</v>
      </c>
      <c r="K303" s="2" t="s">
        <v>1290</v>
      </c>
      <c r="L303" s="2">
        <v>28861216</v>
      </c>
      <c r="M303" s="2" t="s">
        <v>2543</v>
      </c>
      <c r="N303" s="2" t="s">
        <v>2544</v>
      </c>
      <c r="O303" s="2" t="s">
        <v>1293</v>
      </c>
      <c r="P303" s="2" t="s">
        <v>223</v>
      </c>
    </row>
    <row r="304" spans="1:16" ht="24.75" customHeight="1">
      <c r="A304" s="2" t="s">
        <v>1665</v>
      </c>
      <c r="B304" s="2" t="s">
        <v>1666</v>
      </c>
      <c r="C304" s="2" t="s">
        <v>2563</v>
      </c>
      <c r="D304" s="2" t="s">
        <v>2564</v>
      </c>
      <c r="E304" s="2" t="s">
        <v>1593</v>
      </c>
      <c r="F304" s="2">
        <v>5</v>
      </c>
      <c r="G304" s="2" t="s">
        <v>1668</v>
      </c>
      <c r="H304" s="2">
        <v>2400</v>
      </c>
      <c r="I304" s="2">
        <f t="shared" si="1"/>
        <v>12000</v>
      </c>
      <c r="J304" s="7" t="s">
        <v>1651</v>
      </c>
      <c r="K304" s="2" t="s">
        <v>1290</v>
      </c>
      <c r="L304" s="2">
        <v>28861216</v>
      </c>
      <c r="M304" s="2" t="s">
        <v>2543</v>
      </c>
      <c r="N304" s="2" t="s">
        <v>2544</v>
      </c>
      <c r="O304" s="2" t="s">
        <v>1293</v>
      </c>
      <c r="P304" s="2" t="s">
        <v>223</v>
      </c>
    </row>
    <row r="305" spans="1:16" ht="24.75" customHeight="1">
      <c r="A305" s="2" t="s">
        <v>1665</v>
      </c>
      <c r="B305" s="2" t="s">
        <v>1666</v>
      </c>
      <c r="C305" s="2" t="s">
        <v>2565</v>
      </c>
      <c r="D305" s="2" t="s">
        <v>2566</v>
      </c>
      <c r="E305" s="2" t="s">
        <v>1593</v>
      </c>
      <c r="F305" s="2">
        <v>20</v>
      </c>
      <c r="G305" s="2" t="s">
        <v>1694</v>
      </c>
      <c r="H305" s="2">
        <v>100</v>
      </c>
      <c r="I305" s="2">
        <f t="shared" si="1"/>
        <v>2000</v>
      </c>
      <c r="J305" s="7" t="s">
        <v>1651</v>
      </c>
      <c r="K305" s="2" t="s">
        <v>1290</v>
      </c>
      <c r="L305" s="2">
        <v>28861216</v>
      </c>
      <c r="M305" s="2" t="s">
        <v>2543</v>
      </c>
      <c r="N305" s="2" t="s">
        <v>2544</v>
      </c>
      <c r="O305" s="2" t="s">
        <v>1293</v>
      </c>
      <c r="P305" s="2" t="s">
        <v>223</v>
      </c>
    </row>
    <row r="306" spans="1:16" ht="24.75" customHeight="1">
      <c r="A306" s="2" t="s">
        <v>1665</v>
      </c>
      <c r="B306" s="2" t="s">
        <v>1666</v>
      </c>
      <c r="C306" s="2" t="s">
        <v>2567</v>
      </c>
      <c r="D306" s="2" t="s">
        <v>1426</v>
      </c>
      <c r="E306" s="2" t="s">
        <v>1593</v>
      </c>
      <c r="F306" s="2">
        <v>1</v>
      </c>
      <c r="G306" s="2" t="s">
        <v>1694</v>
      </c>
      <c r="H306" s="2">
        <v>50000</v>
      </c>
      <c r="I306" s="2">
        <v>50000</v>
      </c>
      <c r="J306" s="7" t="s">
        <v>1651</v>
      </c>
      <c r="K306" s="2" t="s">
        <v>1427</v>
      </c>
      <c r="L306" s="2">
        <v>13858073824</v>
      </c>
      <c r="M306" s="2" t="s">
        <v>1428</v>
      </c>
      <c r="N306" s="2" t="s">
        <v>1429</v>
      </c>
      <c r="O306" s="2" t="s">
        <v>1430</v>
      </c>
      <c r="P306" s="2" t="s">
        <v>223</v>
      </c>
    </row>
    <row r="307" spans="1:16" ht="24.75" customHeight="1">
      <c r="A307" s="2" t="s">
        <v>1431</v>
      </c>
      <c r="B307" s="2" t="s">
        <v>1432</v>
      </c>
      <c r="C307" s="2" t="s">
        <v>1433</v>
      </c>
      <c r="D307" s="2" t="s">
        <v>1434</v>
      </c>
      <c r="E307" s="2" t="s">
        <v>1593</v>
      </c>
      <c r="F307" s="2">
        <v>1</v>
      </c>
      <c r="G307" s="2" t="s">
        <v>1668</v>
      </c>
      <c r="H307" s="2">
        <v>98000</v>
      </c>
      <c r="I307" s="2">
        <v>98000</v>
      </c>
      <c r="J307" s="7" t="s">
        <v>1651</v>
      </c>
      <c r="K307" s="2" t="s">
        <v>1435</v>
      </c>
      <c r="L307" s="2" t="s">
        <v>1436</v>
      </c>
      <c r="M307" s="2" t="s">
        <v>1437</v>
      </c>
      <c r="N307" s="2" t="s">
        <v>1438</v>
      </c>
      <c r="O307" s="2" t="s">
        <v>1439</v>
      </c>
      <c r="P307" s="2" t="s">
        <v>223</v>
      </c>
    </row>
    <row r="308" spans="1:16" ht="24.75" customHeight="1">
      <c r="A308" s="2" t="s">
        <v>1431</v>
      </c>
      <c r="B308" s="2" t="s">
        <v>1432</v>
      </c>
      <c r="C308" s="2" t="s">
        <v>1440</v>
      </c>
      <c r="D308" s="2" t="s">
        <v>1441</v>
      </c>
      <c r="E308" s="2" t="s">
        <v>1593</v>
      </c>
      <c r="F308" s="2">
        <v>1</v>
      </c>
      <c r="G308" s="2" t="s">
        <v>1668</v>
      </c>
      <c r="H308" s="2">
        <v>50000</v>
      </c>
      <c r="I308" s="2">
        <v>50000</v>
      </c>
      <c r="J308" s="7" t="s">
        <v>1651</v>
      </c>
      <c r="K308" s="2" t="s">
        <v>1435</v>
      </c>
      <c r="L308" s="2" t="s">
        <v>1436</v>
      </c>
      <c r="M308" s="2" t="s">
        <v>1442</v>
      </c>
      <c r="N308" s="2" t="s">
        <v>1443</v>
      </c>
      <c r="O308" s="2" t="s">
        <v>1444</v>
      </c>
      <c r="P308" s="2" t="s">
        <v>223</v>
      </c>
    </row>
    <row r="309" spans="1:16" ht="24.75" customHeight="1">
      <c r="A309" s="2" t="s">
        <v>1431</v>
      </c>
      <c r="B309" s="2" t="s">
        <v>1432</v>
      </c>
      <c r="C309" s="2" t="s">
        <v>1445</v>
      </c>
      <c r="D309" s="2" t="s">
        <v>1446</v>
      </c>
      <c r="E309" s="2" t="s">
        <v>1593</v>
      </c>
      <c r="F309" s="2">
        <v>1</v>
      </c>
      <c r="G309" s="2" t="s">
        <v>1668</v>
      </c>
      <c r="H309" s="2">
        <v>50000</v>
      </c>
      <c r="I309" s="2">
        <v>50000</v>
      </c>
      <c r="J309" s="7" t="s">
        <v>1651</v>
      </c>
      <c r="K309" s="2" t="s">
        <v>1435</v>
      </c>
      <c r="L309" s="2" t="s">
        <v>1436</v>
      </c>
      <c r="M309" s="2" t="s">
        <v>1442</v>
      </c>
      <c r="N309" s="2" t="s">
        <v>1443</v>
      </c>
      <c r="O309" s="2" t="s">
        <v>1444</v>
      </c>
      <c r="P309" s="2" t="s">
        <v>223</v>
      </c>
    </row>
    <row r="310" spans="1:16" ht="24.75" customHeight="1">
      <c r="A310" s="2" t="s">
        <v>1431</v>
      </c>
      <c r="B310" s="2" t="s">
        <v>1432</v>
      </c>
      <c r="C310" s="2" t="s">
        <v>1447</v>
      </c>
      <c r="D310" s="2" t="s">
        <v>2055</v>
      </c>
      <c r="E310" s="2" t="s">
        <v>1593</v>
      </c>
      <c r="F310" s="2">
        <v>1</v>
      </c>
      <c r="G310" s="2" t="s">
        <v>1668</v>
      </c>
      <c r="H310" s="2">
        <v>98000</v>
      </c>
      <c r="I310" s="2">
        <v>98000</v>
      </c>
      <c r="J310" s="7" t="s">
        <v>1651</v>
      </c>
      <c r="K310" s="2" t="s">
        <v>1435</v>
      </c>
      <c r="L310" s="2" t="s">
        <v>1436</v>
      </c>
      <c r="M310" s="2" t="s">
        <v>1442</v>
      </c>
      <c r="N310" s="2" t="s">
        <v>1443</v>
      </c>
      <c r="O310" s="2" t="s">
        <v>1444</v>
      </c>
      <c r="P310" s="2" t="s">
        <v>223</v>
      </c>
    </row>
    <row r="311" spans="1:16" ht="24.75" customHeight="1">
      <c r="A311" s="2" t="s">
        <v>1589</v>
      </c>
      <c r="B311" s="2" t="s">
        <v>1590</v>
      </c>
      <c r="C311" s="2" t="s">
        <v>1649</v>
      </c>
      <c r="D311" s="2" t="s">
        <v>1650</v>
      </c>
      <c r="E311" s="2" t="s">
        <v>1593</v>
      </c>
      <c r="F311" s="2">
        <v>1</v>
      </c>
      <c r="G311" s="2" t="s">
        <v>1603</v>
      </c>
      <c r="H311" s="2">
        <v>5500</v>
      </c>
      <c r="I311" s="2">
        <v>5500</v>
      </c>
      <c r="J311" s="7" t="s">
        <v>1651</v>
      </c>
      <c r="K311" s="2" t="s">
        <v>1652</v>
      </c>
      <c r="L311" s="2">
        <v>13957106541</v>
      </c>
      <c r="M311" s="2" t="s">
        <v>1653</v>
      </c>
      <c r="N311" s="2" t="s">
        <v>1654</v>
      </c>
      <c r="O311" s="2" t="s">
        <v>1655</v>
      </c>
      <c r="P311" s="2" t="s">
        <v>223</v>
      </c>
    </row>
    <row r="312" spans="1:16" ht="24.75" customHeight="1">
      <c r="A312" s="2" t="s">
        <v>1656</v>
      </c>
      <c r="B312" s="2" t="s">
        <v>1657</v>
      </c>
      <c r="C312" s="2" t="s">
        <v>1658</v>
      </c>
      <c r="D312" s="2" t="s">
        <v>1659</v>
      </c>
      <c r="E312" s="2" t="s">
        <v>1593</v>
      </c>
      <c r="F312" s="2">
        <v>1</v>
      </c>
      <c r="G312" s="2" t="s">
        <v>1603</v>
      </c>
      <c r="H312" s="2">
        <v>4700</v>
      </c>
      <c r="I312" s="2">
        <v>4700</v>
      </c>
      <c r="J312" s="7" t="s">
        <v>1651</v>
      </c>
      <c r="K312" s="2" t="s">
        <v>1652</v>
      </c>
      <c r="L312" s="2">
        <v>13957106541</v>
      </c>
      <c r="M312" s="2" t="s">
        <v>1653</v>
      </c>
      <c r="N312" s="2" t="s">
        <v>1654</v>
      </c>
      <c r="O312" s="2" t="s">
        <v>1655</v>
      </c>
      <c r="P312" s="2" t="s">
        <v>223</v>
      </c>
    </row>
    <row r="313" spans="1:16" ht="24.75" customHeight="1">
      <c r="A313" s="2" t="s">
        <v>1660</v>
      </c>
      <c r="B313" s="2" t="s">
        <v>1661</v>
      </c>
      <c r="C313" s="2" t="s">
        <v>1662</v>
      </c>
      <c r="D313" s="2" t="s">
        <v>1663</v>
      </c>
      <c r="E313" s="2" t="s">
        <v>1593</v>
      </c>
      <c r="F313" s="2">
        <v>1</v>
      </c>
      <c r="G313" s="2" t="s">
        <v>1603</v>
      </c>
      <c r="H313" s="2">
        <v>4800</v>
      </c>
      <c r="I313" s="2">
        <v>4800</v>
      </c>
      <c r="J313" s="7" t="s">
        <v>1651</v>
      </c>
      <c r="K313" s="2" t="s">
        <v>1652</v>
      </c>
      <c r="L313" s="2">
        <v>13957106541</v>
      </c>
      <c r="M313" s="2" t="s">
        <v>1664</v>
      </c>
      <c r="N313" s="2" t="s">
        <v>1654</v>
      </c>
      <c r="O313" s="2" t="s">
        <v>1655</v>
      </c>
      <c r="P313" s="2" t="s">
        <v>223</v>
      </c>
    </row>
    <row r="314" spans="1:16" ht="24.75" customHeight="1">
      <c r="A314" s="2" t="s">
        <v>1665</v>
      </c>
      <c r="B314" s="2" t="s">
        <v>1666</v>
      </c>
      <c r="C314" s="2" t="s">
        <v>2056</v>
      </c>
      <c r="D314" s="2" t="s">
        <v>2057</v>
      </c>
      <c r="E314" s="2" t="s">
        <v>1593</v>
      </c>
      <c r="F314" s="2">
        <v>1</v>
      </c>
      <c r="G314" s="2" t="s">
        <v>1603</v>
      </c>
      <c r="H314" s="2">
        <v>30000</v>
      </c>
      <c r="I314" s="2">
        <v>30000</v>
      </c>
      <c r="J314" s="7" t="s">
        <v>1651</v>
      </c>
      <c r="K314" s="2" t="s">
        <v>2058</v>
      </c>
      <c r="L314" s="2">
        <v>13656656871</v>
      </c>
      <c r="M314" s="2" t="s">
        <v>2059</v>
      </c>
      <c r="N314" s="2" t="s">
        <v>2060</v>
      </c>
      <c r="O314" s="2" t="s">
        <v>1672</v>
      </c>
      <c r="P314" s="2" t="s">
        <v>223</v>
      </c>
    </row>
    <row r="315" spans="1:16" ht="24.75" customHeight="1">
      <c r="A315" s="2" t="s">
        <v>1665</v>
      </c>
      <c r="B315" s="2" t="s">
        <v>1666</v>
      </c>
      <c r="C315" s="2" t="s">
        <v>2061</v>
      </c>
      <c r="D315" s="2" t="s">
        <v>2062</v>
      </c>
      <c r="E315" s="2" t="s">
        <v>1593</v>
      </c>
      <c r="F315" s="2">
        <v>1</v>
      </c>
      <c r="G315" s="2" t="s">
        <v>1603</v>
      </c>
      <c r="H315" s="2">
        <v>40000</v>
      </c>
      <c r="I315" s="2">
        <v>40000</v>
      </c>
      <c r="J315" s="7" t="s">
        <v>1651</v>
      </c>
      <c r="K315" s="2" t="s">
        <v>2058</v>
      </c>
      <c r="L315" s="2">
        <v>13656656871</v>
      </c>
      <c r="M315" s="2" t="s">
        <v>2059</v>
      </c>
      <c r="N315" s="2" t="s">
        <v>2060</v>
      </c>
      <c r="O315" s="2" t="s">
        <v>1672</v>
      </c>
      <c r="P315" s="2" t="s">
        <v>223</v>
      </c>
    </row>
    <row r="316" spans="1:16" ht="24.75" customHeight="1">
      <c r="A316" s="2" t="s">
        <v>1665</v>
      </c>
      <c r="B316" s="2" t="s">
        <v>1666</v>
      </c>
      <c r="C316" s="2" t="s">
        <v>2063</v>
      </c>
      <c r="D316" s="2" t="s">
        <v>2064</v>
      </c>
      <c r="E316" s="2" t="s">
        <v>1593</v>
      </c>
      <c r="F316" s="2">
        <v>1</v>
      </c>
      <c r="G316" s="2" t="s">
        <v>1603</v>
      </c>
      <c r="H316" s="2">
        <v>30000</v>
      </c>
      <c r="I316" s="2">
        <v>30000</v>
      </c>
      <c r="J316" s="7" t="s">
        <v>1651</v>
      </c>
      <c r="K316" s="2" t="s">
        <v>2065</v>
      </c>
      <c r="L316" s="2">
        <v>13666623857</v>
      </c>
      <c r="M316" s="2" t="s">
        <v>2059</v>
      </c>
      <c r="N316" s="2" t="s">
        <v>2060</v>
      </c>
      <c r="O316" s="2" t="s">
        <v>1672</v>
      </c>
      <c r="P316" s="2" t="s">
        <v>223</v>
      </c>
    </row>
    <row r="317" spans="1:16" ht="24.75" customHeight="1">
      <c r="A317" s="2" t="s">
        <v>1665</v>
      </c>
      <c r="B317" s="2" t="s">
        <v>1666</v>
      </c>
      <c r="C317" s="2" t="s">
        <v>2066</v>
      </c>
      <c r="D317" s="2" t="s">
        <v>2067</v>
      </c>
      <c r="E317" s="2" t="s">
        <v>1593</v>
      </c>
      <c r="F317" s="2">
        <v>1</v>
      </c>
      <c r="G317" s="2" t="s">
        <v>1603</v>
      </c>
      <c r="H317" s="2">
        <v>50000</v>
      </c>
      <c r="I317" s="2">
        <v>50000</v>
      </c>
      <c r="J317" s="7" t="s">
        <v>1651</v>
      </c>
      <c r="K317" s="2" t="s">
        <v>2068</v>
      </c>
      <c r="L317" s="2">
        <v>13136158818</v>
      </c>
      <c r="M317" s="2" t="s">
        <v>2059</v>
      </c>
      <c r="N317" s="2" t="s">
        <v>2060</v>
      </c>
      <c r="O317" s="2" t="s">
        <v>1672</v>
      </c>
      <c r="P317" s="2" t="s">
        <v>223</v>
      </c>
    </row>
    <row r="318" spans="1:16" ht="24.75" customHeight="1">
      <c r="A318" s="2" t="s">
        <v>1665</v>
      </c>
      <c r="B318" s="2" t="s">
        <v>1666</v>
      </c>
      <c r="C318" s="2" t="s">
        <v>2069</v>
      </c>
      <c r="D318" s="2" t="s">
        <v>2070</v>
      </c>
      <c r="E318" s="2" t="s">
        <v>1593</v>
      </c>
      <c r="F318" s="2">
        <v>6</v>
      </c>
      <c r="G318" s="2" t="s">
        <v>1694</v>
      </c>
      <c r="H318" s="2">
        <v>6300</v>
      </c>
      <c r="I318" s="2">
        <v>37800</v>
      </c>
      <c r="J318" s="7" t="s">
        <v>1651</v>
      </c>
      <c r="K318" s="2" t="s">
        <v>2071</v>
      </c>
      <c r="L318" s="2">
        <v>28861981</v>
      </c>
      <c r="M318" s="2" t="s">
        <v>2072</v>
      </c>
      <c r="N318" s="2" t="s">
        <v>2060</v>
      </c>
      <c r="O318" s="2" t="s">
        <v>2073</v>
      </c>
      <c r="P318" s="2" t="s">
        <v>223</v>
      </c>
    </row>
    <row r="319" spans="1:16" ht="24.75" customHeight="1">
      <c r="A319" s="2" t="s">
        <v>1665</v>
      </c>
      <c r="B319" s="2" t="s">
        <v>1666</v>
      </c>
      <c r="C319" s="2" t="s">
        <v>2074</v>
      </c>
      <c r="D319" s="2" t="s">
        <v>2075</v>
      </c>
      <c r="E319" s="2" t="s">
        <v>1593</v>
      </c>
      <c r="F319" s="2">
        <v>6</v>
      </c>
      <c r="G319" s="2" t="s">
        <v>1694</v>
      </c>
      <c r="H319" s="2">
        <v>2200</v>
      </c>
      <c r="I319" s="2">
        <v>13200</v>
      </c>
      <c r="J319" s="7" t="s">
        <v>1651</v>
      </c>
      <c r="K319" s="2" t="s">
        <v>2071</v>
      </c>
      <c r="L319" s="2">
        <v>28861981</v>
      </c>
      <c r="M319" s="2" t="s">
        <v>2072</v>
      </c>
      <c r="N319" s="2" t="s">
        <v>2060</v>
      </c>
      <c r="O319" s="2" t="s">
        <v>2073</v>
      </c>
      <c r="P319" s="2" t="s">
        <v>223</v>
      </c>
    </row>
    <row r="320" spans="1:16" ht="24.75" customHeight="1">
      <c r="A320" s="2" t="s">
        <v>1665</v>
      </c>
      <c r="B320" s="2" t="s">
        <v>1666</v>
      </c>
      <c r="C320" s="2" t="s">
        <v>2076</v>
      </c>
      <c r="D320" s="2" t="s">
        <v>2077</v>
      </c>
      <c r="E320" s="2" t="s">
        <v>1593</v>
      </c>
      <c r="F320" s="2">
        <v>3</v>
      </c>
      <c r="G320" s="2" t="s">
        <v>1694</v>
      </c>
      <c r="H320" s="2">
        <v>4300</v>
      </c>
      <c r="I320" s="2">
        <v>12900</v>
      </c>
      <c r="J320" s="7" t="s">
        <v>1651</v>
      </c>
      <c r="K320" s="2" t="s">
        <v>2071</v>
      </c>
      <c r="L320" s="2">
        <v>28861981</v>
      </c>
      <c r="M320" s="2" t="s">
        <v>2072</v>
      </c>
      <c r="N320" s="2" t="s">
        <v>2060</v>
      </c>
      <c r="O320" s="2" t="s">
        <v>2073</v>
      </c>
      <c r="P320" s="2" t="s">
        <v>223</v>
      </c>
    </row>
    <row r="321" spans="1:16" ht="24.75" customHeight="1">
      <c r="A321" s="2" t="s">
        <v>1665</v>
      </c>
      <c r="B321" s="2" t="s">
        <v>1666</v>
      </c>
      <c r="C321" s="2" t="s">
        <v>2078</v>
      </c>
      <c r="D321" s="2" t="s">
        <v>2079</v>
      </c>
      <c r="E321" s="2" t="s">
        <v>1593</v>
      </c>
      <c r="F321" s="2">
        <v>8</v>
      </c>
      <c r="G321" s="2" t="s">
        <v>1694</v>
      </c>
      <c r="H321" s="2">
        <v>3400</v>
      </c>
      <c r="I321" s="2">
        <v>27200</v>
      </c>
      <c r="J321" s="7" t="s">
        <v>1651</v>
      </c>
      <c r="K321" s="2" t="s">
        <v>2071</v>
      </c>
      <c r="L321" s="2">
        <v>28861981</v>
      </c>
      <c r="M321" s="2" t="s">
        <v>2072</v>
      </c>
      <c r="N321" s="2" t="s">
        <v>2060</v>
      </c>
      <c r="O321" s="2" t="s">
        <v>2073</v>
      </c>
      <c r="P321" s="2" t="s">
        <v>223</v>
      </c>
    </row>
    <row r="322" spans="1:16" ht="24.75" customHeight="1">
      <c r="A322" s="2" t="s">
        <v>1665</v>
      </c>
      <c r="B322" s="2" t="s">
        <v>1666</v>
      </c>
      <c r="C322" s="2" t="s">
        <v>2080</v>
      </c>
      <c r="D322" s="2" t="s">
        <v>2081</v>
      </c>
      <c r="E322" s="2" t="s">
        <v>1593</v>
      </c>
      <c r="F322" s="2">
        <v>2</v>
      </c>
      <c r="G322" s="2" t="s">
        <v>1694</v>
      </c>
      <c r="H322" s="2">
        <v>2700</v>
      </c>
      <c r="I322" s="2">
        <v>5400</v>
      </c>
      <c r="J322" s="7" t="s">
        <v>1651</v>
      </c>
      <c r="K322" s="2" t="s">
        <v>2071</v>
      </c>
      <c r="L322" s="2">
        <v>28861981</v>
      </c>
      <c r="M322" s="2" t="s">
        <v>2072</v>
      </c>
      <c r="N322" s="2" t="s">
        <v>2060</v>
      </c>
      <c r="O322" s="2" t="s">
        <v>2073</v>
      </c>
      <c r="P322" s="2" t="s">
        <v>223</v>
      </c>
    </row>
    <row r="323" spans="1:16" ht="24.75" customHeight="1">
      <c r="A323" s="2" t="s">
        <v>1665</v>
      </c>
      <c r="B323" s="2" t="s">
        <v>1666</v>
      </c>
      <c r="C323" s="2" t="s">
        <v>2082</v>
      </c>
      <c r="D323" s="2" t="s">
        <v>2083</v>
      </c>
      <c r="E323" s="2" t="s">
        <v>1593</v>
      </c>
      <c r="F323" s="2">
        <v>2</v>
      </c>
      <c r="G323" s="2" t="s">
        <v>1694</v>
      </c>
      <c r="H323" s="2">
        <v>7700</v>
      </c>
      <c r="I323" s="2">
        <v>15400</v>
      </c>
      <c r="J323" s="7" t="s">
        <v>1651</v>
      </c>
      <c r="K323" s="2" t="s">
        <v>2071</v>
      </c>
      <c r="L323" s="2">
        <v>28861981</v>
      </c>
      <c r="M323" s="2" t="s">
        <v>2072</v>
      </c>
      <c r="N323" s="2" t="s">
        <v>2060</v>
      </c>
      <c r="O323" s="2" t="s">
        <v>2073</v>
      </c>
      <c r="P323" s="2" t="s">
        <v>223</v>
      </c>
    </row>
    <row r="324" spans="1:16" ht="24.75" customHeight="1">
      <c r="A324" s="2" t="s">
        <v>1665</v>
      </c>
      <c r="B324" s="2" t="s">
        <v>1666</v>
      </c>
      <c r="C324" s="2" t="s">
        <v>2084</v>
      </c>
      <c r="D324" s="2" t="s">
        <v>2085</v>
      </c>
      <c r="E324" s="2" t="s">
        <v>1593</v>
      </c>
      <c r="F324" s="2">
        <v>8</v>
      </c>
      <c r="G324" s="2" t="s">
        <v>1694</v>
      </c>
      <c r="H324" s="2">
        <v>1000</v>
      </c>
      <c r="I324" s="2">
        <v>8000</v>
      </c>
      <c r="J324" s="7" t="s">
        <v>1651</v>
      </c>
      <c r="K324" s="2" t="s">
        <v>2071</v>
      </c>
      <c r="L324" s="2">
        <v>28861981</v>
      </c>
      <c r="M324" s="2" t="s">
        <v>2072</v>
      </c>
      <c r="N324" s="2" t="s">
        <v>2060</v>
      </c>
      <c r="O324" s="2" t="s">
        <v>2073</v>
      </c>
      <c r="P324" s="2" t="s">
        <v>223</v>
      </c>
    </row>
    <row r="325" spans="1:16" ht="24.75" customHeight="1">
      <c r="A325" s="2" t="s">
        <v>1665</v>
      </c>
      <c r="B325" s="2" t="s">
        <v>1666</v>
      </c>
      <c r="C325" s="2" t="s">
        <v>2086</v>
      </c>
      <c r="D325" s="2" t="s">
        <v>2087</v>
      </c>
      <c r="E325" s="2" t="s">
        <v>1593</v>
      </c>
      <c r="F325" s="2">
        <v>8</v>
      </c>
      <c r="G325" s="2" t="s">
        <v>1694</v>
      </c>
      <c r="H325" s="2">
        <v>3000</v>
      </c>
      <c r="I325" s="2">
        <v>24000</v>
      </c>
      <c r="J325" s="7" t="s">
        <v>1651</v>
      </c>
      <c r="K325" s="2" t="s">
        <v>2071</v>
      </c>
      <c r="L325" s="2">
        <v>28861981</v>
      </c>
      <c r="M325" s="2" t="s">
        <v>2072</v>
      </c>
      <c r="N325" s="2" t="s">
        <v>2060</v>
      </c>
      <c r="O325" s="2" t="s">
        <v>2073</v>
      </c>
      <c r="P325" s="2" t="s">
        <v>223</v>
      </c>
    </row>
    <row r="326" spans="1:16" ht="24.75" customHeight="1">
      <c r="A326" s="2" t="s">
        <v>1665</v>
      </c>
      <c r="B326" s="2" t="s">
        <v>1666</v>
      </c>
      <c r="C326" s="2" t="s">
        <v>2088</v>
      </c>
      <c r="D326" s="2" t="s">
        <v>2089</v>
      </c>
      <c r="E326" s="2" t="s">
        <v>1593</v>
      </c>
      <c r="F326" s="2">
        <v>2</v>
      </c>
      <c r="G326" s="2" t="s">
        <v>1694</v>
      </c>
      <c r="H326" s="2">
        <v>900</v>
      </c>
      <c r="I326" s="2">
        <v>1800</v>
      </c>
      <c r="J326" s="7" t="s">
        <v>1651</v>
      </c>
      <c r="K326" s="2" t="s">
        <v>2071</v>
      </c>
      <c r="L326" s="2">
        <v>28861981</v>
      </c>
      <c r="M326" s="2" t="s">
        <v>2072</v>
      </c>
      <c r="N326" s="2" t="s">
        <v>2060</v>
      </c>
      <c r="O326" s="2" t="s">
        <v>2073</v>
      </c>
      <c r="P326" s="2" t="s">
        <v>223</v>
      </c>
    </row>
    <row r="327" spans="1:16" ht="24.75" customHeight="1">
      <c r="A327" s="2" t="s">
        <v>1665</v>
      </c>
      <c r="B327" s="2" t="s">
        <v>1666</v>
      </c>
      <c r="C327" s="2" t="s">
        <v>2090</v>
      </c>
      <c r="D327" s="2" t="s">
        <v>2091</v>
      </c>
      <c r="E327" s="2" t="s">
        <v>1593</v>
      </c>
      <c r="F327" s="2">
        <v>2</v>
      </c>
      <c r="G327" s="2" t="s">
        <v>1694</v>
      </c>
      <c r="H327" s="2">
        <v>1800</v>
      </c>
      <c r="I327" s="2">
        <v>3600</v>
      </c>
      <c r="J327" s="7" t="s">
        <v>1651</v>
      </c>
      <c r="K327" s="2" t="s">
        <v>2071</v>
      </c>
      <c r="L327" s="2">
        <v>28861981</v>
      </c>
      <c r="M327" s="2" t="s">
        <v>2072</v>
      </c>
      <c r="N327" s="2" t="s">
        <v>2060</v>
      </c>
      <c r="O327" s="2" t="s">
        <v>2073</v>
      </c>
      <c r="P327" s="2" t="s">
        <v>223</v>
      </c>
    </row>
    <row r="328" spans="1:16" ht="24.75" customHeight="1">
      <c r="A328" s="2" t="s">
        <v>1665</v>
      </c>
      <c r="B328" s="2" t="s">
        <v>1666</v>
      </c>
      <c r="C328" s="2" t="s">
        <v>2092</v>
      </c>
      <c r="D328" s="2" t="s">
        <v>2093</v>
      </c>
      <c r="E328" s="2" t="s">
        <v>1593</v>
      </c>
      <c r="F328" s="2">
        <v>4</v>
      </c>
      <c r="G328" s="2" t="s">
        <v>1694</v>
      </c>
      <c r="H328" s="2">
        <v>2700</v>
      </c>
      <c r="I328" s="2">
        <v>10800</v>
      </c>
      <c r="J328" s="7" t="s">
        <v>1651</v>
      </c>
      <c r="K328" s="2" t="s">
        <v>2071</v>
      </c>
      <c r="L328" s="2">
        <v>28861981</v>
      </c>
      <c r="M328" s="2" t="s">
        <v>2072</v>
      </c>
      <c r="N328" s="2" t="s">
        <v>2060</v>
      </c>
      <c r="O328" s="2" t="s">
        <v>2073</v>
      </c>
      <c r="P328" s="2" t="s">
        <v>223</v>
      </c>
    </row>
    <row r="329" spans="1:16" ht="24.75" customHeight="1">
      <c r="A329" s="2" t="s">
        <v>1599</v>
      </c>
      <c r="B329" s="2" t="s">
        <v>1600</v>
      </c>
      <c r="C329" s="2" t="s">
        <v>2094</v>
      </c>
      <c r="D329" s="2" t="s">
        <v>2095</v>
      </c>
      <c r="E329" s="2" t="s">
        <v>1593</v>
      </c>
      <c r="F329" s="2">
        <v>1</v>
      </c>
      <c r="G329" s="2" t="s">
        <v>1603</v>
      </c>
      <c r="H329" s="2">
        <v>7000</v>
      </c>
      <c r="I329" s="2">
        <v>7000</v>
      </c>
      <c r="J329" s="7" t="s">
        <v>2096</v>
      </c>
      <c r="K329" s="2" t="s">
        <v>2097</v>
      </c>
      <c r="L329" s="2" t="s">
        <v>2098</v>
      </c>
      <c r="M329" s="2" t="s">
        <v>2099</v>
      </c>
      <c r="N329" s="2" t="s">
        <v>2100</v>
      </c>
      <c r="O329" s="2" t="s">
        <v>2101</v>
      </c>
      <c r="P329" s="2" t="s">
        <v>223</v>
      </c>
    </row>
    <row r="330" spans="1:16" ht="24.75" customHeight="1">
      <c r="A330" s="2" t="s">
        <v>1626</v>
      </c>
      <c r="B330" s="2" t="s">
        <v>1627</v>
      </c>
      <c r="C330" s="2" t="s">
        <v>2102</v>
      </c>
      <c r="D330" s="2" t="s">
        <v>2103</v>
      </c>
      <c r="E330" s="2" t="s">
        <v>1593</v>
      </c>
      <c r="F330" s="2">
        <v>1</v>
      </c>
      <c r="G330" s="2" t="s">
        <v>1603</v>
      </c>
      <c r="H330" s="2">
        <v>55000</v>
      </c>
      <c r="I330" s="2">
        <v>55000</v>
      </c>
      <c r="J330" s="7" t="s">
        <v>2096</v>
      </c>
      <c r="K330" s="2" t="s">
        <v>2097</v>
      </c>
      <c r="L330" s="2" t="s">
        <v>2098</v>
      </c>
      <c r="M330" s="2" t="s">
        <v>2104</v>
      </c>
      <c r="N330" s="2" t="s">
        <v>2105</v>
      </c>
      <c r="O330" s="2" t="s">
        <v>2106</v>
      </c>
      <c r="P330" s="2" t="s">
        <v>223</v>
      </c>
    </row>
    <row r="331" spans="1:16" ht="24.75" customHeight="1">
      <c r="A331" s="2" t="s">
        <v>1626</v>
      </c>
      <c r="B331" s="2" t="s">
        <v>1627</v>
      </c>
      <c r="C331" s="2" t="s">
        <v>2107</v>
      </c>
      <c r="D331" s="2" t="s">
        <v>1486</v>
      </c>
      <c r="E331" s="2" t="s">
        <v>1593</v>
      </c>
      <c r="F331" s="2">
        <v>1</v>
      </c>
      <c r="G331" s="2" t="s">
        <v>1603</v>
      </c>
      <c r="H331" s="2">
        <v>70000</v>
      </c>
      <c r="I331" s="2">
        <v>70000</v>
      </c>
      <c r="J331" s="7" t="s">
        <v>2096</v>
      </c>
      <c r="K331" s="2" t="s">
        <v>2097</v>
      </c>
      <c r="L331" s="2" t="s">
        <v>2098</v>
      </c>
      <c r="M331" s="2" t="s">
        <v>2104</v>
      </c>
      <c r="N331" s="2" t="s">
        <v>2105</v>
      </c>
      <c r="O331" s="2" t="s">
        <v>1487</v>
      </c>
      <c r="P331" s="2" t="s">
        <v>223</v>
      </c>
    </row>
    <row r="332" spans="1:16" ht="24.75" customHeight="1">
      <c r="A332" s="2" t="s">
        <v>1665</v>
      </c>
      <c r="B332" s="2" t="s">
        <v>1666</v>
      </c>
      <c r="C332" s="2" t="s">
        <v>1488</v>
      </c>
      <c r="D332" s="2" t="s">
        <v>1489</v>
      </c>
      <c r="E332" s="2" t="s">
        <v>1776</v>
      </c>
      <c r="F332" s="2">
        <v>1</v>
      </c>
      <c r="G332" s="2" t="s">
        <v>1668</v>
      </c>
      <c r="H332" s="2">
        <v>300000</v>
      </c>
      <c r="I332" s="2">
        <v>300000</v>
      </c>
      <c r="J332" s="7" t="s">
        <v>2096</v>
      </c>
      <c r="K332" s="7" t="s">
        <v>2097</v>
      </c>
      <c r="L332" s="2" t="s">
        <v>2098</v>
      </c>
      <c r="M332" s="2" t="s">
        <v>1490</v>
      </c>
      <c r="N332" s="2" t="s">
        <v>1491</v>
      </c>
      <c r="O332" s="2" t="s">
        <v>1492</v>
      </c>
      <c r="P332" s="2" t="s">
        <v>223</v>
      </c>
    </row>
    <row r="333" spans="1:16" ht="24.75" customHeight="1">
      <c r="A333" s="2" t="s">
        <v>1493</v>
      </c>
      <c r="B333" s="2" t="s">
        <v>1494</v>
      </c>
      <c r="C333" s="2" t="s">
        <v>1495</v>
      </c>
      <c r="D333" s="2" t="s">
        <v>1496</v>
      </c>
      <c r="E333" s="2" t="s">
        <v>1593</v>
      </c>
      <c r="F333" s="2">
        <v>1</v>
      </c>
      <c r="G333" s="2" t="s">
        <v>1603</v>
      </c>
      <c r="H333" s="2">
        <v>9000</v>
      </c>
      <c r="I333" s="2">
        <v>9000</v>
      </c>
      <c r="J333" s="7" t="s">
        <v>2096</v>
      </c>
      <c r="K333" s="2" t="s">
        <v>2097</v>
      </c>
      <c r="L333" s="2" t="s">
        <v>2098</v>
      </c>
      <c r="M333" s="2" t="s">
        <v>1497</v>
      </c>
      <c r="N333" s="2" t="s">
        <v>1498</v>
      </c>
      <c r="O333" s="2" t="s">
        <v>1499</v>
      </c>
      <c r="P333" s="2" t="s">
        <v>223</v>
      </c>
    </row>
    <row r="334" spans="1:16" ht="24.75" customHeight="1">
      <c r="A334" s="2" t="s">
        <v>1089</v>
      </c>
      <c r="B334" s="2" t="s">
        <v>1090</v>
      </c>
      <c r="C334" s="2" t="s">
        <v>1500</v>
      </c>
      <c r="D334" s="2" t="s">
        <v>1501</v>
      </c>
      <c r="E334" s="2" t="s">
        <v>1593</v>
      </c>
      <c r="F334" s="2">
        <v>1</v>
      </c>
      <c r="G334" s="2" t="s">
        <v>1603</v>
      </c>
      <c r="H334" s="2">
        <v>3000</v>
      </c>
      <c r="I334" s="2">
        <v>3000</v>
      </c>
      <c r="J334" s="7" t="s">
        <v>2096</v>
      </c>
      <c r="K334" s="2" t="s">
        <v>2097</v>
      </c>
      <c r="L334" s="2" t="s">
        <v>2098</v>
      </c>
      <c r="M334" s="2" t="s">
        <v>1497</v>
      </c>
      <c r="N334" s="2" t="s">
        <v>1498</v>
      </c>
      <c r="O334" s="2" t="s">
        <v>1502</v>
      </c>
      <c r="P334" s="2" t="s">
        <v>223</v>
      </c>
    </row>
    <row r="335" spans="1:16" ht="24.75" customHeight="1">
      <c r="A335" s="2" t="s">
        <v>1599</v>
      </c>
      <c r="B335" s="2" t="s">
        <v>1600</v>
      </c>
      <c r="C335" s="2" t="s">
        <v>1871</v>
      </c>
      <c r="D335" s="2" t="s">
        <v>1503</v>
      </c>
      <c r="E335" s="2" t="s">
        <v>1593</v>
      </c>
      <c r="F335" s="2">
        <v>4</v>
      </c>
      <c r="G335" s="2" t="s">
        <v>1603</v>
      </c>
      <c r="H335" s="2">
        <v>3000</v>
      </c>
      <c r="I335" s="2">
        <v>12000</v>
      </c>
      <c r="J335" s="7" t="s">
        <v>2096</v>
      </c>
      <c r="K335" s="2" t="s">
        <v>2097</v>
      </c>
      <c r="L335" s="2" t="s">
        <v>2098</v>
      </c>
      <c r="M335" s="2" t="s">
        <v>1504</v>
      </c>
      <c r="N335" s="2" t="s">
        <v>1505</v>
      </c>
      <c r="O335" s="2" t="s">
        <v>1506</v>
      </c>
      <c r="P335" s="2" t="s">
        <v>223</v>
      </c>
    </row>
    <row r="336" spans="1:16" ht="24.75" customHeight="1">
      <c r="A336" s="2" t="s">
        <v>1599</v>
      </c>
      <c r="B336" s="2" t="s">
        <v>1600</v>
      </c>
      <c r="C336" s="2" t="s">
        <v>1507</v>
      </c>
      <c r="D336" s="2" t="s">
        <v>1508</v>
      </c>
      <c r="E336" s="2" t="s">
        <v>1593</v>
      </c>
      <c r="F336" s="2">
        <v>1</v>
      </c>
      <c r="G336" s="2" t="s">
        <v>1603</v>
      </c>
      <c r="H336" s="2">
        <v>9000</v>
      </c>
      <c r="I336" s="2">
        <v>9000</v>
      </c>
      <c r="J336" s="7" t="s">
        <v>2096</v>
      </c>
      <c r="K336" s="2" t="s">
        <v>2097</v>
      </c>
      <c r="L336" s="2" t="s">
        <v>2098</v>
      </c>
      <c r="M336" s="2" t="s">
        <v>1509</v>
      </c>
      <c r="N336" s="2" t="s">
        <v>1510</v>
      </c>
      <c r="O336" s="2" t="s">
        <v>1511</v>
      </c>
      <c r="P336" s="2" t="s">
        <v>223</v>
      </c>
    </row>
    <row r="337" spans="1:16" ht="24.75" customHeight="1">
      <c r="A337" s="2" t="s">
        <v>1599</v>
      </c>
      <c r="B337" s="2" t="s">
        <v>1600</v>
      </c>
      <c r="C337" s="2" t="s">
        <v>1507</v>
      </c>
      <c r="D337" s="2" t="s">
        <v>1512</v>
      </c>
      <c r="E337" s="2" t="s">
        <v>1593</v>
      </c>
      <c r="F337" s="2">
        <v>1</v>
      </c>
      <c r="G337" s="2" t="s">
        <v>1603</v>
      </c>
      <c r="H337" s="2">
        <v>13000</v>
      </c>
      <c r="I337" s="2">
        <v>13000</v>
      </c>
      <c r="J337" s="7" t="s">
        <v>2096</v>
      </c>
      <c r="K337" s="2" t="s">
        <v>2097</v>
      </c>
      <c r="L337" s="2" t="s">
        <v>2098</v>
      </c>
      <c r="M337" s="2" t="s">
        <v>1513</v>
      </c>
      <c r="N337" s="2" t="s">
        <v>1514</v>
      </c>
      <c r="O337" s="2" t="s">
        <v>1515</v>
      </c>
      <c r="P337" s="2" t="s">
        <v>223</v>
      </c>
    </row>
    <row r="338" spans="1:16" ht="24.75" customHeight="1">
      <c r="A338" s="2" t="s">
        <v>1617</v>
      </c>
      <c r="B338" s="2" t="s">
        <v>1618</v>
      </c>
      <c r="C338" s="2" t="s">
        <v>1618</v>
      </c>
      <c r="D338" s="2" t="s">
        <v>1516</v>
      </c>
      <c r="E338" s="2" t="s">
        <v>1593</v>
      </c>
      <c r="F338" s="2">
        <v>15</v>
      </c>
      <c r="G338" s="2" t="s">
        <v>1603</v>
      </c>
      <c r="H338" s="2">
        <v>5000</v>
      </c>
      <c r="I338" s="2">
        <v>75000</v>
      </c>
      <c r="J338" s="7" t="s">
        <v>2096</v>
      </c>
      <c r="K338" s="2" t="s">
        <v>2097</v>
      </c>
      <c r="L338" s="2" t="s">
        <v>2098</v>
      </c>
      <c r="M338" s="2" t="s">
        <v>1497</v>
      </c>
      <c r="N338" s="2" t="s">
        <v>1498</v>
      </c>
      <c r="O338" s="2" t="s">
        <v>1517</v>
      </c>
      <c r="P338" s="2" t="s">
        <v>223</v>
      </c>
    </row>
    <row r="339" spans="1:16" ht="24.75" customHeight="1">
      <c r="A339" s="2" t="s">
        <v>1665</v>
      </c>
      <c r="B339" s="2" t="s">
        <v>1666</v>
      </c>
      <c r="C339" s="2" t="s">
        <v>1518</v>
      </c>
      <c r="D339" s="2" t="s">
        <v>1519</v>
      </c>
      <c r="E339" s="2" t="s">
        <v>1593</v>
      </c>
      <c r="F339" s="2">
        <v>3</v>
      </c>
      <c r="G339" s="2" t="s">
        <v>1603</v>
      </c>
      <c r="H339" s="2">
        <v>18000</v>
      </c>
      <c r="I339" s="2">
        <f aca="true" t="shared" si="2" ref="I339:I353">H339*F339</f>
        <v>54000</v>
      </c>
      <c r="J339" s="7" t="s">
        <v>1520</v>
      </c>
      <c r="K339" s="2" t="s">
        <v>1521</v>
      </c>
      <c r="L339" s="2">
        <v>28861014</v>
      </c>
      <c r="M339" s="2" t="s">
        <v>1522</v>
      </c>
      <c r="N339" s="2" t="s">
        <v>1523</v>
      </c>
      <c r="O339" s="2" t="s">
        <v>1524</v>
      </c>
      <c r="P339" s="2" t="s">
        <v>223</v>
      </c>
    </row>
    <row r="340" spans="1:16" ht="24.75" customHeight="1">
      <c r="A340" s="2" t="s">
        <v>1665</v>
      </c>
      <c r="B340" s="2" t="s">
        <v>1666</v>
      </c>
      <c r="C340" s="2" t="s">
        <v>1525</v>
      </c>
      <c r="D340" s="2" t="s">
        <v>1526</v>
      </c>
      <c r="E340" s="2" t="s">
        <v>1593</v>
      </c>
      <c r="F340" s="2">
        <v>3</v>
      </c>
      <c r="G340" s="2" t="s">
        <v>1668</v>
      </c>
      <c r="H340" s="2">
        <v>1000</v>
      </c>
      <c r="I340" s="2">
        <f t="shared" si="2"/>
        <v>3000</v>
      </c>
      <c r="J340" s="7" t="s">
        <v>1520</v>
      </c>
      <c r="K340" s="2" t="s">
        <v>1521</v>
      </c>
      <c r="L340" s="2">
        <v>28861014</v>
      </c>
      <c r="M340" s="2" t="s">
        <v>1522</v>
      </c>
      <c r="N340" s="2" t="s">
        <v>1523</v>
      </c>
      <c r="O340" s="2" t="s">
        <v>1527</v>
      </c>
      <c r="P340" s="2" t="s">
        <v>223</v>
      </c>
    </row>
    <row r="341" spans="1:16" ht="24.75" customHeight="1">
      <c r="A341" s="2" t="s">
        <v>1665</v>
      </c>
      <c r="B341" s="2" t="s">
        <v>1666</v>
      </c>
      <c r="C341" s="2" t="s">
        <v>1528</v>
      </c>
      <c r="D341" s="2" t="s">
        <v>1529</v>
      </c>
      <c r="E341" s="2" t="s">
        <v>1593</v>
      </c>
      <c r="F341" s="2">
        <v>3</v>
      </c>
      <c r="G341" s="2" t="s">
        <v>1668</v>
      </c>
      <c r="H341" s="2">
        <v>1000</v>
      </c>
      <c r="I341" s="2">
        <f t="shared" si="2"/>
        <v>3000</v>
      </c>
      <c r="J341" s="7" t="s">
        <v>1520</v>
      </c>
      <c r="K341" s="2" t="s">
        <v>1521</v>
      </c>
      <c r="L341" s="2">
        <v>28861014</v>
      </c>
      <c r="M341" s="2" t="s">
        <v>1522</v>
      </c>
      <c r="N341" s="2" t="s">
        <v>1523</v>
      </c>
      <c r="O341" s="2" t="s">
        <v>1530</v>
      </c>
      <c r="P341" s="2" t="s">
        <v>223</v>
      </c>
    </row>
    <row r="342" spans="1:16" ht="24.75" customHeight="1">
      <c r="A342" s="2" t="s">
        <v>1665</v>
      </c>
      <c r="B342" s="2" t="s">
        <v>1666</v>
      </c>
      <c r="C342" s="2" t="s">
        <v>1531</v>
      </c>
      <c r="D342" s="2" t="s">
        <v>1532</v>
      </c>
      <c r="E342" s="2" t="s">
        <v>1593</v>
      </c>
      <c r="F342" s="2">
        <v>3</v>
      </c>
      <c r="G342" s="2" t="s">
        <v>1603</v>
      </c>
      <c r="H342" s="2">
        <v>9000</v>
      </c>
      <c r="I342" s="2">
        <f t="shared" si="2"/>
        <v>27000</v>
      </c>
      <c r="J342" s="7" t="s">
        <v>1520</v>
      </c>
      <c r="K342" s="2" t="s">
        <v>1521</v>
      </c>
      <c r="L342" s="2">
        <v>28861014</v>
      </c>
      <c r="M342" s="2" t="s">
        <v>1522</v>
      </c>
      <c r="N342" s="2" t="s">
        <v>1523</v>
      </c>
      <c r="O342" s="2" t="s">
        <v>1533</v>
      </c>
      <c r="P342" s="2" t="s">
        <v>223</v>
      </c>
    </row>
    <row r="343" spans="1:16" ht="24.75" customHeight="1">
      <c r="A343" s="2" t="s">
        <v>1665</v>
      </c>
      <c r="B343" s="2" t="s">
        <v>1666</v>
      </c>
      <c r="C343" s="2" t="s">
        <v>1534</v>
      </c>
      <c r="D343" s="2" t="s">
        <v>1535</v>
      </c>
      <c r="E343" s="2" t="s">
        <v>1593</v>
      </c>
      <c r="F343" s="2">
        <v>2</v>
      </c>
      <c r="G343" s="2" t="s">
        <v>1603</v>
      </c>
      <c r="H343" s="2">
        <v>2000</v>
      </c>
      <c r="I343" s="2">
        <f t="shared" si="2"/>
        <v>4000</v>
      </c>
      <c r="J343" s="7" t="s">
        <v>1520</v>
      </c>
      <c r="K343" s="2" t="s">
        <v>1521</v>
      </c>
      <c r="L343" s="2">
        <v>28861014</v>
      </c>
      <c r="M343" s="2" t="s">
        <v>1522</v>
      </c>
      <c r="N343" s="2" t="s">
        <v>1523</v>
      </c>
      <c r="O343" s="2" t="s">
        <v>1536</v>
      </c>
      <c r="P343" s="2" t="s">
        <v>223</v>
      </c>
    </row>
    <row r="344" spans="1:16" ht="24.75" customHeight="1">
      <c r="A344" s="2" t="s">
        <v>1665</v>
      </c>
      <c r="B344" s="2" t="s">
        <v>1666</v>
      </c>
      <c r="C344" s="2" t="s">
        <v>1537</v>
      </c>
      <c r="D344" s="2" t="s">
        <v>1538</v>
      </c>
      <c r="E344" s="2" t="s">
        <v>1593</v>
      </c>
      <c r="F344" s="2">
        <v>3</v>
      </c>
      <c r="G344" s="2" t="s">
        <v>2518</v>
      </c>
      <c r="H344" s="2">
        <v>1200</v>
      </c>
      <c r="I344" s="2">
        <f t="shared" si="2"/>
        <v>3600</v>
      </c>
      <c r="J344" s="7" t="s">
        <v>1520</v>
      </c>
      <c r="K344" s="2" t="s">
        <v>1521</v>
      </c>
      <c r="L344" s="2">
        <v>28861014</v>
      </c>
      <c r="M344" s="2" t="s">
        <v>1522</v>
      </c>
      <c r="N344" s="2" t="s">
        <v>1523</v>
      </c>
      <c r="O344" s="2" t="s">
        <v>1539</v>
      </c>
      <c r="P344" s="2" t="s">
        <v>223</v>
      </c>
    </row>
    <row r="345" spans="1:16" ht="24.75" customHeight="1">
      <c r="A345" s="2" t="s">
        <v>1665</v>
      </c>
      <c r="B345" s="2" t="s">
        <v>1666</v>
      </c>
      <c r="C345" s="2" t="s">
        <v>1540</v>
      </c>
      <c r="D345" s="2" t="s">
        <v>1541</v>
      </c>
      <c r="E345" s="2" t="s">
        <v>1593</v>
      </c>
      <c r="F345" s="2">
        <v>1</v>
      </c>
      <c r="G345" s="2" t="s">
        <v>1694</v>
      </c>
      <c r="H345" s="2">
        <v>1500</v>
      </c>
      <c r="I345" s="2">
        <f t="shared" si="2"/>
        <v>1500</v>
      </c>
      <c r="J345" s="7" t="s">
        <v>1520</v>
      </c>
      <c r="K345" s="2" t="s">
        <v>1521</v>
      </c>
      <c r="L345" s="2">
        <v>28861014</v>
      </c>
      <c r="M345" s="2" t="s">
        <v>1522</v>
      </c>
      <c r="N345" s="2" t="s">
        <v>1523</v>
      </c>
      <c r="O345" s="2" t="s">
        <v>1542</v>
      </c>
      <c r="P345" s="2" t="s">
        <v>223</v>
      </c>
    </row>
    <row r="346" spans="1:16" ht="24.75" customHeight="1">
      <c r="A346" s="2" t="s">
        <v>1665</v>
      </c>
      <c r="B346" s="2" t="s">
        <v>1666</v>
      </c>
      <c r="C346" s="2" t="s">
        <v>1543</v>
      </c>
      <c r="D346" s="2" t="s">
        <v>1544</v>
      </c>
      <c r="E346" s="2" t="s">
        <v>1593</v>
      </c>
      <c r="F346" s="2">
        <v>3</v>
      </c>
      <c r="G346" s="2" t="s">
        <v>1545</v>
      </c>
      <c r="H346" s="2">
        <v>5500</v>
      </c>
      <c r="I346" s="2">
        <f t="shared" si="2"/>
        <v>16500</v>
      </c>
      <c r="J346" s="7" t="s">
        <v>1520</v>
      </c>
      <c r="K346" s="2" t="s">
        <v>1521</v>
      </c>
      <c r="L346" s="2">
        <v>28861014</v>
      </c>
      <c r="M346" s="2" t="s">
        <v>1522</v>
      </c>
      <c r="N346" s="2" t="s">
        <v>1523</v>
      </c>
      <c r="O346" s="2" t="s">
        <v>1546</v>
      </c>
      <c r="P346" s="2" t="s">
        <v>223</v>
      </c>
    </row>
    <row r="347" spans="1:16" ht="24.75" customHeight="1">
      <c r="A347" s="2" t="s">
        <v>1665</v>
      </c>
      <c r="B347" s="2" t="s">
        <v>1666</v>
      </c>
      <c r="C347" s="2" t="s">
        <v>1547</v>
      </c>
      <c r="D347" s="2" t="s">
        <v>1548</v>
      </c>
      <c r="E347" s="2" t="s">
        <v>1593</v>
      </c>
      <c r="F347" s="2">
        <v>1</v>
      </c>
      <c r="G347" s="2" t="s">
        <v>2518</v>
      </c>
      <c r="H347" s="2">
        <v>2000</v>
      </c>
      <c r="I347" s="2">
        <f t="shared" si="2"/>
        <v>2000</v>
      </c>
      <c r="J347" s="7" t="s">
        <v>1520</v>
      </c>
      <c r="K347" s="2" t="s">
        <v>1521</v>
      </c>
      <c r="L347" s="2">
        <v>28861014</v>
      </c>
      <c r="M347" s="2" t="s">
        <v>1522</v>
      </c>
      <c r="N347" s="2" t="s">
        <v>1523</v>
      </c>
      <c r="O347" s="2" t="s">
        <v>1549</v>
      </c>
      <c r="P347" s="2" t="s">
        <v>223</v>
      </c>
    </row>
    <row r="348" spans="1:16" ht="24.75" customHeight="1">
      <c r="A348" s="2" t="s">
        <v>1665</v>
      </c>
      <c r="B348" s="2" t="s">
        <v>1666</v>
      </c>
      <c r="C348" s="2" t="s">
        <v>1550</v>
      </c>
      <c r="D348" s="2" t="s">
        <v>1551</v>
      </c>
      <c r="E348" s="2" t="s">
        <v>1593</v>
      </c>
      <c r="F348" s="2">
        <v>1</v>
      </c>
      <c r="G348" s="2" t="s">
        <v>1668</v>
      </c>
      <c r="H348" s="2">
        <v>20000</v>
      </c>
      <c r="I348" s="2">
        <f t="shared" si="2"/>
        <v>20000</v>
      </c>
      <c r="J348" s="7" t="s">
        <v>1520</v>
      </c>
      <c r="K348" s="2" t="s">
        <v>1521</v>
      </c>
      <c r="L348" s="2">
        <v>28861014</v>
      </c>
      <c r="M348" s="2" t="s">
        <v>1522</v>
      </c>
      <c r="N348" s="2" t="s">
        <v>1523</v>
      </c>
      <c r="O348" s="2" t="s">
        <v>1552</v>
      </c>
      <c r="P348" s="2" t="s">
        <v>223</v>
      </c>
    </row>
    <row r="349" spans="1:16" ht="24.75" customHeight="1">
      <c r="A349" s="2" t="s">
        <v>1665</v>
      </c>
      <c r="B349" s="2" t="s">
        <v>1666</v>
      </c>
      <c r="C349" s="2" t="s">
        <v>1553</v>
      </c>
      <c r="D349" s="2" t="s">
        <v>1554</v>
      </c>
      <c r="E349" s="2" t="s">
        <v>1593</v>
      </c>
      <c r="F349" s="2">
        <v>1</v>
      </c>
      <c r="G349" s="2" t="s">
        <v>1545</v>
      </c>
      <c r="H349" s="2">
        <v>42000</v>
      </c>
      <c r="I349" s="2">
        <f t="shared" si="2"/>
        <v>42000</v>
      </c>
      <c r="J349" s="7" t="s">
        <v>1520</v>
      </c>
      <c r="K349" s="2" t="s">
        <v>1521</v>
      </c>
      <c r="L349" s="2">
        <v>28861014</v>
      </c>
      <c r="M349" s="2" t="s">
        <v>1522</v>
      </c>
      <c r="N349" s="2" t="s">
        <v>1523</v>
      </c>
      <c r="O349" s="2" t="s">
        <v>1555</v>
      </c>
      <c r="P349" s="2" t="s">
        <v>223</v>
      </c>
    </row>
    <row r="350" spans="1:16" ht="24.75" customHeight="1">
      <c r="A350" s="2" t="s">
        <v>1665</v>
      </c>
      <c r="B350" s="2" t="s">
        <v>1666</v>
      </c>
      <c r="C350" s="2" t="s">
        <v>1556</v>
      </c>
      <c r="D350" s="2" t="s">
        <v>1557</v>
      </c>
      <c r="E350" s="2" t="s">
        <v>1593</v>
      </c>
      <c r="F350" s="2">
        <v>1</v>
      </c>
      <c r="G350" s="2" t="s">
        <v>1545</v>
      </c>
      <c r="H350" s="2">
        <v>1300</v>
      </c>
      <c r="I350" s="2">
        <f t="shared" si="2"/>
        <v>1300</v>
      </c>
      <c r="J350" s="7" t="s">
        <v>1520</v>
      </c>
      <c r="K350" s="2" t="s">
        <v>1521</v>
      </c>
      <c r="L350" s="2">
        <v>28861014</v>
      </c>
      <c r="M350" s="2" t="s">
        <v>1522</v>
      </c>
      <c r="N350" s="2" t="s">
        <v>1523</v>
      </c>
      <c r="O350" s="2" t="s">
        <v>1558</v>
      </c>
      <c r="P350" s="2" t="s">
        <v>223</v>
      </c>
    </row>
    <row r="351" spans="1:16" ht="24.75" customHeight="1">
      <c r="A351" s="2" t="s">
        <v>1665</v>
      </c>
      <c r="B351" s="2" t="s">
        <v>1666</v>
      </c>
      <c r="C351" s="2" t="s">
        <v>1559</v>
      </c>
      <c r="D351" s="2" t="s">
        <v>1560</v>
      </c>
      <c r="E351" s="2" t="s">
        <v>1593</v>
      </c>
      <c r="F351" s="2">
        <v>1</v>
      </c>
      <c r="G351" s="2" t="s">
        <v>1561</v>
      </c>
      <c r="H351" s="2">
        <v>1700</v>
      </c>
      <c r="I351" s="2">
        <f t="shared" si="2"/>
        <v>1700</v>
      </c>
      <c r="J351" s="7" t="s">
        <v>1520</v>
      </c>
      <c r="K351" s="2" t="s">
        <v>1521</v>
      </c>
      <c r="L351" s="2">
        <v>28861014</v>
      </c>
      <c r="M351" s="2" t="s">
        <v>1522</v>
      </c>
      <c r="N351" s="2" t="s">
        <v>1523</v>
      </c>
      <c r="O351" s="2" t="s">
        <v>1562</v>
      </c>
      <c r="P351" s="2" t="s">
        <v>223</v>
      </c>
    </row>
    <row r="352" spans="1:16" ht="24.75" customHeight="1">
      <c r="A352" s="2" t="s">
        <v>1617</v>
      </c>
      <c r="B352" s="2" t="s">
        <v>1618</v>
      </c>
      <c r="C352" s="2" t="s">
        <v>1563</v>
      </c>
      <c r="D352" s="2" t="s">
        <v>1564</v>
      </c>
      <c r="E352" s="2" t="s">
        <v>1593</v>
      </c>
      <c r="F352" s="2">
        <v>2</v>
      </c>
      <c r="G352" s="2" t="s">
        <v>1603</v>
      </c>
      <c r="H352" s="2">
        <v>4000</v>
      </c>
      <c r="I352" s="2">
        <f t="shared" si="2"/>
        <v>8000</v>
      </c>
      <c r="J352" s="7" t="s">
        <v>1520</v>
      </c>
      <c r="K352" s="2" t="s">
        <v>1521</v>
      </c>
      <c r="L352" s="2">
        <v>28861014</v>
      </c>
      <c r="M352" s="2" t="s">
        <v>1522</v>
      </c>
      <c r="N352" s="2" t="s">
        <v>1523</v>
      </c>
      <c r="O352" s="2" t="s">
        <v>1565</v>
      </c>
      <c r="P352" s="2" t="s">
        <v>223</v>
      </c>
    </row>
    <row r="353" spans="1:16" ht="24.75" customHeight="1">
      <c r="A353" s="2" t="s">
        <v>1617</v>
      </c>
      <c r="B353" s="2" t="s">
        <v>1618</v>
      </c>
      <c r="C353" s="2" t="s">
        <v>1563</v>
      </c>
      <c r="D353" s="2" t="s">
        <v>1566</v>
      </c>
      <c r="E353" s="2" t="s">
        <v>1593</v>
      </c>
      <c r="F353" s="2">
        <v>2</v>
      </c>
      <c r="G353" s="2" t="s">
        <v>1603</v>
      </c>
      <c r="H353" s="2">
        <v>7800</v>
      </c>
      <c r="I353" s="2">
        <f t="shared" si="2"/>
        <v>15600</v>
      </c>
      <c r="J353" s="7" t="s">
        <v>1520</v>
      </c>
      <c r="K353" s="2" t="s">
        <v>1521</v>
      </c>
      <c r="L353" s="2">
        <v>28861014</v>
      </c>
      <c r="M353" s="2" t="s">
        <v>1522</v>
      </c>
      <c r="N353" s="2" t="s">
        <v>1523</v>
      </c>
      <c r="O353" s="2" t="s">
        <v>1567</v>
      </c>
      <c r="P353" s="2" t="s">
        <v>223</v>
      </c>
    </row>
    <row r="354" spans="1:16" ht="24.75" customHeight="1">
      <c r="A354" s="2" t="s">
        <v>1589</v>
      </c>
      <c r="B354" s="2" t="s">
        <v>1590</v>
      </c>
      <c r="C354" s="2" t="s">
        <v>1568</v>
      </c>
      <c r="D354" s="2" t="s">
        <v>1569</v>
      </c>
      <c r="E354" s="2" t="s">
        <v>1593</v>
      </c>
      <c r="F354" s="2">
        <v>1</v>
      </c>
      <c r="G354" s="2" t="s">
        <v>1603</v>
      </c>
      <c r="H354" s="2">
        <v>2500</v>
      </c>
      <c r="I354" s="2">
        <v>2500</v>
      </c>
      <c r="J354" s="7" t="s">
        <v>1520</v>
      </c>
      <c r="K354" s="2" t="s">
        <v>1521</v>
      </c>
      <c r="L354" s="2">
        <v>28861014</v>
      </c>
      <c r="M354" s="2" t="s">
        <v>1522</v>
      </c>
      <c r="N354" s="2" t="s">
        <v>1523</v>
      </c>
      <c r="O354" s="2" t="s">
        <v>1565</v>
      </c>
      <c r="P354" s="2" t="s">
        <v>223</v>
      </c>
    </row>
    <row r="355" spans="1:16" ht="24.75" customHeight="1">
      <c r="A355" s="2" t="s">
        <v>1589</v>
      </c>
      <c r="B355" s="2" t="s">
        <v>1590</v>
      </c>
      <c r="C355" s="2" t="s">
        <v>1568</v>
      </c>
      <c r="D355" s="2" t="s">
        <v>1570</v>
      </c>
      <c r="E355" s="2" t="s">
        <v>1593</v>
      </c>
      <c r="F355" s="2">
        <v>2</v>
      </c>
      <c r="G355" s="2" t="s">
        <v>1603</v>
      </c>
      <c r="H355" s="2">
        <v>7100</v>
      </c>
      <c r="I355" s="2">
        <f>H355*F355</f>
        <v>14200</v>
      </c>
      <c r="J355" s="7" t="s">
        <v>1520</v>
      </c>
      <c r="K355" s="2" t="s">
        <v>1521</v>
      </c>
      <c r="L355" s="2">
        <v>28861014</v>
      </c>
      <c r="M355" s="2" t="s">
        <v>1522</v>
      </c>
      <c r="N355" s="2" t="s">
        <v>1523</v>
      </c>
      <c r="O355" s="2" t="s">
        <v>1571</v>
      </c>
      <c r="P355" s="2" t="s">
        <v>223</v>
      </c>
    </row>
    <row r="356" spans="1:16" ht="24.75" customHeight="1">
      <c r="A356" s="2" t="s">
        <v>1626</v>
      </c>
      <c r="B356" s="2" t="s">
        <v>1627</v>
      </c>
      <c r="C356" s="2" t="s">
        <v>1572</v>
      </c>
      <c r="D356" s="2" t="s">
        <v>462</v>
      </c>
      <c r="E356" s="2" t="s">
        <v>1593</v>
      </c>
      <c r="F356" s="2">
        <v>1</v>
      </c>
      <c r="G356" s="2" t="s">
        <v>1603</v>
      </c>
      <c r="H356" s="2">
        <v>30000</v>
      </c>
      <c r="I356" s="2">
        <v>30000</v>
      </c>
      <c r="J356" s="7" t="s">
        <v>1520</v>
      </c>
      <c r="K356" s="2" t="s">
        <v>1521</v>
      </c>
      <c r="L356" s="2">
        <v>28861014</v>
      </c>
      <c r="M356" s="2" t="s">
        <v>1522</v>
      </c>
      <c r="N356" s="2" t="s">
        <v>1523</v>
      </c>
      <c r="O356" s="2" t="s">
        <v>463</v>
      </c>
      <c r="P356" s="2" t="s">
        <v>223</v>
      </c>
    </row>
    <row r="357" spans="1:16" ht="24.75" customHeight="1">
      <c r="A357" s="2" t="s">
        <v>1599</v>
      </c>
      <c r="B357" s="2" t="s">
        <v>1600</v>
      </c>
      <c r="C357" s="2" t="s">
        <v>1608</v>
      </c>
      <c r="D357" s="2" t="s">
        <v>464</v>
      </c>
      <c r="E357" s="2" t="s">
        <v>1593</v>
      </c>
      <c r="F357" s="2">
        <v>2</v>
      </c>
      <c r="G357" s="2" t="s">
        <v>1603</v>
      </c>
      <c r="H357" s="2">
        <v>19000</v>
      </c>
      <c r="I357" s="2">
        <f>F357*H357</f>
        <v>38000</v>
      </c>
      <c r="J357" s="7" t="s">
        <v>465</v>
      </c>
      <c r="K357" s="2" t="s">
        <v>466</v>
      </c>
      <c r="L357" s="2" t="s">
        <v>467</v>
      </c>
      <c r="M357" s="2" t="s">
        <v>468</v>
      </c>
      <c r="N357" s="2" t="s">
        <v>469</v>
      </c>
      <c r="O357" s="2" t="s">
        <v>470</v>
      </c>
      <c r="P357" s="2" t="s">
        <v>223</v>
      </c>
    </row>
    <row r="358" spans="1:16" ht="24.75" customHeight="1">
      <c r="A358" s="2" t="s">
        <v>1599</v>
      </c>
      <c r="B358" s="2" t="s">
        <v>1600</v>
      </c>
      <c r="C358" s="2" t="s">
        <v>1871</v>
      </c>
      <c r="D358" s="2" t="s">
        <v>471</v>
      </c>
      <c r="E358" s="2" t="s">
        <v>1593</v>
      </c>
      <c r="F358" s="2">
        <v>2</v>
      </c>
      <c r="G358" s="2" t="s">
        <v>1603</v>
      </c>
      <c r="H358" s="2">
        <v>9300</v>
      </c>
      <c r="I358" s="2">
        <f>F358*H358</f>
        <v>18600</v>
      </c>
      <c r="J358" s="7" t="s">
        <v>465</v>
      </c>
      <c r="K358" s="2" t="s">
        <v>466</v>
      </c>
      <c r="L358" s="2" t="s">
        <v>467</v>
      </c>
      <c r="M358" s="2" t="s">
        <v>468</v>
      </c>
      <c r="N358" s="2" t="s">
        <v>469</v>
      </c>
      <c r="O358" s="2" t="s">
        <v>470</v>
      </c>
      <c r="P358" s="2" t="s">
        <v>223</v>
      </c>
    </row>
    <row r="359" spans="1:16" ht="24.75" customHeight="1">
      <c r="A359" s="2" t="s">
        <v>1665</v>
      </c>
      <c r="B359" s="2" t="s">
        <v>1666</v>
      </c>
      <c r="C359" s="2" t="s">
        <v>472</v>
      </c>
      <c r="D359" s="2" t="s">
        <v>473</v>
      </c>
      <c r="E359" s="2" t="s">
        <v>1593</v>
      </c>
      <c r="F359" s="2">
        <v>1</v>
      </c>
      <c r="G359" s="2" t="s">
        <v>1668</v>
      </c>
      <c r="H359" s="2">
        <v>22000</v>
      </c>
      <c r="I359" s="2">
        <v>22000</v>
      </c>
      <c r="J359" s="7" t="s">
        <v>465</v>
      </c>
      <c r="K359" s="2" t="s">
        <v>474</v>
      </c>
      <c r="L359" s="2">
        <v>13486380510</v>
      </c>
      <c r="M359" s="2" t="s">
        <v>475</v>
      </c>
      <c r="N359" s="2" t="s">
        <v>476</v>
      </c>
      <c r="O359" s="2" t="s">
        <v>477</v>
      </c>
      <c r="P359" s="2" t="s">
        <v>223</v>
      </c>
    </row>
    <row r="360" spans="1:16" ht="24.75" customHeight="1">
      <c r="A360" s="2" t="s">
        <v>1665</v>
      </c>
      <c r="B360" s="2" t="s">
        <v>1666</v>
      </c>
      <c r="C360" s="2" t="s">
        <v>478</v>
      </c>
      <c r="D360" s="2" t="s">
        <v>479</v>
      </c>
      <c r="E360" s="2" t="s">
        <v>1593</v>
      </c>
      <c r="F360" s="2">
        <v>1</v>
      </c>
      <c r="G360" s="2" t="s">
        <v>1603</v>
      </c>
      <c r="H360" s="2">
        <v>3000</v>
      </c>
      <c r="I360" s="2">
        <v>3000</v>
      </c>
      <c r="J360" s="7" t="s">
        <v>465</v>
      </c>
      <c r="K360" s="2" t="s">
        <v>474</v>
      </c>
      <c r="L360" s="2">
        <v>13486380510</v>
      </c>
      <c r="M360" s="2" t="s">
        <v>475</v>
      </c>
      <c r="N360" s="2" t="s">
        <v>476</v>
      </c>
      <c r="O360" s="2" t="s">
        <v>480</v>
      </c>
      <c r="P360" s="2" t="s">
        <v>223</v>
      </c>
    </row>
    <row r="361" spans="1:16" ht="24.75" customHeight="1">
      <c r="A361" s="2" t="s">
        <v>1589</v>
      </c>
      <c r="B361" s="2" t="s">
        <v>1590</v>
      </c>
      <c r="C361" s="2" t="s">
        <v>1590</v>
      </c>
      <c r="D361" s="2" t="s">
        <v>481</v>
      </c>
      <c r="E361" s="2" t="s">
        <v>306</v>
      </c>
      <c r="F361" s="2">
        <v>1</v>
      </c>
      <c r="G361" s="2" t="s">
        <v>1603</v>
      </c>
      <c r="H361" s="2">
        <v>2500</v>
      </c>
      <c r="I361" s="2">
        <v>2500</v>
      </c>
      <c r="J361" s="7" t="s">
        <v>465</v>
      </c>
      <c r="K361" s="2" t="s">
        <v>482</v>
      </c>
      <c r="L361" s="2">
        <v>13588469160</v>
      </c>
      <c r="M361" s="2" t="s">
        <v>483</v>
      </c>
      <c r="N361" s="2" t="s">
        <v>484</v>
      </c>
      <c r="O361" s="2" t="s">
        <v>485</v>
      </c>
      <c r="P361" s="2" t="s">
        <v>223</v>
      </c>
    </row>
    <row r="362" spans="1:16" ht="24.75" customHeight="1">
      <c r="A362" s="2" t="s">
        <v>486</v>
      </c>
      <c r="B362" s="2" t="s">
        <v>1871</v>
      </c>
      <c r="C362" s="2" t="s">
        <v>1871</v>
      </c>
      <c r="D362" s="2" t="s">
        <v>487</v>
      </c>
      <c r="E362" s="2" t="s">
        <v>1593</v>
      </c>
      <c r="F362" s="2">
        <v>1</v>
      </c>
      <c r="G362" s="2" t="s">
        <v>1603</v>
      </c>
      <c r="H362" s="2">
        <v>2500</v>
      </c>
      <c r="I362" s="2">
        <v>2500</v>
      </c>
      <c r="J362" s="7" t="s">
        <v>465</v>
      </c>
      <c r="K362" s="2" t="s">
        <v>488</v>
      </c>
      <c r="L362" s="2">
        <v>13750836501</v>
      </c>
      <c r="M362" s="2" t="s">
        <v>489</v>
      </c>
      <c r="N362" s="2" t="s">
        <v>490</v>
      </c>
      <c r="O362" s="2" t="s">
        <v>491</v>
      </c>
      <c r="P362" s="2" t="s">
        <v>223</v>
      </c>
    </row>
    <row r="363" spans="1:16" ht="24.75" customHeight="1">
      <c r="A363" s="2" t="s">
        <v>1599</v>
      </c>
      <c r="B363" s="2" t="s">
        <v>1600</v>
      </c>
      <c r="C363" s="2" t="s">
        <v>492</v>
      </c>
      <c r="D363" s="2" t="s">
        <v>493</v>
      </c>
      <c r="E363" s="2" t="s">
        <v>1593</v>
      </c>
      <c r="F363" s="2">
        <v>2</v>
      </c>
      <c r="G363" s="2" t="s">
        <v>1603</v>
      </c>
      <c r="H363" s="2">
        <v>8000</v>
      </c>
      <c r="I363" s="2">
        <v>16000</v>
      </c>
      <c r="J363" s="7" t="s">
        <v>465</v>
      </c>
      <c r="K363" s="2" t="s">
        <v>494</v>
      </c>
      <c r="L363" s="2">
        <v>13588714850</v>
      </c>
      <c r="M363" s="2" t="s">
        <v>495</v>
      </c>
      <c r="N363" s="2" t="s">
        <v>496</v>
      </c>
      <c r="O363" s="2" t="s">
        <v>497</v>
      </c>
      <c r="P363" s="2" t="s">
        <v>223</v>
      </c>
    </row>
    <row r="364" spans="1:16" ht="24.75" customHeight="1">
      <c r="A364" s="2" t="s">
        <v>1599</v>
      </c>
      <c r="B364" s="2" t="s">
        <v>1600</v>
      </c>
      <c r="C364" s="2" t="s">
        <v>1507</v>
      </c>
      <c r="D364" s="2" t="s">
        <v>498</v>
      </c>
      <c r="E364" s="2" t="s">
        <v>1593</v>
      </c>
      <c r="F364" s="2">
        <v>1</v>
      </c>
      <c r="G364" s="2" t="s">
        <v>1603</v>
      </c>
      <c r="H364" s="2">
        <v>11000</v>
      </c>
      <c r="I364" s="2">
        <v>11000</v>
      </c>
      <c r="J364" s="7" t="s">
        <v>465</v>
      </c>
      <c r="K364" s="2" t="s">
        <v>499</v>
      </c>
      <c r="L364" s="2">
        <v>13858088457</v>
      </c>
      <c r="M364" s="2" t="s">
        <v>500</v>
      </c>
      <c r="N364" s="2" t="s">
        <v>501</v>
      </c>
      <c r="O364" s="2" t="s">
        <v>502</v>
      </c>
      <c r="P364" s="2" t="s">
        <v>223</v>
      </c>
    </row>
    <row r="365" spans="1:16" ht="24.75" customHeight="1">
      <c r="A365" s="2" t="s">
        <v>503</v>
      </c>
      <c r="B365" s="2" t="s">
        <v>504</v>
      </c>
      <c r="C365" s="2" t="s">
        <v>505</v>
      </c>
      <c r="D365" s="2" t="s">
        <v>506</v>
      </c>
      <c r="E365" s="2" t="s">
        <v>1593</v>
      </c>
      <c r="F365" s="2">
        <v>1</v>
      </c>
      <c r="G365" s="2" t="s">
        <v>1603</v>
      </c>
      <c r="H365" s="2">
        <v>1000</v>
      </c>
      <c r="I365" s="2">
        <v>1000</v>
      </c>
      <c r="J365" s="7" t="s">
        <v>465</v>
      </c>
      <c r="K365" s="2" t="s">
        <v>507</v>
      </c>
      <c r="L365" s="2" t="s">
        <v>508</v>
      </c>
      <c r="M365" s="2" t="s">
        <v>509</v>
      </c>
      <c r="N365" s="2" t="s">
        <v>510</v>
      </c>
      <c r="O365" s="2" t="s">
        <v>511</v>
      </c>
      <c r="P365" s="2" t="s">
        <v>223</v>
      </c>
    </row>
    <row r="366" spans="1:16" ht="24.75" customHeight="1">
      <c r="A366" s="2" t="s">
        <v>1733</v>
      </c>
      <c r="B366" s="2" t="s">
        <v>1734</v>
      </c>
      <c r="C366" s="2" t="s">
        <v>1734</v>
      </c>
      <c r="D366" s="2" t="s">
        <v>512</v>
      </c>
      <c r="E366" s="2" t="s">
        <v>1593</v>
      </c>
      <c r="F366" s="2">
        <v>1</v>
      </c>
      <c r="G366" s="2" t="s">
        <v>1603</v>
      </c>
      <c r="H366" s="2">
        <v>18000</v>
      </c>
      <c r="I366" s="2">
        <v>18000</v>
      </c>
      <c r="J366" s="7" t="s">
        <v>465</v>
      </c>
      <c r="K366" s="2" t="s">
        <v>513</v>
      </c>
      <c r="L366" s="2">
        <v>18657150323</v>
      </c>
      <c r="M366" s="2" t="s">
        <v>514</v>
      </c>
      <c r="N366" s="2" t="s">
        <v>515</v>
      </c>
      <c r="O366" s="2" t="s">
        <v>516</v>
      </c>
      <c r="P366" s="2" t="s">
        <v>223</v>
      </c>
    </row>
    <row r="367" spans="1:16" ht="24.75" customHeight="1">
      <c r="A367" s="2" t="s">
        <v>486</v>
      </c>
      <c r="B367" s="2" t="s">
        <v>1871</v>
      </c>
      <c r="C367" s="2" t="s">
        <v>1871</v>
      </c>
      <c r="D367" s="2" t="s">
        <v>517</v>
      </c>
      <c r="E367" s="2" t="s">
        <v>1593</v>
      </c>
      <c r="F367" s="2">
        <v>1</v>
      </c>
      <c r="G367" s="2" t="s">
        <v>1603</v>
      </c>
      <c r="H367" s="2">
        <v>8500</v>
      </c>
      <c r="I367" s="2">
        <v>8500</v>
      </c>
      <c r="J367" s="7" t="s">
        <v>465</v>
      </c>
      <c r="K367" s="2" t="s">
        <v>513</v>
      </c>
      <c r="L367" s="2">
        <v>18657150323</v>
      </c>
      <c r="M367" s="2" t="s">
        <v>514</v>
      </c>
      <c r="N367" s="2" t="s">
        <v>515</v>
      </c>
      <c r="O367" s="2" t="s">
        <v>518</v>
      </c>
      <c r="P367" s="2" t="s">
        <v>223</v>
      </c>
    </row>
    <row r="368" spans="1:16" ht="24.75" customHeight="1">
      <c r="A368" s="2" t="s">
        <v>486</v>
      </c>
      <c r="B368" s="2" t="s">
        <v>1871</v>
      </c>
      <c r="C368" s="2" t="s">
        <v>519</v>
      </c>
      <c r="D368" s="2" t="s">
        <v>520</v>
      </c>
      <c r="E368" s="2" t="s">
        <v>1593</v>
      </c>
      <c r="F368" s="2">
        <v>1</v>
      </c>
      <c r="G368" s="2" t="s">
        <v>1603</v>
      </c>
      <c r="H368" s="2">
        <v>7500</v>
      </c>
      <c r="I368" s="2">
        <v>7500</v>
      </c>
      <c r="J368" s="7" t="s">
        <v>465</v>
      </c>
      <c r="K368" s="2" t="s">
        <v>513</v>
      </c>
      <c r="L368" s="2">
        <v>18657150323</v>
      </c>
      <c r="M368" s="2" t="s">
        <v>514</v>
      </c>
      <c r="N368" s="2" t="s">
        <v>515</v>
      </c>
      <c r="O368" s="2" t="s">
        <v>521</v>
      </c>
      <c r="P368" s="2" t="s">
        <v>223</v>
      </c>
    </row>
    <row r="369" spans="1:16" ht="24.75" customHeight="1">
      <c r="A369" s="2" t="s">
        <v>1599</v>
      </c>
      <c r="B369" s="2" t="s">
        <v>1600</v>
      </c>
      <c r="C369" s="2" t="s">
        <v>522</v>
      </c>
      <c r="D369" s="2" t="s">
        <v>523</v>
      </c>
      <c r="E369" s="2" t="s">
        <v>1593</v>
      </c>
      <c r="F369" s="2">
        <v>1</v>
      </c>
      <c r="G369" s="2" t="s">
        <v>1603</v>
      </c>
      <c r="H369" s="2">
        <v>6999</v>
      </c>
      <c r="I369" s="2">
        <v>6999</v>
      </c>
      <c r="J369" s="7" t="s">
        <v>465</v>
      </c>
      <c r="K369" s="2" t="s">
        <v>524</v>
      </c>
      <c r="L369" s="2">
        <v>13666644516</v>
      </c>
      <c r="M369" s="2" t="s">
        <v>525</v>
      </c>
      <c r="N369" s="2" t="s">
        <v>526</v>
      </c>
      <c r="O369" s="2" t="s">
        <v>527</v>
      </c>
      <c r="P369" s="2" t="s">
        <v>223</v>
      </c>
    </row>
    <row r="370" spans="1:16" ht="24.75" customHeight="1">
      <c r="A370" s="2" t="s">
        <v>1850</v>
      </c>
      <c r="B370" s="2" t="s">
        <v>1851</v>
      </c>
      <c r="C370" s="2" t="s">
        <v>528</v>
      </c>
      <c r="D370" s="2" t="s">
        <v>529</v>
      </c>
      <c r="E370" s="2" t="s">
        <v>1593</v>
      </c>
      <c r="F370" s="2">
        <v>1</v>
      </c>
      <c r="G370" s="2">
        <v>1</v>
      </c>
      <c r="H370" s="2">
        <v>12600</v>
      </c>
      <c r="I370" s="2">
        <v>12600</v>
      </c>
      <c r="J370" s="7" t="s">
        <v>465</v>
      </c>
      <c r="K370" s="2" t="s">
        <v>530</v>
      </c>
      <c r="L370" s="2">
        <v>13116788135</v>
      </c>
      <c r="M370" s="2" t="s">
        <v>531</v>
      </c>
      <c r="N370" s="2" t="s">
        <v>532</v>
      </c>
      <c r="O370" s="2" t="s">
        <v>533</v>
      </c>
      <c r="P370" s="2" t="s">
        <v>223</v>
      </c>
    </row>
    <row r="371" spans="1:16" ht="24.75" customHeight="1">
      <c r="A371" s="2" t="s">
        <v>1850</v>
      </c>
      <c r="B371" s="2" t="s">
        <v>1851</v>
      </c>
      <c r="C371" s="2" t="s">
        <v>528</v>
      </c>
      <c r="D371" s="2" t="s">
        <v>534</v>
      </c>
      <c r="E371" s="2" t="s">
        <v>1593</v>
      </c>
      <c r="F371" s="2">
        <v>1</v>
      </c>
      <c r="G371" s="2">
        <v>1</v>
      </c>
      <c r="H371" s="2">
        <v>9300</v>
      </c>
      <c r="I371" s="2">
        <v>9300</v>
      </c>
      <c r="J371" s="7" t="s">
        <v>465</v>
      </c>
      <c r="K371" s="2" t="s">
        <v>530</v>
      </c>
      <c r="L371" s="2">
        <v>13116788135</v>
      </c>
      <c r="M371" s="2" t="s">
        <v>531</v>
      </c>
      <c r="N371" s="2" t="s">
        <v>532</v>
      </c>
      <c r="O371" s="2" t="s">
        <v>533</v>
      </c>
      <c r="P371" s="2" t="s">
        <v>223</v>
      </c>
    </row>
    <row r="372" spans="1:16" ht="24.75" customHeight="1">
      <c r="A372" s="2" t="s">
        <v>1850</v>
      </c>
      <c r="B372" s="2" t="s">
        <v>1851</v>
      </c>
      <c r="C372" s="2" t="s">
        <v>528</v>
      </c>
      <c r="D372" s="2" t="s">
        <v>535</v>
      </c>
      <c r="E372" s="2" t="s">
        <v>1593</v>
      </c>
      <c r="F372" s="2">
        <v>1</v>
      </c>
      <c r="G372" s="2">
        <v>1</v>
      </c>
      <c r="H372" s="2">
        <v>3850</v>
      </c>
      <c r="I372" s="2">
        <v>3850</v>
      </c>
      <c r="J372" s="7" t="s">
        <v>465</v>
      </c>
      <c r="K372" s="2" t="s">
        <v>530</v>
      </c>
      <c r="L372" s="2">
        <v>13116788135</v>
      </c>
      <c r="M372" s="2" t="s">
        <v>531</v>
      </c>
      <c r="N372" s="2" t="s">
        <v>532</v>
      </c>
      <c r="O372" s="2" t="s">
        <v>533</v>
      </c>
      <c r="P372" s="2" t="s">
        <v>223</v>
      </c>
    </row>
    <row r="373" spans="1:16" ht="24.75" customHeight="1">
      <c r="A373" s="2" t="s">
        <v>1599</v>
      </c>
      <c r="B373" s="2" t="s">
        <v>1600</v>
      </c>
      <c r="C373" s="2" t="s">
        <v>1608</v>
      </c>
      <c r="D373" s="2" t="s">
        <v>536</v>
      </c>
      <c r="E373" s="2" t="s">
        <v>1593</v>
      </c>
      <c r="F373" s="2">
        <v>1</v>
      </c>
      <c r="G373" s="2">
        <v>1</v>
      </c>
      <c r="H373" s="2">
        <v>11000</v>
      </c>
      <c r="I373" s="2">
        <v>11000</v>
      </c>
      <c r="J373" s="7" t="s">
        <v>465</v>
      </c>
      <c r="K373" s="2" t="s">
        <v>537</v>
      </c>
      <c r="L373" s="2">
        <v>13989472415</v>
      </c>
      <c r="M373" s="2" t="s">
        <v>538</v>
      </c>
      <c r="N373" s="2" t="s">
        <v>539</v>
      </c>
      <c r="O373" s="2" t="s">
        <v>540</v>
      </c>
      <c r="P373" s="2" t="s">
        <v>223</v>
      </c>
    </row>
    <row r="374" spans="1:16" ht="24.75" customHeight="1">
      <c r="A374" s="2" t="s">
        <v>1617</v>
      </c>
      <c r="B374" s="2" t="s">
        <v>1618</v>
      </c>
      <c r="C374" s="2" t="s">
        <v>541</v>
      </c>
      <c r="D374" s="2" t="s">
        <v>542</v>
      </c>
      <c r="E374" s="2" t="s">
        <v>1593</v>
      </c>
      <c r="F374" s="2">
        <v>1</v>
      </c>
      <c r="G374" s="2">
        <v>1</v>
      </c>
      <c r="H374" s="2">
        <v>22000</v>
      </c>
      <c r="I374" s="2">
        <v>22000</v>
      </c>
      <c r="J374" s="7" t="s">
        <v>465</v>
      </c>
      <c r="K374" s="2" t="s">
        <v>537</v>
      </c>
      <c r="L374" s="2">
        <v>13989472415</v>
      </c>
      <c r="M374" s="2" t="s">
        <v>538</v>
      </c>
      <c r="N374" s="2" t="s">
        <v>539</v>
      </c>
      <c r="O374" s="2" t="s">
        <v>543</v>
      </c>
      <c r="P374" s="2" t="s">
        <v>223</v>
      </c>
    </row>
    <row r="375" spans="1:16" ht="24.75" customHeight="1">
      <c r="A375" s="2" t="s">
        <v>1617</v>
      </c>
      <c r="B375" s="2" t="s">
        <v>1618</v>
      </c>
      <c r="C375" s="2" t="s">
        <v>1618</v>
      </c>
      <c r="D375" s="2" t="s">
        <v>545</v>
      </c>
      <c r="E375" s="2" t="s">
        <v>1593</v>
      </c>
      <c r="F375" s="2">
        <v>1</v>
      </c>
      <c r="G375" s="2" t="s">
        <v>1603</v>
      </c>
      <c r="H375" s="2">
        <v>22000</v>
      </c>
      <c r="I375" s="2">
        <v>22000</v>
      </c>
      <c r="J375" s="7" t="s">
        <v>465</v>
      </c>
      <c r="K375" s="2" t="s">
        <v>546</v>
      </c>
      <c r="L375" s="2">
        <v>18072839561</v>
      </c>
      <c r="M375" s="2" t="s">
        <v>547</v>
      </c>
      <c r="N375" s="2" t="s">
        <v>548</v>
      </c>
      <c r="O375" s="2" t="s">
        <v>549</v>
      </c>
      <c r="P375" s="2" t="s">
        <v>223</v>
      </c>
    </row>
    <row r="376" spans="1:16" ht="24.75" customHeight="1">
      <c r="A376" s="2" t="s">
        <v>1599</v>
      </c>
      <c r="B376" s="2" t="s">
        <v>1600</v>
      </c>
      <c r="C376" s="2" t="s">
        <v>1608</v>
      </c>
      <c r="D376" s="2" t="s">
        <v>550</v>
      </c>
      <c r="E376" s="2" t="s">
        <v>1593</v>
      </c>
      <c r="F376" s="2">
        <v>1</v>
      </c>
      <c r="G376" s="2" t="s">
        <v>1603</v>
      </c>
      <c r="H376" s="2">
        <v>19000</v>
      </c>
      <c r="I376" s="2">
        <v>19000</v>
      </c>
      <c r="J376" s="7" t="s">
        <v>465</v>
      </c>
      <c r="K376" s="2" t="s">
        <v>546</v>
      </c>
      <c r="L376" s="2">
        <v>18072839561</v>
      </c>
      <c r="M376" s="2" t="s">
        <v>551</v>
      </c>
      <c r="N376" s="2" t="s">
        <v>552</v>
      </c>
      <c r="O376" s="2" t="s">
        <v>553</v>
      </c>
      <c r="P376" s="2" t="s">
        <v>223</v>
      </c>
    </row>
    <row r="377" spans="1:16" ht="24.75" customHeight="1">
      <c r="A377" s="2" t="s">
        <v>1617</v>
      </c>
      <c r="B377" s="2" t="s">
        <v>1618</v>
      </c>
      <c r="C377" s="2" t="s">
        <v>1618</v>
      </c>
      <c r="D377" s="2" t="s">
        <v>545</v>
      </c>
      <c r="E377" s="2" t="s">
        <v>1593</v>
      </c>
      <c r="F377" s="2">
        <v>1</v>
      </c>
      <c r="G377" s="2" t="s">
        <v>1603</v>
      </c>
      <c r="H377" s="2">
        <v>22000</v>
      </c>
      <c r="I377" s="2">
        <v>22000</v>
      </c>
      <c r="J377" s="7" t="s">
        <v>465</v>
      </c>
      <c r="K377" s="2" t="s">
        <v>546</v>
      </c>
      <c r="L377" s="2">
        <v>18072839561</v>
      </c>
      <c r="M377" s="2" t="s">
        <v>551</v>
      </c>
      <c r="N377" s="2" t="s">
        <v>552</v>
      </c>
      <c r="O377" s="2" t="s">
        <v>549</v>
      </c>
      <c r="P377" s="2" t="s">
        <v>223</v>
      </c>
    </row>
    <row r="378" spans="1:16" ht="24.75" customHeight="1">
      <c r="A378" s="2" t="s">
        <v>1599</v>
      </c>
      <c r="B378" s="2" t="s">
        <v>1600</v>
      </c>
      <c r="C378" s="2" t="s">
        <v>1608</v>
      </c>
      <c r="D378" s="2" t="s">
        <v>554</v>
      </c>
      <c r="E378" s="2" t="s">
        <v>1593</v>
      </c>
      <c r="F378" s="2">
        <v>1</v>
      </c>
      <c r="G378" s="2" t="s">
        <v>1603</v>
      </c>
      <c r="H378" s="2">
        <v>10000</v>
      </c>
      <c r="I378" s="2">
        <v>10000</v>
      </c>
      <c r="J378" s="7" t="s">
        <v>465</v>
      </c>
      <c r="K378" s="2" t="s">
        <v>555</v>
      </c>
      <c r="L378" s="2">
        <v>13588870128</v>
      </c>
      <c r="M378" s="2" t="s">
        <v>556</v>
      </c>
      <c r="N378" s="2" t="s">
        <v>557</v>
      </c>
      <c r="O378" s="2" t="s">
        <v>1720</v>
      </c>
      <c r="P378" s="2" t="s">
        <v>223</v>
      </c>
    </row>
    <row r="379" spans="1:16" ht="24.75" customHeight="1">
      <c r="A379" s="2" t="s">
        <v>1746</v>
      </c>
      <c r="B379" s="2" t="s">
        <v>1747</v>
      </c>
      <c r="C379" s="2" t="s">
        <v>558</v>
      </c>
      <c r="D379" s="2" t="s">
        <v>559</v>
      </c>
      <c r="E379" s="2" t="s">
        <v>1593</v>
      </c>
      <c r="F379" s="2">
        <v>7</v>
      </c>
      <c r="G379" s="2" t="s">
        <v>1603</v>
      </c>
      <c r="H379" s="2">
        <v>22000</v>
      </c>
      <c r="I379" s="2">
        <v>154000</v>
      </c>
      <c r="J379" s="7" t="s">
        <v>465</v>
      </c>
      <c r="K379" s="2" t="s">
        <v>560</v>
      </c>
      <c r="L379" s="2">
        <v>13616551211</v>
      </c>
      <c r="M379" s="2" t="s">
        <v>561</v>
      </c>
      <c r="N379" s="2" t="s">
        <v>562</v>
      </c>
      <c r="O379" s="2" t="s">
        <v>563</v>
      </c>
      <c r="P379" s="2" t="s">
        <v>223</v>
      </c>
    </row>
    <row r="380" spans="1:16" ht="24.75" customHeight="1">
      <c r="A380" s="2" t="s">
        <v>1746</v>
      </c>
      <c r="B380" s="2" t="s">
        <v>1747</v>
      </c>
      <c r="C380" s="2" t="s">
        <v>558</v>
      </c>
      <c r="D380" s="2" t="s">
        <v>559</v>
      </c>
      <c r="E380" s="2" t="s">
        <v>1593</v>
      </c>
      <c r="F380" s="2">
        <v>1</v>
      </c>
      <c r="G380" s="2" t="s">
        <v>1603</v>
      </c>
      <c r="H380" s="2">
        <v>22000</v>
      </c>
      <c r="I380" s="2">
        <v>22000</v>
      </c>
      <c r="J380" s="7" t="s">
        <v>465</v>
      </c>
      <c r="K380" s="2" t="s">
        <v>564</v>
      </c>
      <c r="L380" s="2">
        <v>13616551211</v>
      </c>
      <c r="M380" s="2" t="s">
        <v>565</v>
      </c>
      <c r="N380" s="2" t="s">
        <v>566</v>
      </c>
      <c r="O380" s="2" t="s">
        <v>563</v>
      </c>
      <c r="P380" s="2" t="s">
        <v>223</v>
      </c>
    </row>
    <row r="381" spans="1:16" ht="24.75" customHeight="1">
      <c r="A381" s="2" t="s">
        <v>1617</v>
      </c>
      <c r="B381" s="2" t="s">
        <v>1618</v>
      </c>
      <c r="C381" s="2" t="s">
        <v>1618</v>
      </c>
      <c r="D381" s="2" t="s">
        <v>567</v>
      </c>
      <c r="E381" s="2" t="s">
        <v>1593</v>
      </c>
      <c r="F381" s="2">
        <v>51</v>
      </c>
      <c r="G381" s="2" t="s">
        <v>1603</v>
      </c>
      <c r="H381" s="2">
        <v>7800</v>
      </c>
      <c r="I381" s="2">
        <v>397800</v>
      </c>
      <c r="J381" s="7" t="s">
        <v>465</v>
      </c>
      <c r="K381" s="2" t="s">
        <v>564</v>
      </c>
      <c r="L381" s="2">
        <v>13616551211</v>
      </c>
      <c r="M381" s="2" t="s">
        <v>565</v>
      </c>
      <c r="N381" s="2" t="s">
        <v>566</v>
      </c>
      <c r="O381" s="2" t="s">
        <v>563</v>
      </c>
      <c r="P381" s="2" t="s">
        <v>223</v>
      </c>
    </row>
    <row r="382" spans="1:16" ht="24.75" customHeight="1">
      <c r="A382" s="2" t="s">
        <v>1733</v>
      </c>
      <c r="B382" s="2" t="s">
        <v>1734</v>
      </c>
      <c r="C382" s="2" t="s">
        <v>2331</v>
      </c>
      <c r="D382" s="2" t="s">
        <v>568</v>
      </c>
      <c r="E382" s="2" t="s">
        <v>1593</v>
      </c>
      <c r="F382" s="2">
        <v>6</v>
      </c>
      <c r="G382" s="2" t="s">
        <v>1603</v>
      </c>
      <c r="H382" s="2">
        <v>25000</v>
      </c>
      <c r="I382" s="2">
        <v>150000</v>
      </c>
      <c r="J382" s="7" t="s">
        <v>465</v>
      </c>
      <c r="K382" s="2" t="s">
        <v>569</v>
      </c>
      <c r="L382" s="2">
        <v>13666699026</v>
      </c>
      <c r="M382" s="2" t="s">
        <v>570</v>
      </c>
      <c r="N382" s="2" t="s">
        <v>571</v>
      </c>
      <c r="O382" s="2" t="s">
        <v>572</v>
      </c>
      <c r="P382" s="2" t="s">
        <v>223</v>
      </c>
    </row>
    <row r="383" spans="1:16" ht="24.75" customHeight="1">
      <c r="A383" s="2" t="s">
        <v>1665</v>
      </c>
      <c r="B383" s="2" t="s">
        <v>1666</v>
      </c>
      <c r="C383" s="2" t="s">
        <v>573</v>
      </c>
      <c r="D383" s="2" t="s">
        <v>574</v>
      </c>
      <c r="E383" s="2" t="s">
        <v>1593</v>
      </c>
      <c r="F383" s="2">
        <v>20</v>
      </c>
      <c r="G383" s="2" t="s">
        <v>575</v>
      </c>
      <c r="H383" s="2">
        <v>1000</v>
      </c>
      <c r="I383" s="2">
        <v>20000</v>
      </c>
      <c r="J383" s="7" t="s">
        <v>465</v>
      </c>
      <c r="K383" s="2" t="s">
        <v>569</v>
      </c>
      <c r="L383" s="2">
        <v>13666699026</v>
      </c>
      <c r="M383" s="2" t="s">
        <v>570</v>
      </c>
      <c r="N383" s="2" t="s">
        <v>571</v>
      </c>
      <c r="O383" s="2" t="s">
        <v>572</v>
      </c>
      <c r="P383" s="2" t="s">
        <v>223</v>
      </c>
    </row>
    <row r="384" spans="1:16" ht="24.75" customHeight="1">
      <c r="A384" s="2" t="s">
        <v>1665</v>
      </c>
      <c r="B384" s="2" t="s">
        <v>1666</v>
      </c>
      <c r="C384" s="2" t="s">
        <v>576</v>
      </c>
      <c r="D384" s="2" t="s">
        <v>577</v>
      </c>
      <c r="E384" s="2" t="s">
        <v>1593</v>
      </c>
      <c r="F384" s="2">
        <v>3</v>
      </c>
      <c r="G384" s="2" t="s">
        <v>1603</v>
      </c>
      <c r="H384" s="2">
        <v>18000</v>
      </c>
      <c r="I384" s="2">
        <v>54000</v>
      </c>
      <c r="J384" s="7" t="s">
        <v>465</v>
      </c>
      <c r="K384" s="2" t="s">
        <v>569</v>
      </c>
      <c r="L384" s="2">
        <v>13666699026</v>
      </c>
      <c r="M384" s="2" t="s">
        <v>570</v>
      </c>
      <c r="N384" s="2" t="s">
        <v>571</v>
      </c>
      <c r="O384" s="2" t="s">
        <v>572</v>
      </c>
      <c r="P384" s="2" t="s">
        <v>223</v>
      </c>
    </row>
    <row r="385" spans="1:16" ht="24.75" customHeight="1">
      <c r="A385" s="2" t="s">
        <v>1665</v>
      </c>
      <c r="B385" s="2" t="s">
        <v>1666</v>
      </c>
      <c r="C385" s="2" t="s">
        <v>578</v>
      </c>
      <c r="D385" s="2" t="s">
        <v>579</v>
      </c>
      <c r="E385" s="2" t="s">
        <v>1593</v>
      </c>
      <c r="F385" s="2">
        <v>1</v>
      </c>
      <c r="G385" s="2" t="s">
        <v>1603</v>
      </c>
      <c r="H385" s="2">
        <v>20000</v>
      </c>
      <c r="I385" s="2">
        <v>20000</v>
      </c>
      <c r="J385" s="7" t="s">
        <v>465</v>
      </c>
      <c r="K385" s="2" t="s">
        <v>569</v>
      </c>
      <c r="L385" s="2">
        <v>13666699026</v>
      </c>
      <c r="M385" s="2" t="s">
        <v>570</v>
      </c>
      <c r="N385" s="2" t="s">
        <v>571</v>
      </c>
      <c r="O385" s="2" t="s">
        <v>572</v>
      </c>
      <c r="P385" s="2" t="s">
        <v>223</v>
      </c>
    </row>
    <row r="386" spans="1:16" ht="24.75" customHeight="1">
      <c r="A386" s="2" t="s">
        <v>1665</v>
      </c>
      <c r="B386" s="2" t="s">
        <v>1666</v>
      </c>
      <c r="C386" s="2" t="s">
        <v>580</v>
      </c>
      <c r="D386" s="2" t="s">
        <v>581</v>
      </c>
      <c r="E386" s="2" t="s">
        <v>1593</v>
      </c>
      <c r="F386" s="2">
        <v>1</v>
      </c>
      <c r="G386" s="2" t="s">
        <v>1668</v>
      </c>
      <c r="H386" s="2">
        <v>90000</v>
      </c>
      <c r="I386" s="2">
        <v>90000</v>
      </c>
      <c r="J386" s="7" t="s">
        <v>465</v>
      </c>
      <c r="K386" s="2" t="s">
        <v>569</v>
      </c>
      <c r="L386" s="2">
        <v>13666699026</v>
      </c>
      <c r="M386" s="2" t="s">
        <v>570</v>
      </c>
      <c r="N386" s="2" t="s">
        <v>571</v>
      </c>
      <c r="O386" s="2" t="s">
        <v>572</v>
      </c>
      <c r="P386" s="2" t="s">
        <v>223</v>
      </c>
    </row>
    <row r="387" spans="1:16" ht="24.75" customHeight="1">
      <c r="A387" s="2" t="s">
        <v>582</v>
      </c>
      <c r="B387" s="2" t="s">
        <v>583</v>
      </c>
      <c r="C387" s="2" t="s">
        <v>584</v>
      </c>
      <c r="D387" s="2" t="s">
        <v>585</v>
      </c>
      <c r="E387" s="2" t="s">
        <v>1593</v>
      </c>
      <c r="F387" s="2">
        <v>1</v>
      </c>
      <c r="G387" s="2" t="s">
        <v>1668</v>
      </c>
      <c r="H387" s="2">
        <v>98000</v>
      </c>
      <c r="I387" s="2">
        <v>98000</v>
      </c>
      <c r="J387" s="7" t="s">
        <v>465</v>
      </c>
      <c r="K387" s="2" t="s">
        <v>569</v>
      </c>
      <c r="L387" s="2">
        <v>13666699026</v>
      </c>
      <c r="M387" s="2" t="s">
        <v>570</v>
      </c>
      <c r="N387" s="2" t="s">
        <v>571</v>
      </c>
      <c r="O387" s="2" t="s">
        <v>572</v>
      </c>
      <c r="P387" s="2" t="s">
        <v>223</v>
      </c>
    </row>
    <row r="388" spans="1:16" ht="24.75" customHeight="1">
      <c r="A388" s="2" t="s">
        <v>1665</v>
      </c>
      <c r="B388" s="2" t="s">
        <v>1666</v>
      </c>
      <c r="C388" s="2" t="s">
        <v>586</v>
      </c>
      <c r="D388" s="2" t="s">
        <v>587</v>
      </c>
      <c r="E388" s="2" t="s">
        <v>1593</v>
      </c>
      <c r="F388" s="2">
        <v>1</v>
      </c>
      <c r="G388" s="2" t="s">
        <v>1668</v>
      </c>
      <c r="H388" s="2">
        <v>20000</v>
      </c>
      <c r="I388" s="2">
        <v>20000</v>
      </c>
      <c r="J388" s="7" t="s">
        <v>465</v>
      </c>
      <c r="K388" s="2" t="s">
        <v>569</v>
      </c>
      <c r="L388" s="2">
        <v>13666699026</v>
      </c>
      <c r="M388" s="2" t="s">
        <v>570</v>
      </c>
      <c r="N388" s="2" t="s">
        <v>571</v>
      </c>
      <c r="O388" s="2" t="s">
        <v>572</v>
      </c>
      <c r="P388" s="2" t="s">
        <v>223</v>
      </c>
    </row>
    <row r="389" spans="1:16" ht="24.75" customHeight="1">
      <c r="A389" s="2" t="s">
        <v>1850</v>
      </c>
      <c r="B389" s="2" t="s">
        <v>1851</v>
      </c>
      <c r="C389" s="2" t="s">
        <v>588</v>
      </c>
      <c r="D389" s="2" t="s">
        <v>589</v>
      </c>
      <c r="E389" s="2" t="s">
        <v>1593</v>
      </c>
      <c r="F389" s="2">
        <v>1</v>
      </c>
      <c r="G389" s="2" t="s">
        <v>1603</v>
      </c>
      <c r="H389" s="2">
        <v>88000</v>
      </c>
      <c r="I389" s="2">
        <v>88000</v>
      </c>
      <c r="J389" s="7" t="s">
        <v>465</v>
      </c>
      <c r="K389" s="2" t="s">
        <v>569</v>
      </c>
      <c r="L389" s="2">
        <v>13666699026</v>
      </c>
      <c r="M389" s="2" t="s">
        <v>570</v>
      </c>
      <c r="N389" s="2" t="s">
        <v>571</v>
      </c>
      <c r="O389" s="2" t="s">
        <v>572</v>
      </c>
      <c r="P389" s="2" t="s">
        <v>223</v>
      </c>
    </row>
    <row r="390" spans="1:16" ht="24.75" customHeight="1">
      <c r="A390" s="2" t="s">
        <v>1665</v>
      </c>
      <c r="B390" s="2" t="s">
        <v>1666</v>
      </c>
      <c r="C390" s="2" t="s">
        <v>590</v>
      </c>
      <c r="D390" s="2" t="s">
        <v>591</v>
      </c>
      <c r="E390" s="2" t="s">
        <v>1593</v>
      </c>
      <c r="F390" s="2">
        <v>1</v>
      </c>
      <c r="G390" s="2" t="s">
        <v>1668</v>
      </c>
      <c r="H390" s="2">
        <v>5000</v>
      </c>
      <c r="I390" s="2">
        <v>5000</v>
      </c>
      <c r="J390" s="7" t="s">
        <v>465</v>
      </c>
      <c r="K390" s="2" t="s">
        <v>569</v>
      </c>
      <c r="L390" s="2">
        <v>13666699026</v>
      </c>
      <c r="M390" s="2" t="s">
        <v>570</v>
      </c>
      <c r="N390" s="2" t="s">
        <v>571</v>
      </c>
      <c r="O390" s="2" t="s">
        <v>572</v>
      </c>
      <c r="P390" s="2" t="s">
        <v>223</v>
      </c>
    </row>
    <row r="391" spans="1:16" ht="24.75" customHeight="1">
      <c r="A391" s="2" t="s">
        <v>1733</v>
      </c>
      <c r="B391" s="2" t="s">
        <v>1734</v>
      </c>
      <c r="C391" s="2" t="s">
        <v>2331</v>
      </c>
      <c r="D391" s="2" t="s">
        <v>592</v>
      </c>
      <c r="E391" s="2" t="s">
        <v>1593</v>
      </c>
      <c r="F391" s="2">
        <v>2</v>
      </c>
      <c r="G391" s="2" t="s">
        <v>1603</v>
      </c>
      <c r="H391" s="2">
        <v>20000</v>
      </c>
      <c r="I391" s="2">
        <v>40000</v>
      </c>
      <c r="J391" s="7" t="s">
        <v>465</v>
      </c>
      <c r="K391" s="2" t="s">
        <v>569</v>
      </c>
      <c r="L391" s="2">
        <v>13666699026</v>
      </c>
      <c r="M391" s="2" t="s">
        <v>570</v>
      </c>
      <c r="N391" s="2" t="s">
        <v>571</v>
      </c>
      <c r="O391" s="2" t="s">
        <v>572</v>
      </c>
      <c r="P391" s="2" t="s">
        <v>223</v>
      </c>
    </row>
    <row r="392" spans="1:16" ht="24.75" customHeight="1">
      <c r="A392" s="2" t="s">
        <v>1733</v>
      </c>
      <c r="B392" s="2" t="s">
        <v>1734</v>
      </c>
      <c r="C392" s="2" t="s">
        <v>2331</v>
      </c>
      <c r="D392" s="2" t="s">
        <v>593</v>
      </c>
      <c r="E392" s="2" t="s">
        <v>1593</v>
      </c>
      <c r="F392" s="2">
        <v>1</v>
      </c>
      <c r="G392" s="2" t="s">
        <v>1603</v>
      </c>
      <c r="H392" s="2">
        <v>5000</v>
      </c>
      <c r="I392" s="2">
        <v>5000</v>
      </c>
      <c r="J392" s="7" t="s">
        <v>465</v>
      </c>
      <c r="K392" s="2" t="s">
        <v>569</v>
      </c>
      <c r="L392" s="2">
        <v>13666699026</v>
      </c>
      <c r="M392" s="2" t="s">
        <v>570</v>
      </c>
      <c r="N392" s="2" t="s">
        <v>571</v>
      </c>
      <c r="O392" s="2" t="s">
        <v>572</v>
      </c>
      <c r="P392" s="2" t="s">
        <v>223</v>
      </c>
    </row>
    <row r="393" spans="1:16" ht="24.75" customHeight="1">
      <c r="A393" s="2" t="s">
        <v>1850</v>
      </c>
      <c r="B393" s="2" t="s">
        <v>1851</v>
      </c>
      <c r="C393" s="2" t="s">
        <v>594</v>
      </c>
      <c r="D393" s="2" t="s">
        <v>595</v>
      </c>
      <c r="E393" s="2" t="s">
        <v>1593</v>
      </c>
      <c r="F393" s="2">
        <v>2</v>
      </c>
      <c r="G393" s="2" t="s">
        <v>1694</v>
      </c>
      <c r="H393" s="2">
        <v>7500</v>
      </c>
      <c r="I393" s="2">
        <v>15000</v>
      </c>
      <c r="J393" s="7" t="s">
        <v>465</v>
      </c>
      <c r="K393" s="2" t="s">
        <v>569</v>
      </c>
      <c r="L393" s="2">
        <v>13666699026</v>
      </c>
      <c r="M393" s="2" t="s">
        <v>570</v>
      </c>
      <c r="N393" s="2" t="s">
        <v>571</v>
      </c>
      <c r="O393" s="2" t="s">
        <v>572</v>
      </c>
      <c r="P393" s="2" t="s">
        <v>223</v>
      </c>
    </row>
    <row r="394" spans="1:16" ht="24.75" customHeight="1">
      <c r="A394" s="2" t="s">
        <v>1599</v>
      </c>
      <c r="B394" s="2" t="s">
        <v>1600</v>
      </c>
      <c r="C394" s="2" t="s">
        <v>1608</v>
      </c>
      <c r="D394" s="2" t="s">
        <v>596</v>
      </c>
      <c r="E394" s="2" t="s">
        <v>1593</v>
      </c>
      <c r="F394" s="2">
        <v>3</v>
      </c>
      <c r="G394" s="2" t="s">
        <v>1603</v>
      </c>
      <c r="H394" s="2">
        <v>9000</v>
      </c>
      <c r="I394" s="2">
        <v>27000</v>
      </c>
      <c r="J394" s="7" t="s">
        <v>465</v>
      </c>
      <c r="K394" s="2" t="s">
        <v>569</v>
      </c>
      <c r="L394" s="2">
        <v>13666699026</v>
      </c>
      <c r="M394" s="2" t="s">
        <v>570</v>
      </c>
      <c r="N394" s="2" t="s">
        <v>571</v>
      </c>
      <c r="O394" s="2" t="s">
        <v>572</v>
      </c>
      <c r="P394" s="2" t="s">
        <v>223</v>
      </c>
    </row>
    <row r="395" spans="1:16" ht="24.75" customHeight="1">
      <c r="A395" s="2" t="s">
        <v>1665</v>
      </c>
      <c r="B395" s="2" t="s">
        <v>1666</v>
      </c>
      <c r="C395" s="2" t="s">
        <v>597</v>
      </c>
      <c r="D395" s="2" t="s">
        <v>598</v>
      </c>
      <c r="E395" s="2" t="s">
        <v>1593</v>
      </c>
      <c r="F395" s="2">
        <v>1</v>
      </c>
      <c r="G395" s="2" t="s">
        <v>1668</v>
      </c>
      <c r="H395" s="2">
        <v>98000</v>
      </c>
      <c r="I395" s="2">
        <v>98000</v>
      </c>
      <c r="J395" s="7" t="s">
        <v>465</v>
      </c>
      <c r="K395" s="2" t="s">
        <v>569</v>
      </c>
      <c r="L395" s="2">
        <v>13666699026</v>
      </c>
      <c r="M395" s="2" t="s">
        <v>570</v>
      </c>
      <c r="N395" s="2" t="s">
        <v>571</v>
      </c>
      <c r="O395" s="2" t="s">
        <v>572</v>
      </c>
      <c r="P395" s="2" t="s">
        <v>223</v>
      </c>
    </row>
    <row r="396" spans="1:16" ht="24.75" customHeight="1">
      <c r="A396" s="2" t="s">
        <v>1665</v>
      </c>
      <c r="B396" s="2" t="s">
        <v>1666</v>
      </c>
      <c r="C396" s="2" t="s">
        <v>599</v>
      </c>
      <c r="D396" s="2" t="s">
        <v>600</v>
      </c>
      <c r="E396" s="2" t="s">
        <v>1593</v>
      </c>
      <c r="F396" s="2">
        <v>1</v>
      </c>
      <c r="G396" s="2" t="s">
        <v>1668</v>
      </c>
      <c r="H396" s="2">
        <v>80000</v>
      </c>
      <c r="I396" s="2">
        <v>80000</v>
      </c>
      <c r="J396" s="7" t="s">
        <v>465</v>
      </c>
      <c r="K396" s="2" t="s">
        <v>569</v>
      </c>
      <c r="L396" s="2">
        <v>13666699026</v>
      </c>
      <c r="M396" s="2" t="s">
        <v>570</v>
      </c>
      <c r="N396" s="2" t="s">
        <v>571</v>
      </c>
      <c r="O396" s="2" t="s">
        <v>572</v>
      </c>
      <c r="P396" s="2" t="s">
        <v>223</v>
      </c>
    </row>
    <row r="397" spans="1:16" ht="24.75" customHeight="1">
      <c r="A397" s="2" t="s">
        <v>1665</v>
      </c>
      <c r="B397" s="2" t="s">
        <v>1666</v>
      </c>
      <c r="C397" s="2" t="s">
        <v>601</v>
      </c>
      <c r="D397" s="2" t="s">
        <v>602</v>
      </c>
      <c r="E397" s="2" t="s">
        <v>1593</v>
      </c>
      <c r="F397" s="2">
        <v>1</v>
      </c>
      <c r="G397" s="2" t="s">
        <v>1668</v>
      </c>
      <c r="H397" s="2">
        <v>92000</v>
      </c>
      <c r="I397" s="2">
        <v>92000</v>
      </c>
      <c r="J397" s="7" t="s">
        <v>465</v>
      </c>
      <c r="K397" s="2" t="s">
        <v>569</v>
      </c>
      <c r="L397" s="2">
        <v>13666699026</v>
      </c>
      <c r="M397" s="2" t="s">
        <v>570</v>
      </c>
      <c r="N397" s="2" t="s">
        <v>571</v>
      </c>
      <c r="O397" s="2" t="s">
        <v>572</v>
      </c>
      <c r="P397" s="2" t="s">
        <v>223</v>
      </c>
    </row>
    <row r="398" spans="1:16" ht="24.75" customHeight="1">
      <c r="A398" s="2" t="s">
        <v>582</v>
      </c>
      <c r="B398" s="2" t="s">
        <v>583</v>
      </c>
      <c r="C398" s="2" t="s">
        <v>603</v>
      </c>
      <c r="D398" s="2" t="s">
        <v>604</v>
      </c>
      <c r="E398" s="2" t="s">
        <v>1593</v>
      </c>
      <c r="F398" s="2">
        <v>1</v>
      </c>
      <c r="G398" s="2" t="s">
        <v>1668</v>
      </c>
      <c r="H398" s="2">
        <v>60000</v>
      </c>
      <c r="I398" s="2">
        <v>60000</v>
      </c>
      <c r="J398" s="7" t="s">
        <v>465</v>
      </c>
      <c r="K398" s="2" t="s">
        <v>569</v>
      </c>
      <c r="L398" s="2">
        <v>13666699026</v>
      </c>
      <c r="M398" s="2" t="s">
        <v>570</v>
      </c>
      <c r="N398" s="2" t="s">
        <v>571</v>
      </c>
      <c r="O398" s="2" t="s">
        <v>572</v>
      </c>
      <c r="P398" s="2" t="s">
        <v>223</v>
      </c>
    </row>
    <row r="399" spans="1:16" ht="24.75" customHeight="1">
      <c r="A399" s="2" t="s">
        <v>1850</v>
      </c>
      <c r="B399" s="2" t="s">
        <v>1851</v>
      </c>
      <c r="C399" s="2" t="s">
        <v>605</v>
      </c>
      <c r="D399" s="2" t="s">
        <v>606</v>
      </c>
      <c r="E399" s="2" t="s">
        <v>1593</v>
      </c>
      <c r="F399" s="2">
        <v>1</v>
      </c>
      <c r="G399" s="2" t="s">
        <v>1668</v>
      </c>
      <c r="H399" s="2">
        <v>80000</v>
      </c>
      <c r="I399" s="2">
        <v>80000</v>
      </c>
      <c r="J399" s="7" t="s">
        <v>465</v>
      </c>
      <c r="K399" s="2" t="s">
        <v>569</v>
      </c>
      <c r="L399" s="2">
        <v>13666699026</v>
      </c>
      <c r="M399" s="2" t="s">
        <v>570</v>
      </c>
      <c r="N399" s="2" t="s">
        <v>571</v>
      </c>
      <c r="O399" s="2" t="s">
        <v>572</v>
      </c>
      <c r="P399" s="2" t="s">
        <v>223</v>
      </c>
    </row>
    <row r="400" spans="1:16" ht="24.75" customHeight="1">
      <c r="A400" s="2" t="s">
        <v>1665</v>
      </c>
      <c r="B400" s="2" t="s">
        <v>1666</v>
      </c>
      <c r="C400" s="2" t="s">
        <v>607</v>
      </c>
      <c r="D400" s="2" t="s">
        <v>608</v>
      </c>
      <c r="E400" s="2" t="s">
        <v>1593</v>
      </c>
      <c r="F400" s="2">
        <v>1</v>
      </c>
      <c r="G400" s="2" t="s">
        <v>1668</v>
      </c>
      <c r="H400" s="2">
        <v>95000</v>
      </c>
      <c r="I400" s="2">
        <v>95000</v>
      </c>
      <c r="J400" s="7" t="s">
        <v>465</v>
      </c>
      <c r="K400" s="2" t="s">
        <v>569</v>
      </c>
      <c r="L400" s="2">
        <v>13666699026</v>
      </c>
      <c r="M400" s="2" t="s">
        <v>570</v>
      </c>
      <c r="N400" s="2" t="s">
        <v>571</v>
      </c>
      <c r="O400" s="2" t="s">
        <v>572</v>
      </c>
      <c r="P400" s="2" t="s">
        <v>223</v>
      </c>
    </row>
    <row r="401" spans="1:16" ht="24.75" customHeight="1">
      <c r="A401" s="2" t="s">
        <v>1665</v>
      </c>
      <c r="B401" s="2" t="s">
        <v>1666</v>
      </c>
      <c r="C401" s="2" t="s">
        <v>609</v>
      </c>
      <c r="D401" s="2" t="s">
        <v>610</v>
      </c>
      <c r="E401" s="2" t="s">
        <v>1593</v>
      </c>
      <c r="F401" s="2">
        <v>1</v>
      </c>
      <c r="G401" s="2" t="s">
        <v>1668</v>
      </c>
      <c r="H401" s="2">
        <v>75000</v>
      </c>
      <c r="I401" s="2">
        <v>75000</v>
      </c>
      <c r="J401" s="7" t="s">
        <v>465</v>
      </c>
      <c r="K401" s="2" t="s">
        <v>569</v>
      </c>
      <c r="L401" s="2">
        <v>13666699026</v>
      </c>
      <c r="M401" s="2" t="s">
        <v>570</v>
      </c>
      <c r="N401" s="2" t="s">
        <v>571</v>
      </c>
      <c r="O401" s="2" t="s">
        <v>572</v>
      </c>
      <c r="P401" s="2" t="s">
        <v>223</v>
      </c>
    </row>
    <row r="402" spans="1:16" ht="24.75" customHeight="1">
      <c r="A402" s="2" t="s">
        <v>1665</v>
      </c>
      <c r="B402" s="2" t="s">
        <v>1666</v>
      </c>
      <c r="C402" s="2" t="s">
        <v>611</v>
      </c>
      <c r="D402" s="2" t="s">
        <v>612</v>
      </c>
      <c r="E402" s="2" t="s">
        <v>1593</v>
      </c>
      <c r="F402" s="2">
        <v>1</v>
      </c>
      <c r="G402" s="2" t="s">
        <v>1668</v>
      </c>
      <c r="H402" s="2">
        <v>90000</v>
      </c>
      <c r="I402" s="2">
        <v>90000</v>
      </c>
      <c r="J402" s="7" t="s">
        <v>465</v>
      </c>
      <c r="K402" s="2" t="s">
        <v>569</v>
      </c>
      <c r="L402" s="2">
        <v>13666699026</v>
      </c>
      <c r="M402" s="2" t="s">
        <v>570</v>
      </c>
      <c r="N402" s="2" t="s">
        <v>571</v>
      </c>
      <c r="O402" s="2" t="s">
        <v>572</v>
      </c>
      <c r="P402" s="2" t="s">
        <v>223</v>
      </c>
    </row>
    <row r="403" spans="1:16" ht="24.75" customHeight="1">
      <c r="A403" s="2" t="s">
        <v>582</v>
      </c>
      <c r="B403" s="2" t="s">
        <v>583</v>
      </c>
      <c r="C403" s="2" t="s">
        <v>613</v>
      </c>
      <c r="D403" s="2" t="s">
        <v>614</v>
      </c>
      <c r="E403" s="2" t="s">
        <v>1593</v>
      </c>
      <c r="F403" s="2">
        <v>1</v>
      </c>
      <c r="G403" s="2" t="s">
        <v>1668</v>
      </c>
      <c r="H403" s="2">
        <v>70000</v>
      </c>
      <c r="I403" s="2">
        <v>70000</v>
      </c>
      <c r="J403" s="7" t="s">
        <v>465</v>
      </c>
      <c r="K403" s="2" t="s">
        <v>569</v>
      </c>
      <c r="L403" s="2">
        <v>13666699026</v>
      </c>
      <c r="M403" s="2" t="s">
        <v>570</v>
      </c>
      <c r="N403" s="2" t="s">
        <v>571</v>
      </c>
      <c r="O403" s="2" t="s">
        <v>572</v>
      </c>
      <c r="P403" s="2" t="s">
        <v>223</v>
      </c>
    </row>
    <row r="404" spans="1:16" ht="24.75" customHeight="1">
      <c r="A404" s="2" t="s">
        <v>1665</v>
      </c>
      <c r="B404" s="2" t="s">
        <v>1666</v>
      </c>
      <c r="C404" s="2" t="s">
        <v>615</v>
      </c>
      <c r="D404" s="2" t="s">
        <v>616</v>
      </c>
      <c r="E404" s="2" t="s">
        <v>1593</v>
      </c>
      <c r="F404" s="2">
        <v>1</v>
      </c>
      <c r="G404" s="2" t="s">
        <v>1668</v>
      </c>
      <c r="H404" s="2">
        <v>10000</v>
      </c>
      <c r="I404" s="2">
        <v>10000</v>
      </c>
      <c r="J404" s="7" t="s">
        <v>465</v>
      </c>
      <c r="K404" s="2" t="s">
        <v>569</v>
      </c>
      <c r="L404" s="2">
        <v>13666699026</v>
      </c>
      <c r="M404" s="2" t="s">
        <v>570</v>
      </c>
      <c r="N404" s="2" t="s">
        <v>571</v>
      </c>
      <c r="O404" s="2" t="s">
        <v>572</v>
      </c>
      <c r="P404" s="2" t="s">
        <v>223</v>
      </c>
    </row>
    <row r="405" spans="1:16" ht="24.75" customHeight="1">
      <c r="A405" s="2" t="s">
        <v>1665</v>
      </c>
      <c r="B405" s="2" t="s">
        <v>1666</v>
      </c>
      <c r="C405" s="2" t="s">
        <v>617</v>
      </c>
      <c r="D405" s="2" t="s">
        <v>618</v>
      </c>
      <c r="E405" s="2" t="s">
        <v>1776</v>
      </c>
      <c r="F405" s="2">
        <v>1</v>
      </c>
      <c r="G405" s="2" t="s">
        <v>1668</v>
      </c>
      <c r="H405" s="2">
        <v>358000</v>
      </c>
      <c r="I405" s="2">
        <v>358000</v>
      </c>
      <c r="J405" s="7" t="s">
        <v>619</v>
      </c>
      <c r="K405" s="7" t="s">
        <v>620</v>
      </c>
      <c r="L405" s="2">
        <v>28868871</v>
      </c>
      <c r="M405" s="2" t="s">
        <v>621</v>
      </c>
      <c r="N405" s="2" t="s">
        <v>622</v>
      </c>
      <c r="O405" s="2" t="s">
        <v>623</v>
      </c>
      <c r="P405" s="2" t="s">
        <v>223</v>
      </c>
    </row>
    <row r="406" spans="1:16" ht="24.75" customHeight="1">
      <c r="A406" s="2" t="s">
        <v>1599</v>
      </c>
      <c r="B406" s="2" t="s">
        <v>1600</v>
      </c>
      <c r="C406" s="2" t="s">
        <v>1608</v>
      </c>
      <c r="D406" s="2" t="s">
        <v>624</v>
      </c>
      <c r="E406" s="2" t="s">
        <v>1593</v>
      </c>
      <c r="F406" s="2">
        <v>1</v>
      </c>
      <c r="G406" s="2" t="s">
        <v>1603</v>
      </c>
      <c r="H406" s="2">
        <v>7000</v>
      </c>
      <c r="I406" s="2">
        <v>7000</v>
      </c>
      <c r="J406" s="7" t="s">
        <v>2468</v>
      </c>
      <c r="K406" s="2" t="s">
        <v>625</v>
      </c>
      <c r="L406" s="2">
        <v>15158883856</v>
      </c>
      <c r="M406" s="2" t="s">
        <v>626</v>
      </c>
      <c r="N406" s="2" t="s">
        <v>627</v>
      </c>
      <c r="O406" s="2" t="s">
        <v>628</v>
      </c>
      <c r="P406" s="2" t="s">
        <v>223</v>
      </c>
    </row>
    <row r="407" spans="1:16" ht="24.75" customHeight="1">
      <c r="A407" s="2" t="s">
        <v>1589</v>
      </c>
      <c r="B407" s="2" t="s">
        <v>1590</v>
      </c>
      <c r="C407" s="2" t="s">
        <v>629</v>
      </c>
      <c r="D407" s="2" t="s">
        <v>630</v>
      </c>
      <c r="E407" s="2" t="s">
        <v>1593</v>
      </c>
      <c r="F407" s="2">
        <v>2</v>
      </c>
      <c r="G407" s="2" t="s">
        <v>1603</v>
      </c>
      <c r="H407" s="2">
        <v>2800</v>
      </c>
      <c r="I407" s="2">
        <v>5600</v>
      </c>
      <c r="J407" s="7" t="s">
        <v>2468</v>
      </c>
      <c r="K407" s="2" t="s">
        <v>631</v>
      </c>
      <c r="L407" s="2">
        <v>28865674</v>
      </c>
      <c r="M407" s="2" t="s">
        <v>632</v>
      </c>
      <c r="N407" s="2" t="s">
        <v>633</v>
      </c>
      <c r="O407" s="2" t="s">
        <v>634</v>
      </c>
      <c r="P407" s="2" t="s">
        <v>223</v>
      </c>
    </row>
    <row r="408" spans="1:16" ht="24.75" customHeight="1">
      <c r="A408" s="2" t="s">
        <v>1656</v>
      </c>
      <c r="B408" s="2" t="s">
        <v>1657</v>
      </c>
      <c r="C408" s="2" t="s">
        <v>1657</v>
      </c>
      <c r="D408" s="2" t="s">
        <v>635</v>
      </c>
      <c r="E408" s="2" t="s">
        <v>1593</v>
      </c>
      <c r="F408" s="2">
        <v>1</v>
      </c>
      <c r="G408" s="2" t="s">
        <v>1603</v>
      </c>
      <c r="H408" s="2">
        <v>4000</v>
      </c>
      <c r="I408" s="2">
        <v>4000</v>
      </c>
      <c r="J408" s="7" t="s">
        <v>2468</v>
      </c>
      <c r="K408" s="2" t="s">
        <v>636</v>
      </c>
      <c r="L408" s="2">
        <v>13372510322</v>
      </c>
      <c r="M408" s="2" t="s">
        <v>637</v>
      </c>
      <c r="N408" s="2" t="s">
        <v>638</v>
      </c>
      <c r="O408" s="2" t="s">
        <v>639</v>
      </c>
      <c r="P408" s="2" t="s">
        <v>223</v>
      </c>
    </row>
    <row r="409" spans="1:16" ht="24.75" customHeight="1">
      <c r="A409" s="2" t="s">
        <v>1599</v>
      </c>
      <c r="B409" s="2" t="s">
        <v>1600</v>
      </c>
      <c r="C409" s="2" t="s">
        <v>1608</v>
      </c>
      <c r="D409" s="2" t="s">
        <v>640</v>
      </c>
      <c r="E409" s="2" t="s">
        <v>1593</v>
      </c>
      <c r="F409" s="2">
        <v>1</v>
      </c>
      <c r="G409" s="2" t="s">
        <v>1603</v>
      </c>
      <c r="H409" s="2">
        <v>6999</v>
      </c>
      <c r="I409" s="2">
        <v>7000</v>
      </c>
      <c r="J409" s="7" t="s">
        <v>2468</v>
      </c>
      <c r="K409" s="2" t="s">
        <v>641</v>
      </c>
      <c r="L409" s="2" t="s">
        <v>642</v>
      </c>
      <c r="M409" s="2" t="s">
        <v>643</v>
      </c>
      <c r="N409" s="2" t="s">
        <v>644</v>
      </c>
      <c r="O409" s="2" t="s">
        <v>645</v>
      </c>
      <c r="P409" s="2" t="s">
        <v>223</v>
      </c>
    </row>
    <row r="410" spans="1:16" ht="24.75" customHeight="1">
      <c r="A410" s="2" t="s">
        <v>1589</v>
      </c>
      <c r="B410" s="2" t="s">
        <v>1590</v>
      </c>
      <c r="C410" s="2" t="s">
        <v>1590</v>
      </c>
      <c r="D410" s="2" t="s">
        <v>646</v>
      </c>
      <c r="E410" s="2" t="s">
        <v>1593</v>
      </c>
      <c r="F410" s="2">
        <v>1</v>
      </c>
      <c r="G410" s="2" t="s">
        <v>1603</v>
      </c>
      <c r="H410" s="2">
        <v>800</v>
      </c>
      <c r="I410" s="2">
        <v>800</v>
      </c>
      <c r="J410" s="7" t="s">
        <v>2468</v>
      </c>
      <c r="K410" s="2" t="s">
        <v>647</v>
      </c>
      <c r="L410" s="2">
        <v>13958007539</v>
      </c>
      <c r="M410" s="2" t="s">
        <v>648</v>
      </c>
      <c r="N410" s="2" t="s">
        <v>649</v>
      </c>
      <c r="O410" s="2" t="s">
        <v>650</v>
      </c>
      <c r="P410" s="2" t="s">
        <v>223</v>
      </c>
    </row>
    <row r="411" spans="1:16" ht="24.75" customHeight="1">
      <c r="A411" s="2" t="s">
        <v>1665</v>
      </c>
      <c r="B411" s="2" t="s">
        <v>1666</v>
      </c>
      <c r="C411" s="2" t="s">
        <v>651</v>
      </c>
      <c r="D411" s="2" t="s">
        <v>652</v>
      </c>
      <c r="E411" s="2" t="s">
        <v>1593</v>
      </c>
      <c r="F411" s="2">
        <v>1</v>
      </c>
      <c r="G411" s="2" t="s">
        <v>1603</v>
      </c>
      <c r="H411" s="2">
        <v>49000</v>
      </c>
      <c r="I411" s="2">
        <v>49000</v>
      </c>
      <c r="J411" s="7" t="s">
        <v>2468</v>
      </c>
      <c r="K411" s="2" t="s">
        <v>653</v>
      </c>
      <c r="L411" s="2">
        <v>17826803164</v>
      </c>
      <c r="M411" s="2" t="s">
        <v>654</v>
      </c>
      <c r="N411" s="2" t="s">
        <v>655</v>
      </c>
      <c r="O411" s="2" t="s">
        <v>656</v>
      </c>
      <c r="P411" s="2" t="s">
        <v>223</v>
      </c>
    </row>
    <row r="412" spans="1:16" ht="24.75" customHeight="1">
      <c r="A412" s="2" t="s">
        <v>1617</v>
      </c>
      <c r="B412" s="2" t="s">
        <v>1618</v>
      </c>
      <c r="C412" s="2" t="s">
        <v>657</v>
      </c>
      <c r="D412" s="2" t="s">
        <v>658</v>
      </c>
      <c r="E412" s="2" t="s">
        <v>1593</v>
      </c>
      <c r="F412" s="2">
        <v>1</v>
      </c>
      <c r="G412" s="2" t="s">
        <v>1603</v>
      </c>
      <c r="H412" s="2">
        <v>14500</v>
      </c>
      <c r="I412" s="2">
        <v>14500</v>
      </c>
      <c r="J412" s="7" t="s">
        <v>2468</v>
      </c>
      <c r="K412" s="2" t="s">
        <v>653</v>
      </c>
      <c r="L412" s="2">
        <v>17826803164</v>
      </c>
      <c r="M412" s="2" t="s">
        <v>654</v>
      </c>
      <c r="N412" s="2" t="s">
        <v>655</v>
      </c>
      <c r="O412" s="2" t="s">
        <v>659</v>
      </c>
      <c r="P412" s="2" t="s">
        <v>223</v>
      </c>
    </row>
    <row r="413" spans="1:16" ht="24.75" customHeight="1">
      <c r="A413" s="2" t="s">
        <v>1665</v>
      </c>
      <c r="B413" s="2" t="s">
        <v>1666</v>
      </c>
      <c r="C413" s="2" t="s">
        <v>660</v>
      </c>
      <c r="D413" s="2" t="s">
        <v>661</v>
      </c>
      <c r="E413" s="2" t="s">
        <v>1593</v>
      </c>
      <c r="F413" s="2">
        <v>1</v>
      </c>
      <c r="G413" s="2" t="s">
        <v>1603</v>
      </c>
      <c r="H413" s="2">
        <v>6200</v>
      </c>
      <c r="I413" s="2">
        <v>6200</v>
      </c>
      <c r="J413" s="7" t="s">
        <v>2468</v>
      </c>
      <c r="K413" s="2" t="s">
        <v>653</v>
      </c>
      <c r="L413" s="2">
        <v>17826803164</v>
      </c>
      <c r="M413" s="2" t="s">
        <v>654</v>
      </c>
      <c r="N413" s="2" t="s">
        <v>655</v>
      </c>
      <c r="O413" s="2" t="s">
        <v>662</v>
      </c>
      <c r="P413" s="2" t="s">
        <v>223</v>
      </c>
    </row>
    <row r="414" spans="1:16" ht="24.75" customHeight="1">
      <c r="A414" s="2" t="s">
        <v>1665</v>
      </c>
      <c r="B414" s="2" t="s">
        <v>1666</v>
      </c>
      <c r="C414" s="2" t="s">
        <v>663</v>
      </c>
      <c r="D414" s="2" t="s">
        <v>664</v>
      </c>
      <c r="E414" s="2" t="s">
        <v>1593</v>
      </c>
      <c r="F414" s="2">
        <v>1</v>
      </c>
      <c r="G414" s="2" t="s">
        <v>1603</v>
      </c>
      <c r="H414" s="2">
        <v>5300</v>
      </c>
      <c r="I414" s="2">
        <v>5300</v>
      </c>
      <c r="J414" s="7" t="s">
        <v>2468</v>
      </c>
      <c r="K414" s="2" t="s">
        <v>653</v>
      </c>
      <c r="L414" s="2">
        <v>17826803164</v>
      </c>
      <c r="M414" s="2" t="s">
        <v>654</v>
      </c>
      <c r="N414" s="2" t="s">
        <v>655</v>
      </c>
      <c r="O414" s="2" t="s">
        <v>665</v>
      </c>
      <c r="P414" s="2" t="s">
        <v>223</v>
      </c>
    </row>
    <row r="415" spans="1:16" ht="24.75" customHeight="1">
      <c r="A415" s="2" t="s">
        <v>1665</v>
      </c>
      <c r="B415" s="2" t="s">
        <v>1666</v>
      </c>
      <c r="C415" s="2" t="s">
        <v>666</v>
      </c>
      <c r="D415" s="2" t="s">
        <v>667</v>
      </c>
      <c r="E415" s="2" t="s">
        <v>1593</v>
      </c>
      <c r="F415" s="2">
        <v>1</v>
      </c>
      <c r="G415" s="2" t="s">
        <v>1603</v>
      </c>
      <c r="H415" s="2">
        <v>3900</v>
      </c>
      <c r="I415" s="2">
        <v>3900</v>
      </c>
      <c r="J415" s="7" t="s">
        <v>2468</v>
      </c>
      <c r="K415" s="2" t="s">
        <v>653</v>
      </c>
      <c r="L415" s="2">
        <v>17826803164</v>
      </c>
      <c r="M415" s="2" t="s">
        <v>668</v>
      </c>
      <c r="N415" s="2" t="s">
        <v>669</v>
      </c>
      <c r="O415" s="2" t="s">
        <v>670</v>
      </c>
      <c r="P415" s="2" t="s">
        <v>223</v>
      </c>
    </row>
    <row r="416" spans="1:16" ht="24.75" customHeight="1">
      <c r="A416" s="2" t="s">
        <v>1665</v>
      </c>
      <c r="B416" s="2" t="s">
        <v>1666</v>
      </c>
      <c r="C416" s="2" t="s">
        <v>671</v>
      </c>
      <c r="D416" s="2" t="s">
        <v>672</v>
      </c>
      <c r="E416" s="2" t="s">
        <v>1776</v>
      </c>
      <c r="F416" s="2">
        <v>1</v>
      </c>
      <c r="G416" s="2" t="s">
        <v>1603</v>
      </c>
      <c r="H416" s="2">
        <v>230000</v>
      </c>
      <c r="I416" s="2">
        <v>230000</v>
      </c>
      <c r="J416" s="7" t="s">
        <v>2468</v>
      </c>
      <c r="K416" s="7" t="s">
        <v>653</v>
      </c>
      <c r="L416" s="2">
        <v>17826803164</v>
      </c>
      <c r="M416" s="2"/>
      <c r="N416" s="2"/>
      <c r="O416" s="2" t="s">
        <v>673</v>
      </c>
      <c r="P416" s="2" t="s">
        <v>223</v>
      </c>
    </row>
    <row r="417" spans="1:16" ht="24.75" customHeight="1">
      <c r="A417" s="2" t="s">
        <v>1665</v>
      </c>
      <c r="B417" s="2" t="s">
        <v>1666</v>
      </c>
      <c r="C417" s="2" t="s">
        <v>674</v>
      </c>
      <c r="D417" s="2" t="s">
        <v>675</v>
      </c>
      <c r="E417" s="2" t="s">
        <v>1776</v>
      </c>
      <c r="F417" s="2">
        <v>1</v>
      </c>
      <c r="G417" s="2" t="s">
        <v>1603</v>
      </c>
      <c r="H417" s="2">
        <v>60000</v>
      </c>
      <c r="I417" s="2">
        <v>60000</v>
      </c>
      <c r="J417" s="7" t="s">
        <v>2468</v>
      </c>
      <c r="K417" s="2" t="s">
        <v>653</v>
      </c>
      <c r="L417" s="2">
        <v>17826803164</v>
      </c>
      <c r="M417" s="2"/>
      <c r="N417" s="2"/>
      <c r="O417" s="2" t="s">
        <v>676</v>
      </c>
      <c r="P417" s="2" t="s">
        <v>223</v>
      </c>
    </row>
    <row r="418" spans="1:16" ht="24.75" customHeight="1">
      <c r="A418" s="2" t="s">
        <v>1599</v>
      </c>
      <c r="B418" s="2" t="s">
        <v>1600</v>
      </c>
      <c r="C418" s="2" t="s">
        <v>1608</v>
      </c>
      <c r="D418" s="2" t="s">
        <v>677</v>
      </c>
      <c r="E418" s="2" t="s">
        <v>1593</v>
      </c>
      <c r="F418" s="2">
        <v>1</v>
      </c>
      <c r="G418" s="2" t="s">
        <v>1603</v>
      </c>
      <c r="H418" s="2">
        <v>7000</v>
      </c>
      <c r="I418" s="2">
        <v>7000</v>
      </c>
      <c r="J418" s="7" t="s">
        <v>2468</v>
      </c>
      <c r="K418" s="2" t="s">
        <v>678</v>
      </c>
      <c r="L418" s="2">
        <v>13588118965</v>
      </c>
      <c r="M418" s="2" t="s">
        <v>679</v>
      </c>
      <c r="N418" s="2" t="s">
        <v>680</v>
      </c>
      <c r="O418" s="2" t="s">
        <v>681</v>
      </c>
      <c r="P418" s="2" t="s">
        <v>223</v>
      </c>
    </row>
    <row r="419" spans="1:16" ht="24.75" customHeight="1">
      <c r="A419" s="2" t="s">
        <v>1617</v>
      </c>
      <c r="B419" s="2" t="s">
        <v>1618</v>
      </c>
      <c r="C419" s="2" t="s">
        <v>682</v>
      </c>
      <c r="D419" s="2" t="s">
        <v>683</v>
      </c>
      <c r="E419" s="2" t="s">
        <v>1593</v>
      </c>
      <c r="F419" s="2">
        <v>1</v>
      </c>
      <c r="G419" s="2" t="s">
        <v>1603</v>
      </c>
      <c r="H419" s="2">
        <v>2000</v>
      </c>
      <c r="I419" s="2">
        <v>2000</v>
      </c>
      <c r="J419" s="7" t="s">
        <v>2468</v>
      </c>
      <c r="K419" s="2" t="s">
        <v>678</v>
      </c>
      <c r="L419" s="2">
        <v>13588118965</v>
      </c>
      <c r="M419" s="2" t="s">
        <v>679</v>
      </c>
      <c r="N419" s="2" t="s">
        <v>680</v>
      </c>
      <c r="O419" s="2" t="s">
        <v>684</v>
      </c>
      <c r="P419" s="2" t="s">
        <v>223</v>
      </c>
    </row>
    <row r="420" spans="1:16" ht="24.75" customHeight="1">
      <c r="A420" s="2" t="s">
        <v>1665</v>
      </c>
      <c r="B420" s="2" t="s">
        <v>1666</v>
      </c>
      <c r="C420" s="2" t="s">
        <v>685</v>
      </c>
      <c r="D420" s="2" t="s">
        <v>686</v>
      </c>
      <c r="E420" s="2" t="s">
        <v>1776</v>
      </c>
      <c r="F420" s="2">
        <v>1</v>
      </c>
      <c r="G420" s="2" t="s">
        <v>1694</v>
      </c>
      <c r="H420" s="2">
        <v>4000</v>
      </c>
      <c r="I420" s="2">
        <v>4000</v>
      </c>
      <c r="J420" s="7" t="s">
        <v>2468</v>
      </c>
      <c r="K420" s="2" t="s">
        <v>687</v>
      </c>
      <c r="L420" s="2">
        <v>18667009019</v>
      </c>
      <c r="M420" s="2" t="s">
        <v>688</v>
      </c>
      <c r="N420" s="2" t="s">
        <v>689</v>
      </c>
      <c r="O420" s="2" t="s">
        <v>690</v>
      </c>
      <c r="P420" s="2" t="s">
        <v>223</v>
      </c>
    </row>
    <row r="421" spans="1:16" ht="24.75" customHeight="1">
      <c r="A421" s="2" t="s">
        <v>1599</v>
      </c>
      <c r="B421" s="2" t="s">
        <v>1600</v>
      </c>
      <c r="C421" s="2" t="s">
        <v>1600</v>
      </c>
      <c r="D421" s="2" t="s">
        <v>691</v>
      </c>
      <c r="E421" s="2" t="s">
        <v>1593</v>
      </c>
      <c r="F421" s="2">
        <v>1</v>
      </c>
      <c r="G421" s="2" t="s">
        <v>1694</v>
      </c>
      <c r="H421" s="2">
        <v>7000</v>
      </c>
      <c r="I421" s="2">
        <v>7000</v>
      </c>
      <c r="J421" s="7" t="s">
        <v>2468</v>
      </c>
      <c r="K421" s="2" t="s">
        <v>687</v>
      </c>
      <c r="L421" s="2">
        <v>18667009019</v>
      </c>
      <c r="M421" s="2" t="s">
        <v>692</v>
      </c>
      <c r="N421" s="2" t="s">
        <v>693</v>
      </c>
      <c r="O421" s="2" t="s">
        <v>694</v>
      </c>
      <c r="P421" s="2" t="s">
        <v>223</v>
      </c>
    </row>
    <row r="422" spans="1:16" ht="24.75" customHeight="1">
      <c r="A422" s="2" t="s">
        <v>1665</v>
      </c>
      <c r="B422" s="2" t="s">
        <v>1666</v>
      </c>
      <c r="C422" s="2" t="s">
        <v>695</v>
      </c>
      <c r="D422" s="2" t="s">
        <v>696</v>
      </c>
      <c r="E422" s="2" t="s">
        <v>1776</v>
      </c>
      <c r="F422" s="2">
        <v>1</v>
      </c>
      <c r="G422" s="2" t="s">
        <v>1603</v>
      </c>
      <c r="H422" s="2">
        <v>6200</v>
      </c>
      <c r="I422" s="2">
        <v>6200</v>
      </c>
      <c r="J422" s="7" t="s">
        <v>2468</v>
      </c>
      <c r="K422" s="2" t="s">
        <v>697</v>
      </c>
      <c r="L422" s="2">
        <v>28865725</v>
      </c>
      <c r="M422" s="2" t="s">
        <v>698</v>
      </c>
      <c r="N422" s="2" t="s">
        <v>699</v>
      </c>
      <c r="O422" s="2" t="s">
        <v>700</v>
      </c>
      <c r="P422" s="2" t="s">
        <v>223</v>
      </c>
    </row>
    <row r="423" spans="1:16" ht="24.75" customHeight="1">
      <c r="A423" s="2" t="s">
        <v>1665</v>
      </c>
      <c r="B423" s="2" t="s">
        <v>1666</v>
      </c>
      <c r="C423" s="2" t="s">
        <v>701</v>
      </c>
      <c r="D423" s="2" t="s">
        <v>702</v>
      </c>
      <c r="E423" s="2" t="s">
        <v>1776</v>
      </c>
      <c r="F423" s="2">
        <v>2</v>
      </c>
      <c r="G423" s="2" t="s">
        <v>1603</v>
      </c>
      <c r="H423" s="2">
        <v>8000</v>
      </c>
      <c r="I423" s="2">
        <v>16000</v>
      </c>
      <c r="J423" s="7" t="s">
        <v>2468</v>
      </c>
      <c r="K423" s="2" t="s">
        <v>697</v>
      </c>
      <c r="L423" s="2">
        <v>28865725</v>
      </c>
      <c r="M423" s="2" t="s">
        <v>698</v>
      </c>
      <c r="N423" s="2" t="s">
        <v>699</v>
      </c>
      <c r="O423" s="2" t="s">
        <v>700</v>
      </c>
      <c r="P423" s="2" t="s">
        <v>223</v>
      </c>
    </row>
    <row r="424" spans="1:16" ht="24.75" customHeight="1">
      <c r="A424" s="2" t="s">
        <v>1665</v>
      </c>
      <c r="B424" s="2" t="s">
        <v>1666</v>
      </c>
      <c r="C424" s="2" t="s">
        <v>703</v>
      </c>
      <c r="D424" s="2" t="s">
        <v>704</v>
      </c>
      <c r="E424" s="2" t="s">
        <v>1593</v>
      </c>
      <c r="F424" s="2">
        <v>1</v>
      </c>
      <c r="G424" s="2" t="s">
        <v>1603</v>
      </c>
      <c r="H424" s="2">
        <v>14500</v>
      </c>
      <c r="I424" s="2">
        <v>14500</v>
      </c>
      <c r="J424" s="7" t="s">
        <v>2468</v>
      </c>
      <c r="K424" s="2" t="s">
        <v>697</v>
      </c>
      <c r="L424" s="2">
        <v>28865725</v>
      </c>
      <c r="M424" s="2" t="s">
        <v>698</v>
      </c>
      <c r="N424" s="2" t="s">
        <v>699</v>
      </c>
      <c r="O424" s="2" t="s">
        <v>700</v>
      </c>
      <c r="P424" s="2" t="s">
        <v>223</v>
      </c>
    </row>
    <row r="425" spans="1:16" ht="24.75" customHeight="1">
      <c r="A425" s="2" t="s">
        <v>1617</v>
      </c>
      <c r="B425" s="2" t="s">
        <v>1618</v>
      </c>
      <c r="C425" s="2" t="s">
        <v>705</v>
      </c>
      <c r="D425" s="2" t="s">
        <v>706</v>
      </c>
      <c r="E425" s="2" t="s">
        <v>1593</v>
      </c>
      <c r="F425" s="2">
        <v>2</v>
      </c>
      <c r="G425" s="2" t="s">
        <v>1603</v>
      </c>
      <c r="H425" s="2">
        <v>4800</v>
      </c>
      <c r="I425" s="2">
        <v>9600</v>
      </c>
      <c r="J425" s="7" t="s">
        <v>2468</v>
      </c>
      <c r="K425" s="2" t="s">
        <v>697</v>
      </c>
      <c r="L425" s="2">
        <v>28865725</v>
      </c>
      <c r="M425" s="2" t="s">
        <v>698</v>
      </c>
      <c r="N425" s="2" t="s">
        <v>699</v>
      </c>
      <c r="O425" s="2" t="s">
        <v>707</v>
      </c>
      <c r="P425" s="2" t="s">
        <v>223</v>
      </c>
    </row>
    <row r="426" spans="1:16" ht="24.75" customHeight="1">
      <c r="A426" s="2" t="s">
        <v>1589</v>
      </c>
      <c r="B426" s="2" t="s">
        <v>1590</v>
      </c>
      <c r="C426" s="2" t="s">
        <v>708</v>
      </c>
      <c r="D426" s="2" t="s">
        <v>709</v>
      </c>
      <c r="E426" s="2" t="s">
        <v>1593</v>
      </c>
      <c r="F426" s="2">
        <v>1</v>
      </c>
      <c r="G426" s="2" t="s">
        <v>1603</v>
      </c>
      <c r="H426" s="2">
        <v>1600</v>
      </c>
      <c r="I426" s="2">
        <v>1600</v>
      </c>
      <c r="J426" s="7" t="s">
        <v>2468</v>
      </c>
      <c r="K426" s="2" t="s">
        <v>697</v>
      </c>
      <c r="L426" s="2">
        <v>28865725</v>
      </c>
      <c r="M426" s="2" t="s">
        <v>698</v>
      </c>
      <c r="N426" s="2" t="s">
        <v>699</v>
      </c>
      <c r="O426" s="2" t="s">
        <v>707</v>
      </c>
      <c r="P426" s="2" t="s">
        <v>223</v>
      </c>
    </row>
    <row r="427" spans="1:16" ht="24.75" customHeight="1">
      <c r="A427" s="2" t="s">
        <v>1617</v>
      </c>
      <c r="B427" s="2" t="s">
        <v>1618</v>
      </c>
      <c r="C427" s="2" t="s">
        <v>710</v>
      </c>
      <c r="D427" s="2" t="s">
        <v>1635</v>
      </c>
      <c r="E427" s="2" t="s">
        <v>1593</v>
      </c>
      <c r="F427" s="2">
        <v>2</v>
      </c>
      <c r="G427" s="2" t="s">
        <v>1603</v>
      </c>
      <c r="H427" s="2">
        <v>4999</v>
      </c>
      <c r="I427" s="2">
        <v>10000</v>
      </c>
      <c r="J427" s="7" t="s">
        <v>2468</v>
      </c>
      <c r="K427" s="2" t="s">
        <v>711</v>
      </c>
      <c r="L427" s="2">
        <v>28861641</v>
      </c>
      <c r="M427" s="2" t="s">
        <v>712</v>
      </c>
      <c r="N427" s="2" t="s">
        <v>713</v>
      </c>
      <c r="O427" s="2" t="s">
        <v>714</v>
      </c>
      <c r="P427" s="2" t="s">
        <v>223</v>
      </c>
    </row>
    <row r="428" spans="1:16" ht="24.75" customHeight="1">
      <c r="A428" s="2" t="s">
        <v>1599</v>
      </c>
      <c r="B428" s="2" t="s">
        <v>1600</v>
      </c>
      <c r="C428" s="2" t="s">
        <v>715</v>
      </c>
      <c r="D428" s="2" t="s">
        <v>716</v>
      </c>
      <c r="E428" s="2" t="s">
        <v>1593</v>
      </c>
      <c r="F428" s="2">
        <v>1</v>
      </c>
      <c r="G428" s="2" t="s">
        <v>1603</v>
      </c>
      <c r="H428" s="2">
        <v>6999</v>
      </c>
      <c r="I428" s="2">
        <v>6999</v>
      </c>
      <c r="J428" s="7" t="s">
        <v>2468</v>
      </c>
      <c r="K428" s="2" t="s">
        <v>717</v>
      </c>
      <c r="L428" s="2" t="s">
        <v>718</v>
      </c>
      <c r="M428" s="2" t="s">
        <v>719</v>
      </c>
      <c r="N428" s="2" t="s">
        <v>720</v>
      </c>
      <c r="O428" s="2" t="s">
        <v>721</v>
      </c>
      <c r="P428" s="2" t="s">
        <v>223</v>
      </c>
    </row>
    <row r="429" spans="1:16" ht="24.75" customHeight="1">
      <c r="A429" s="2" t="s">
        <v>1850</v>
      </c>
      <c r="B429" s="2" t="s">
        <v>1851</v>
      </c>
      <c r="C429" s="2" t="s">
        <v>722</v>
      </c>
      <c r="D429" s="2" t="s">
        <v>723</v>
      </c>
      <c r="E429" s="2" t="s">
        <v>1593</v>
      </c>
      <c r="F429" s="2">
        <v>1</v>
      </c>
      <c r="G429" s="2" t="s">
        <v>1603</v>
      </c>
      <c r="H429" s="2">
        <v>9000</v>
      </c>
      <c r="I429" s="2">
        <v>9000</v>
      </c>
      <c r="J429" s="7" t="s">
        <v>2468</v>
      </c>
      <c r="K429" s="2" t="s">
        <v>724</v>
      </c>
      <c r="L429" s="2">
        <v>15988472808</v>
      </c>
      <c r="M429" s="2" t="s">
        <v>632</v>
      </c>
      <c r="N429" s="2" t="s">
        <v>725</v>
      </c>
      <c r="O429" s="2" t="s">
        <v>1874</v>
      </c>
      <c r="P429" s="2" t="s">
        <v>223</v>
      </c>
    </row>
    <row r="430" spans="1:16" ht="24.75" customHeight="1">
      <c r="A430" s="2" t="s">
        <v>1665</v>
      </c>
      <c r="B430" s="2" t="s">
        <v>1666</v>
      </c>
      <c r="C430" s="2" t="s">
        <v>726</v>
      </c>
      <c r="D430" s="2" t="s">
        <v>727</v>
      </c>
      <c r="E430" s="2" t="s">
        <v>1593</v>
      </c>
      <c r="F430" s="2">
        <v>1</v>
      </c>
      <c r="G430" s="2" t="s">
        <v>1668</v>
      </c>
      <c r="H430" s="2">
        <v>96000</v>
      </c>
      <c r="I430" s="2">
        <v>96000</v>
      </c>
      <c r="J430" s="7" t="s">
        <v>2468</v>
      </c>
      <c r="K430" s="2" t="s">
        <v>728</v>
      </c>
      <c r="L430" s="2">
        <v>13588034046</v>
      </c>
      <c r="M430" s="2" t="s">
        <v>729</v>
      </c>
      <c r="N430" s="2" t="s">
        <v>730</v>
      </c>
      <c r="O430" s="2" t="s">
        <v>731</v>
      </c>
      <c r="P430" s="2" t="s">
        <v>223</v>
      </c>
    </row>
    <row r="431" spans="1:16" ht="24.75" customHeight="1">
      <c r="A431" s="2" t="s">
        <v>1665</v>
      </c>
      <c r="B431" s="2" t="s">
        <v>1666</v>
      </c>
      <c r="C431" s="2" t="s">
        <v>732</v>
      </c>
      <c r="D431" s="2" t="s">
        <v>733</v>
      </c>
      <c r="E431" s="2" t="s">
        <v>1776</v>
      </c>
      <c r="F431" s="2">
        <v>1</v>
      </c>
      <c r="G431" s="2" t="s">
        <v>1668</v>
      </c>
      <c r="H431" s="2">
        <v>90000</v>
      </c>
      <c r="I431" s="2">
        <v>90000</v>
      </c>
      <c r="J431" s="7" t="s">
        <v>2468</v>
      </c>
      <c r="K431" s="2" t="s">
        <v>728</v>
      </c>
      <c r="L431" s="2">
        <v>13588034046</v>
      </c>
      <c r="M431" s="2" t="s">
        <v>729</v>
      </c>
      <c r="N431" s="2" t="s">
        <v>730</v>
      </c>
      <c r="O431" s="2" t="s">
        <v>731</v>
      </c>
      <c r="P431" s="2" t="s">
        <v>223</v>
      </c>
    </row>
    <row r="432" spans="1:16" ht="24.75" customHeight="1">
      <c r="A432" s="2" t="s">
        <v>1599</v>
      </c>
      <c r="B432" s="2" t="s">
        <v>1600</v>
      </c>
      <c r="C432" s="2" t="s">
        <v>1600</v>
      </c>
      <c r="D432" s="2" t="s">
        <v>1908</v>
      </c>
      <c r="E432" s="2" t="s">
        <v>1593</v>
      </c>
      <c r="F432" s="2">
        <v>2</v>
      </c>
      <c r="G432" s="2" t="s">
        <v>1603</v>
      </c>
      <c r="H432" s="2">
        <v>6000</v>
      </c>
      <c r="I432" s="2">
        <v>12000</v>
      </c>
      <c r="J432" s="7" t="s">
        <v>2468</v>
      </c>
      <c r="K432" s="2" t="s">
        <v>728</v>
      </c>
      <c r="L432" s="2">
        <v>13588034046</v>
      </c>
      <c r="M432" s="2" t="s">
        <v>729</v>
      </c>
      <c r="N432" s="2" t="s">
        <v>730</v>
      </c>
      <c r="O432" s="2" t="s">
        <v>1909</v>
      </c>
      <c r="P432" s="2" t="s">
        <v>223</v>
      </c>
    </row>
    <row r="433" spans="1:16" ht="24.75" customHeight="1">
      <c r="A433" s="2" t="s">
        <v>1599</v>
      </c>
      <c r="B433" s="2" t="s">
        <v>1600</v>
      </c>
      <c r="C433" s="2" t="s">
        <v>1600</v>
      </c>
      <c r="D433" s="2" t="s">
        <v>1910</v>
      </c>
      <c r="E433" s="2" t="s">
        <v>1593</v>
      </c>
      <c r="F433" s="2">
        <v>1</v>
      </c>
      <c r="G433" s="2" t="s">
        <v>1603</v>
      </c>
      <c r="H433" s="2">
        <v>7000</v>
      </c>
      <c r="I433" s="2">
        <v>7000</v>
      </c>
      <c r="J433" s="7" t="s">
        <v>2468</v>
      </c>
      <c r="K433" s="2" t="s">
        <v>1911</v>
      </c>
      <c r="L433" s="2">
        <v>28860926</v>
      </c>
      <c r="M433" s="2" t="s">
        <v>1912</v>
      </c>
      <c r="N433" s="2" t="s">
        <v>1913</v>
      </c>
      <c r="O433" s="2" t="s">
        <v>1914</v>
      </c>
      <c r="P433" s="2" t="s">
        <v>223</v>
      </c>
    </row>
    <row r="434" spans="1:16" ht="24.75" customHeight="1">
      <c r="A434" s="2" t="s">
        <v>1589</v>
      </c>
      <c r="B434" s="2" t="s">
        <v>1590</v>
      </c>
      <c r="C434" s="2" t="s">
        <v>1590</v>
      </c>
      <c r="D434" s="2" t="s">
        <v>1915</v>
      </c>
      <c r="E434" s="2" t="s">
        <v>1593</v>
      </c>
      <c r="F434" s="2">
        <v>1</v>
      </c>
      <c r="G434" s="2" t="s">
        <v>1603</v>
      </c>
      <c r="H434" s="2">
        <v>3000</v>
      </c>
      <c r="I434" s="2">
        <v>3000</v>
      </c>
      <c r="J434" s="7" t="s">
        <v>2468</v>
      </c>
      <c r="K434" s="2" t="s">
        <v>1911</v>
      </c>
      <c r="L434" s="2">
        <v>28860926</v>
      </c>
      <c r="M434" s="2" t="s">
        <v>1912</v>
      </c>
      <c r="N434" s="2" t="s">
        <v>1913</v>
      </c>
      <c r="O434" s="2" t="s">
        <v>1914</v>
      </c>
      <c r="P434" s="2" t="s">
        <v>223</v>
      </c>
    </row>
    <row r="435" spans="1:16" ht="24.75" customHeight="1">
      <c r="A435" s="2" t="s">
        <v>1617</v>
      </c>
      <c r="B435" s="2" t="s">
        <v>1618</v>
      </c>
      <c r="C435" s="2" t="s">
        <v>2361</v>
      </c>
      <c r="D435" s="2" t="s">
        <v>1916</v>
      </c>
      <c r="E435" s="2" t="s">
        <v>1593</v>
      </c>
      <c r="F435" s="2">
        <v>1</v>
      </c>
      <c r="G435" s="2" t="s">
        <v>1603</v>
      </c>
      <c r="H435" s="2">
        <v>5000</v>
      </c>
      <c r="I435" s="2">
        <v>5000</v>
      </c>
      <c r="J435" s="7" t="s">
        <v>2468</v>
      </c>
      <c r="K435" s="2" t="s">
        <v>1911</v>
      </c>
      <c r="L435" s="2">
        <v>28860926</v>
      </c>
      <c r="M435" s="2" t="s">
        <v>1912</v>
      </c>
      <c r="N435" s="2" t="s">
        <v>1913</v>
      </c>
      <c r="O435" s="2" t="s">
        <v>1914</v>
      </c>
      <c r="P435" s="2" t="s">
        <v>223</v>
      </c>
    </row>
    <row r="436" spans="1:16" ht="24.75" customHeight="1">
      <c r="A436" s="2" t="s">
        <v>1665</v>
      </c>
      <c r="B436" s="2" t="s">
        <v>1666</v>
      </c>
      <c r="C436" s="2" t="s">
        <v>1917</v>
      </c>
      <c r="D436" s="2" t="s">
        <v>1918</v>
      </c>
      <c r="E436" s="2" t="s">
        <v>1593</v>
      </c>
      <c r="F436" s="2">
        <v>7</v>
      </c>
      <c r="G436" s="2" t="s">
        <v>2523</v>
      </c>
      <c r="H436" s="2">
        <v>1710</v>
      </c>
      <c r="I436" s="2">
        <f aca="true" t="shared" si="3" ref="I436:I441">F436*H436</f>
        <v>11970</v>
      </c>
      <c r="J436" s="7" t="s">
        <v>2468</v>
      </c>
      <c r="K436" s="2" t="s">
        <v>1919</v>
      </c>
      <c r="L436" s="2">
        <v>13777847262</v>
      </c>
      <c r="M436" s="2" t="s">
        <v>1920</v>
      </c>
      <c r="N436" s="2" t="s">
        <v>699</v>
      </c>
      <c r="O436" s="2" t="s">
        <v>1921</v>
      </c>
      <c r="P436" s="2" t="s">
        <v>223</v>
      </c>
    </row>
    <row r="437" spans="1:16" ht="24.75" customHeight="1">
      <c r="A437" s="2" t="s">
        <v>1665</v>
      </c>
      <c r="B437" s="2" t="s">
        <v>1666</v>
      </c>
      <c r="C437" s="2" t="s">
        <v>1922</v>
      </c>
      <c r="D437" s="2" t="s">
        <v>1923</v>
      </c>
      <c r="E437" s="2" t="s">
        <v>1593</v>
      </c>
      <c r="F437" s="2">
        <v>1</v>
      </c>
      <c r="G437" s="2" t="s">
        <v>1603</v>
      </c>
      <c r="H437" s="2">
        <v>9000</v>
      </c>
      <c r="I437" s="2">
        <f t="shared" si="3"/>
        <v>9000</v>
      </c>
      <c r="J437" s="7" t="s">
        <v>2468</v>
      </c>
      <c r="K437" s="2" t="s">
        <v>1919</v>
      </c>
      <c r="L437" s="2">
        <v>13777847262</v>
      </c>
      <c r="M437" s="2" t="s">
        <v>1920</v>
      </c>
      <c r="N437" s="2" t="s">
        <v>699</v>
      </c>
      <c r="O437" s="2" t="s">
        <v>1921</v>
      </c>
      <c r="P437" s="2" t="s">
        <v>223</v>
      </c>
    </row>
    <row r="438" spans="1:16" ht="24.75" customHeight="1">
      <c r="A438" s="2" t="s">
        <v>1665</v>
      </c>
      <c r="B438" s="2" t="s">
        <v>1666</v>
      </c>
      <c r="C438" s="2" t="s">
        <v>1924</v>
      </c>
      <c r="D438" s="2" t="s">
        <v>1925</v>
      </c>
      <c r="E438" s="2" t="s">
        <v>1593</v>
      </c>
      <c r="F438" s="2">
        <v>1</v>
      </c>
      <c r="G438" s="2" t="s">
        <v>1694</v>
      </c>
      <c r="H438" s="2">
        <v>4000</v>
      </c>
      <c r="I438" s="2">
        <f t="shared" si="3"/>
        <v>4000</v>
      </c>
      <c r="J438" s="7" t="s">
        <v>2468</v>
      </c>
      <c r="K438" s="2" t="s">
        <v>1919</v>
      </c>
      <c r="L438" s="2">
        <v>13777847262</v>
      </c>
      <c r="M438" s="2" t="s">
        <v>1920</v>
      </c>
      <c r="N438" s="2" t="s">
        <v>699</v>
      </c>
      <c r="O438" s="2" t="s">
        <v>1921</v>
      </c>
      <c r="P438" s="2" t="s">
        <v>223</v>
      </c>
    </row>
    <row r="439" spans="1:16" ht="24.75" customHeight="1">
      <c r="A439" s="2" t="s">
        <v>1665</v>
      </c>
      <c r="B439" s="2" t="s">
        <v>1666</v>
      </c>
      <c r="C439" s="2" t="s">
        <v>1926</v>
      </c>
      <c r="D439" s="2" t="s">
        <v>1927</v>
      </c>
      <c r="E439" s="2" t="s">
        <v>1593</v>
      </c>
      <c r="F439" s="2">
        <v>4</v>
      </c>
      <c r="G439" s="2" t="s">
        <v>2523</v>
      </c>
      <c r="H439" s="2">
        <v>1750</v>
      </c>
      <c r="I439" s="2">
        <f t="shared" si="3"/>
        <v>7000</v>
      </c>
      <c r="J439" s="7" t="s">
        <v>2468</v>
      </c>
      <c r="K439" s="2" t="s">
        <v>1919</v>
      </c>
      <c r="L439" s="2">
        <v>13777847264</v>
      </c>
      <c r="M439" s="2" t="s">
        <v>1928</v>
      </c>
      <c r="N439" s="2" t="s">
        <v>1929</v>
      </c>
      <c r="O439" s="2" t="s">
        <v>1921</v>
      </c>
      <c r="P439" s="2" t="s">
        <v>223</v>
      </c>
    </row>
    <row r="440" spans="1:16" ht="24.75" customHeight="1">
      <c r="A440" s="2" t="s">
        <v>1665</v>
      </c>
      <c r="B440" s="2" t="s">
        <v>1666</v>
      </c>
      <c r="C440" s="2" t="s">
        <v>1930</v>
      </c>
      <c r="D440" s="2" t="s">
        <v>1931</v>
      </c>
      <c r="E440" s="2" t="s">
        <v>1593</v>
      </c>
      <c r="F440" s="2">
        <v>4</v>
      </c>
      <c r="G440" s="2" t="s">
        <v>2523</v>
      </c>
      <c r="H440" s="2">
        <v>1750</v>
      </c>
      <c r="I440" s="2">
        <f t="shared" si="3"/>
        <v>7000</v>
      </c>
      <c r="J440" s="7" t="s">
        <v>2468</v>
      </c>
      <c r="K440" s="2" t="s">
        <v>1919</v>
      </c>
      <c r="L440" s="2">
        <v>13777847264</v>
      </c>
      <c r="M440" s="2" t="s">
        <v>1928</v>
      </c>
      <c r="N440" s="2" t="s">
        <v>1929</v>
      </c>
      <c r="O440" s="2" t="s">
        <v>1921</v>
      </c>
      <c r="P440" s="2" t="s">
        <v>223</v>
      </c>
    </row>
    <row r="441" spans="1:16" ht="24.75" customHeight="1">
      <c r="A441" s="2" t="s">
        <v>1665</v>
      </c>
      <c r="B441" s="2" t="s">
        <v>1666</v>
      </c>
      <c r="C441" s="2" t="s">
        <v>1932</v>
      </c>
      <c r="D441" s="2" t="s">
        <v>1933</v>
      </c>
      <c r="E441" s="2" t="s">
        <v>1593</v>
      </c>
      <c r="F441" s="2">
        <v>4</v>
      </c>
      <c r="G441" s="2" t="s">
        <v>2523</v>
      </c>
      <c r="H441" s="2">
        <v>1750</v>
      </c>
      <c r="I441" s="2">
        <f t="shared" si="3"/>
        <v>7000</v>
      </c>
      <c r="J441" s="7" t="s">
        <v>2468</v>
      </c>
      <c r="K441" s="2" t="s">
        <v>1919</v>
      </c>
      <c r="L441" s="2">
        <v>13777847264</v>
      </c>
      <c r="M441" s="2" t="s">
        <v>1928</v>
      </c>
      <c r="N441" s="2" t="s">
        <v>1929</v>
      </c>
      <c r="O441" s="2" t="s">
        <v>1921</v>
      </c>
      <c r="P441" s="2" t="s">
        <v>223</v>
      </c>
    </row>
    <row r="442" spans="1:16" ht="24.75" customHeight="1">
      <c r="A442" s="2" t="s">
        <v>1617</v>
      </c>
      <c r="B442" s="2" t="s">
        <v>1618</v>
      </c>
      <c r="C442" s="2" t="s">
        <v>1934</v>
      </c>
      <c r="D442" s="2" t="s">
        <v>1935</v>
      </c>
      <c r="E442" s="2" t="s">
        <v>1593</v>
      </c>
      <c r="F442" s="2">
        <v>10</v>
      </c>
      <c r="G442" s="2" t="s">
        <v>1603</v>
      </c>
      <c r="H442" s="2">
        <v>5000</v>
      </c>
      <c r="I442" s="2">
        <v>50000</v>
      </c>
      <c r="J442" s="7" t="s">
        <v>2468</v>
      </c>
      <c r="K442" s="2" t="s">
        <v>1936</v>
      </c>
      <c r="L442" s="2" t="s">
        <v>1937</v>
      </c>
      <c r="M442" s="2" t="s">
        <v>1938</v>
      </c>
      <c r="N442" s="2" t="s">
        <v>1939</v>
      </c>
      <c r="O442" s="2" t="s">
        <v>1940</v>
      </c>
      <c r="P442" s="2" t="s">
        <v>223</v>
      </c>
    </row>
    <row r="443" spans="1:16" ht="24.75" customHeight="1">
      <c r="A443" s="2" t="s">
        <v>1599</v>
      </c>
      <c r="B443" s="2" t="s">
        <v>1600</v>
      </c>
      <c r="C443" s="2" t="s">
        <v>1941</v>
      </c>
      <c r="D443" s="2" t="s">
        <v>1942</v>
      </c>
      <c r="E443" s="2" t="s">
        <v>1593</v>
      </c>
      <c r="F443" s="2">
        <v>1</v>
      </c>
      <c r="G443" s="2" t="s">
        <v>1603</v>
      </c>
      <c r="H443" s="2">
        <v>7000</v>
      </c>
      <c r="I443" s="2">
        <v>7000</v>
      </c>
      <c r="J443" s="7" t="s">
        <v>2468</v>
      </c>
      <c r="K443" s="2" t="s">
        <v>1943</v>
      </c>
      <c r="L443" s="2">
        <v>13757154266</v>
      </c>
      <c r="M443" s="2" t="s">
        <v>1944</v>
      </c>
      <c r="N443" s="2" t="s">
        <v>1945</v>
      </c>
      <c r="O443" s="2" t="s">
        <v>1946</v>
      </c>
      <c r="P443" s="2" t="s">
        <v>223</v>
      </c>
    </row>
    <row r="444" spans="1:16" ht="24.75" customHeight="1">
      <c r="A444" s="2" t="s">
        <v>1617</v>
      </c>
      <c r="B444" s="2" t="s">
        <v>1618</v>
      </c>
      <c r="C444" s="2" t="s">
        <v>1618</v>
      </c>
      <c r="D444" s="2" t="s">
        <v>1947</v>
      </c>
      <c r="E444" s="2" t="s">
        <v>1593</v>
      </c>
      <c r="F444" s="2">
        <v>1</v>
      </c>
      <c r="G444" s="2" t="s">
        <v>1603</v>
      </c>
      <c r="H444" s="2">
        <v>5480</v>
      </c>
      <c r="I444" s="2">
        <v>5480</v>
      </c>
      <c r="J444" s="7" t="s">
        <v>2468</v>
      </c>
      <c r="K444" s="2" t="s">
        <v>1948</v>
      </c>
      <c r="L444" s="2">
        <v>13588859929</v>
      </c>
      <c r="M444" s="2" t="s">
        <v>1949</v>
      </c>
      <c r="N444" s="2" t="s">
        <v>1950</v>
      </c>
      <c r="O444" s="2" t="s">
        <v>1951</v>
      </c>
      <c r="P444" s="2" t="s">
        <v>223</v>
      </c>
    </row>
    <row r="445" spans="1:16" ht="24.75" customHeight="1">
      <c r="A445" s="2" t="s">
        <v>1617</v>
      </c>
      <c r="B445" s="2" t="s">
        <v>1618</v>
      </c>
      <c r="C445" s="2" t="s">
        <v>1618</v>
      </c>
      <c r="D445" s="2" t="s">
        <v>1952</v>
      </c>
      <c r="E445" s="2" t="s">
        <v>1593</v>
      </c>
      <c r="F445" s="2">
        <v>1</v>
      </c>
      <c r="G445" s="2" t="s">
        <v>1603</v>
      </c>
      <c r="H445" s="2">
        <v>14000</v>
      </c>
      <c r="I445" s="2">
        <v>14000</v>
      </c>
      <c r="J445" s="7" t="s">
        <v>2468</v>
      </c>
      <c r="K445" s="2" t="s">
        <v>1948</v>
      </c>
      <c r="L445" s="2">
        <v>13588859929</v>
      </c>
      <c r="M445" s="2" t="s">
        <v>1949</v>
      </c>
      <c r="N445" s="2" t="s">
        <v>1950</v>
      </c>
      <c r="O445" s="2" t="s">
        <v>1953</v>
      </c>
      <c r="P445" s="2" t="s">
        <v>223</v>
      </c>
    </row>
    <row r="446" spans="1:16" ht="24.75" customHeight="1">
      <c r="A446" s="2" t="s">
        <v>1665</v>
      </c>
      <c r="B446" s="2" t="s">
        <v>1666</v>
      </c>
      <c r="C446" s="2" t="s">
        <v>1954</v>
      </c>
      <c r="D446" s="2" t="s">
        <v>1955</v>
      </c>
      <c r="E446" s="2" t="s">
        <v>1593</v>
      </c>
      <c r="F446" s="2">
        <v>1</v>
      </c>
      <c r="G446" s="2" t="s">
        <v>1603</v>
      </c>
      <c r="H446" s="2">
        <v>1200</v>
      </c>
      <c r="I446" s="2">
        <v>1200</v>
      </c>
      <c r="J446" s="7" t="s">
        <v>2468</v>
      </c>
      <c r="K446" s="2" t="s">
        <v>1948</v>
      </c>
      <c r="L446" s="2">
        <v>13588859929</v>
      </c>
      <c r="M446" s="2" t="s">
        <v>1949</v>
      </c>
      <c r="N446" s="2" t="s">
        <v>1950</v>
      </c>
      <c r="O446" s="2" t="s">
        <v>1956</v>
      </c>
      <c r="P446" s="2" t="s">
        <v>223</v>
      </c>
    </row>
    <row r="447" spans="1:16" ht="24.75" customHeight="1">
      <c r="A447" s="2" t="s">
        <v>1665</v>
      </c>
      <c r="B447" s="2" t="s">
        <v>1666</v>
      </c>
      <c r="C447" s="2" t="s">
        <v>1957</v>
      </c>
      <c r="D447" s="2" t="s">
        <v>1958</v>
      </c>
      <c r="E447" s="2" t="s">
        <v>1776</v>
      </c>
      <c r="F447" s="2">
        <v>1</v>
      </c>
      <c r="G447" s="2" t="s">
        <v>1603</v>
      </c>
      <c r="H447" s="2">
        <v>1500</v>
      </c>
      <c r="I447" s="2">
        <v>1500</v>
      </c>
      <c r="J447" s="7" t="s">
        <v>2468</v>
      </c>
      <c r="K447" s="2" t="s">
        <v>1948</v>
      </c>
      <c r="L447" s="2">
        <v>13588859929</v>
      </c>
      <c r="M447" s="2" t="s">
        <v>1959</v>
      </c>
      <c r="N447" s="2" t="s">
        <v>1960</v>
      </c>
      <c r="O447" s="2" t="s">
        <v>1961</v>
      </c>
      <c r="P447" s="2" t="s">
        <v>223</v>
      </c>
    </row>
    <row r="448" spans="1:16" ht="24.75" customHeight="1">
      <c r="A448" s="2" t="s">
        <v>1665</v>
      </c>
      <c r="B448" s="2" t="s">
        <v>1666</v>
      </c>
      <c r="C448" s="2" t="s">
        <v>1957</v>
      </c>
      <c r="D448" s="2" t="s">
        <v>1962</v>
      </c>
      <c r="E448" s="2" t="s">
        <v>1776</v>
      </c>
      <c r="F448" s="2">
        <v>1</v>
      </c>
      <c r="G448" s="2" t="s">
        <v>1603</v>
      </c>
      <c r="H448" s="2">
        <v>7000</v>
      </c>
      <c r="I448" s="2">
        <v>7000</v>
      </c>
      <c r="J448" s="7" t="s">
        <v>2468</v>
      </c>
      <c r="K448" s="2" t="s">
        <v>1948</v>
      </c>
      <c r="L448" s="2">
        <v>13588859929</v>
      </c>
      <c r="M448" s="2" t="s">
        <v>1959</v>
      </c>
      <c r="N448" s="2" t="s">
        <v>1960</v>
      </c>
      <c r="O448" s="2" t="s">
        <v>1961</v>
      </c>
      <c r="P448" s="2" t="s">
        <v>223</v>
      </c>
    </row>
    <row r="449" spans="1:16" ht="24.75" customHeight="1">
      <c r="A449" s="2" t="s">
        <v>1617</v>
      </c>
      <c r="B449" s="2" t="s">
        <v>1618</v>
      </c>
      <c r="C449" s="2" t="s">
        <v>1847</v>
      </c>
      <c r="D449" s="2" t="s">
        <v>1963</v>
      </c>
      <c r="E449" s="2" t="s">
        <v>1593</v>
      </c>
      <c r="F449" s="2">
        <v>1</v>
      </c>
      <c r="G449" s="2" t="s">
        <v>1603</v>
      </c>
      <c r="H449" s="2">
        <v>4000</v>
      </c>
      <c r="I449" s="2">
        <v>4000</v>
      </c>
      <c r="J449" s="7" t="s">
        <v>1964</v>
      </c>
      <c r="K449" s="2" t="s">
        <v>1965</v>
      </c>
      <c r="L449" s="2">
        <v>13958030618</v>
      </c>
      <c r="M449" s="2" t="s">
        <v>1966</v>
      </c>
      <c r="N449" s="2" t="s">
        <v>1967</v>
      </c>
      <c r="O449" s="2" t="s">
        <v>1968</v>
      </c>
      <c r="P449" s="2" t="s">
        <v>223</v>
      </c>
    </row>
    <row r="450" spans="1:16" ht="24.75" customHeight="1">
      <c r="A450" s="2" t="s">
        <v>1617</v>
      </c>
      <c r="B450" s="2" t="s">
        <v>1618</v>
      </c>
      <c r="C450" s="2" t="s">
        <v>1847</v>
      </c>
      <c r="D450" s="2" t="s">
        <v>1963</v>
      </c>
      <c r="E450" s="2" t="s">
        <v>1593</v>
      </c>
      <c r="F450" s="2">
        <v>1</v>
      </c>
      <c r="G450" s="2" t="s">
        <v>1603</v>
      </c>
      <c r="H450" s="2">
        <v>4000</v>
      </c>
      <c r="I450" s="2">
        <v>4000</v>
      </c>
      <c r="J450" s="7" t="s">
        <v>1964</v>
      </c>
      <c r="K450" s="2" t="s">
        <v>1969</v>
      </c>
      <c r="L450" s="2">
        <v>18069860665</v>
      </c>
      <c r="M450" s="2" t="s">
        <v>1970</v>
      </c>
      <c r="N450" s="2" t="s">
        <v>1971</v>
      </c>
      <c r="O450" s="2" t="s">
        <v>1968</v>
      </c>
      <c r="P450" s="2" t="s">
        <v>223</v>
      </c>
    </row>
    <row r="451" spans="1:16" ht="24.75" customHeight="1">
      <c r="A451" s="2" t="s">
        <v>1599</v>
      </c>
      <c r="B451" s="2" t="s">
        <v>1600</v>
      </c>
      <c r="C451" s="2" t="s">
        <v>1871</v>
      </c>
      <c r="D451" s="2" t="s">
        <v>1972</v>
      </c>
      <c r="E451" s="2" t="s">
        <v>1593</v>
      </c>
      <c r="F451" s="2">
        <v>2</v>
      </c>
      <c r="G451" s="2" t="s">
        <v>1603</v>
      </c>
      <c r="H451" s="2">
        <v>2533</v>
      </c>
      <c r="I451" s="2">
        <v>5066</v>
      </c>
      <c r="J451" s="7" t="s">
        <v>1964</v>
      </c>
      <c r="K451" s="2" t="s">
        <v>1973</v>
      </c>
      <c r="L451" s="2">
        <v>13958003464</v>
      </c>
      <c r="M451" s="2" t="s">
        <v>1974</v>
      </c>
      <c r="N451" s="2" t="s">
        <v>1975</v>
      </c>
      <c r="O451" s="2" t="s">
        <v>1976</v>
      </c>
      <c r="P451" s="2" t="s">
        <v>223</v>
      </c>
    </row>
    <row r="452" spans="1:16" ht="24.75" customHeight="1">
      <c r="A452" s="2" t="s">
        <v>1599</v>
      </c>
      <c r="B452" s="2" t="s">
        <v>1600</v>
      </c>
      <c r="C452" s="2" t="s">
        <v>1871</v>
      </c>
      <c r="D452" s="2" t="s">
        <v>1977</v>
      </c>
      <c r="E452" s="2" t="s">
        <v>1593</v>
      </c>
      <c r="F452" s="2">
        <v>2</v>
      </c>
      <c r="G452" s="2" t="s">
        <v>1603</v>
      </c>
      <c r="H452" s="2">
        <v>2564</v>
      </c>
      <c r="I452" s="2">
        <v>5128</v>
      </c>
      <c r="J452" s="7" t="s">
        <v>1964</v>
      </c>
      <c r="K452" s="2" t="s">
        <v>1973</v>
      </c>
      <c r="L452" s="2">
        <v>13958003464</v>
      </c>
      <c r="M452" s="2" t="s">
        <v>1974</v>
      </c>
      <c r="N452" s="2" t="s">
        <v>1975</v>
      </c>
      <c r="O452" s="2" t="s">
        <v>1976</v>
      </c>
      <c r="P452" s="2" t="s">
        <v>223</v>
      </c>
    </row>
    <row r="453" spans="1:16" ht="24.75" customHeight="1">
      <c r="A453" s="2" t="s">
        <v>1599</v>
      </c>
      <c r="B453" s="2" t="s">
        <v>1600</v>
      </c>
      <c r="C453" s="2" t="s">
        <v>1871</v>
      </c>
      <c r="D453" s="2" t="s">
        <v>1978</v>
      </c>
      <c r="E453" s="2" t="s">
        <v>1593</v>
      </c>
      <c r="F453" s="2">
        <v>1</v>
      </c>
      <c r="G453" s="2" t="s">
        <v>1603</v>
      </c>
      <c r="H453" s="2">
        <v>5000</v>
      </c>
      <c r="I453" s="2">
        <v>5000</v>
      </c>
      <c r="J453" s="7" t="s">
        <v>1964</v>
      </c>
      <c r="K453" s="2" t="s">
        <v>1973</v>
      </c>
      <c r="L453" s="2">
        <v>13958003464</v>
      </c>
      <c r="M453" s="2" t="s">
        <v>1974</v>
      </c>
      <c r="N453" s="2" t="s">
        <v>1975</v>
      </c>
      <c r="O453" s="2" t="s">
        <v>1976</v>
      </c>
      <c r="P453" s="2" t="s">
        <v>223</v>
      </c>
    </row>
    <row r="454" spans="1:16" ht="24.75" customHeight="1">
      <c r="A454" s="2" t="s">
        <v>1665</v>
      </c>
      <c r="B454" s="2" t="s">
        <v>1666</v>
      </c>
      <c r="C454" s="2" t="s">
        <v>1979</v>
      </c>
      <c r="D454" s="2" t="s">
        <v>1980</v>
      </c>
      <c r="E454" s="2" t="s">
        <v>1593</v>
      </c>
      <c r="F454" s="2">
        <v>2</v>
      </c>
      <c r="G454" s="2" t="s">
        <v>1603</v>
      </c>
      <c r="H454" s="2">
        <v>5900</v>
      </c>
      <c r="I454" s="2">
        <v>11800</v>
      </c>
      <c r="J454" s="7" t="s">
        <v>1964</v>
      </c>
      <c r="K454" s="2" t="s">
        <v>1973</v>
      </c>
      <c r="L454" s="2">
        <v>13958003464</v>
      </c>
      <c r="M454" s="2" t="s">
        <v>1974</v>
      </c>
      <c r="N454" s="2" t="s">
        <v>1975</v>
      </c>
      <c r="O454" s="2" t="s">
        <v>1976</v>
      </c>
      <c r="P454" s="2" t="s">
        <v>223</v>
      </c>
    </row>
    <row r="455" spans="1:16" ht="24.75" customHeight="1">
      <c r="A455" s="2" t="s">
        <v>1589</v>
      </c>
      <c r="B455" s="2" t="s">
        <v>1590</v>
      </c>
      <c r="C455" s="2" t="s">
        <v>1179</v>
      </c>
      <c r="D455" s="2" t="s">
        <v>1981</v>
      </c>
      <c r="E455" s="2" t="s">
        <v>1593</v>
      </c>
      <c r="F455" s="2">
        <v>1</v>
      </c>
      <c r="G455" s="2" t="s">
        <v>1603</v>
      </c>
      <c r="H455" s="2">
        <v>2000</v>
      </c>
      <c r="I455" s="2">
        <v>2000</v>
      </c>
      <c r="J455" s="7" t="s">
        <v>1964</v>
      </c>
      <c r="K455" s="2" t="s">
        <v>1973</v>
      </c>
      <c r="L455" s="2">
        <v>13958003464</v>
      </c>
      <c r="M455" s="2" t="s">
        <v>1974</v>
      </c>
      <c r="N455" s="2" t="s">
        <v>1975</v>
      </c>
      <c r="O455" s="2" t="s">
        <v>1976</v>
      </c>
      <c r="P455" s="2" t="s">
        <v>223</v>
      </c>
    </row>
    <row r="456" spans="1:16" ht="24.75" customHeight="1">
      <c r="A456" s="2" t="s">
        <v>1599</v>
      </c>
      <c r="B456" s="2" t="s">
        <v>1600</v>
      </c>
      <c r="C456" s="2" t="s">
        <v>1871</v>
      </c>
      <c r="D456" s="2" t="s">
        <v>1982</v>
      </c>
      <c r="E456" s="2" t="s">
        <v>1593</v>
      </c>
      <c r="F456" s="2">
        <v>1</v>
      </c>
      <c r="G456" s="2" t="s">
        <v>1603</v>
      </c>
      <c r="H456" s="2">
        <v>3000</v>
      </c>
      <c r="I456" s="2">
        <v>3000</v>
      </c>
      <c r="J456" s="7" t="s">
        <v>1964</v>
      </c>
      <c r="K456" s="2" t="s">
        <v>1973</v>
      </c>
      <c r="L456" s="2">
        <v>13958003464</v>
      </c>
      <c r="M456" s="2" t="s">
        <v>1974</v>
      </c>
      <c r="N456" s="2" t="s">
        <v>1975</v>
      </c>
      <c r="O456" s="2" t="s">
        <v>1976</v>
      </c>
      <c r="P456" s="2" t="s">
        <v>223</v>
      </c>
    </row>
    <row r="457" spans="1:16" ht="24.75" customHeight="1">
      <c r="A457" s="2" t="s">
        <v>1665</v>
      </c>
      <c r="B457" s="2" t="s">
        <v>1666</v>
      </c>
      <c r="C457" s="2" t="s">
        <v>1983</v>
      </c>
      <c r="D457" s="2" t="s">
        <v>1984</v>
      </c>
      <c r="E457" s="2" t="s">
        <v>1593</v>
      </c>
      <c r="F457" s="2">
        <v>1</v>
      </c>
      <c r="G457" s="2" t="s">
        <v>1985</v>
      </c>
      <c r="H457" s="2">
        <v>5500</v>
      </c>
      <c r="I457" s="2">
        <v>5500</v>
      </c>
      <c r="J457" s="7" t="s">
        <v>1964</v>
      </c>
      <c r="K457" s="2" t="s">
        <v>1973</v>
      </c>
      <c r="L457" s="2">
        <v>13958003464</v>
      </c>
      <c r="M457" s="2" t="s">
        <v>1974</v>
      </c>
      <c r="N457" s="2" t="s">
        <v>1975</v>
      </c>
      <c r="O457" s="2" t="s">
        <v>1976</v>
      </c>
      <c r="P457" s="2" t="s">
        <v>223</v>
      </c>
    </row>
    <row r="458" spans="1:16" ht="24.75" customHeight="1">
      <c r="A458" s="2" t="s">
        <v>1665</v>
      </c>
      <c r="B458" s="2" t="s">
        <v>1666</v>
      </c>
      <c r="C458" s="2" t="s">
        <v>682</v>
      </c>
      <c r="D458" s="2" t="s">
        <v>1986</v>
      </c>
      <c r="E458" s="2" t="s">
        <v>1593</v>
      </c>
      <c r="F458" s="2">
        <v>1</v>
      </c>
      <c r="G458" s="2" t="s">
        <v>1603</v>
      </c>
      <c r="H458" s="2">
        <v>4800</v>
      </c>
      <c r="I458" s="2">
        <v>4800</v>
      </c>
      <c r="J458" s="7" t="s">
        <v>1964</v>
      </c>
      <c r="K458" s="2" t="s">
        <v>1973</v>
      </c>
      <c r="L458" s="2">
        <v>13958003464</v>
      </c>
      <c r="M458" s="2" t="s">
        <v>1974</v>
      </c>
      <c r="N458" s="2" t="s">
        <v>1975</v>
      </c>
      <c r="O458" s="2" t="s">
        <v>1976</v>
      </c>
      <c r="P458" s="2" t="s">
        <v>223</v>
      </c>
    </row>
    <row r="459" spans="1:16" ht="24.75" customHeight="1">
      <c r="A459" s="2" t="s">
        <v>1599</v>
      </c>
      <c r="B459" s="2" t="s">
        <v>1600</v>
      </c>
      <c r="C459" s="2" t="s">
        <v>1608</v>
      </c>
      <c r="D459" s="2" t="s">
        <v>1987</v>
      </c>
      <c r="E459" s="2" t="s">
        <v>1593</v>
      </c>
      <c r="F459" s="2">
        <v>1</v>
      </c>
      <c r="G459" s="2" t="s">
        <v>1603</v>
      </c>
      <c r="H459" s="2">
        <v>5900</v>
      </c>
      <c r="I459" s="2">
        <v>5900</v>
      </c>
      <c r="J459" s="7" t="s">
        <v>1988</v>
      </c>
      <c r="K459" s="2" t="s">
        <v>1989</v>
      </c>
      <c r="L459" s="2">
        <v>13634160729</v>
      </c>
      <c r="M459" s="2" t="s">
        <v>1990</v>
      </c>
      <c r="N459" s="2" t="s">
        <v>1991</v>
      </c>
      <c r="O459" s="2" t="s">
        <v>1992</v>
      </c>
      <c r="P459" s="2" t="s">
        <v>223</v>
      </c>
    </row>
    <row r="460" spans="1:16" ht="24.75" customHeight="1">
      <c r="A460" s="2" t="s">
        <v>1599</v>
      </c>
      <c r="B460" s="2" t="s">
        <v>1600</v>
      </c>
      <c r="C460" s="2" t="s">
        <v>1608</v>
      </c>
      <c r="D460" s="2" t="s">
        <v>1993</v>
      </c>
      <c r="E460" s="2" t="s">
        <v>1593</v>
      </c>
      <c r="F460" s="2">
        <v>1</v>
      </c>
      <c r="G460" s="2" t="s">
        <v>1603</v>
      </c>
      <c r="H460" s="2">
        <v>6770</v>
      </c>
      <c r="I460" s="2">
        <v>6770</v>
      </c>
      <c r="J460" s="7" t="s">
        <v>1988</v>
      </c>
      <c r="K460" s="2" t="s">
        <v>1994</v>
      </c>
      <c r="L460" s="2">
        <v>13857168287</v>
      </c>
      <c r="M460" s="2" t="s">
        <v>1995</v>
      </c>
      <c r="N460" s="2" t="s">
        <v>1996</v>
      </c>
      <c r="O460" s="2" t="s">
        <v>1992</v>
      </c>
      <c r="P460" s="2" t="s">
        <v>223</v>
      </c>
    </row>
    <row r="461" spans="1:16" ht="24.75" customHeight="1">
      <c r="A461" s="2" t="s">
        <v>1733</v>
      </c>
      <c r="B461" s="2" t="s">
        <v>1734</v>
      </c>
      <c r="C461" s="2" t="s">
        <v>1734</v>
      </c>
      <c r="D461" s="2" t="s">
        <v>1997</v>
      </c>
      <c r="E461" s="2" t="s">
        <v>1593</v>
      </c>
      <c r="F461" s="2">
        <v>2</v>
      </c>
      <c r="G461" s="2" t="s">
        <v>1603</v>
      </c>
      <c r="H461" s="2">
        <v>8900</v>
      </c>
      <c r="I461" s="2">
        <v>20000</v>
      </c>
      <c r="J461" s="7" t="s">
        <v>1988</v>
      </c>
      <c r="K461" s="2" t="s">
        <v>1998</v>
      </c>
      <c r="L461" s="2">
        <v>28865333</v>
      </c>
      <c r="M461" s="2" t="s">
        <v>1999</v>
      </c>
      <c r="N461" s="2" t="s">
        <v>2000</v>
      </c>
      <c r="O461" s="2" t="s">
        <v>2001</v>
      </c>
      <c r="P461" s="2" t="s">
        <v>223</v>
      </c>
    </row>
    <row r="462" spans="1:16" ht="24.75" customHeight="1">
      <c r="A462" s="2" t="s">
        <v>1656</v>
      </c>
      <c r="B462" s="2" t="s">
        <v>1657</v>
      </c>
      <c r="C462" s="2" t="s">
        <v>1657</v>
      </c>
      <c r="D462" s="2" t="s">
        <v>2002</v>
      </c>
      <c r="E462" s="2" t="s">
        <v>1593</v>
      </c>
      <c r="F462" s="2">
        <v>1</v>
      </c>
      <c r="G462" s="2" t="s">
        <v>1603</v>
      </c>
      <c r="H462" s="2">
        <v>18000</v>
      </c>
      <c r="I462" s="2">
        <v>20000</v>
      </c>
      <c r="J462" s="7" t="s">
        <v>1988</v>
      </c>
      <c r="K462" s="2" t="s">
        <v>1998</v>
      </c>
      <c r="L462" s="2">
        <v>28865333</v>
      </c>
      <c r="M462" s="2" t="s">
        <v>1999</v>
      </c>
      <c r="N462" s="2" t="s">
        <v>2000</v>
      </c>
      <c r="O462" s="2" t="s">
        <v>2003</v>
      </c>
      <c r="P462" s="2" t="s">
        <v>223</v>
      </c>
    </row>
    <row r="463" spans="1:16" ht="24.75" customHeight="1">
      <c r="A463" s="2" t="s">
        <v>1617</v>
      </c>
      <c r="B463" s="2" t="s">
        <v>1618</v>
      </c>
      <c r="C463" s="2" t="s">
        <v>1847</v>
      </c>
      <c r="D463" s="2" t="s">
        <v>2004</v>
      </c>
      <c r="E463" s="2" t="s">
        <v>1593</v>
      </c>
      <c r="F463" s="2">
        <v>1</v>
      </c>
      <c r="G463" s="2" t="s">
        <v>1603</v>
      </c>
      <c r="H463" s="2">
        <v>5000</v>
      </c>
      <c r="I463" s="2">
        <v>5000</v>
      </c>
      <c r="J463" s="7" t="s">
        <v>1988</v>
      </c>
      <c r="K463" s="2" t="s">
        <v>2005</v>
      </c>
      <c r="L463" s="2">
        <v>28862206</v>
      </c>
      <c r="M463" s="2" t="s">
        <v>2006</v>
      </c>
      <c r="N463" s="2" t="s">
        <v>2000</v>
      </c>
      <c r="O463" s="2" t="s">
        <v>2007</v>
      </c>
      <c r="P463" s="2" t="s">
        <v>223</v>
      </c>
    </row>
    <row r="464" spans="1:16" ht="24.75" customHeight="1">
      <c r="A464" s="2" t="s">
        <v>1599</v>
      </c>
      <c r="B464" s="2" t="s">
        <v>1600</v>
      </c>
      <c r="C464" s="2" t="s">
        <v>1608</v>
      </c>
      <c r="D464" s="2" t="s">
        <v>2008</v>
      </c>
      <c r="E464" s="2" t="s">
        <v>1593</v>
      </c>
      <c r="F464" s="2">
        <v>1</v>
      </c>
      <c r="G464" s="2" t="s">
        <v>1603</v>
      </c>
      <c r="H464" s="2">
        <v>7000</v>
      </c>
      <c r="I464" s="2">
        <v>7000</v>
      </c>
      <c r="J464" s="7" t="s">
        <v>1988</v>
      </c>
      <c r="K464" s="2" t="s">
        <v>2005</v>
      </c>
      <c r="L464" s="2">
        <v>28862206</v>
      </c>
      <c r="M464" s="2" t="s">
        <v>2006</v>
      </c>
      <c r="N464" s="2" t="s">
        <v>2000</v>
      </c>
      <c r="O464" s="2" t="s">
        <v>2009</v>
      </c>
      <c r="P464" s="2" t="s">
        <v>223</v>
      </c>
    </row>
    <row r="465" spans="1:16" ht="24.75" customHeight="1">
      <c r="A465" s="2" t="s">
        <v>1626</v>
      </c>
      <c r="B465" s="2" t="s">
        <v>1627</v>
      </c>
      <c r="C465" s="2" t="s">
        <v>2010</v>
      </c>
      <c r="D465" s="2" t="s">
        <v>2011</v>
      </c>
      <c r="E465" s="2" t="s">
        <v>1593</v>
      </c>
      <c r="F465" s="2">
        <v>1</v>
      </c>
      <c r="G465" s="2" t="s">
        <v>1603</v>
      </c>
      <c r="H465" s="2">
        <v>68000</v>
      </c>
      <c r="I465" s="2">
        <v>68000</v>
      </c>
      <c r="J465" s="7" t="s">
        <v>1988</v>
      </c>
      <c r="K465" s="2" t="s">
        <v>2012</v>
      </c>
      <c r="L465" s="2">
        <v>13082858991</v>
      </c>
      <c r="M465" s="2" t="s">
        <v>2013</v>
      </c>
      <c r="N465" s="2" t="s">
        <v>1672</v>
      </c>
      <c r="O465" s="2" t="s">
        <v>2014</v>
      </c>
      <c r="P465" s="2" t="s">
        <v>223</v>
      </c>
    </row>
    <row r="466" spans="1:16" ht="24.75" customHeight="1">
      <c r="A466" s="2" t="s">
        <v>1665</v>
      </c>
      <c r="B466" s="2" t="s">
        <v>1666</v>
      </c>
      <c r="C466" s="2" t="s">
        <v>2015</v>
      </c>
      <c r="D466" s="2" t="s">
        <v>2016</v>
      </c>
      <c r="E466" s="2" t="s">
        <v>1776</v>
      </c>
      <c r="F466" s="2">
        <v>2</v>
      </c>
      <c r="G466" s="2" t="s">
        <v>1603</v>
      </c>
      <c r="H466" s="2">
        <v>75000</v>
      </c>
      <c r="I466" s="2">
        <v>150000</v>
      </c>
      <c r="J466" s="7" t="s">
        <v>1988</v>
      </c>
      <c r="K466" s="2" t="s">
        <v>2017</v>
      </c>
      <c r="L466" s="2">
        <v>13067884565</v>
      </c>
      <c r="M466" s="2" t="s">
        <v>2018</v>
      </c>
      <c r="N466" s="2" t="s">
        <v>2019</v>
      </c>
      <c r="O466" s="2" t="s">
        <v>1720</v>
      </c>
      <c r="P466" s="2" t="s">
        <v>223</v>
      </c>
    </row>
    <row r="467" spans="1:16" ht="24.75" customHeight="1">
      <c r="A467" s="2" t="s">
        <v>1665</v>
      </c>
      <c r="B467" s="2" t="s">
        <v>1666</v>
      </c>
      <c r="C467" s="2" t="s">
        <v>2020</v>
      </c>
      <c r="D467" s="2" t="s">
        <v>2021</v>
      </c>
      <c r="E467" s="2" t="s">
        <v>1593</v>
      </c>
      <c r="F467" s="2">
        <v>20</v>
      </c>
      <c r="G467" s="2" t="s">
        <v>1694</v>
      </c>
      <c r="H467" s="2">
        <v>800</v>
      </c>
      <c r="I467" s="2">
        <v>16000</v>
      </c>
      <c r="J467" s="7" t="s">
        <v>1988</v>
      </c>
      <c r="K467" s="2" t="s">
        <v>2017</v>
      </c>
      <c r="L467" s="2">
        <v>13067884565</v>
      </c>
      <c r="M467" s="2" t="s">
        <v>2022</v>
      </c>
      <c r="N467" s="2" t="s">
        <v>2023</v>
      </c>
      <c r="O467" s="2" t="s">
        <v>1720</v>
      </c>
      <c r="P467" s="2" t="s">
        <v>223</v>
      </c>
    </row>
    <row r="468" spans="1:16" ht="24.75" customHeight="1">
      <c r="A468" s="2" t="s">
        <v>1665</v>
      </c>
      <c r="B468" s="2" t="s">
        <v>1666</v>
      </c>
      <c r="C468" s="2" t="s">
        <v>2024</v>
      </c>
      <c r="D468" s="2"/>
      <c r="E468" s="2" t="s">
        <v>1593</v>
      </c>
      <c r="F468" s="2">
        <v>3</v>
      </c>
      <c r="G468" s="2" t="s">
        <v>1694</v>
      </c>
      <c r="H468" s="2">
        <v>500</v>
      </c>
      <c r="I468" s="2">
        <v>1500</v>
      </c>
      <c r="J468" s="7" t="s">
        <v>1988</v>
      </c>
      <c r="K468" s="2" t="s">
        <v>2017</v>
      </c>
      <c r="L468" s="2">
        <v>13067884565</v>
      </c>
      <c r="M468" s="2" t="s">
        <v>2022</v>
      </c>
      <c r="N468" s="2" t="s">
        <v>2023</v>
      </c>
      <c r="O468" s="2" t="s">
        <v>1720</v>
      </c>
      <c r="P468" s="2" t="s">
        <v>223</v>
      </c>
    </row>
    <row r="469" spans="1:16" ht="24.75" customHeight="1">
      <c r="A469" s="2" t="s">
        <v>1665</v>
      </c>
      <c r="B469" s="2" t="s">
        <v>1666</v>
      </c>
      <c r="C469" s="2" t="s">
        <v>2025</v>
      </c>
      <c r="D469" s="2" t="s">
        <v>2026</v>
      </c>
      <c r="E469" s="2" t="s">
        <v>1593</v>
      </c>
      <c r="F469" s="2">
        <v>3</v>
      </c>
      <c r="G469" s="2" t="s">
        <v>1694</v>
      </c>
      <c r="H469" s="2">
        <v>2500</v>
      </c>
      <c r="I469" s="2">
        <v>7500</v>
      </c>
      <c r="J469" s="7" t="s">
        <v>1988</v>
      </c>
      <c r="K469" s="2" t="s">
        <v>2017</v>
      </c>
      <c r="L469" s="2">
        <v>13067884565</v>
      </c>
      <c r="M469" s="2" t="s">
        <v>2022</v>
      </c>
      <c r="N469" s="2" t="s">
        <v>2023</v>
      </c>
      <c r="O469" s="2" t="s">
        <v>1720</v>
      </c>
      <c r="P469" s="2" t="s">
        <v>223</v>
      </c>
    </row>
    <row r="470" spans="1:16" ht="24.75" customHeight="1">
      <c r="A470" s="2" t="s">
        <v>1589</v>
      </c>
      <c r="B470" s="2" t="s">
        <v>1590</v>
      </c>
      <c r="C470" s="2" t="s">
        <v>1590</v>
      </c>
      <c r="D470" s="2" t="s">
        <v>2027</v>
      </c>
      <c r="E470" s="2" t="s">
        <v>1593</v>
      </c>
      <c r="F470" s="2">
        <v>3</v>
      </c>
      <c r="G470" s="2" t="s">
        <v>1603</v>
      </c>
      <c r="H470" s="2">
        <v>3500</v>
      </c>
      <c r="I470" s="2">
        <v>10500</v>
      </c>
      <c r="J470" s="7" t="s">
        <v>1988</v>
      </c>
      <c r="K470" s="2" t="s">
        <v>2017</v>
      </c>
      <c r="L470" s="2">
        <v>13067884565</v>
      </c>
      <c r="M470" s="2" t="s">
        <v>2022</v>
      </c>
      <c r="N470" s="2" t="s">
        <v>2023</v>
      </c>
      <c r="O470" s="2" t="s">
        <v>1720</v>
      </c>
      <c r="P470" s="2" t="s">
        <v>223</v>
      </c>
    </row>
    <row r="471" spans="1:16" ht="24.75" customHeight="1">
      <c r="A471" s="2" t="s">
        <v>1617</v>
      </c>
      <c r="B471" s="2" t="s">
        <v>1618</v>
      </c>
      <c r="C471" s="2" t="s">
        <v>2028</v>
      </c>
      <c r="D471" s="2"/>
      <c r="E471" s="2" t="s">
        <v>1593</v>
      </c>
      <c r="F471" s="2">
        <v>1</v>
      </c>
      <c r="G471" s="2" t="s">
        <v>1603</v>
      </c>
      <c r="H471" s="2">
        <v>5000</v>
      </c>
      <c r="I471" s="2">
        <v>5000</v>
      </c>
      <c r="J471" s="7" t="s">
        <v>1988</v>
      </c>
      <c r="K471" s="2" t="s">
        <v>2017</v>
      </c>
      <c r="L471" s="2">
        <v>13067884565</v>
      </c>
      <c r="M471" s="2" t="s">
        <v>2022</v>
      </c>
      <c r="N471" s="2" t="s">
        <v>2023</v>
      </c>
      <c r="O471" s="2" t="s">
        <v>1720</v>
      </c>
      <c r="P471" s="2" t="s">
        <v>223</v>
      </c>
    </row>
    <row r="472" spans="1:16" ht="24.75" customHeight="1">
      <c r="A472" s="2" t="s">
        <v>1599</v>
      </c>
      <c r="B472" s="2" t="s">
        <v>1600</v>
      </c>
      <c r="C472" s="2" t="s">
        <v>2029</v>
      </c>
      <c r="D472" s="2" t="s">
        <v>2030</v>
      </c>
      <c r="E472" s="2" t="s">
        <v>1593</v>
      </c>
      <c r="F472" s="2">
        <v>1</v>
      </c>
      <c r="G472" s="2" t="s">
        <v>1603</v>
      </c>
      <c r="H472" s="2">
        <v>13000</v>
      </c>
      <c r="I472" s="2">
        <v>13000</v>
      </c>
      <c r="J472" s="7" t="s">
        <v>1988</v>
      </c>
      <c r="K472" s="2" t="s">
        <v>2017</v>
      </c>
      <c r="L472" s="2">
        <v>13067884565</v>
      </c>
      <c r="M472" s="2" t="s">
        <v>2022</v>
      </c>
      <c r="N472" s="2" t="s">
        <v>2023</v>
      </c>
      <c r="O472" s="2" t="s">
        <v>1720</v>
      </c>
      <c r="P472" s="2" t="s">
        <v>223</v>
      </c>
    </row>
    <row r="473" spans="1:16" ht="24.75" customHeight="1">
      <c r="A473" s="2" t="s">
        <v>1599</v>
      </c>
      <c r="B473" s="2" t="s">
        <v>1600</v>
      </c>
      <c r="C473" s="2" t="s">
        <v>2029</v>
      </c>
      <c r="D473" s="2"/>
      <c r="E473" s="2" t="s">
        <v>1593</v>
      </c>
      <c r="F473" s="2">
        <v>1</v>
      </c>
      <c r="G473" s="2" t="s">
        <v>1603</v>
      </c>
      <c r="H473" s="2">
        <v>7000</v>
      </c>
      <c r="I473" s="2">
        <v>7000</v>
      </c>
      <c r="J473" s="7" t="s">
        <v>1988</v>
      </c>
      <c r="K473" s="2" t="s">
        <v>2017</v>
      </c>
      <c r="L473" s="2">
        <v>13067884565</v>
      </c>
      <c r="M473" s="2" t="s">
        <v>2022</v>
      </c>
      <c r="N473" s="2" t="s">
        <v>2023</v>
      </c>
      <c r="O473" s="2" t="s">
        <v>1720</v>
      </c>
      <c r="P473" s="2" t="s">
        <v>223</v>
      </c>
    </row>
    <row r="474" spans="1:16" ht="24.75" customHeight="1">
      <c r="A474" s="2" t="s">
        <v>1599</v>
      </c>
      <c r="B474" s="2" t="s">
        <v>1600</v>
      </c>
      <c r="C474" s="2" t="s">
        <v>1871</v>
      </c>
      <c r="D474" s="2" t="s">
        <v>2031</v>
      </c>
      <c r="E474" s="2" t="s">
        <v>1593</v>
      </c>
      <c r="F474" s="2">
        <v>2</v>
      </c>
      <c r="G474" s="2" t="s">
        <v>1694</v>
      </c>
      <c r="H474" s="2">
        <v>2700</v>
      </c>
      <c r="I474" s="2">
        <v>5400</v>
      </c>
      <c r="J474" s="7" t="s">
        <v>1988</v>
      </c>
      <c r="K474" s="2" t="s">
        <v>2017</v>
      </c>
      <c r="L474" s="2">
        <v>13067884565</v>
      </c>
      <c r="M474" s="2" t="s">
        <v>2022</v>
      </c>
      <c r="N474" s="2" t="s">
        <v>2023</v>
      </c>
      <c r="O474" s="2" t="s">
        <v>1720</v>
      </c>
      <c r="P474" s="2" t="s">
        <v>223</v>
      </c>
    </row>
    <row r="475" spans="1:16" ht="24.75" customHeight="1">
      <c r="A475" s="2" t="s">
        <v>1089</v>
      </c>
      <c r="B475" s="2" t="s">
        <v>1090</v>
      </c>
      <c r="C475" s="2" t="s">
        <v>2032</v>
      </c>
      <c r="D475" s="2" t="s">
        <v>2033</v>
      </c>
      <c r="E475" s="2" t="s">
        <v>1593</v>
      </c>
      <c r="F475" s="2">
        <v>2</v>
      </c>
      <c r="G475" s="2" t="s">
        <v>1603</v>
      </c>
      <c r="H475" s="2">
        <v>8000</v>
      </c>
      <c r="I475" s="2">
        <v>16000</v>
      </c>
      <c r="J475" s="7" t="s">
        <v>1988</v>
      </c>
      <c r="K475" s="2" t="s">
        <v>2017</v>
      </c>
      <c r="L475" s="2">
        <v>13067884565</v>
      </c>
      <c r="M475" s="2" t="s">
        <v>2022</v>
      </c>
      <c r="N475" s="2" t="s">
        <v>2023</v>
      </c>
      <c r="O475" s="2" t="s">
        <v>1720</v>
      </c>
      <c r="P475" s="2" t="s">
        <v>223</v>
      </c>
    </row>
    <row r="476" spans="1:16" ht="24.75" customHeight="1">
      <c r="A476" s="2" t="s">
        <v>1665</v>
      </c>
      <c r="B476" s="2" t="s">
        <v>1666</v>
      </c>
      <c r="C476" s="2" t="s">
        <v>2034</v>
      </c>
      <c r="D476" s="2" t="s">
        <v>2035</v>
      </c>
      <c r="E476" s="2" t="s">
        <v>1593</v>
      </c>
      <c r="F476" s="2">
        <v>2</v>
      </c>
      <c r="G476" s="2" t="s">
        <v>1603</v>
      </c>
      <c r="H476" s="2">
        <v>2600</v>
      </c>
      <c r="I476" s="2">
        <v>5200</v>
      </c>
      <c r="J476" s="7" t="s">
        <v>1988</v>
      </c>
      <c r="K476" s="2" t="s">
        <v>2017</v>
      </c>
      <c r="L476" s="2">
        <v>13067884565</v>
      </c>
      <c r="M476" s="2" t="s">
        <v>2022</v>
      </c>
      <c r="N476" s="2" t="s">
        <v>2023</v>
      </c>
      <c r="O476" s="2" t="s">
        <v>1720</v>
      </c>
      <c r="P476" s="2" t="s">
        <v>223</v>
      </c>
    </row>
    <row r="477" spans="1:16" ht="24.75" customHeight="1">
      <c r="A477" s="2" t="s">
        <v>1665</v>
      </c>
      <c r="B477" s="2" t="s">
        <v>1666</v>
      </c>
      <c r="C477" s="2" t="s">
        <v>2036</v>
      </c>
      <c r="D477" s="2" t="s">
        <v>2037</v>
      </c>
      <c r="E477" s="2" t="s">
        <v>1593</v>
      </c>
      <c r="F477" s="2">
        <v>5</v>
      </c>
      <c r="G477" s="2" t="s">
        <v>1668</v>
      </c>
      <c r="H477" s="2">
        <v>2500</v>
      </c>
      <c r="I477" s="2">
        <v>12500</v>
      </c>
      <c r="J477" s="7" t="s">
        <v>1988</v>
      </c>
      <c r="K477" s="2" t="s">
        <v>2017</v>
      </c>
      <c r="L477" s="2">
        <v>13067884565</v>
      </c>
      <c r="M477" s="2" t="s">
        <v>2022</v>
      </c>
      <c r="N477" s="2" t="s">
        <v>2023</v>
      </c>
      <c r="O477" s="2" t="s">
        <v>1720</v>
      </c>
      <c r="P477" s="2" t="s">
        <v>223</v>
      </c>
    </row>
    <row r="478" spans="1:16" ht="24.75" customHeight="1">
      <c r="A478" s="2" t="s">
        <v>1733</v>
      </c>
      <c r="B478" s="2" t="s">
        <v>1734</v>
      </c>
      <c r="C478" s="2" t="s">
        <v>1734</v>
      </c>
      <c r="D478" s="2" t="s">
        <v>2038</v>
      </c>
      <c r="E478" s="2" t="s">
        <v>1593</v>
      </c>
      <c r="F478" s="2">
        <v>2</v>
      </c>
      <c r="G478" s="2" t="s">
        <v>1603</v>
      </c>
      <c r="H478" s="2">
        <v>7500</v>
      </c>
      <c r="I478" s="2">
        <v>15000</v>
      </c>
      <c r="J478" s="7" t="s">
        <v>1988</v>
      </c>
      <c r="K478" s="2" t="s">
        <v>2039</v>
      </c>
      <c r="L478" s="2">
        <v>13758145015</v>
      </c>
      <c r="M478" s="2" t="s">
        <v>2040</v>
      </c>
      <c r="N478" s="2" t="s">
        <v>2041</v>
      </c>
      <c r="O478" s="2" t="s">
        <v>1720</v>
      </c>
      <c r="P478" s="2" t="s">
        <v>223</v>
      </c>
    </row>
    <row r="479" spans="1:16" ht="24.75" customHeight="1">
      <c r="A479" s="2" t="s">
        <v>1665</v>
      </c>
      <c r="B479" s="2" t="s">
        <v>1666</v>
      </c>
      <c r="C479" s="2" t="s">
        <v>2042</v>
      </c>
      <c r="D479" s="2" t="s">
        <v>2043</v>
      </c>
      <c r="E479" s="2" t="s">
        <v>1593</v>
      </c>
      <c r="F479" s="2">
        <v>1</v>
      </c>
      <c r="G479" s="2" t="s">
        <v>2518</v>
      </c>
      <c r="H479" s="2">
        <v>2800</v>
      </c>
      <c r="I479" s="2">
        <v>2800</v>
      </c>
      <c r="J479" s="7" t="s">
        <v>1988</v>
      </c>
      <c r="K479" s="2" t="s">
        <v>2039</v>
      </c>
      <c r="L479" s="2">
        <v>13758145015</v>
      </c>
      <c r="M479" s="2" t="s">
        <v>2040</v>
      </c>
      <c r="N479" s="2" t="s">
        <v>2041</v>
      </c>
      <c r="O479" s="2" t="s">
        <v>2044</v>
      </c>
      <c r="P479" s="2" t="s">
        <v>223</v>
      </c>
    </row>
    <row r="480" spans="1:16" ht="24.75" customHeight="1">
      <c r="A480" s="2" t="s">
        <v>1665</v>
      </c>
      <c r="B480" s="2" t="s">
        <v>1666</v>
      </c>
      <c r="C480" s="2" t="s">
        <v>2045</v>
      </c>
      <c r="D480" s="2" t="s">
        <v>2046</v>
      </c>
      <c r="E480" s="2" t="s">
        <v>1593</v>
      </c>
      <c r="F480" s="2">
        <v>2</v>
      </c>
      <c r="G480" s="2" t="s">
        <v>2518</v>
      </c>
      <c r="H480" s="2">
        <v>1050</v>
      </c>
      <c r="I480" s="2">
        <v>2100</v>
      </c>
      <c r="J480" s="7" t="s">
        <v>1988</v>
      </c>
      <c r="K480" s="2" t="s">
        <v>2039</v>
      </c>
      <c r="L480" s="2">
        <v>13758145015</v>
      </c>
      <c r="M480" s="2" t="s">
        <v>2040</v>
      </c>
      <c r="N480" s="2" t="s">
        <v>2041</v>
      </c>
      <c r="O480" s="2" t="s">
        <v>2044</v>
      </c>
      <c r="P480" s="2" t="s">
        <v>223</v>
      </c>
    </row>
    <row r="481" spans="1:16" ht="24.75" customHeight="1">
      <c r="A481" s="2" t="s">
        <v>1599</v>
      </c>
      <c r="B481" s="2" t="s">
        <v>1600</v>
      </c>
      <c r="C481" s="2" t="s">
        <v>1608</v>
      </c>
      <c r="D481" s="2" t="s">
        <v>2047</v>
      </c>
      <c r="E481" s="2" t="s">
        <v>1593</v>
      </c>
      <c r="F481" s="2">
        <v>1</v>
      </c>
      <c r="G481" s="2" t="s">
        <v>1603</v>
      </c>
      <c r="H481" s="2">
        <v>9000</v>
      </c>
      <c r="I481" s="2">
        <v>9000</v>
      </c>
      <c r="J481" s="7" t="s">
        <v>1988</v>
      </c>
      <c r="K481" s="2" t="s">
        <v>2048</v>
      </c>
      <c r="L481" s="2">
        <v>13805716630</v>
      </c>
      <c r="M481" s="2" t="s">
        <v>2022</v>
      </c>
      <c r="N481" s="2" t="s">
        <v>2023</v>
      </c>
      <c r="O481" s="2" t="s">
        <v>2049</v>
      </c>
      <c r="P481" s="2" t="s">
        <v>223</v>
      </c>
    </row>
    <row r="482" spans="1:16" ht="24.75" customHeight="1">
      <c r="A482" s="2" t="s">
        <v>1617</v>
      </c>
      <c r="B482" s="2" t="s">
        <v>1618</v>
      </c>
      <c r="C482" s="2" t="s">
        <v>1847</v>
      </c>
      <c r="D482" s="2" t="s">
        <v>2050</v>
      </c>
      <c r="E482" s="2" t="s">
        <v>1593</v>
      </c>
      <c r="F482" s="2">
        <v>4</v>
      </c>
      <c r="G482" s="2" t="s">
        <v>1603</v>
      </c>
      <c r="H482" s="2">
        <v>5000</v>
      </c>
      <c r="I482" s="2">
        <v>20000</v>
      </c>
      <c r="J482" s="7" t="s">
        <v>1988</v>
      </c>
      <c r="K482" s="2" t="s">
        <v>2051</v>
      </c>
      <c r="L482" s="2" t="s">
        <v>2052</v>
      </c>
      <c r="M482" s="2" t="s">
        <v>2053</v>
      </c>
      <c r="N482" s="2" t="s">
        <v>2054</v>
      </c>
      <c r="O482" s="2" t="s">
        <v>777</v>
      </c>
      <c r="P482" s="2" t="s">
        <v>223</v>
      </c>
    </row>
    <row r="483" spans="1:16" ht="24.75" customHeight="1">
      <c r="A483" s="2" t="s">
        <v>1089</v>
      </c>
      <c r="B483" s="2" t="s">
        <v>1090</v>
      </c>
      <c r="C483" s="2" t="s">
        <v>778</v>
      </c>
      <c r="D483" s="2" t="s">
        <v>779</v>
      </c>
      <c r="E483" s="2" t="s">
        <v>1593</v>
      </c>
      <c r="F483" s="2">
        <v>1</v>
      </c>
      <c r="G483" s="2" t="s">
        <v>1603</v>
      </c>
      <c r="H483" s="2">
        <v>8390</v>
      </c>
      <c r="I483" s="2">
        <v>8390</v>
      </c>
      <c r="J483" s="7" t="s">
        <v>1988</v>
      </c>
      <c r="K483" s="2" t="s">
        <v>780</v>
      </c>
      <c r="L483" s="2">
        <v>15988848856</v>
      </c>
      <c r="M483" s="2" t="s">
        <v>2013</v>
      </c>
      <c r="N483" s="2" t="s">
        <v>781</v>
      </c>
      <c r="O483" s="2" t="s">
        <v>782</v>
      </c>
      <c r="P483" s="2" t="s">
        <v>223</v>
      </c>
    </row>
    <row r="484" spans="1:16" ht="24.75" customHeight="1">
      <c r="A484" s="2" t="s">
        <v>1589</v>
      </c>
      <c r="B484" s="2" t="s">
        <v>1590</v>
      </c>
      <c r="C484" s="2" t="s">
        <v>1590</v>
      </c>
      <c r="D484" s="2" t="s">
        <v>783</v>
      </c>
      <c r="E484" s="2" t="s">
        <v>1593</v>
      </c>
      <c r="F484" s="2">
        <v>1</v>
      </c>
      <c r="G484" s="2" t="s">
        <v>1603</v>
      </c>
      <c r="H484" s="2">
        <v>2800</v>
      </c>
      <c r="I484" s="2">
        <v>2800</v>
      </c>
      <c r="J484" s="7" t="s">
        <v>1988</v>
      </c>
      <c r="K484" s="2" t="s">
        <v>784</v>
      </c>
      <c r="L484" s="2">
        <v>13706506592</v>
      </c>
      <c r="M484" s="2" t="s">
        <v>785</v>
      </c>
      <c r="N484" s="2" t="s">
        <v>786</v>
      </c>
      <c r="O484" s="2" t="s">
        <v>787</v>
      </c>
      <c r="P484" s="2" t="s">
        <v>223</v>
      </c>
    </row>
    <row r="485" spans="1:16" ht="24.75" customHeight="1">
      <c r="A485" s="2" t="s">
        <v>1599</v>
      </c>
      <c r="B485" s="2" t="s">
        <v>1600</v>
      </c>
      <c r="C485" s="2" t="s">
        <v>1600</v>
      </c>
      <c r="D485" s="2" t="s">
        <v>788</v>
      </c>
      <c r="E485" s="2" t="s">
        <v>1593</v>
      </c>
      <c r="F485" s="2">
        <v>1</v>
      </c>
      <c r="G485" s="2" t="s">
        <v>1603</v>
      </c>
      <c r="H485" s="2">
        <v>6999</v>
      </c>
      <c r="I485" s="2">
        <v>6999</v>
      </c>
      <c r="J485" s="7" t="s">
        <v>1988</v>
      </c>
      <c r="K485" s="2" t="s">
        <v>784</v>
      </c>
      <c r="L485" s="2">
        <v>13706506592</v>
      </c>
      <c r="M485" s="2" t="s">
        <v>785</v>
      </c>
      <c r="N485" s="2" t="s">
        <v>786</v>
      </c>
      <c r="O485" s="2" t="s">
        <v>787</v>
      </c>
      <c r="P485" s="2" t="s">
        <v>223</v>
      </c>
    </row>
    <row r="486" spans="1:16" ht="24.75" customHeight="1">
      <c r="A486" s="2" t="s">
        <v>1665</v>
      </c>
      <c r="B486" s="2" t="s">
        <v>1666</v>
      </c>
      <c r="C486" s="2" t="s">
        <v>789</v>
      </c>
      <c r="D486" s="2" t="s">
        <v>790</v>
      </c>
      <c r="E486" s="2" t="s">
        <v>1593</v>
      </c>
      <c r="F486" s="2">
        <v>1</v>
      </c>
      <c r="G486" s="2" t="s">
        <v>1603</v>
      </c>
      <c r="H486" s="2">
        <v>31000</v>
      </c>
      <c r="I486" s="2">
        <v>31000</v>
      </c>
      <c r="J486" s="7" t="s">
        <v>1988</v>
      </c>
      <c r="K486" s="2" t="s">
        <v>791</v>
      </c>
      <c r="L486" s="2">
        <v>13456767293</v>
      </c>
      <c r="M486" s="2" t="s">
        <v>792</v>
      </c>
      <c r="N486" s="2" t="s">
        <v>793</v>
      </c>
      <c r="O486" s="2" t="s">
        <v>1745</v>
      </c>
      <c r="P486" s="2" t="s">
        <v>223</v>
      </c>
    </row>
    <row r="487" spans="1:16" ht="24.75" customHeight="1">
      <c r="A487" s="2" t="s">
        <v>1850</v>
      </c>
      <c r="B487" s="2" t="s">
        <v>1666</v>
      </c>
      <c r="C487" s="2" t="s">
        <v>794</v>
      </c>
      <c r="D487" s="2" t="s">
        <v>795</v>
      </c>
      <c r="E487" s="2" t="s">
        <v>1593</v>
      </c>
      <c r="F487" s="2">
        <v>1</v>
      </c>
      <c r="G487" s="2" t="s">
        <v>2518</v>
      </c>
      <c r="H487" s="2">
        <v>6700</v>
      </c>
      <c r="I487" s="2">
        <v>6700</v>
      </c>
      <c r="J487" s="7" t="s">
        <v>1988</v>
      </c>
      <c r="K487" s="2" t="s">
        <v>791</v>
      </c>
      <c r="L487" s="2">
        <v>13456767293</v>
      </c>
      <c r="M487" s="2" t="s">
        <v>796</v>
      </c>
      <c r="N487" s="2" t="s">
        <v>797</v>
      </c>
      <c r="O487" s="2" t="s">
        <v>1745</v>
      </c>
      <c r="P487" s="2" t="s">
        <v>223</v>
      </c>
    </row>
    <row r="488" spans="1:16" ht="24.75" customHeight="1">
      <c r="A488" s="2" t="s">
        <v>1617</v>
      </c>
      <c r="B488" s="2" t="s">
        <v>1618</v>
      </c>
      <c r="C488" s="2" t="s">
        <v>1847</v>
      </c>
      <c r="D488" s="2" t="s">
        <v>2050</v>
      </c>
      <c r="E488" s="2" t="s">
        <v>1593</v>
      </c>
      <c r="F488" s="2">
        <v>1</v>
      </c>
      <c r="G488" s="2" t="s">
        <v>1603</v>
      </c>
      <c r="H488" s="2">
        <v>5000</v>
      </c>
      <c r="I488" s="2">
        <v>5000</v>
      </c>
      <c r="J488" s="7" t="s">
        <v>1988</v>
      </c>
      <c r="K488" s="2" t="s">
        <v>798</v>
      </c>
      <c r="L488" s="2" t="s">
        <v>799</v>
      </c>
      <c r="M488" s="2" t="s">
        <v>2022</v>
      </c>
      <c r="N488" s="2" t="s">
        <v>2023</v>
      </c>
      <c r="O488" s="2" t="s">
        <v>1720</v>
      </c>
      <c r="P488" s="2" t="s">
        <v>223</v>
      </c>
    </row>
    <row r="489" spans="1:16" ht="24.75" customHeight="1">
      <c r="A489" s="2" t="s">
        <v>1589</v>
      </c>
      <c r="B489" s="2" t="s">
        <v>1590</v>
      </c>
      <c r="C489" s="2" t="s">
        <v>1179</v>
      </c>
      <c r="D489" s="2" t="s">
        <v>800</v>
      </c>
      <c r="E489" s="2" t="s">
        <v>1593</v>
      </c>
      <c r="F489" s="2">
        <v>1</v>
      </c>
      <c r="G489" s="2" t="s">
        <v>1603</v>
      </c>
      <c r="H489" s="2">
        <v>2000</v>
      </c>
      <c r="I489" s="2">
        <v>2000</v>
      </c>
      <c r="J489" s="7" t="s">
        <v>1988</v>
      </c>
      <c r="K489" s="2" t="s">
        <v>798</v>
      </c>
      <c r="L489" s="2" t="s">
        <v>799</v>
      </c>
      <c r="M489" s="2" t="s">
        <v>2022</v>
      </c>
      <c r="N489" s="2" t="s">
        <v>2023</v>
      </c>
      <c r="O489" s="2" t="s">
        <v>1720</v>
      </c>
      <c r="P489" s="2" t="s">
        <v>223</v>
      </c>
    </row>
    <row r="490" spans="1:16" ht="24.75" customHeight="1">
      <c r="A490" s="2" t="s">
        <v>1599</v>
      </c>
      <c r="B490" s="2" t="s">
        <v>1600</v>
      </c>
      <c r="C490" s="2" t="s">
        <v>801</v>
      </c>
      <c r="D490" s="2" t="s">
        <v>802</v>
      </c>
      <c r="E490" s="2" t="s">
        <v>1593</v>
      </c>
      <c r="F490" s="2">
        <v>2</v>
      </c>
      <c r="G490" s="2" t="s">
        <v>1603</v>
      </c>
      <c r="H490" s="2">
        <v>7000</v>
      </c>
      <c r="I490" s="2">
        <v>7000</v>
      </c>
      <c r="J490" s="7" t="s">
        <v>1988</v>
      </c>
      <c r="K490" s="2" t="s">
        <v>803</v>
      </c>
      <c r="L490" s="2" t="s">
        <v>804</v>
      </c>
      <c r="M490" s="2" t="s">
        <v>805</v>
      </c>
      <c r="N490" s="2" t="s">
        <v>806</v>
      </c>
      <c r="O490" s="2" t="s">
        <v>807</v>
      </c>
      <c r="P490" s="2" t="s">
        <v>223</v>
      </c>
    </row>
    <row r="491" spans="1:16" ht="24.75" customHeight="1">
      <c r="A491" s="2" t="s">
        <v>1665</v>
      </c>
      <c r="B491" s="2" t="s">
        <v>1666</v>
      </c>
      <c r="C491" s="2" t="s">
        <v>808</v>
      </c>
      <c r="D491" s="2" t="s">
        <v>809</v>
      </c>
      <c r="E491" s="2" t="s">
        <v>1776</v>
      </c>
      <c r="F491" s="2">
        <v>1</v>
      </c>
      <c r="G491" s="2" t="s">
        <v>1603</v>
      </c>
      <c r="H491" s="2">
        <v>370000</v>
      </c>
      <c r="I491" s="2">
        <v>370000</v>
      </c>
      <c r="J491" s="7" t="s">
        <v>1988</v>
      </c>
      <c r="K491" s="7" t="s">
        <v>810</v>
      </c>
      <c r="L491" s="2">
        <v>28867677</v>
      </c>
      <c r="M491" s="2"/>
      <c r="N491" s="2" t="s">
        <v>811</v>
      </c>
      <c r="O491" s="2" t="s">
        <v>812</v>
      </c>
      <c r="P491" s="2" t="s">
        <v>223</v>
      </c>
    </row>
    <row r="492" spans="1:16" ht="24.75" customHeight="1">
      <c r="A492" s="2" t="s">
        <v>1665</v>
      </c>
      <c r="B492" s="2" t="s">
        <v>1666</v>
      </c>
      <c r="C492" s="2" t="s">
        <v>813</v>
      </c>
      <c r="D492" s="2" t="s">
        <v>814</v>
      </c>
      <c r="E492" s="2" t="s">
        <v>1776</v>
      </c>
      <c r="F492" s="2">
        <v>1</v>
      </c>
      <c r="G492" s="2" t="s">
        <v>1603</v>
      </c>
      <c r="H492" s="2">
        <v>120000</v>
      </c>
      <c r="I492" s="2">
        <v>120000</v>
      </c>
      <c r="J492" s="7" t="s">
        <v>1988</v>
      </c>
      <c r="K492" s="7" t="s">
        <v>810</v>
      </c>
      <c r="L492" s="2">
        <v>28867677</v>
      </c>
      <c r="M492" s="2"/>
      <c r="N492" s="2" t="s">
        <v>811</v>
      </c>
      <c r="O492" s="2" t="s">
        <v>812</v>
      </c>
      <c r="P492" s="2" t="s">
        <v>223</v>
      </c>
    </row>
    <row r="493" spans="1:16" ht="24.75" customHeight="1">
      <c r="A493" s="2" t="s">
        <v>1665</v>
      </c>
      <c r="B493" s="2" t="s">
        <v>1666</v>
      </c>
      <c r="C493" s="2" t="s">
        <v>815</v>
      </c>
      <c r="D493" s="2" t="s">
        <v>816</v>
      </c>
      <c r="E493" s="2" t="s">
        <v>1776</v>
      </c>
      <c r="F493" s="2">
        <v>1</v>
      </c>
      <c r="G493" s="2" t="s">
        <v>1603</v>
      </c>
      <c r="H493" s="2">
        <v>97000</v>
      </c>
      <c r="I493" s="2">
        <v>97000</v>
      </c>
      <c r="J493" s="7" t="s">
        <v>1988</v>
      </c>
      <c r="K493" s="2" t="s">
        <v>810</v>
      </c>
      <c r="L493" s="2">
        <v>28867677</v>
      </c>
      <c r="M493" s="2"/>
      <c r="N493" s="2" t="s">
        <v>811</v>
      </c>
      <c r="O493" s="2" t="s">
        <v>812</v>
      </c>
      <c r="P493" s="2" t="s">
        <v>223</v>
      </c>
    </row>
    <row r="494" spans="1:16" ht="24.75" customHeight="1">
      <c r="A494" s="2" t="s">
        <v>1665</v>
      </c>
      <c r="B494" s="2" t="s">
        <v>1666</v>
      </c>
      <c r="C494" s="2" t="s">
        <v>817</v>
      </c>
      <c r="D494" s="2" t="s">
        <v>818</v>
      </c>
      <c r="E494" s="2" t="s">
        <v>1776</v>
      </c>
      <c r="F494" s="2">
        <v>1</v>
      </c>
      <c r="G494" s="2" t="s">
        <v>1603</v>
      </c>
      <c r="H494" s="2">
        <v>42000</v>
      </c>
      <c r="I494" s="2">
        <v>42000</v>
      </c>
      <c r="J494" s="7" t="s">
        <v>1988</v>
      </c>
      <c r="K494" s="2" t="s">
        <v>810</v>
      </c>
      <c r="L494" s="2">
        <v>28867677</v>
      </c>
      <c r="M494" s="2"/>
      <c r="N494" s="2" t="s">
        <v>811</v>
      </c>
      <c r="O494" s="2" t="s">
        <v>812</v>
      </c>
      <c r="P494" s="2" t="s">
        <v>223</v>
      </c>
    </row>
    <row r="495" spans="1:16" ht="24.75" customHeight="1">
      <c r="A495" s="2" t="s">
        <v>1665</v>
      </c>
      <c r="B495" s="2" t="s">
        <v>1666</v>
      </c>
      <c r="C495" s="2" t="s">
        <v>819</v>
      </c>
      <c r="D495" s="2" t="s">
        <v>820</v>
      </c>
      <c r="E495" s="2" t="s">
        <v>1776</v>
      </c>
      <c r="F495" s="2">
        <v>1</v>
      </c>
      <c r="G495" s="2" t="s">
        <v>1603</v>
      </c>
      <c r="H495" s="2">
        <v>51000</v>
      </c>
      <c r="I495" s="2">
        <v>51000</v>
      </c>
      <c r="J495" s="7" t="s">
        <v>1988</v>
      </c>
      <c r="K495" s="2" t="s">
        <v>810</v>
      </c>
      <c r="L495" s="2">
        <v>28867677</v>
      </c>
      <c r="M495" s="2"/>
      <c r="N495" s="2" t="s">
        <v>811</v>
      </c>
      <c r="O495" s="2" t="s">
        <v>812</v>
      </c>
      <c r="P495" s="2" t="s">
        <v>223</v>
      </c>
    </row>
    <row r="496" spans="1:16" ht="24.75" customHeight="1">
      <c r="A496" s="2" t="s">
        <v>1665</v>
      </c>
      <c r="B496" s="2" t="s">
        <v>1666</v>
      </c>
      <c r="C496" s="2" t="s">
        <v>821</v>
      </c>
      <c r="D496" s="2" t="s">
        <v>822</v>
      </c>
      <c r="E496" s="2" t="s">
        <v>1776</v>
      </c>
      <c r="F496" s="2">
        <v>4</v>
      </c>
      <c r="G496" s="2" t="s">
        <v>1603</v>
      </c>
      <c r="H496" s="2">
        <v>29800</v>
      </c>
      <c r="I496" s="2">
        <f>H496*F496</f>
        <v>119200</v>
      </c>
      <c r="J496" s="7" t="s">
        <v>1988</v>
      </c>
      <c r="K496" s="2" t="s">
        <v>810</v>
      </c>
      <c r="L496" s="2">
        <v>28867677</v>
      </c>
      <c r="M496" s="2"/>
      <c r="N496" s="2" t="s">
        <v>811</v>
      </c>
      <c r="O496" s="2" t="s">
        <v>812</v>
      </c>
      <c r="P496" s="2" t="s">
        <v>223</v>
      </c>
    </row>
    <row r="497" spans="1:16" ht="24.75" customHeight="1">
      <c r="A497" s="2" t="s">
        <v>1665</v>
      </c>
      <c r="B497" s="2" t="s">
        <v>1666</v>
      </c>
      <c r="C497" s="2" t="s">
        <v>823</v>
      </c>
      <c r="D497" s="2" t="s">
        <v>824</v>
      </c>
      <c r="E497" s="2" t="s">
        <v>1776</v>
      </c>
      <c r="F497" s="2">
        <v>1</v>
      </c>
      <c r="G497" s="2" t="s">
        <v>1603</v>
      </c>
      <c r="H497" s="2">
        <v>42000</v>
      </c>
      <c r="I497" s="2">
        <v>42000</v>
      </c>
      <c r="J497" s="7" t="s">
        <v>1988</v>
      </c>
      <c r="K497" s="2" t="s">
        <v>810</v>
      </c>
      <c r="L497" s="2">
        <v>28867677</v>
      </c>
      <c r="M497" s="2"/>
      <c r="N497" s="2" t="s">
        <v>811</v>
      </c>
      <c r="O497" s="2" t="s">
        <v>812</v>
      </c>
      <c r="P497" s="2" t="s">
        <v>223</v>
      </c>
    </row>
    <row r="498" spans="1:16" ht="24.75" customHeight="1">
      <c r="A498" s="2" t="s">
        <v>1665</v>
      </c>
      <c r="B498" s="2" t="s">
        <v>1666</v>
      </c>
      <c r="C498" s="2" t="s">
        <v>825</v>
      </c>
      <c r="D498" s="2" t="s">
        <v>826</v>
      </c>
      <c r="E498" s="2" t="s">
        <v>1776</v>
      </c>
      <c r="F498" s="2">
        <v>1</v>
      </c>
      <c r="G498" s="2" t="s">
        <v>1603</v>
      </c>
      <c r="H498" s="2">
        <v>75000</v>
      </c>
      <c r="I498" s="2">
        <v>75000</v>
      </c>
      <c r="J498" s="7" t="s">
        <v>1988</v>
      </c>
      <c r="K498" s="2" t="s">
        <v>810</v>
      </c>
      <c r="L498" s="2">
        <v>28867677</v>
      </c>
      <c r="M498" s="2"/>
      <c r="N498" s="2" t="s">
        <v>811</v>
      </c>
      <c r="O498" s="2" t="s">
        <v>812</v>
      </c>
      <c r="P498" s="2" t="s">
        <v>223</v>
      </c>
    </row>
    <row r="499" spans="1:16" ht="24.75" customHeight="1">
      <c r="A499" s="2" t="s">
        <v>1665</v>
      </c>
      <c r="B499" s="2" t="s">
        <v>1666</v>
      </c>
      <c r="C499" s="2" t="s">
        <v>827</v>
      </c>
      <c r="D499" s="2" t="s">
        <v>828</v>
      </c>
      <c r="E499" s="2" t="s">
        <v>1776</v>
      </c>
      <c r="F499" s="2">
        <v>2</v>
      </c>
      <c r="G499" s="2" t="s">
        <v>1603</v>
      </c>
      <c r="H499" s="2">
        <v>8000</v>
      </c>
      <c r="I499" s="2">
        <v>16000</v>
      </c>
      <c r="J499" s="7" t="s">
        <v>1988</v>
      </c>
      <c r="K499" s="2" t="s">
        <v>810</v>
      </c>
      <c r="L499" s="2">
        <v>28867677</v>
      </c>
      <c r="M499" s="2"/>
      <c r="N499" s="2" t="s">
        <v>811</v>
      </c>
      <c r="O499" s="2" t="s">
        <v>812</v>
      </c>
      <c r="P499" s="2" t="s">
        <v>223</v>
      </c>
    </row>
    <row r="500" spans="1:16" ht="24.75" customHeight="1">
      <c r="A500" s="2" t="s">
        <v>1665</v>
      </c>
      <c r="B500" s="2" t="s">
        <v>1666</v>
      </c>
      <c r="C500" s="2" t="s">
        <v>829</v>
      </c>
      <c r="D500" s="2" t="s">
        <v>830</v>
      </c>
      <c r="E500" s="2" t="s">
        <v>1776</v>
      </c>
      <c r="F500" s="2">
        <v>1</v>
      </c>
      <c r="G500" s="2" t="s">
        <v>1603</v>
      </c>
      <c r="H500" s="2">
        <v>29300</v>
      </c>
      <c r="I500" s="2">
        <v>29300</v>
      </c>
      <c r="J500" s="7" t="s">
        <v>1988</v>
      </c>
      <c r="K500" s="2" t="s">
        <v>810</v>
      </c>
      <c r="L500" s="2">
        <v>28867677</v>
      </c>
      <c r="M500" s="2"/>
      <c r="N500" s="2" t="s">
        <v>811</v>
      </c>
      <c r="O500" s="2" t="s">
        <v>812</v>
      </c>
      <c r="P500" s="2" t="s">
        <v>223</v>
      </c>
    </row>
    <row r="501" spans="1:16" ht="24.75" customHeight="1">
      <c r="A501" s="2" t="s">
        <v>1665</v>
      </c>
      <c r="B501" s="2" t="s">
        <v>1666</v>
      </c>
      <c r="C501" s="2" t="s">
        <v>831</v>
      </c>
      <c r="D501" s="2" t="s">
        <v>832</v>
      </c>
      <c r="E501" s="2" t="s">
        <v>1776</v>
      </c>
      <c r="F501" s="2">
        <v>1</v>
      </c>
      <c r="G501" s="2" t="s">
        <v>1603</v>
      </c>
      <c r="H501" s="2">
        <v>30000</v>
      </c>
      <c r="I501" s="2">
        <v>30000</v>
      </c>
      <c r="J501" s="7" t="s">
        <v>1988</v>
      </c>
      <c r="K501" s="2" t="s">
        <v>810</v>
      </c>
      <c r="L501" s="2">
        <v>28867677</v>
      </c>
      <c r="M501" s="2"/>
      <c r="N501" s="2" t="s">
        <v>811</v>
      </c>
      <c r="O501" s="2" t="s">
        <v>812</v>
      </c>
      <c r="P501" s="2" t="s">
        <v>223</v>
      </c>
    </row>
    <row r="502" spans="1:16" ht="24.75" customHeight="1">
      <c r="A502" s="2" t="s">
        <v>1665</v>
      </c>
      <c r="B502" s="2" t="s">
        <v>1666</v>
      </c>
      <c r="C502" s="2" t="s">
        <v>1810</v>
      </c>
      <c r="D502" s="2" t="s">
        <v>833</v>
      </c>
      <c r="E502" s="2" t="s">
        <v>1776</v>
      </c>
      <c r="F502" s="2">
        <v>15</v>
      </c>
      <c r="G502" s="2" t="s">
        <v>834</v>
      </c>
      <c r="H502" s="2">
        <v>1500</v>
      </c>
      <c r="I502" s="2">
        <v>22500</v>
      </c>
      <c r="J502" s="7" t="s">
        <v>1988</v>
      </c>
      <c r="K502" s="2" t="s">
        <v>810</v>
      </c>
      <c r="L502" s="2">
        <v>28867677</v>
      </c>
      <c r="M502" s="2"/>
      <c r="N502" s="2" t="s">
        <v>811</v>
      </c>
      <c r="O502" s="2" t="s">
        <v>812</v>
      </c>
      <c r="P502" s="2" t="s">
        <v>223</v>
      </c>
    </row>
    <row r="503" spans="1:16" ht="24.75" customHeight="1">
      <c r="A503" s="2" t="s">
        <v>1665</v>
      </c>
      <c r="B503" s="2" t="s">
        <v>1666</v>
      </c>
      <c r="C503" s="2" t="s">
        <v>835</v>
      </c>
      <c r="D503" s="2" t="s">
        <v>836</v>
      </c>
      <c r="E503" s="2" t="s">
        <v>1776</v>
      </c>
      <c r="F503" s="2">
        <v>1</v>
      </c>
      <c r="G503" s="2" t="s">
        <v>1603</v>
      </c>
      <c r="H503" s="2">
        <v>36000</v>
      </c>
      <c r="I503" s="2">
        <v>36000</v>
      </c>
      <c r="J503" s="7" t="s">
        <v>1988</v>
      </c>
      <c r="K503" s="2" t="s">
        <v>810</v>
      </c>
      <c r="L503" s="2">
        <v>28867677</v>
      </c>
      <c r="M503" s="2"/>
      <c r="N503" s="2" t="s">
        <v>811</v>
      </c>
      <c r="O503" s="2" t="s">
        <v>812</v>
      </c>
      <c r="P503" s="2" t="s">
        <v>223</v>
      </c>
    </row>
    <row r="504" spans="1:16" ht="24.75" customHeight="1">
      <c r="A504" s="2" t="s">
        <v>1169</v>
      </c>
      <c r="B504" s="2" t="s">
        <v>1734</v>
      </c>
      <c r="C504" s="2" t="s">
        <v>1735</v>
      </c>
      <c r="D504" s="2" t="s">
        <v>1997</v>
      </c>
      <c r="E504" s="2" t="s">
        <v>1593</v>
      </c>
      <c r="F504" s="2">
        <v>1</v>
      </c>
      <c r="G504" s="2" t="s">
        <v>1603</v>
      </c>
      <c r="H504" s="2">
        <v>8900</v>
      </c>
      <c r="I504" s="2">
        <v>10000</v>
      </c>
      <c r="J504" s="7" t="s">
        <v>1988</v>
      </c>
      <c r="K504" s="2" t="s">
        <v>1998</v>
      </c>
      <c r="L504" s="2">
        <v>28865333</v>
      </c>
      <c r="M504" s="2" t="s">
        <v>1999</v>
      </c>
      <c r="N504" s="2" t="s">
        <v>2000</v>
      </c>
      <c r="O504" s="2" t="s">
        <v>837</v>
      </c>
      <c r="P504" s="2" t="s">
        <v>223</v>
      </c>
    </row>
    <row r="505" spans="1:16" ht="24.75" customHeight="1">
      <c r="A505" s="2" t="s">
        <v>838</v>
      </c>
      <c r="B505" s="2" t="s">
        <v>1734</v>
      </c>
      <c r="C505" s="2" t="s">
        <v>1734</v>
      </c>
      <c r="D505" s="2" t="s">
        <v>1997</v>
      </c>
      <c r="E505" s="2" t="s">
        <v>1593</v>
      </c>
      <c r="F505" s="2">
        <v>1</v>
      </c>
      <c r="G505" s="2" t="s">
        <v>1603</v>
      </c>
      <c r="H505" s="2">
        <v>8900</v>
      </c>
      <c r="I505" s="2">
        <v>10000</v>
      </c>
      <c r="J505" s="7" t="s">
        <v>1988</v>
      </c>
      <c r="K505" s="2" t="s">
        <v>1998</v>
      </c>
      <c r="L505" s="2">
        <v>28865333</v>
      </c>
      <c r="M505" s="2" t="s">
        <v>2013</v>
      </c>
      <c r="N505" s="2" t="s">
        <v>839</v>
      </c>
      <c r="O505" s="2" t="s">
        <v>840</v>
      </c>
      <c r="P505" s="2" t="s">
        <v>223</v>
      </c>
    </row>
    <row r="506" spans="1:16" ht="24.75" customHeight="1">
      <c r="A506" s="2" t="s">
        <v>1617</v>
      </c>
      <c r="B506" s="2" t="s">
        <v>1618</v>
      </c>
      <c r="C506" s="2" t="s">
        <v>1847</v>
      </c>
      <c r="D506" s="2" t="s">
        <v>2004</v>
      </c>
      <c r="E506" s="2" t="s">
        <v>1593</v>
      </c>
      <c r="F506" s="2">
        <v>1</v>
      </c>
      <c r="G506" s="2" t="s">
        <v>1603</v>
      </c>
      <c r="H506" s="2">
        <v>5000</v>
      </c>
      <c r="I506" s="2">
        <v>5000</v>
      </c>
      <c r="J506" s="7" t="s">
        <v>1988</v>
      </c>
      <c r="K506" s="2" t="s">
        <v>1998</v>
      </c>
      <c r="L506" s="2">
        <v>28865333</v>
      </c>
      <c r="M506" s="2" t="s">
        <v>841</v>
      </c>
      <c r="N506" s="2" t="s">
        <v>839</v>
      </c>
      <c r="O506" s="2" t="s">
        <v>840</v>
      </c>
      <c r="P506" s="2" t="s">
        <v>223</v>
      </c>
    </row>
    <row r="507" spans="1:16" ht="24.75" customHeight="1">
      <c r="A507" s="2" t="s">
        <v>1589</v>
      </c>
      <c r="B507" s="2" t="s">
        <v>1590</v>
      </c>
      <c r="C507" s="2" t="s">
        <v>1590</v>
      </c>
      <c r="D507" s="2" t="s">
        <v>842</v>
      </c>
      <c r="E507" s="2" t="s">
        <v>1593</v>
      </c>
      <c r="F507" s="2">
        <v>1</v>
      </c>
      <c r="G507" s="2" t="s">
        <v>1603</v>
      </c>
      <c r="H507" s="2">
        <v>1200</v>
      </c>
      <c r="I507" s="2">
        <v>1500</v>
      </c>
      <c r="J507" s="7" t="s">
        <v>1988</v>
      </c>
      <c r="K507" s="2" t="s">
        <v>1998</v>
      </c>
      <c r="L507" s="2">
        <v>28865333</v>
      </c>
      <c r="M507" s="2" t="s">
        <v>843</v>
      </c>
      <c r="N507" s="2" t="s">
        <v>839</v>
      </c>
      <c r="O507" s="2" t="s">
        <v>840</v>
      </c>
      <c r="P507" s="2" t="s">
        <v>223</v>
      </c>
    </row>
    <row r="508" spans="1:16" ht="24.75" customHeight="1">
      <c r="A508" s="2" t="s">
        <v>844</v>
      </c>
      <c r="B508" s="2" t="s">
        <v>845</v>
      </c>
      <c r="C508" s="2" t="s">
        <v>846</v>
      </c>
      <c r="D508" s="2" t="s">
        <v>847</v>
      </c>
      <c r="E508" s="2" t="s">
        <v>1593</v>
      </c>
      <c r="F508" s="2">
        <v>1</v>
      </c>
      <c r="G508" s="2" t="s">
        <v>1668</v>
      </c>
      <c r="H508" s="2">
        <v>6000</v>
      </c>
      <c r="I508" s="2">
        <v>8000</v>
      </c>
      <c r="J508" s="7" t="s">
        <v>1988</v>
      </c>
      <c r="K508" s="2" t="s">
        <v>1998</v>
      </c>
      <c r="L508" s="2">
        <v>28865333</v>
      </c>
      <c r="M508" s="2" t="s">
        <v>848</v>
      </c>
      <c r="N508" s="2" t="s">
        <v>849</v>
      </c>
      <c r="O508" s="2" t="s">
        <v>840</v>
      </c>
      <c r="P508" s="2" t="s">
        <v>223</v>
      </c>
    </row>
    <row r="509" spans="1:16" ht="24.75" customHeight="1">
      <c r="A509" s="2" t="s">
        <v>1617</v>
      </c>
      <c r="B509" s="2" t="s">
        <v>1618</v>
      </c>
      <c r="C509" s="2" t="s">
        <v>1847</v>
      </c>
      <c r="D509" s="2" t="s">
        <v>2004</v>
      </c>
      <c r="E509" s="2" t="s">
        <v>1593</v>
      </c>
      <c r="F509" s="2">
        <v>1</v>
      </c>
      <c r="G509" s="2" t="s">
        <v>1603</v>
      </c>
      <c r="H509" s="2">
        <v>5000</v>
      </c>
      <c r="I509" s="2">
        <v>5000</v>
      </c>
      <c r="J509" s="7" t="s">
        <v>1988</v>
      </c>
      <c r="K509" s="2" t="s">
        <v>2005</v>
      </c>
      <c r="L509" s="2">
        <v>28862206</v>
      </c>
      <c r="M509" s="2" t="s">
        <v>2006</v>
      </c>
      <c r="N509" s="2" t="s">
        <v>2000</v>
      </c>
      <c r="O509" s="2" t="s">
        <v>2007</v>
      </c>
      <c r="P509" s="2" t="s">
        <v>223</v>
      </c>
    </row>
    <row r="510" spans="1:16" ht="24.75" customHeight="1">
      <c r="A510" s="2" t="s">
        <v>1599</v>
      </c>
      <c r="B510" s="2" t="s">
        <v>1600</v>
      </c>
      <c r="C510" s="2" t="s">
        <v>1608</v>
      </c>
      <c r="D510" s="2" t="s">
        <v>2008</v>
      </c>
      <c r="E510" s="2" t="s">
        <v>1593</v>
      </c>
      <c r="F510" s="2">
        <v>1</v>
      </c>
      <c r="G510" s="2" t="s">
        <v>1603</v>
      </c>
      <c r="H510" s="2">
        <v>7000</v>
      </c>
      <c r="I510" s="2">
        <v>7000</v>
      </c>
      <c r="J510" s="7" t="s">
        <v>1988</v>
      </c>
      <c r="K510" s="2" t="s">
        <v>2005</v>
      </c>
      <c r="L510" s="2">
        <v>28862206</v>
      </c>
      <c r="M510" s="2" t="s">
        <v>2006</v>
      </c>
      <c r="N510" s="2" t="s">
        <v>2000</v>
      </c>
      <c r="O510" s="2" t="s">
        <v>2009</v>
      </c>
      <c r="P510" s="2" t="s">
        <v>223</v>
      </c>
    </row>
    <row r="511" spans="1:16" ht="24.75" customHeight="1">
      <c r="A511" s="2" t="s">
        <v>1617</v>
      </c>
      <c r="B511" s="2" t="s">
        <v>1618</v>
      </c>
      <c r="C511" s="2" t="s">
        <v>2108</v>
      </c>
      <c r="D511" s="2" t="s">
        <v>1635</v>
      </c>
      <c r="E511" s="2" t="s">
        <v>1593</v>
      </c>
      <c r="F511" s="2">
        <v>1</v>
      </c>
      <c r="G511" s="2" t="s">
        <v>1603</v>
      </c>
      <c r="H511" s="2">
        <v>4990</v>
      </c>
      <c r="I511" s="2">
        <v>5500</v>
      </c>
      <c r="J511" s="7" t="s">
        <v>1988</v>
      </c>
      <c r="K511" s="2" t="s">
        <v>2109</v>
      </c>
      <c r="L511" s="2">
        <v>15867182168</v>
      </c>
      <c r="M511" s="2" t="s">
        <v>2110</v>
      </c>
      <c r="N511" s="2" t="s">
        <v>2111</v>
      </c>
      <c r="O511" s="2" t="s">
        <v>1625</v>
      </c>
      <c r="P511" s="2" t="s">
        <v>223</v>
      </c>
    </row>
    <row r="512" spans="1:16" ht="24.75" customHeight="1">
      <c r="A512" s="2" t="s">
        <v>1599</v>
      </c>
      <c r="B512" s="2" t="s">
        <v>1600</v>
      </c>
      <c r="C512" s="2" t="s">
        <v>2112</v>
      </c>
      <c r="D512" s="2" t="s">
        <v>2113</v>
      </c>
      <c r="E512" s="2" t="s">
        <v>1593</v>
      </c>
      <c r="F512" s="2">
        <v>1</v>
      </c>
      <c r="G512" s="2" t="s">
        <v>1603</v>
      </c>
      <c r="H512" s="2">
        <v>4500</v>
      </c>
      <c r="I512" s="2">
        <v>4500</v>
      </c>
      <c r="J512" s="7" t="s">
        <v>2114</v>
      </c>
      <c r="K512" s="2" t="s">
        <v>2115</v>
      </c>
      <c r="L512" s="2">
        <v>13588134509</v>
      </c>
      <c r="M512" s="2" t="s">
        <v>2116</v>
      </c>
      <c r="N512" s="2" t="s">
        <v>2117</v>
      </c>
      <c r="O512" s="2" t="s">
        <v>2118</v>
      </c>
      <c r="P512" s="2" t="s">
        <v>223</v>
      </c>
    </row>
    <row r="513" spans="1:16" ht="24.75" customHeight="1">
      <c r="A513" s="2" t="s">
        <v>1617</v>
      </c>
      <c r="B513" s="2" t="s">
        <v>1618</v>
      </c>
      <c r="C513" s="2" t="s">
        <v>2119</v>
      </c>
      <c r="D513" s="2" t="s">
        <v>2120</v>
      </c>
      <c r="E513" s="2" t="s">
        <v>1593</v>
      </c>
      <c r="F513" s="2">
        <v>2</v>
      </c>
      <c r="G513" s="2" t="s">
        <v>1603</v>
      </c>
      <c r="H513" s="2">
        <v>5000</v>
      </c>
      <c r="I513" s="2">
        <v>10000</v>
      </c>
      <c r="J513" s="7" t="s">
        <v>2114</v>
      </c>
      <c r="K513" s="2" t="s">
        <v>2121</v>
      </c>
      <c r="L513" s="2">
        <v>13868062042</v>
      </c>
      <c r="M513" s="2" t="s">
        <v>2122</v>
      </c>
      <c r="N513" s="2" t="s">
        <v>2123</v>
      </c>
      <c r="O513" s="2" t="s">
        <v>2124</v>
      </c>
      <c r="P513" s="2" t="s">
        <v>223</v>
      </c>
    </row>
    <row r="514" spans="1:16" ht="24.75" customHeight="1">
      <c r="A514" s="2" t="s">
        <v>1589</v>
      </c>
      <c r="B514" s="2" t="s">
        <v>1590</v>
      </c>
      <c r="C514" s="2" t="s">
        <v>1568</v>
      </c>
      <c r="D514" s="2" t="s">
        <v>2125</v>
      </c>
      <c r="E514" s="2" t="s">
        <v>1593</v>
      </c>
      <c r="F514" s="2">
        <v>1</v>
      </c>
      <c r="G514" s="2" t="s">
        <v>1603</v>
      </c>
      <c r="H514" s="2">
        <v>2000</v>
      </c>
      <c r="I514" s="2">
        <v>2000</v>
      </c>
      <c r="J514" s="7" t="s">
        <v>2114</v>
      </c>
      <c r="K514" s="2" t="s">
        <v>2121</v>
      </c>
      <c r="L514" s="2">
        <v>13868062042</v>
      </c>
      <c r="M514" s="2" t="s">
        <v>2122</v>
      </c>
      <c r="N514" s="2" t="s">
        <v>2123</v>
      </c>
      <c r="O514" s="2" t="s">
        <v>2124</v>
      </c>
      <c r="P514" s="2" t="s">
        <v>223</v>
      </c>
    </row>
    <row r="515" spans="1:16" ht="24.75" customHeight="1">
      <c r="A515" s="2" t="s">
        <v>1589</v>
      </c>
      <c r="B515" s="2" t="s">
        <v>1590</v>
      </c>
      <c r="C515" s="2" t="s">
        <v>1568</v>
      </c>
      <c r="D515" s="2" t="s">
        <v>2126</v>
      </c>
      <c r="E515" s="2" t="s">
        <v>1593</v>
      </c>
      <c r="F515" s="2">
        <v>2</v>
      </c>
      <c r="G515" s="2" t="s">
        <v>1603</v>
      </c>
      <c r="H515" s="2">
        <v>1000</v>
      </c>
      <c r="I515" s="2">
        <v>2000</v>
      </c>
      <c r="J515" s="7" t="s">
        <v>2114</v>
      </c>
      <c r="K515" s="2" t="s">
        <v>2121</v>
      </c>
      <c r="L515" s="2">
        <v>13868062042</v>
      </c>
      <c r="M515" s="2" t="s">
        <v>2122</v>
      </c>
      <c r="N515" s="2" t="s">
        <v>2123</v>
      </c>
      <c r="O515" s="2" t="s">
        <v>2124</v>
      </c>
      <c r="P515" s="2" t="s">
        <v>223</v>
      </c>
    </row>
    <row r="516" spans="1:16" ht="24.75" customHeight="1">
      <c r="A516" s="2" t="s">
        <v>1599</v>
      </c>
      <c r="B516" s="2" t="s">
        <v>1600</v>
      </c>
      <c r="C516" s="2" t="s">
        <v>1600</v>
      </c>
      <c r="D516" s="2" t="s">
        <v>2127</v>
      </c>
      <c r="E516" s="2" t="s">
        <v>1593</v>
      </c>
      <c r="F516" s="2">
        <v>2</v>
      </c>
      <c r="G516" s="2" t="s">
        <v>1603</v>
      </c>
      <c r="H516" s="2">
        <v>8200</v>
      </c>
      <c r="I516" s="2">
        <v>16400</v>
      </c>
      <c r="J516" s="7" t="s">
        <v>1630</v>
      </c>
      <c r="K516" s="2" t="s">
        <v>2128</v>
      </c>
      <c r="L516" s="2" t="s">
        <v>2129</v>
      </c>
      <c r="M516" s="2" t="s">
        <v>2130</v>
      </c>
      <c r="N516" s="2" t="s">
        <v>2131</v>
      </c>
      <c r="O516" s="2" t="s">
        <v>2132</v>
      </c>
      <c r="P516" s="2" t="s">
        <v>223</v>
      </c>
    </row>
    <row r="517" spans="1:16" ht="24.75" customHeight="1">
      <c r="A517" s="2" t="s">
        <v>1599</v>
      </c>
      <c r="B517" s="2" t="s">
        <v>1600</v>
      </c>
      <c r="C517" s="2" t="s">
        <v>1600</v>
      </c>
      <c r="D517" s="2" t="s">
        <v>2133</v>
      </c>
      <c r="E517" s="2" t="s">
        <v>1593</v>
      </c>
      <c r="F517" s="2">
        <v>1</v>
      </c>
      <c r="G517" s="2" t="s">
        <v>1603</v>
      </c>
      <c r="H517" s="2">
        <v>8200</v>
      </c>
      <c r="I517" s="2">
        <v>8200</v>
      </c>
      <c r="J517" s="7" t="s">
        <v>1630</v>
      </c>
      <c r="K517" s="2" t="s">
        <v>2128</v>
      </c>
      <c r="L517" s="2" t="s">
        <v>2129</v>
      </c>
      <c r="M517" s="2" t="s">
        <v>2130</v>
      </c>
      <c r="N517" s="2" t="s">
        <v>2131</v>
      </c>
      <c r="O517" s="2" t="s">
        <v>2132</v>
      </c>
      <c r="P517" s="2" t="s">
        <v>223</v>
      </c>
    </row>
    <row r="518" spans="1:16" ht="24.75" customHeight="1">
      <c r="A518" s="2" t="s">
        <v>1599</v>
      </c>
      <c r="B518" s="2" t="s">
        <v>1600</v>
      </c>
      <c r="C518" s="2" t="s">
        <v>1600</v>
      </c>
      <c r="D518" s="2" t="s">
        <v>2134</v>
      </c>
      <c r="E518" s="2" t="s">
        <v>1593</v>
      </c>
      <c r="F518" s="2">
        <v>2</v>
      </c>
      <c r="G518" s="2" t="s">
        <v>1603</v>
      </c>
      <c r="H518" s="2">
        <v>17000</v>
      </c>
      <c r="I518" s="2">
        <v>34000</v>
      </c>
      <c r="J518" s="7" t="s">
        <v>1630</v>
      </c>
      <c r="K518" s="2" t="s">
        <v>2128</v>
      </c>
      <c r="L518" s="2" t="s">
        <v>2129</v>
      </c>
      <c r="M518" s="2" t="s">
        <v>2130</v>
      </c>
      <c r="N518" s="2" t="s">
        <v>2131</v>
      </c>
      <c r="O518" s="2" t="s">
        <v>2132</v>
      </c>
      <c r="P518" s="2" t="s">
        <v>223</v>
      </c>
    </row>
    <row r="519" spans="1:16" ht="24.75" customHeight="1">
      <c r="A519" s="2" t="s">
        <v>1617</v>
      </c>
      <c r="B519" s="2" t="s">
        <v>1618</v>
      </c>
      <c r="C519" s="2" t="s">
        <v>1618</v>
      </c>
      <c r="D519" s="2" t="s">
        <v>2135</v>
      </c>
      <c r="E519" s="2" t="s">
        <v>1593</v>
      </c>
      <c r="F519" s="2">
        <v>1</v>
      </c>
      <c r="G519" s="2" t="s">
        <v>1603</v>
      </c>
      <c r="H519" s="2">
        <v>17000</v>
      </c>
      <c r="I519" s="2">
        <v>17000</v>
      </c>
      <c r="J519" s="7" t="s">
        <v>1630</v>
      </c>
      <c r="K519" s="2" t="s">
        <v>2128</v>
      </c>
      <c r="L519" s="2" t="s">
        <v>2129</v>
      </c>
      <c r="M519" s="2" t="s">
        <v>2130</v>
      </c>
      <c r="N519" s="2" t="s">
        <v>2131</v>
      </c>
      <c r="O519" s="2" t="s">
        <v>2132</v>
      </c>
      <c r="P519" s="2" t="s">
        <v>223</v>
      </c>
    </row>
    <row r="520" spans="1:16" ht="24.75" customHeight="1">
      <c r="A520" s="2" t="s">
        <v>1617</v>
      </c>
      <c r="B520" s="2" t="s">
        <v>1618</v>
      </c>
      <c r="C520" s="2" t="s">
        <v>1618</v>
      </c>
      <c r="D520" s="2" t="s">
        <v>2136</v>
      </c>
      <c r="E520" s="2" t="s">
        <v>1593</v>
      </c>
      <c r="F520" s="2">
        <v>2</v>
      </c>
      <c r="G520" s="2" t="s">
        <v>1603</v>
      </c>
      <c r="H520" s="2">
        <v>7200</v>
      </c>
      <c r="I520" s="2">
        <v>14400</v>
      </c>
      <c r="J520" s="7" t="s">
        <v>1630</v>
      </c>
      <c r="K520" s="2" t="s">
        <v>2128</v>
      </c>
      <c r="L520" s="2" t="s">
        <v>2129</v>
      </c>
      <c r="M520" s="2" t="s">
        <v>2130</v>
      </c>
      <c r="N520" s="2" t="s">
        <v>2131</v>
      </c>
      <c r="O520" s="2" t="s">
        <v>2132</v>
      </c>
      <c r="P520" s="2" t="s">
        <v>223</v>
      </c>
    </row>
    <row r="521" spans="1:16" ht="24.75" customHeight="1">
      <c r="A521" s="2" t="s">
        <v>1599</v>
      </c>
      <c r="B521" s="2" t="s">
        <v>1600</v>
      </c>
      <c r="C521" s="2" t="s">
        <v>1600</v>
      </c>
      <c r="D521" s="2" t="s">
        <v>2137</v>
      </c>
      <c r="E521" s="2" t="s">
        <v>1593</v>
      </c>
      <c r="F521" s="2">
        <v>2</v>
      </c>
      <c r="G521" s="2" t="s">
        <v>1603</v>
      </c>
      <c r="H521" s="2">
        <v>15000</v>
      </c>
      <c r="I521" s="2">
        <v>30000</v>
      </c>
      <c r="J521" s="7" t="s">
        <v>1630</v>
      </c>
      <c r="K521" s="2" t="s">
        <v>2128</v>
      </c>
      <c r="L521" s="2" t="s">
        <v>2129</v>
      </c>
      <c r="M521" s="2" t="s">
        <v>2130</v>
      </c>
      <c r="N521" s="2" t="s">
        <v>2131</v>
      </c>
      <c r="O521" s="2" t="s">
        <v>2132</v>
      </c>
      <c r="P521" s="2" t="s">
        <v>223</v>
      </c>
    </row>
    <row r="522" spans="1:16" ht="24.75" customHeight="1">
      <c r="A522" s="2" t="s">
        <v>1589</v>
      </c>
      <c r="B522" s="2" t="s">
        <v>1590</v>
      </c>
      <c r="C522" s="2" t="s">
        <v>1590</v>
      </c>
      <c r="D522" s="2" t="s">
        <v>2138</v>
      </c>
      <c r="E522" s="2" t="s">
        <v>1593</v>
      </c>
      <c r="F522" s="2">
        <v>1</v>
      </c>
      <c r="G522" s="2" t="s">
        <v>1603</v>
      </c>
      <c r="H522" s="2">
        <v>10000</v>
      </c>
      <c r="I522" s="2">
        <v>10000</v>
      </c>
      <c r="J522" s="7" t="s">
        <v>1630</v>
      </c>
      <c r="K522" s="2" t="s">
        <v>2128</v>
      </c>
      <c r="L522" s="2" t="s">
        <v>2129</v>
      </c>
      <c r="M522" s="2" t="s">
        <v>2130</v>
      </c>
      <c r="N522" s="2" t="s">
        <v>2131</v>
      </c>
      <c r="O522" s="2" t="s">
        <v>2132</v>
      </c>
      <c r="P522" s="2" t="s">
        <v>223</v>
      </c>
    </row>
    <row r="523" spans="1:16" ht="24.75" customHeight="1">
      <c r="A523" s="2" t="s">
        <v>1665</v>
      </c>
      <c r="B523" s="2" t="s">
        <v>1666</v>
      </c>
      <c r="C523" s="2" t="s">
        <v>2139</v>
      </c>
      <c r="D523" s="2" t="s">
        <v>2140</v>
      </c>
      <c r="E523" s="2" t="s">
        <v>1593</v>
      </c>
      <c r="F523" s="2">
        <v>1</v>
      </c>
      <c r="G523" s="2" t="s">
        <v>1603</v>
      </c>
      <c r="H523" s="2">
        <v>50000</v>
      </c>
      <c r="I523" s="2">
        <v>50000</v>
      </c>
      <c r="J523" s="7" t="s">
        <v>1630</v>
      </c>
      <c r="K523" s="2" t="s">
        <v>2141</v>
      </c>
      <c r="L523" s="2">
        <v>15868116772</v>
      </c>
      <c r="M523" s="2"/>
      <c r="N523" s="2"/>
      <c r="O523" s="2" t="s">
        <v>2142</v>
      </c>
      <c r="P523" s="2" t="s">
        <v>223</v>
      </c>
    </row>
    <row r="524" spans="1:16" ht="24.75" customHeight="1">
      <c r="A524" s="2" t="s">
        <v>1665</v>
      </c>
      <c r="B524" s="2" t="s">
        <v>1666</v>
      </c>
      <c r="C524" s="2" t="s">
        <v>2143</v>
      </c>
      <c r="D524" s="2" t="s">
        <v>2144</v>
      </c>
      <c r="E524" s="2" t="s">
        <v>1593</v>
      </c>
      <c r="F524" s="2">
        <v>3</v>
      </c>
      <c r="G524" s="2" t="s">
        <v>1694</v>
      </c>
      <c r="H524" s="2">
        <v>500</v>
      </c>
      <c r="I524" s="2">
        <v>1500</v>
      </c>
      <c r="J524" s="7" t="s">
        <v>1630</v>
      </c>
      <c r="K524" s="2" t="s">
        <v>2145</v>
      </c>
      <c r="L524" s="2">
        <v>13989835340</v>
      </c>
      <c r="M524" s="2" t="s">
        <v>2146</v>
      </c>
      <c r="N524" s="2" t="s">
        <v>2147</v>
      </c>
      <c r="O524" s="2" t="s">
        <v>2148</v>
      </c>
      <c r="P524" s="2" t="s">
        <v>223</v>
      </c>
    </row>
    <row r="525" spans="1:16" ht="24.75" customHeight="1">
      <c r="A525" s="2" t="s">
        <v>1665</v>
      </c>
      <c r="B525" s="2" t="s">
        <v>1666</v>
      </c>
      <c r="C525" s="2" t="s">
        <v>2149</v>
      </c>
      <c r="D525" s="2" t="s">
        <v>2150</v>
      </c>
      <c r="E525" s="2" t="s">
        <v>1593</v>
      </c>
      <c r="F525" s="2">
        <v>2</v>
      </c>
      <c r="G525" s="2" t="s">
        <v>1603</v>
      </c>
      <c r="H525" s="2">
        <v>16000</v>
      </c>
      <c r="I525" s="2">
        <v>32000</v>
      </c>
      <c r="J525" s="7" t="s">
        <v>1630</v>
      </c>
      <c r="K525" s="2" t="s">
        <v>2145</v>
      </c>
      <c r="L525" s="2">
        <v>13989835340</v>
      </c>
      <c r="M525" s="2" t="s">
        <v>2151</v>
      </c>
      <c r="N525" s="2" t="s">
        <v>2152</v>
      </c>
      <c r="O525" s="2" t="s">
        <v>2153</v>
      </c>
      <c r="P525" s="2" t="s">
        <v>223</v>
      </c>
    </row>
    <row r="526" spans="1:16" ht="24.75" customHeight="1">
      <c r="A526" s="2" t="s">
        <v>2154</v>
      </c>
      <c r="B526" s="2" t="s">
        <v>1600</v>
      </c>
      <c r="C526" s="2" t="s">
        <v>2197</v>
      </c>
      <c r="D526" s="2" t="s">
        <v>2155</v>
      </c>
      <c r="E526" s="2" t="s">
        <v>1593</v>
      </c>
      <c r="F526" s="2">
        <v>1</v>
      </c>
      <c r="G526" s="2" t="s">
        <v>1603</v>
      </c>
      <c r="H526" s="2">
        <v>14000</v>
      </c>
      <c r="I526" s="2">
        <v>14000</v>
      </c>
      <c r="J526" s="7" t="s">
        <v>2156</v>
      </c>
      <c r="K526" s="2" t="s">
        <v>2157</v>
      </c>
      <c r="L526" s="2" t="s">
        <v>2158</v>
      </c>
      <c r="M526" s="2" t="s">
        <v>2159</v>
      </c>
      <c r="N526" s="2" t="s">
        <v>2160</v>
      </c>
      <c r="O526" s="2" t="s">
        <v>2161</v>
      </c>
      <c r="P526" s="2" t="s">
        <v>223</v>
      </c>
    </row>
    <row r="527" spans="1:16" ht="24.75" customHeight="1">
      <c r="A527" s="2" t="s">
        <v>1733</v>
      </c>
      <c r="B527" s="2" t="s">
        <v>1734</v>
      </c>
      <c r="C527" s="2" t="s">
        <v>2162</v>
      </c>
      <c r="D527" s="2" t="s">
        <v>2163</v>
      </c>
      <c r="E527" s="2" t="s">
        <v>1593</v>
      </c>
      <c r="F527" s="2">
        <v>1</v>
      </c>
      <c r="G527" s="2" t="s">
        <v>1603</v>
      </c>
      <c r="H527" s="2">
        <v>5000</v>
      </c>
      <c r="I527" s="2">
        <v>5000</v>
      </c>
      <c r="J527" s="7" t="s">
        <v>2156</v>
      </c>
      <c r="K527" s="2" t="s">
        <v>2157</v>
      </c>
      <c r="L527" s="2" t="s">
        <v>2158</v>
      </c>
      <c r="M527" s="2" t="s">
        <v>2159</v>
      </c>
      <c r="N527" s="2" t="s">
        <v>2160</v>
      </c>
      <c r="O527" s="2" t="s">
        <v>2161</v>
      </c>
      <c r="P527" s="2" t="s">
        <v>223</v>
      </c>
    </row>
    <row r="528" spans="1:16" ht="24.75" customHeight="1">
      <c r="A528" s="2" t="s">
        <v>2154</v>
      </c>
      <c r="B528" s="2" t="s">
        <v>1600</v>
      </c>
      <c r="C528" s="2" t="s">
        <v>2197</v>
      </c>
      <c r="D528" s="2" t="s">
        <v>2155</v>
      </c>
      <c r="E528" s="2" t="s">
        <v>1593</v>
      </c>
      <c r="F528" s="2">
        <v>1</v>
      </c>
      <c r="G528" s="2" t="s">
        <v>1603</v>
      </c>
      <c r="H528" s="2">
        <v>14000</v>
      </c>
      <c r="I528" s="2">
        <v>14000</v>
      </c>
      <c r="J528" s="7" t="s">
        <v>2156</v>
      </c>
      <c r="K528" s="2" t="s">
        <v>2164</v>
      </c>
      <c r="L528" s="2" t="s">
        <v>2165</v>
      </c>
      <c r="M528" s="2" t="s">
        <v>2166</v>
      </c>
      <c r="N528" s="2" t="s">
        <v>2167</v>
      </c>
      <c r="O528" s="2" t="s">
        <v>2161</v>
      </c>
      <c r="P528" s="2" t="s">
        <v>223</v>
      </c>
    </row>
    <row r="529" spans="1:16" ht="24.75" customHeight="1">
      <c r="A529" s="2" t="s">
        <v>2154</v>
      </c>
      <c r="B529" s="2" t="s">
        <v>1600</v>
      </c>
      <c r="C529" s="2" t="s">
        <v>2197</v>
      </c>
      <c r="D529" s="2" t="s">
        <v>2168</v>
      </c>
      <c r="E529" s="2" t="s">
        <v>1593</v>
      </c>
      <c r="F529" s="2">
        <v>1</v>
      </c>
      <c r="G529" s="2" t="s">
        <v>1603</v>
      </c>
      <c r="H529" s="2">
        <v>7000</v>
      </c>
      <c r="I529" s="2">
        <v>7000</v>
      </c>
      <c r="J529" s="7" t="s">
        <v>2156</v>
      </c>
      <c r="K529" s="2" t="s">
        <v>2169</v>
      </c>
      <c r="L529" s="2" t="s">
        <v>2170</v>
      </c>
      <c r="M529" s="2" t="s">
        <v>2171</v>
      </c>
      <c r="N529" s="2" t="s">
        <v>901</v>
      </c>
      <c r="O529" s="2" t="s">
        <v>2161</v>
      </c>
      <c r="P529" s="2" t="s">
        <v>223</v>
      </c>
    </row>
    <row r="530" spans="1:16" ht="24.75" customHeight="1">
      <c r="A530" s="2" t="s">
        <v>902</v>
      </c>
      <c r="B530" s="2" t="s">
        <v>903</v>
      </c>
      <c r="C530" s="2" t="s">
        <v>904</v>
      </c>
      <c r="D530" s="2" t="s">
        <v>905</v>
      </c>
      <c r="E530" s="2" t="s">
        <v>1593</v>
      </c>
      <c r="F530" s="2">
        <v>2</v>
      </c>
      <c r="G530" s="2" t="s">
        <v>1603</v>
      </c>
      <c r="H530" s="2">
        <v>5000</v>
      </c>
      <c r="I530" s="2">
        <v>10000</v>
      </c>
      <c r="J530" s="7" t="s">
        <v>2156</v>
      </c>
      <c r="K530" s="2" t="s">
        <v>906</v>
      </c>
      <c r="L530" s="2" t="s">
        <v>907</v>
      </c>
      <c r="M530" s="2" t="s">
        <v>908</v>
      </c>
      <c r="N530" s="2" t="s">
        <v>909</v>
      </c>
      <c r="O530" s="2" t="s">
        <v>910</v>
      </c>
      <c r="P530" s="2" t="s">
        <v>223</v>
      </c>
    </row>
    <row r="531" spans="1:16" ht="24.75" customHeight="1">
      <c r="A531" s="2" t="s">
        <v>1665</v>
      </c>
      <c r="B531" s="2" t="s">
        <v>1666</v>
      </c>
      <c r="C531" s="2" t="s">
        <v>911</v>
      </c>
      <c r="D531" s="2" t="s">
        <v>912</v>
      </c>
      <c r="E531" s="2" t="s">
        <v>1593</v>
      </c>
      <c r="F531" s="2">
        <v>1</v>
      </c>
      <c r="G531" s="2" t="s">
        <v>913</v>
      </c>
      <c r="H531" s="2">
        <v>110000</v>
      </c>
      <c r="I531" s="2">
        <v>110000</v>
      </c>
      <c r="J531" s="7" t="s">
        <v>2156</v>
      </c>
      <c r="K531" s="2" t="s">
        <v>906</v>
      </c>
      <c r="L531" s="2" t="s">
        <v>907</v>
      </c>
      <c r="M531" s="2" t="s">
        <v>908</v>
      </c>
      <c r="N531" s="2" t="s">
        <v>909</v>
      </c>
      <c r="O531" s="2" t="s">
        <v>910</v>
      </c>
      <c r="P531" s="2" t="s">
        <v>223</v>
      </c>
    </row>
    <row r="532" spans="1:16" ht="24.75" customHeight="1">
      <c r="A532" s="2" t="s">
        <v>2154</v>
      </c>
      <c r="B532" s="2" t="s">
        <v>1600</v>
      </c>
      <c r="C532" s="2" t="s">
        <v>2197</v>
      </c>
      <c r="D532" s="2" t="s">
        <v>2155</v>
      </c>
      <c r="E532" s="2" t="s">
        <v>1593</v>
      </c>
      <c r="F532" s="2">
        <v>1</v>
      </c>
      <c r="G532" s="2" t="s">
        <v>1603</v>
      </c>
      <c r="H532" s="2">
        <v>14000</v>
      </c>
      <c r="I532" s="2">
        <v>14000</v>
      </c>
      <c r="J532" s="7" t="s">
        <v>2156</v>
      </c>
      <c r="K532" s="2" t="s">
        <v>914</v>
      </c>
      <c r="L532" s="2" t="s">
        <v>915</v>
      </c>
      <c r="M532" s="2" t="s">
        <v>916</v>
      </c>
      <c r="N532" s="2" t="s">
        <v>917</v>
      </c>
      <c r="O532" s="2" t="s">
        <v>2161</v>
      </c>
      <c r="P532" s="2" t="s">
        <v>223</v>
      </c>
    </row>
    <row r="533" spans="1:16" ht="24.75" customHeight="1">
      <c r="A533" s="2" t="s">
        <v>1589</v>
      </c>
      <c r="B533" s="2" t="s">
        <v>1590</v>
      </c>
      <c r="C533" s="2" t="s">
        <v>918</v>
      </c>
      <c r="D533" s="2" t="s">
        <v>919</v>
      </c>
      <c r="E533" s="2" t="s">
        <v>1593</v>
      </c>
      <c r="F533" s="2">
        <v>1</v>
      </c>
      <c r="G533" s="2" t="s">
        <v>1603</v>
      </c>
      <c r="H533" s="2">
        <v>1498</v>
      </c>
      <c r="I533" s="2">
        <v>2000</v>
      </c>
      <c r="J533" s="7" t="s">
        <v>920</v>
      </c>
      <c r="K533" s="2" t="s">
        <v>921</v>
      </c>
      <c r="L533" s="2" t="s">
        <v>922</v>
      </c>
      <c r="M533" s="2" t="s">
        <v>923</v>
      </c>
      <c r="N533" s="2" t="s">
        <v>924</v>
      </c>
      <c r="O533" s="2" t="s">
        <v>1720</v>
      </c>
      <c r="P533" s="2" t="s">
        <v>223</v>
      </c>
    </row>
    <row r="534" spans="1:16" ht="24.75" customHeight="1">
      <c r="A534" s="2" t="s">
        <v>1589</v>
      </c>
      <c r="B534" s="2" t="s">
        <v>1590</v>
      </c>
      <c r="C534" s="2" t="s">
        <v>925</v>
      </c>
      <c r="D534" s="2" t="s">
        <v>926</v>
      </c>
      <c r="E534" s="2" t="s">
        <v>1593</v>
      </c>
      <c r="F534" s="2">
        <v>1</v>
      </c>
      <c r="G534" s="2" t="s">
        <v>1603</v>
      </c>
      <c r="H534" s="2">
        <v>2850</v>
      </c>
      <c r="I534" s="2">
        <v>3000</v>
      </c>
      <c r="J534" s="7" t="s">
        <v>920</v>
      </c>
      <c r="K534" s="2" t="s">
        <v>927</v>
      </c>
      <c r="L534" s="2">
        <v>13546346225</v>
      </c>
      <c r="M534" s="2" t="s">
        <v>928</v>
      </c>
      <c r="N534" s="2" t="s">
        <v>929</v>
      </c>
      <c r="O534" s="2" t="s">
        <v>1720</v>
      </c>
      <c r="P534" s="2" t="s">
        <v>223</v>
      </c>
    </row>
    <row r="535" spans="1:16" ht="24.75" customHeight="1">
      <c r="A535" s="2" t="s">
        <v>1599</v>
      </c>
      <c r="B535" s="2" t="s">
        <v>1600</v>
      </c>
      <c r="C535" s="2" t="s">
        <v>930</v>
      </c>
      <c r="D535" s="2" t="s">
        <v>931</v>
      </c>
      <c r="E535" s="2" t="s">
        <v>1593</v>
      </c>
      <c r="F535" s="2">
        <v>1</v>
      </c>
      <c r="G535" s="2" t="s">
        <v>1603</v>
      </c>
      <c r="H535" s="2">
        <v>6638.3</v>
      </c>
      <c r="I535" s="2">
        <v>7000</v>
      </c>
      <c r="J535" s="7" t="s">
        <v>920</v>
      </c>
      <c r="K535" s="2" t="s">
        <v>927</v>
      </c>
      <c r="L535" s="2">
        <v>13546346225</v>
      </c>
      <c r="M535" s="2" t="s">
        <v>928</v>
      </c>
      <c r="N535" s="2" t="s">
        <v>929</v>
      </c>
      <c r="O535" s="2" t="s">
        <v>932</v>
      </c>
      <c r="P535" s="2" t="s">
        <v>223</v>
      </c>
    </row>
    <row r="536" spans="1:16" ht="24.75" customHeight="1">
      <c r="A536" s="2" t="s">
        <v>1599</v>
      </c>
      <c r="B536" s="2" t="s">
        <v>1600</v>
      </c>
      <c r="C536" s="2" t="s">
        <v>933</v>
      </c>
      <c r="D536" s="2" t="s">
        <v>934</v>
      </c>
      <c r="E536" s="2" t="s">
        <v>1593</v>
      </c>
      <c r="F536" s="2">
        <v>1</v>
      </c>
      <c r="G536" s="2" t="s">
        <v>1603</v>
      </c>
      <c r="H536" s="2">
        <v>2999</v>
      </c>
      <c r="I536" s="2">
        <v>3000</v>
      </c>
      <c r="J536" s="7" t="s">
        <v>920</v>
      </c>
      <c r="K536" s="2" t="s">
        <v>935</v>
      </c>
      <c r="L536" s="2">
        <v>13958068951</v>
      </c>
      <c r="M536" s="2" t="s">
        <v>936</v>
      </c>
      <c r="N536" s="2" t="s">
        <v>937</v>
      </c>
      <c r="O536" s="2" t="s">
        <v>938</v>
      </c>
      <c r="P536" s="2" t="s">
        <v>223</v>
      </c>
    </row>
    <row r="537" spans="1:16" ht="24.75" customHeight="1">
      <c r="A537" s="2" t="s">
        <v>1589</v>
      </c>
      <c r="B537" s="2" t="s">
        <v>1590</v>
      </c>
      <c r="C537" s="2" t="s">
        <v>939</v>
      </c>
      <c r="D537" s="2" t="s">
        <v>940</v>
      </c>
      <c r="E537" s="2" t="s">
        <v>1593</v>
      </c>
      <c r="F537" s="2">
        <v>1</v>
      </c>
      <c r="G537" s="2" t="s">
        <v>1603</v>
      </c>
      <c r="H537" s="2">
        <v>2699</v>
      </c>
      <c r="I537" s="2">
        <v>2700</v>
      </c>
      <c r="J537" s="7" t="s">
        <v>920</v>
      </c>
      <c r="K537" s="2" t="s">
        <v>935</v>
      </c>
      <c r="L537" s="2">
        <v>13958068951</v>
      </c>
      <c r="M537" s="2" t="s">
        <v>936</v>
      </c>
      <c r="N537" s="2" t="s">
        <v>937</v>
      </c>
      <c r="O537" s="2" t="s">
        <v>938</v>
      </c>
      <c r="P537" s="2" t="s">
        <v>223</v>
      </c>
    </row>
    <row r="538" spans="1:16" ht="24.75" customHeight="1">
      <c r="A538" s="2" t="s">
        <v>1589</v>
      </c>
      <c r="B538" s="2" t="s">
        <v>1590</v>
      </c>
      <c r="C538" s="2" t="s">
        <v>941</v>
      </c>
      <c r="D538" s="2" t="s">
        <v>942</v>
      </c>
      <c r="E538" s="2" t="s">
        <v>1593</v>
      </c>
      <c r="F538" s="2">
        <v>2</v>
      </c>
      <c r="G538" s="2" t="s">
        <v>1603</v>
      </c>
      <c r="H538" s="2">
        <v>11600</v>
      </c>
      <c r="I538" s="2">
        <v>23200</v>
      </c>
      <c r="J538" s="7" t="s">
        <v>920</v>
      </c>
      <c r="K538" s="2" t="s">
        <v>943</v>
      </c>
      <c r="L538" s="2">
        <v>13588018860</v>
      </c>
      <c r="M538" s="2" t="s">
        <v>944</v>
      </c>
      <c r="N538" s="2" t="s">
        <v>945</v>
      </c>
      <c r="O538" s="2" t="s">
        <v>946</v>
      </c>
      <c r="P538" s="2" t="s">
        <v>223</v>
      </c>
    </row>
    <row r="539" spans="1:16" ht="24.75" customHeight="1">
      <c r="A539" s="2" t="s">
        <v>1589</v>
      </c>
      <c r="B539" s="2" t="s">
        <v>1590</v>
      </c>
      <c r="C539" s="2" t="s">
        <v>947</v>
      </c>
      <c r="D539" s="2" t="s">
        <v>948</v>
      </c>
      <c r="E539" s="2" t="s">
        <v>1593</v>
      </c>
      <c r="F539" s="2">
        <v>1</v>
      </c>
      <c r="G539" s="2" t="s">
        <v>1603</v>
      </c>
      <c r="H539" s="2">
        <v>80000</v>
      </c>
      <c r="I539" s="2">
        <v>80000</v>
      </c>
      <c r="J539" s="7" t="s">
        <v>920</v>
      </c>
      <c r="K539" s="2" t="s">
        <v>943</v>
      </c>
      <c r="L539" s="2">
        <v>13588018860</v>
      </c>
      <c r="M539" s="2" t="s">
        <v>944</v>
      </c>
      <c r="N539" s="2" t="s">
        <v>945</v>
      </c>
      <c r="O539" s="2" t="s">
        <v>946</v>
      </c>
      <c r="P539" s="2" t="s">
        <v>223</v>
      </c>
    </row>
    <row r="540" spans="1:16" ht="24.75" customHeight="1">
      <c r="A540" s="2" t="s">
        <v>1665</v>
      </c>
      <c r="B540" s="2" t="s">
        <v>1666</v>
      </c>
      <c r="C540" s="2" t="s">
        <v>949</v>
      </c>
      <c r="D540" s="2" t="s">
        <v>950</v>
      </c>
      <c r="E540" s="2" t="s">
        <v>1593</v>
      </c>
      <c r="F540" s="2">
        <v>1</v>
      </c>
      <c r="G540" s="2" t="s">
        <v>1603</v>
      </c>
      <c r="H540" s="2">
        <v>6500</v>
      </c>
      <c r="I540" s="2">
        <v>6500</v>
      </c>
      <c r="J540" s="7" t="s">
        <v>1988</v>
      </c>
      <c r="K540" s="2" t="s">
        <v>951</v>
      </c>
      <c r="L540" s="2" t="s">
        <v>952</v>
      </c>
      <c r="M540" s="2" t="s">
        <v>953</v>
      </c>
      <c r="N540" s="2" t="s">
        <v>954</v>
      </c>
      <c r="O540" s="2" t="s">
        <v>1720</v>
      </c>
      <c r="P540" s="2" t="s">
        <v>223</v>
      </c>
    </row>
    <row r="541" spans="1:16" ht="24.75" customHeight="1">
      <c r="A541" s="2" t="s">
        <v>1665</v>
      </c>
      <c r="B541" s="2" t="s">
        <v>1666</v>
      </c>
      <c r="C541" s="2" t="s">
        <v>955</v>
      </c>
      <c r="D541" s="2" t="s">
        <v>956</v>
      </c>
      <c r="E541" s="2" t="s">
        <v>1776</v>
      </c>
      <c r="F541" s="2">
        <v>1</v>
      </c>
      <c r="G541" s="2" t="s">
        <v>1603</v>
      </c>
      <c r="H541" s="2">
        <v>26500</v>
      </c>
      <c r="I541" s="2">
        <v>26500</v>
      </c>
      <c r="J541" s="7" t="s">
        <v>1988</v>
      </c>
      <c r="K541" s="2" t="s">
        <v>951</v>
      </c>
      <c r="L541" s="2" t="s">
        <v>952</v>
      </c>
      <c r="M541" s="2" t="s">
        <v>953</v>
      </c>
      <c r="N541" s="2" t="s">
        <v>954</v>
      </c>
      <c r="O541" s="2" t="s">
        <v>1720</v>
      </c>
      <c r="P541" s="2" t="s">
        <v>223</v>
      </c>
    </row>
    <row r="542" spans="1:16" ht="24.75" customHeight="1">
      <c r="A542" s="2" t="s">
        <v>1665</v>
      </c>
      <c r="B542" s="2" t="s">
        <v>1666</v>
      </c>
      <c r="C542" s="2" t="s">
        <v>957</v>
      </c>
      <c r="D542" s="2" t="s">
        <v>958</v>
      </c>
      <c r="E542" s="2" t="s">
        <v>1776</v>
      </c>
      <c r="F542" s="2">
        <v>1</v>
      </c>
      <c r="G542" s="2" t="s">
        <v>2523</v>
      </c>
      <c r="H542" s="2">
        <v>1600</v>
      </c>
      <c r="I542" s="2">
        <v>1600</v>
      </c>
      <c r="J542" s="7" t="s">
        <v>1988</v>
      </c>
      <c r="K542" s="2" t="s">
        <v>951</v>
      </c>
      <c r="L542" s="2" t="s">
        <v>952</v>
      </c>
      <c r="M542" s="2" t="s">
        <v>953</v>
      </c>
      <c r="N542" s="2" t="s">
        <v>954</v>
      </c>
      <c r="O542" s="2" t="s">
        <v>1720</v>
      </c>
      <c r="P542" s="2" t="s">
        <v>223</v>
      </c>
    </row>
    <row r="543" spans="1:16" ht="24.75" customHeight="1">
      <c r="A543" s="2" t="s">
        <v>1665</v>
      </c>
      <c r="B543" s="2" t="s">
        <v>1666</v>
      </c>
      <c r="C543" s="2" t="s">
        <v>959</v>
      </c>
      <c r="D543" s="2" t="s">
        <v>960</v>
      </c>
      <c r="E543" s="2" t="s">
        <v>1593</v>
      </c>
      <c r="F543" s="2">
        <v>5</v>
      </c>
      <c r="G543" s="2" t="s">
        <v>1603</v>
      </c>
      <c r="H543" s="2">
        <v>5000</v>
      </c>
      <c r="I543" s="2">
        <v>20000</v>
      </c>
      <c r="J543" s="2" t="s">
        <v>1630</v>
      </c>
      <c r="K543" s="2" t="s">
        <v>961</v>
      </c>
      <c r="L543" s="2">
        <v>15888811425</v>
      </c>
      <c r="M543" s="2" t="s">
        <v>962</v>
      </c>
      <c r="N543" s="2" t="s">
        <v>963</v>
      </c>
      <c r="O543" s="2" t="s">
        <v>964</v>
      </c>
      <c r="P543" s="2" t="s">
        <v>223</v>
      </c>
    </row>
    <row r="544" spans="1:16" ht="24.75" customHeight="1">
      <c r="A544" s="2" t="s">
        <v>1599</v>
      </c>
      <c r="B544" s="2" t="s">
        <v>1600</v>
      </c>
      <c r="C544" s="2" t="s">
        <v>2102</v>
      </c>
      <c r="D544" s="2" t="s">
        <v>965</v>
      </c>
      <c r="E544" s="2" t="s">
        <v>1593</v>
      </c>
      <c r="F544" s="2">
        <v>1</v>
      </c>
      <c r="G544" s="2" t="s">
        <v>1603</v>
      </c>
      <c r="H544" s="2">
        <v>15000</v>
      </c>
      <c r="I544" s="2">
        <v>15000</v>
      </c>
      <c r="J544" s="2" t="s">
        <v>1630</v>
      </c>
      <c r="K544" s="2" t="s">
        <v>961</v>
      </c>
      <c r="L544" s="2">
        <v>15888811425</v>
      </c>
      <c r="M544" s="2" t="s">
        <v>966</v>
      </c>
      <c r="N544" s="2" t="s">
        <v>967</v>
      </c>
      <c r="O544" s="2" t="s">
        <v>968</v>
      </c>
      <c r="P544" s="2" t="s">
        <v>223</v>
      </c>
    </row>
    <row r="545" spans="1:16" ht="24.75" customHeight="1">
      <c r="A545" s="2" t="s">
        <v>486</v>
      </c>
      <c r="B545" s="2" t="s">
        <v>1600</v>
      </c>
      <c r="C545" s="2" t="s">
        <v>2102</v>
      </c>
      <c r="D545" s="2" t="s">
        <v>969</v>
      </c>
      <c r="E545" s="2" t="s">
        <v>1593</v>
      </c>
      <c r="F545" s="2">
        <v>1</v>
      </c>
      <c r="G545" s="2" t="s">
        <v>1603</v>
      </c>
      <c r="H545" s="2">
        <v>15000</v>
      </c>
      <c r="I545" s="2">
        <v>15000</v>
      </c>
      <c r="J545" s="2" t="s">
        <v>1630</v>
      </c>
      <c r="K545" s="2" t="s">
        <v>961</v>
      </c>
      <c r="L545" s="2">
        <v>15888811425</v>
      </c>
      <c r="M545" s="2" t="s">
        <v>970</v>
      </c>
      <c r="N545" s="2" t="s">
        <v>971</v>
      </c>
      <c r="O545" s="2" t="s">
        <v>972</v>
      </c>
      <c r="P545" s="2" t="s">
        <v>223</v>
      </c>
    </row>
    <row r="546" spans="1:16" ht="24.75" customHeight="1">
      <c r="A546" s="2" t="s">
        <v>1589</v>
      </c>
      <c r="B546" s="2" t="s">
        <v>1590</v>
      </c>
      <c r="C546" s="2" t="s">
        <v>1590</v>
      </c>
      <c r="D546" s="2" t="s">
        <v>973</v>
      </c>
      <c r="E546" s="2" t="s">
        <v>1593</v>
      </c>
      <c r="F546" s="2">
        <v>1</v>
      </c>
      <c r="G546" s="2" t="s">
        <v>1603</v>
      </c>
      <c r="H546" s="2">
        <v>2500</v>
      </c>
      <c r="I546" s="2">
        <v>2500</v>
      </c>
      <c r="J546" s="7" t="s">
        <v>974</v>
      </c>
      <c r="K546" s="2" t="s">
        <v>975</v>
      </c>
      <c r="L546" s="2" t="s">
        <v>976</v>
      </c>
      <c r="M546" s="2" t="s">
        <v>977</v>
      </c>
      <c r="N546" s="2" t="s">
        <v>978</v>
      </c>
      <c r="O546" s="2" t="s">
        <v>979</v>
      </c>
      <c r="P546" s="2" t="s">
        <v>223</v>
      </c>
    </row>
    <row r="547" spans="1:16" ht="24.75" customHeight="1">
      <c r="A547" s="2" t="s">
        <v>1599</v>
      </c>
      <c r="B547" s="2" t="s">
        <v>1600</v>
      </c>
      <c r="C547" s="2" t="s">
        <v>1608</v>
      </c>
      <c r="D547" s="2" t="s">
        <v>980</v>
      </c>
      <c r="E547" s="2" t="s">
        <v>1593</v>
      </c>
      <c r="F547" s="2">
        <v>1</v>
      </c>
      <c r="G547" s="2" t="s">
        <v>1603</v>
      </c>
      <c r="H547" s="2">
        <v>8000</v>
      </c>
      <c r="I547" s="2">
        <v>8000</v>
      </c>
      <c r="J547" s="7" t="s">
        <v>974</v>
      </c>
      <c r="K547" s="2" t="s">
        <v>975</v>
      </c>
      <c r="L547" s="2" t="s">
        <v>976</v>
      </c>
      <c r="M547" s="2" t="s">
        <v>977</v>
      </c>
      <c r="N547" s="2" t="s">
        <v>978</v>
      </c>
      <c r="O547" s="2" t="s">
        <v>981</v>
      </c>
      <c r="P547" s="2" t="s">
        <v>223</v>
      </c>
    </row>
    <row r="548" spans="1:16" ht="24.75" customHeight="1">
      <c r="A548" s="2" t="s">
        <v>2173</v>
      </c>
      <c r="B548" s="2" t="s">
        <v>2174</v>
      </c>
      <c r="C548" s="2" t="s">
        <v>982</v>
      </c>
      <c r="D548" s="2" t="s">
        <v>983</v>
      </c>
      <c r="E548" s="2" t="s">
        <v>1593</v>
      </c>
      <c r="F548" s="2">
        <v>1</v>
      </c>
      <c r="G548" s="2" t="s">
        <v>1603</v>
      </c>
      <c r="H548" s="2">
        <v>4000</v>
      </c>
      <c r="I548" s="2">
        <v>4000</v>
      </c>
      <c r="J548" s="7" t="s">
        <v>974</v>
      </c>
      <c r="K548" s="2" t="s">
        <v>975</v>
      </c>
      <c r="L548" s="2" t="s">
        <v>976</v>
      </c>
      <c r="M548" s="2" t="s">
        <v>977</v>
      </c>
      <c r="N548" s="2" t="s">
        <v>978</v>
      </c>
      <c r="O548" s="2" t="s">
        <v>984</v>
      </c>
      <c r="P548" s="2" t="s">
        <v>223</v>
      </c>
    </row>
    <row r="549" spans="1:16" ht="24.75" customHeight="1">
      <c r="A549" s="2" t="s">
        <v>1733</v>
      </c>
      <c r="B549" s="2" t="s">
        <v>1734</v>
      </c>
      <c r="C549" s="2" t="s">
        <v>1734</v>
      </c>
      <c r="D549" s="2" t="s">
        <v>985</v>
      </c>
      <c r="E549" s="2" t="s">
        <v>1593</v>
      </c>
      <c r="F549" s="2">
        <v>1</v>
      </c>
      <c r="G549" s="2" t="s">
        <v>1603</v>
      </c>
      <c r="H549" s="2">
        <v>3500</v>
      </c>
      <c r="I549" s="2">
        <v>3500</v>
      </c>
      <c r="J549" s="7" t="s">
        <v>974</v>
      </c>
      <c r="K549" s="2" t="s">
        <v>975</v>
      </c>
      <c r="L549" s="2" t="s">
        <v>976</v>
      </c>
      <c r="M549" s="2" t="s">
        <v>977</v>
      </c>
      <c r="N549" s="2" t="s">
        <v>978</v>
      </c>
      <c r="O549" s="2" t="s">
        <v>986</v>
      </c>
      <c r="P549" s="2" t="s">
        <v>223</v>
      </c>
    </row>
    <row r="550" spans="1:16" ht="24.75" customHeight="1">
      <c r="A550" s="2" t="s">
        <v>1665</v>
      </c>
      <c r="B550" s="2" t="s">
        <v>1666</v>
      </c>
      <c r="C550" s="2" t="s">
        <v>987</v>
      </c>
      <c r="D550" s="2" t="s">
        <v>988</v>
      </c>
      <c r="E550" s="2" t="s">
        <v>1593</v>
      </c>
      <c r="F550" s="2">
        <v>1</v>
      </c>
      <c r="G550" s="2" t="s">
        <v>1603</v>
      </c>
      <c r="H550" s="2">
        <v>25000</v>
      </c>
      <c r="I550" s="2">
        <v>25000</v>
      </c>
      <c r="J550" s="7" t="s">
        <v>974</v>
      </c>
      <c r="K550" s="2" t="s">
        <v>975</v>
      </c>
      <c r="L550" s="2" t="s">
        <v>976</v>
      </c>
      <c r="M550" s="2" t="s">
        <v>977</v>
      </c>
      <c r="N550" s="2" t="s">
        <v>978</v>
      </c>
      <c r="O550" s="2" t="s">
        <v>989</v>
      </c>
      <c r="P550" s="2" t="s">
        <v>223</v>
      </c>
    </row>
    <row r="551" spans="1:16" ht="24.75" customHeight="1">
      <c r="A551" s="2" t="s">
        <v>1665</v>
      </c>
      <c r="B551" s="2" t="s">
        <v>1666</v>
      </c>
      <c r="C551" s="2" t="s">
        <v>990</v>
      </c>
      <c r="D551" s="2" t="s">
        <v>991</v>
      </c>
      <c r="E551" s="2" t="s">
        <v>1593</v>
      </c>
      <c r="F551" s="2">
        <v>1</v>
      </c>
      <c r="G551" s="2" t="s">
        <v>1603</v>
      </c>
      <c r="H551" s="2">
        <v>410000</v>
      </c>
      <c r="I551" s="2">
        <v>410000</v>
      </c>
      <c r="J551" s="7" t="s">
        <v>974</v>
      </c>
      <c r="K551" s="7" t="s">
        <v>975</v>
      </c>
      <c r="L551" s="2" t="s">
        <v>976</v>
      </c>
      <c r="M551" s="2" t="s">
        <v>977</v>
      </c>
      <c r="N551" s="2" t="s">
        <v>978</v>
      </c>
      <c r="O551" s="2" t="s">
        <v>989</v>
      </c>
      <c r="P551" s="2" t="s">
        <v>50</v>
      </c>
    </row>
    <row r="552" spans="1:16" ht="24.75" customHeight="1">
      <c r="A552" s="2" t="s">
        <v>1599</v>
      </c>
      <c r="B552" s="2" t="s">
        <v>1600</v>
      </c>
      <c r="C552" s="2" t="s">
        <v>1600</v>
      </c>
      <c r="D552" s="2" t="s">
        <v>992</v>
      </c>
      <c r="E552" s="2" t="s">
        <v>1593</v>
      </c>
      <c r="F552" s="2">
        <v>1</v>
      </c>
      <c r="G552" s="2" t="s">
        <v>1603</v>
      </c>
      <c r="H552" s="2">
        <v>7000</v>
      </c>
      <c r="I552" s="2">
        <v>7000</v>
      </c>
      <c r="J552" s="7" t="s">
        <v>974</v>
      </c>
      <c r="K552" s="2" t="s">
        <v>993</v>
      </c>
      <c r="L552" s="2" t="s">
        <v>976</v>
      </c>
      <c r="M552" s="2" t="s">
        <v>994</v>
      </c>
      <c r="N552" s="2" t="s">
        <v>995</v>
      </c>
      <c r="O552" s="2" t="s">
        <v>996</v>
      </c>
      <c r="P552" s="2" t="s">
        <v>223</v>
      </c>
    </row>
    <row r="553" spans="1:16" ht="24.75" customHeight="1">
      <c r="A553" s="2" t="s">
        <v>1589</v>
      </c>
      <c r="B553" s="2" t="s">
        <v>1590</v>
      </c>
      <c r="C553" s="2" t="s">
        <v>1590</v>
      </c>
      <c r="D553" s="2" t="s">
        <v>997</v>
      </c>
      <c r="E553" s="2" t="s">
        <v>1593</v>
      </c>
      <c r="F553" s="2">
        <v>1</v>
      </c>
      <c r="G553" s="2" t="s">
        <v>1603</v>
      </c>
      <c r="H553" s="2">
        <v>1500</v>
      </c>
      <c r="I553" s="2">
        <v>1500</v>
      </c>
      <c r="J553" s="7" t="s">
        <v>974</v>
      </c>
      <c r="K553" s="2" t="s">
        <v>993</v>
      </c>
      <c r="L553" s="2" t="s">
        <v>976</v>
      </c>
      <c r="M553" s="2" t="s">
        <v>994</v>
      </c>
      <c r="N553" s="2" t="s">
        <v>995</v>
      </c>
      <c r="O553" s="2" t="s">
        <v>996</v>
      </c>
      <c r="P553" s="2" t="s">
        <v>223</v>
      </c>
    </row>
    <row r="554" spans="1:16" ht="24.75" customHeight="1">
      <c r="A554" s="2" t="s">
        <v>1599</v>
      </c>
      <c r="B554" s="2" t="s">
        <v>1600</v>
      </c>
      <c r="C554" s="2" t="s">
        <v>1608</v>
      </c>
      <c r="D554" s="2" t="s">
        <v>998</v>
      </c>
      <c r="E554" s="2" t="s">
        <v>1593</v>
      </c>
      <c r="F554" s="2">
        <v>2</v>
      </c>
      <c r="G554" s="2" t="s">
        <v>1603</v>
      </c>
      <c r="H554" s="2">
        <v>9500</v>
      </c>
      <c r="I554" s="2">
        <v>19000</v>
      </c>
      <c r="J554" s="7" t="s">
        <v>974</v>
      </c>
      <c r="K554" s="2" t="s">
        <v>999</v>
      </c>
      <c r="L554" s="2" t="s">
        <v>976</v>
      </c>
      <c r="M554" s="2" t="s">
        <v>1000</v>
      </c>
      <c r="N554" s="2" t="s">
        <v>1001</v>
      </c>
      <c r="O554" s="2" t="s">
        <v>1002</v>
      </c>
      <c r="P554" s="2" t="s">
        <v>223</v>
      </c>
    </row>
    <row r="555" spans="1:16" ht="24.75" customHeight="1">
      <c r="A555" s="2" t="s">
        <v>1617</v>
      </c>
      <c r="B555" s="2" t="s">
        <v>1618</v>
      </c>
      <c r="C555" s="2" t="s">
        <v>1618</v>
      </c>
      <c r="D555" s="2" t="s">
        <v>1003</v>
      </c>
      <c r="E555" s="2" t="s">
        <v>1593</v>
      </c>
      <c r="F555" s="2">
        <v>5</v>
      </c>
      <c r="G555" s="2" t="s">
        <v>1603</v>
      </c>
      <c r="H555" s="2">
        <v>5000</v>
      </c>
      <c r="I555" s="2">
        <v>25000</v>
      </c>
      <c r="J555" s="7" t="s">
        <v>974</v>
      </c>
      <c r="K555" s="2" t="s">
        <v>999</v>
      </c>
      <c r="L555" s="2" t="s">
        <v>976</v>
      </c>
      <c r="M555" s="2" t="s">
        <v>994</v>
      </c>
      <c r="N555" s="2" t="s">
        <v>995</v>
      </c>
      <c r="O555" s="2" t="s">
        <v>1004</v>
      </c>
      <c r="P555" s="2" t="s">
        <v>223</v>
      </c>
    </row>
    <row r="556" spans="1:16" ht="24.75" customHeight="1">
      <c r="A556" s="2" t="s">
        <v>1599</v>
      </c>
      <c r="B556" s="2" t="s">
        <v>1600</v>
      </c>
      <c r="C556" s="2" t="s">
        <v>1608</v>
      </c>
      <c r="D556" s="2" t="s">
        <v>1005</v>
      </c>
      <c r="E556" s="2" t="s">
        <v>1593</v>
      </c>
      <c r="F556" s="2">
        <v>2</v>
      </c>
      <c r="G556" s="2" t="s">
        <v>1603</v>
      </c>
      <c r="H556" s="2">
        <v>14000</v>
      </c>
      <c r="I556" s="2">
        <v>28000</v>
      </c>
      <c r="J556" s="7" t="s">
        <v>974</v>
      </c>
      <c r="K556" s="2" t="s">
        <v>999</v>
      </c>
      <c r="L556" s="2" t="s">
        <v>976</v>
      </c>
      <c r="M556" s="2" t="s">
        <v>1006</v>
      </c>
      <c r="N556" s="2" t="s">
        <v>1001</v>
      </c>
      <c r="O556" s="2" t="s">
        <v>1002</v>
      </c>
      <c r="P556" s="2" t="s">
        <v>223</v>
      </c>
    </row>
    <row r="557" spans="1:16" ht="24.75" customHeight="1">
      <c r="A557" s="2" t="s">
        <v>1589</v>
      </c>
      <c r="B557" s="2" t="s">
        <v>1590</v>
      </c>
      <c r="C557" s="2" t="s">
        <v>1590</v>
      </c>
      <c r="D557" s="2" t="s">
        <v>1007</v>
      </c>
      <c r="E557" s="2" t="s">
        <v>1593</v>
      </c>
      <c r="F557" s="2">
        <v>1</v>
      </c>
      <c r="G557" s="2" t="s">
        <v>1603</v>
      </c>
      <c r="H557" s="2">
        <v>4000</v>
      </c>
      <c r="I557" s="2">
        <v>4000</v>
      </c>
      <c r="J557" s="7" t="s">
        <v>974</v>
      </c>
      <c r="K557" s="2" t="s">
        <v>999</v>
      </c>
      <c r="L557" s="2" t="s">
        <v>976</v>
      </c>
      <c r="M557" s="2" t="s">
        <v>1000</v>
      </c>
      <c r="N557" s="2" t="s">
        <v>1001</v>
      </c>
      <c r="O557" s="2" t="s">
        <v>1002</v>
      </c>
      <c r="P557" s="2" t="s">
        <v>223</v>
      </c>
    </row>
    <row r="558" spans="1:16" ht="24.75" customHeight="1">
      <c r="A558" s="2" t="s">
        <v>1589</v>
      </c>
      <c r="B558" s="2" t="s">
        <v>1590</v>
      </c>
      <c r="C558" s="2" t="s">
        <v>1590</v>
      </c>
      <c r="D558" s="2" t="s">
        <v>1008</v>
      </c>
      <c r="E558" s="2" t="s">
        <v>1593</v>
      </c>
      <c r="F558" s="2">
        <v>6</v>
      </c>
      <c r="G558" s="2" t="s">
        <v>1603</v>
      </c>
      <c r="H558" s="2">
        <v>3500</v>
      </c>
      <c r="I558" s="2">
        <v>21000</v>
      </c>
      <c r="J558" s="7" t="s">
        <v>974</v>
      </c>
      <c r="K558" s="2" t="s">
        <v>999</v>
      </c>
      <c r="L558" s="2" t="s">
        <v>976</v>
      </c>
      <c r="M558" s="2" t="s">
        <v>1009</v>
      </c>
      <c r="N558" s="2" t="s">
        <v>995</v>
      </c>
      <c r="O558" s="2" t="s">
        <v>1004</v>
      </c>
      <c r="P558" s="2" t="s">
        <v>223</v>
      </c>
    </row>
    <row r="559" spans="1:16" ht="24.75" customHeight="1">
      <c r="A559" s="2" t="s">
        <v>1617</v>
      </c>
      <c r="B559" s="2" t="s">
        <v>1618</v>
      </c>
      <c r="C559" s="2" t="s">
        <v>1618</v>
      </c>
      <c r="D559" s="2" t="s">
        <v>1003</v>
      </c>
      <c r="E559" s="2" t="s">
        <v>1593</v>
      </c>
      <c r="F559" s="2">
        <v>2</v>
      </c>
      <c r="G559" s="2" t="s">
        <v>1603</v>
      </c>
      <c r="H559" s="2">
        <v>5000</v>
      </c>
      <c r="I559" s="2">
        <v>10000</v>
      </c>
      <c r="J559" s="7" t="s">
        <v>974</v>
      </c>
      <c r="K559" s="2" t="s">
        <v>1010</v>
      </c>
      <c r="L559" s="2" t="s">
        <v>976</v>
      </c>
      <c r="M559" s="2" t="s">
        <v>1011</v>
      </c>
      <c r="N559" s="2" t="s">
        <v>1012</v>
      </c>
      <c r="O559" s="2" t="s">
        <v>1013</v>
      </c>
      <c r="P559" s="2" t="s">
        <v>223</v>
      </c>
    </row>
    <row r="560" spans="1:16" ht="24.75" customHeight="1">
      <c r="A560" s="2" t="s">
        <v>1733</v>
      </c>
      <c r="B560" s="2" t="s">
        <v>1734</v>
      </c>
      <c r="C560" s="2" t="s">
        <v>1014</v>
      </c>
      <c r="D560" s="2" t="s">
        <v>1015</v>
      </c>
      <c r="E560" s="2" t="s">
        <v>1593</v>
      </c>
      <c r="F560" s="2">
        <v>2</v>
      </c>
      <c r="G560" s="2" t="s">
        <v>1603</v>
      </c>
      <c r="H560" s="2">
        <v>5000</v>
      </c>
      <c r="I560" s="2">
        <v>10000</v>
      </c>
      <c r="J560" s="7" t="s">
        <v>974</v>
      </c>
      <c r="K560" s="2" t="s">
        <v>1010</v>
      </c>
      <c r="L560" s="2" t="s">
        <v>976</v>
      </c>
      <c r="M560" s="2" t="s">
        <v>1011</v>
      </c>
      <c r="N560" s="2" t="s">
        <v>1012</v>
      </c>
      <c r="O560" s="2" t="s">
        <v>1013</v>
      </c>
      <c r="P560" s="2" t="s">
        <v>223</v>
      </c>
    </row>
    <row r="561" spans="1:16" ht="24.75" customHeight="1">
      <c r="A561" s="2" t="s">
        <v>1589</v>
      </c>
      <c r="B561" s="2" t="s">
        <v>1590</v>
      </c>
      <c r="C561" s="2" t="s">
        <v>1590</v>
      </c>
      <c r="D561" s="2" t="s">
        <v>1008</v>
      </c>
      <c r="E561" s="2" t="s">
        <v>1593</v>
      </c>
      <c r="F561" s="2">
        <v>2</v>
      </c>
      <c r="G561" s="2" t="s">
        <v>1603</v>
      </c>
      <c r="H561" s="2">
        <v>3500</v>
      </c>
      <c r="I561" s="2">
        <v>7000</v>
      </c>
      <c r="J561" s="7" t="s">
        <v>974</v>
      </c>
      <c r="K561" s="2" t="s">
        <v>1010</v>
      </c>
      <c r="L561" s="2" t="s">
        <v>976</v>
      </c>
      <c r="M561" s="2" t="s">
        <v>1011</v>
      </c>
      <c r="N561" s="2" t="s">
        <v>1012</v>
      </c>
      <c r="O561" s="2" t="s">
        <v>1013</v>
      </c>
      <c r="P561" s="2" t="s">
        <v>223</v>
      </c>
    </row>
    <row r="562" spans="1:16" ht="24.75" customHeight="1">
      <c r="A562" s="2" t="s">
        <v>1617</v>
      </c>
      <c r="B562" s="2" t="s">
        <v>1618</v>
      </c>
      <c r="C562" s="2" t="s">
        <v>1618</v>
      </c>
      <c r="D562" s="2" t="s">
        <v>1016</v>
      </c>
      <c r="E562" s="2" t="s">
        <v>1593</v>
      </c>
      <c r="F562" s="2">
        <v>1</v>
      </c>
      <c r="G562" s="2" t="s">
        <v>1603</v>
      </c>
      <c r="H562" s="2">
        <v>5000</v>
      </c>
      <c r="I562" s="2">
        <v>5000</v>
      </c>
      <c r="J562" s="7" t="s">
        <v>974</v>
      </c>
      <c r="K562" s="2" t="s">
        <v>1017</v>
      </c>
      <c r="L562" s="2" t="s">
        <v>976</v>
      </c>
      <c r="M562" s="2" t="s">
        <v>1018</v>
      </c>
      <c r="N562" s="2" t="s">
        <v>1019</v>
      </c>
      <c r="O562" s="2" t="s">
        <v>1020</v>
      </c>
      <c r="P562" s="2" t="s">
        <v>223</v>
      </c>
    </row>
    <row r="563" spans="1:16" ht="24.75" customHeight="1">
      <c r="A563" s="2" t="s">
        <v>1733</v>
      </c>
      <c r="B563" s="2" t="s">
        <v>1734</v>
      </c>
      <c r="C563" s="2" t="s">
        <v>1734</v>
      </c>
      <c r="D563" s="2" t="s">
        <v>1021</v>
      </c>
      <c r="E563" s="2" t="s">
        <v>1593</v>
      </c>
      <c r="F563" s="2">
        <v>1</v>
      </c>
      <c r="G563" s="2" t="s">
        <v>1603</v>
      </c>
      <c r="H563" s="2">
        <v>5000</v>
      </c>
      <c r="I563" s="2">
        <v>5000</v>
      </c>
      <c r="J563" s="7" t="s">
        <v>974</v>
      </c>
      <c r="K563" s="2" t="s">
        <v>1022</v>
      </c>
      <c r="L563" s="2" t="s">
        <v>976</v>
      </c>
      <c r="M563" s="2" t="s">
        <v>1023</v>
      </c>
      <c r="N563" s="2" t="s">
        <v>1024</v>
      </c>
      <c r="O563" s="2" t="s">
        <v>1025</v>
      </c>
      <c r="P563" s="2" t="s">
        <v>223</v>
      </c>
    </row>
    <row r="564" spans="1:16" ht="24.75" customHeight="1">
      <c r="A564" s="2" t="s">
        <v>1589</v>
      </c>
      <c r="B564" s="2" t="s">
        <v>1590</v>
      </c>
      <c r="C564" s="2" t="s">
        <v>1590</v>
      </c>
      <c r="D564" s="2" t="s">
        <v>1026</v>
      </c>
      <c r="E564" s="2" t="s">
        <v>1593</v>
      </c>
      <c r="F564" s="2">
        <v>1</v>
      </c>
      <c r="G564" s="2" t="s">
        <v>1603</v>
      </c>
      <c r="H564" s="2">
        <v>3000</v>
      </c>
      <c r="I564" s="2">
        <v>3000</v>
      </c>
      <c r="J564" s="7" t="s">
        <v>974</v>
      </c>
      <c r="K564" s="2" t="s">
        <v>1027</v>
      </c>
      <c r="L564" s="2" t="s">
        <v>976</v>
      </c>
      <c r="M564" s="2" t="s">
        <v>1028</v>
      </c>
      <c r="N564" s="2" t="s">
        <v>1029</v>
      </c>
      <c r="O564" s="2" t="s">
        <v>1030</v>
      </c>
      <c r="P564" s="2" t="s">
        <v>223</v>
      </c>
    </row>
    <row r="565" spans="1:16" ht="24.75" customHeight="1">
      <c r="A565" s="2" t="s">
        <v>2173</v>
      </c>
      <c r="B565" s="2" t="s">
        <v>2174</v>
      </c>
      <c r="C565" s="2" t="s">
        <v>1031</v>
      </c>
      <c r="D565" s="2" t="s">
        <v>1032</v>
      </c>
      <c r="E565" s="2" t="s">
        <v>1593</v>
      </c>
      <c r="F565" s="2">
        <v>1</v>
      </c>
      <c r="G565" s="2" t="s">
        <v>1603</v>
      </c>
      <c r="H565" s="2">
        <v>21000</v>
      </c>
      <c r="I565" s="2">
        <v>21000</v>
      </c>
      <c r="J565" s="7" t="s">
        <v>974</v>
      </c>
      <c r="K565" s="2" t="s">
        <v>1033</v>
      </c>
      <c r="L565" s="2" t="s">
        <v>976</v>
      </c>
      <c r="M565" s="2" t="s">
        <v>1034</v>
      </c>
      <c r="N565" s="2" t="s">
        <v>1035</v>
      </c>
      <c r="O565" s="2" t="s">
        <v>1036</v>
      </c>
      <c r="P565" s="2" t="s">
        <v>223</v>
      </c>
    </row>
    <row r="566" spans="1:16" ht="24.75" customHeight="1">
      <c r="A566" s="2" t="s">
        <v>1850</v>
      </c>
      <c r="B566" s="2" t="s">
        <v>1851</v>
      </c>
      <c r="C566" s="2" t="s">
        <v>1038</v>
      </c>
      <c r="D566" s="2" t="s">
        <v>1039</v>
      </c>
      <c r="E566" s="2" t="s">
        <v>1593</v>
      </c>
      <c r="F566" s="2">
        <v>1</v>
      </c>
      <c r="G566" s="2" t="s">
        <v>1603</v>
      </c>
      <c r="H566" s="2">
        <v>30000</v>
      </c>
      <c r="I566" s="2">
        <v>30000</v>
      </c>
      <c r="J566" s="7" t="s">
        <v>974</v>
      </c>
      <c r="K566" s="2" t="s">
        <v>1033</v>
      </c>
      <c r="L566" s="2" t="s">
        <v>976</v>
      </c>
      <c r="M566" s="2" t="s">
        <v>1034</v>
      </c>
      <c r="N566" s="2" t="s">
        <v>1035</v>
      </c>
      <c r="O566" s="2" t="s">
        <v>1036</v>
      </c>
      <c r="P566" s="2" t="s">
        <v>223</v>
      </c>
    </row>
    <row r="567" spans="1:16" ht="24.75" customHeight="1">
      <c r="A567" s="2" t="s">
        <v>1850</v>
      </c>
      <c r="B567" s="2" t="s">
        <v>1851</v>
      </c>
      <c r="C567" s="2" t="s">
        <v>1040</v>
      </c>
      <c r="D567" s="2" t="s">
        <v>1041</v>
      </c>
      <c r="E567" s="2" t="s">
        <v>1593</v>
      </c>
      <c r="F567" s="2">
        <v>2</v>
      </c>
      <c r="G567" s="2" t="s">
        <v>1603</v>
      </c>
      <c r="H567" s="2">
        <v>5000</v>
      </c>
      <c r="I567" s="2">
        <v>10000</v>
      </c>
      <c r="J567" s="7" t="s">
        <v>974</v>
      </c>
      <c r="K567" s="2" t="s">
        <v>1033</v>
      </c>
      <c r="L567" s="2" t="s">
        <v>976</v>
      </c>
      <c r="M567" s="2" t="s">
        <v>1034</v>
      </c>
      <c r="N567" s="2" t="s">
        <v>1035</v>
      </c>
      <c r="O567" s="2" t="s">
        <v>1036</v>
      </c>
      <c r="P567" s="2" t="s">
        <v>223</v>
      </c>
    </row>
    <row r="568" spans="1:16" ht="24.75" customHeight="1">
      <c r="A568" s="2" t="s">
        <v>1665</v>
      </c>
      <c r="B568" s="2" t="s">
        <v>1666</v>
      </c>
      <c r="C568" s="2" t="s">
        <v>1042</v>
      </c>
      <c r="D568" s="2" t="s">
        <v>1043</v>
      </c>
      <c r="E568" s="2" t="s">
        <v>1593</v>
      </c>
      <c r="F568" s="2">
        <v>1</v>
      </c>
      <c r="G568" s="2" t="s">
        <v>1603</v>
      </c>
      <c r="H568" s="2">
        <v>169000</v>
      </c>
      <c r="I568" s="2">
        <v>169000</v>
      </c>
      <c r="J568" s="7" t="s">
        <v>974</v>
      </c>
      <c r="K568" s="7" t="s">
        <v>1033</v>
      </c>
      <c r="L568" s="2" t="s">
        <v>976</v>
      </c>
      <c r="M568" s="2" t="s">
        <v>1034</v>
      </c>
      <c r="N568" s="2" t="s">
        <v>1035</v>
      </c>
      <c r="O568" s="2" t="s">
        <v>1036</v>
      </c>
      <c r="P568" s="2" t="s">
        <v>223</v>
      </c>
    </row>
    <row r="569" spans="1:16" ht="24.75" customHeight="1">
      <c r="A569" s="2" t="s">
        <v>1665</v>
      </c>
      <c r="B569" s="2" t="s">
        <v>1666</v>
      </c>
      <c r="C569" s="2" t="s">
        <v>1044</v>
      </c>
      <c r="D569" s="2" t="s">
        <v>1045</v>
      </c>
      <c r="E569" s="2" t="s">
        <v>1593</v>
      </c>
      <c r="F569" s="2">
        <v>1</v>
      </c>
      <c r="G569" s="2" t="s">
        <v>1603</v>
      </c>
      <c r="H569" s="2">
        <v>169000</v>
      </c>
      <c r="I569" s="2">
        <v>169000</v>
      </c>
      <c r="J569" s="7" t="s">
        <v>974</v>
      </c>
      <c r="K569" s="7" t="s">
        <v>1033</v>
      </c>
      <c r="L569" s="2" t="s">
        <v>976</v>
      </c>
      <c r="M569" s="2" t="s">
        <v>1034</v>
      </c>
      <c r="N569" s="2" t="s">
        <v>1035</v>
      </c>
      <c r="O569" s="2" t="s">
        <v>1036</v>
      </c>
      <c r="P569" s="2" t="s">
        <v>223</v>
      </c>
    </row>
    <row r="570" spans="1:16" ht="24.75" customHeight="1">
      <c r="A570" s="2" t="s">
        <v>1665</v>
      </c>
      <c r="B570" s="2" t="s">
        <v>1666</v>
      </c>
      <c r="C570" s="2" t="s">
        <v>1046</v>
      </c>
      <c r="D570" s="2" t="s">
        <v>1047</v>
      </c>
      <c r="E570" s="2" t="s">
        <v>1593</v>
      </c>
      <c r="F570" s="2">
        <v>1</v>
      </c>
      <c r="G570" s="2" t="s">
        <v>1603</v>
      </c>
      <c r="H570" s="2">
        <v>50000</v>
      </c>
      <c r="I570" s="2">
        <v>50000</v>
      </c>
      <c r="J570" s="7" t="s">
        <v>974</v>
      </c>
      <c r="K570" s="2" t="s">
        <v>1048</v>
      </c>
      <c r="L570" s="2" t="s">
        <v>976</v>
      </c>
      <c r="M570" s="2" t="s">
        <v>1049</v>
      </c>
      <c r="N570" s="2" t="s">
        <v>1050</v>
      </c>
      <c r="O570" s="2" t="s">
        <v>1051</v>
      </c>
      <c r="P570" s="2" t="s">
        <v>223</v>
      </c>
    </row>
    <row r="571" spans="1:16" ht="24.75" customHeight="1">
      <c r="A571" s="2" t="s">
        <v>1599</v>
      </c>
      <c r="B571" s="2" t="s">
        <v>1600</v>
      </c>
      <c r="C571" s="2" t="s">
        <v>1052</v>
      </c>
      <c r="D571" s="2" t="s">
        <v>1053</v>
      </c>
      <c r="E571" s="2" t="s">
        <v>1593</v>
      </c>
      <c r="F571" s="2">
        <v>1</v>
      </c>
      <c r="G571" s="2" t="s">
        <v>1694</v>
      </c>
      <c r="H571" s="2">
        <v>7000</v>
      </c>
      <c r="I571" s="2">
        <v>7000</v>
      </c>
      <c r="J571" s="7" t="s">
        <v>974</v>
      </c>
      <c r="K571" s="2" t="s">
        <v>1054</v>
      </c>
      <c r="L571" s="2" t="s">
        <v>976</v>
      </c>
      <c r="M571" s="2" t="s">
        <v>1055</v>
      </c>
      <c r="N571" s="2" t="s">
        <v>1056</v>
      </c>
      <c r="O571" s="2" t="s">
        <v>1720</v>
      </c>
      <c r="P571" s="2" t="s">
        <v>223</v>
      </c>
    </row>
    <row r="572" spans="1:16" ht="24.75" customHeight="1">
      <c r="A572" s="2" t="s">
        <v>1665</v>
      </c>
      <c r="B572" s="2" t="s">
        <v>1666</v>
      </c>
      <c r="C572" s="2" t="s">
        <v>1057</v>
      </c>
      <c r="D572" s="2" t="s">
        <v>1058</v>
      </c>
      <c r="E572" s="2" t="s">
        <v>1593</v>
      </c>
      <c r="F572" s="2">
        <v>1</v>
      </c>
      <c r="G572" s="2" t="s">
        <v>1668</v>
      </c>
      <c r="H572" s="2">
        <v>70000</v>
      </c>
      <c r="I572" s="2">
        <v>70000</v>
      </c>
      <c r="J572" s="7" t="s">
        <v>974</v>
      </c>
      <c r="K572" s="2" t="s">
        <v>1054</v>
      </c>
      <c r="L572" s="2" t="s">
        <v>976</v>
      </c>
      <c r="M572" s="2" t="s">
        <v>1059</v>
      </c>
      <c r="N572" s="2" t="s">
        <v>1060</v>
      </c>
      <c r="O572" s="2" t="s">
        <v>1061</v>
      </c>
      <c r="P572" s="2" t="s">
        <v>223</v>
      </c>
    </row>
    <row r="573" spans="1:16" ht="24.75" customHeight="1">
      <c r="A573" s="2" t="s">
        <v>1589</v>
      </c>
      <c r="B573" s="2" t="s">
        <v>1590</v>
      </c>
      <c r="C573" s="2" t="s">
        <v>1590</v>
      </c>
      <c r="D573" s="2" t="s">
        <v>1312</v>
      </c>
      <c r="E573" s="2" t="s">
        <v>1593</v>
      </c>
      <c r="F573" s="2">
        <v>1</v>
      </c>
      <c r="G573" s="2" t="s">
        <v>1603</v>
      </c>
      <c r="H573" s="2">
        <v>3219</v>
      </c>
      <c r="I573" s="2">
        <v>3300</v>
      </c>
      <c r="J573" s="7" t="s">
        <v>974</v>
      </c>
      <c r="K573" s="2" t="s">
        <v>1313</v>
      </c>
      <c r="L573" s="2" t="s">
        <v>976</v>
      </c>
      <c r="M573" s="2" t="s">
        <v>1314</v>
      </c>
      <c r="N573" s="2" t="s">
        <v>1315</v>
      </c>
      <c r="O573" s="2" t="s">
        <v>1316</v>
      </c>
      <c r="P573" s="2" t="s">
        <v>223</v>
      </c>
    </row>
    <row r="574" spans="1:16" ht="24.75" customHeight="1">
      <c r="A574" s="2" t="s">
        <v>1665</v>
      </c>
      <c r="B574" s="2" t="s">
        <v>1666</v>
      </c>
      <c r="C574" s="2" t="s">
        <v>1317</v>
      </c>
      <c r="D574" s="2" t="s">
        <v>1318</v>
      </c>
      <c r="E574" s="2" t="s">
        <v>1593</v>
      </c>
      <c r="F574" s="2">
        <v>1</v>
      </c>
      <c r="G574" s="2" t="s">
        <v>1668</v>
      </c>
      <c r="H574" s="2">
        <v>450000</v>
      </c>
      <c r="I574" s="2">
        <v>450000</v>
      </c>
      <c r="J574" s="7" t="s">
        <v>974</v>
      </c>
      <c r="K574" s="2" t="s">
        <v>1319</v>
      </c>
      <c r="L574" s="2" t="s">
        <v>976</v>
      </c>
      <c r="M574" s="2" t="s">
        <v>1320</v>
      </c>
      <c r="N574" s="2" t="s">
        <v>1321</v>
      </c>
      <c r="O574" s="2" t="s">
        <v>1322</v>
      </c>
      <c r="P574" s="2" t="s">
        <v>223</v>
      </c>
    </row>
    <row r="575" spans="1:16" ht="24.75" customHeight="1">
      <c r="A575" s="2" t="s">
        <v>1617</v>
      </c>
      <c r="B575" s="2" t="s">
        <v>1618</v>
      </c>
      <c r="C575" s="2" t="s">
        <v>1618</v>
      </c>
      <c r="D575" s="2" t="s">
        <v>1323</v>
      </c>
      <c r="E575" s="2" t="s">
        <v>1593</v>
      </c>
      <c r="F575" s="2">
        <v>15</v>
      </c>
      <c r="G575" s="2" t="s">
        <v>1603</v>
      </c>
      <c r="H575" s="2">
        <v>5000</v>
      </c>
      <c r="I575" s="2">
        <v>75000</v>
      </c>
      <c r="J575" s="7" t="s">
        <v>974</v>
      </c>
      <c r="K575" s="2" t="s">
        <v>1324</v>
      </c>
      <c r="L575" s="2" t="s">
        <v>976</v>
      </c>
      <c r="M575" s="2" t="s">
        <v>1320</v>
      </c>
      <c r="N575" s="2" t="s">
        <v>1321</v>
      </c>
      <c r="O575" s="2" t="s">
        <v>1325</v>
      </c>
      <c r="P575" s="2" t="s">
        <v>223</v>
      </c>
    </row>
    <row r="576" spans="1:16" ht="24.75" customHeight="1">
      <c r="A576" s="2" t="s">
        <v>1617</v>
      </c>
      <c r="B576" s="2" t="s">
        <v>1618</v>
      </c>
      <c r="C576" s="2" t="s">
        <v>1326</v>
      </c>
      <c r="D576" s="2" t="s">
        <v>1327</v>
      </c>
      <c r="E576" s="2" t="s">
        <v>1593</v>
      </c>
      <c r="F576" s="2">
        <v>10</v>
      </c>
      <c r="G576" s="2" t="s">
        <v>1603</v>
      </c>
      <c r="H576" s="2">
        <v>8500</v>
      </c>
      <c r="I576" s="2">
        <v>85000</v>
      </c>
      <c r="J576" s="7" t="s">
        <v>974</v>
      </c>
      <c r="K576" s="2" t="s">
        <v>1324</v>
      </c>
      <c r="L576" s="2" t="s">
        <v>976</v>
      </c>
      <c r="M576" s="2" t="s">
        <v>1320</v>
      </c>
      <c r="N576" s="2" t="s">
        <v>1321</v>
      </c>
      <c r="O576" s="2" t="s">
        <v>1328</v>
      </c>
      <c r="P576" s="2" t="s">
        <v>223</v>
      </c>
    </row>
    <row r="577" spans="1:16" ht="24.75" customHeight="1">
      <c r="A577" s="2" t="s">
        <v>1665</v>
      </c>
      <c r="B577" s="2" t="s">
        <v>1666</v>
      </c>
      <c r="C577" s="2" t="s">
        <v>1329</v>
      </c>
      <c r="D577" s="2" t="s">
        <v>1330</v>
      </c>
      <c r="E577" s="2" t="s">
        <v>1593</v>
      </c>
      <c r="F577" s="2">
        <v>1</v>
      </c>
      <c r="G577" s="2" t="s">
        <v>1603</v>
      </c>
      <c r="H577" s="2">
        <v>3500</v>
      </c>
      <c r="I577" s="2">
        <v>3500</v>
      </c>
      <c r="J577" s="7" t="s">
        <v>974</v>
      </c>
      <c r="K577" s="2" t="s">
        <v>1331</v>
      </c>
      <c r="L577" s="2" t="s">
        <v>976</v>
      </c>
      <c r="M577" s="2"/>
      <c r="N577" s="2" t="s">
        <v>1332</v>
      </c>
      <c r="O577" s="2" t="s">
        <v>1333</v>
      </c>
      <c r="P577" s="2" t="s">
        <v>223</v>
      </c>
    </row>
    <row r="578" spans="1:16" ht="24.75" customHeight="1">
      <c r="A578" s="2" t="s">
        <v>1665</v>
      </c>
      <c r="B578" s="2" t="s">
        <v>1666</v>
      </c>
      <c r="C578" s="2" t="s">
        <v>1334</v>
      </c>
      <c r="D578" s="2" t="s">
        <v>1335</v>
      </c>
      <c r="E578" s="2" t="s">
        <v>1593</v>
      </c>
      <c r="F578" s="2">
        <v>1</v>
      </c>
      <c r="G578" s="2" t="s">
        <v>1603</v>
      </c>
      <c r="H578" s="2">
        <v>4400</v>
      </c>
      <c r="I578" s="2">
        <v>4400</v>
      </c>
      <c r="J578" s="7" t="s">
        <v>974</v>
      </c>
      <c r="K578" s="2" t="s">
        <v>1331</v>
      </c>
      <c r="L578" s="2" t="s">
        <v>976</v>
      </c>
      <c r="M578" s="2"/>
      <c r="N578" s="2" t="s">
        <v>1332</v>
      </c>
      <c r="O578" s="2" t="s">
        <v>1333</v>
      </c>
      <c r="P578" s="2" t="s">
        <v>223</v>
      </c>
    </row>
    <row r="579" spans="1:16" ht="24.75" customHeight="1">
      <c r="A579" s="2" t="s">
        <v>1665</v>
      </c>
      <c r="B579" s="2" t="s">
        <v>1666</v>
      </c>
      <c r="C579" s="2" t="s">
        <v>1336</v>
      </c>
      <c r="D579" s="2" t="s">
        <v>1337</v>
      </c>
      <c r="E579" s="2" t="s">
        <v>1593</v>
      </c>
      <c r="F579" s="2">
        <v>1</v>
      </c>
      <c r="G579" s="2" t="s">
        <v>1603</v>
      </c>
      <c r="H579" s="2">
        <v>8500</v>
      </c>
      <c r="I579" s="2">
        <v>8500</v>
      </c>
      <c r="J579" s="7" t="s">
        <v>974</v>
      </c>
      <c r="K579" s="2" t="s">
        <v>1331</v>
      </c>
      <c r="L579" s="2" t="s">
        <v>976</v>
      </c>
      <c r="M579" s="2"/>
      <c r="N579" s="2" t="s">
        <v>1332</v>
      </c>
      <c r="O579" s="2" t="s">
        <v>1333</v>
      </c>
      <c r="P579" s="2" t="s">
        <v>223</v>
      </c>
    </row>
    <row r="580" spans="1:16" ht="24.75" customHeight="1">
      <c r="A580" s="2" t="s">
        <v>1665</v>
      </c>
      <c r="B580" s="2" t="s">
        <v>1666</v>
      </c>
      <c r="C580" s="2" t="s">
        <v>1338</v>
      </c>
      <c r="D580" s="2" t="s">
        <v>1339</v>
      </c>
      <c r="E580" s="2" t="s">
        <v>1593</v>
      </c>
      <c r="F580" s="2">
        <v>1</v>
      </c>
      <c r="G580" s="2" t="s">
        <v>1603</v>
      </c>
      <c r="H580" s="2">
        <v>3200</v>
      </c>
      <c r="I580" s="2">
        <v>3200</v>
      </c>
      <c r="J580" s="7" t="s">
        <v>974</v>
      </c>
      <c r="K580" s="2" t="s">
        <v>1331</v>
      </c>
      <c r="L580" s="2" t="s">
        <v>976</v>
      </c>
      <c r="M580" s="2"/>
      <c r="N580" s="2" t="s">
        <v>1332</v>
      </c>
      <c r="O580" s="2" t="s">
        <v>1333</v>
      </c>
      <c r="P580" s="2" t="s">
        <v>223</v>
      </c>
    </row>
    <row r="581" spans="1:16" ht="24.75" customHeight="1">
      <c r="A581" s="2" t="s">
        <v>1665</v>
      </c>
      <c r="B581" s="2" t="s">
        <v>1666</v>
      </c>
      <c r="C581" s="2" t="s">
        <v>1340</v>
      </c>
      <c r="D581" s="2" t="s">
        <v>1341</v>
      </c>
      <c r="E581" s="2" t="s">
        <v>1593</v>
      </c>
      <c r="F581" s="2">
        <v>1</v>
      </c>
      <c r="G581" s="2" t="s">
        <v>1603</v>
      </c>
      <c r="H581" s="2">
        <v>4300</v>
      </c>
      <c r="I581" s="2">
        <v>4300</v>
      </c>
      <c r="J581" s="7" t="s">
        <v>974</v>
      </c>
      <c r="K581" s="2" t="s">
        <v>1331</v>
      </c>
      <c r="L581" s="2" t="s">
        <v>976</v>
      </c>
      <c r="M581" s="2"/>
      <c r="N581" s="2" t="s">
        <v>1332</v>
      </c>
      <c r="O581" s="2" t="s">
        <v>1333</v>
      </c>
      <c r="P581" s="2" t="s">
        <v>223</v>
      </c>
    </row>
    <row r="582" spans="1:16" ht="24.75" customHeight="1">
      <c r="A582" s="2" t="s">
        <v>1665</v>
      </c>
      <c r="B582" s="2" t="s">
        <v>1666</v>
      </c>
      <c r="C582" s="2" t="s">
        <v>1342</v>
      </c>
      <c r="D582" s="2" t="s">
        <v>1343</v>
      </c>
      <c r="E582" s="2" t="s">
        <v>1593</v>
      </c>
      <c r="F582" s="2">
        <v>1</v>
      </c>
      <c r="G582" s="2" t="s">
        <v>1603</v>
      </c>
      <c r="H582" s="2">
        <v>9100</v>
      </c>
      <c r="I582" s="2">
        <v>9100</v>
      </c>
      <c r="J582" s="7" t="s">
        <v>974</v>
      </c>
      <c r="K582" s="2" t="s">
        <v>1331</v>
      </c>
      <c r="L582" s="2" t="s">
        <v>976</v>
      </c>
      <c r="M582" s="2"/>
      <c r="N582" s="2" t="s">
        <v>1332</v>
      </c>
      <c r="O582" s="2" t="s">
        <v>1333</v>
      </c>
      <c r="P582" s="2" t="s">
        <v>223</v>
      </c>
    </row>
    <row r="583" spans="1:16" ht="24.75" customHeight="1">
      <c r="A583" s="2" t="s">
        <v>1665</v>
      </c>
      <c r="B583" s="2" t="s">
        <v>1666</v>
      </c>
      <c r="C583" s="2" t="s">
        <v>1344</v>
      </c>
      <c r="D583" s="2" t="s">
        <v>1345</v>
      </c>
      <c r="E583" s="2" t="s">
        <v>1593</v>
      </c>
      <c r="F583" s="2">
        <v>1</v>
      </c>
      <c r="G583" s="2" t="s">
        <v>1603</v>
      </c>
      <c r="H583" s="2">
        <v>3100</v>
      </c>
      <c r="I583" s="2">
        <v>3100</v>
      </c>
      <c r="J583" s="7" t="s">
        <v>974</v>
      </c>
      <c r="K583" s="2" t="s">
        <v>1331</v>
      </c>
      <c r="L583" s="2" t="s">
        <v>976</v>
      </c>
      <c r="M583" s="2"/>
      <c r="N583" s="2" t="s">
        <v>1332</v>
      </c>
      <c r="O583" s="2" t="s">
        <v>1333</v>
      </c>
      <c r="P583" s="2" t="s">
        <v>223</v>
      </c>
    </row>
    <row r="584" spans="1:16" ht="24.75" customHeight="1">
      <c r="A584" s="2" t="s">
        <v>1665</v>
      </c>
      <c r="B584" s="2" t="s">
        <v>1666</v>
      </c>
      <c r="C584" s="2" t="s">
        <v>1346</v>
      </c>
      <c r="D584" s="2" t="s">
        <v>1347</v>
      </c>
      <c r="E584" s="2" t="s">
        <v>1593</v>
      </c>
      <c r="F584" s="2">
        <v>1</v>
      </c>
      <c r="G584" s="2" t="s">
        <v>1603</v>
      </c>
      <c r="H584" s="2">
        <v>720</v>
      </c>
      <c r="I584" s="2">
        <v>720</v>
      </c>
      <c r="J584" s="7" t="s">
        <v>974</v>
      </c>
      <c r="K584" s="2" t="s">
        <v>1331</v>
      </c>
      <c r="L584" s="2" t="s">
        <v>976</v>
      </c>
      <c r="M584" s="2"/>
      <c r="N584" s="2" t="s">
        <v>1332</v>
      </c>
      <c r="O584" s="2" t="s">
        <v>1333</v>
      </c>
      <c r="P584" s="2" t="s">
        <v>223</v>
      </c>
    </row>
    <row r="585" spans="1:16" ht="24.75" customHeight="1">
      <c r="A585" s="2" t="s">
        <v>1665</v>
      </c>
      <c r="B585" s="2" t="s">
        <v>1666</v>
      </c>
      <c r="C585" s="2" t="s">
        <v>1348</v>
      </c>
      <c r="D585" s="2" t="s">
        <v>1349</v>
      </c>
      <c r="E585" s="2" t="s">
        <v>1593</v>
      </c>
      <c r="F585" s="2">
        <v>1</v>
      </c>
      <c r="G585" s="2" t="s">
        <v>1603</v>
      </c>
      <c r="H585" s="2">
        <v>15000</v>
      </c>
      <c r="I585" s="2">
        <v>15000</v>
      </c>
      <c r="J585" s="7" t="s">
        <v>974</v>
      </c>
      <c r="K585" s="2" t="s">
        <v>1331</v>
      </c>
      <c r="L585" s="2" t="s">
        <v>976</v>
      </c>
      <c r="M585" s="2"/>
      <c r="N585" s="2" t="s">
        <v>1332</v>
      </c>
      <c r="O585" s="2" t="s">
        <v>1333</v>
      </c>
      <c r="P585" s="2" t="s">
        <v>223</v>
      </c>
    </row>
    <row r="586" spans="1:16" ht="24.75" customHeight="1">
      <c r="A586" s="2" t="s">
        <v>1665</v>
      </c>
      <c r="B586" s="2" t="s">
        <v>1666</v>
      </c>
      <c r="C586" s="2" t="s">
        <v>1350</v>
      </c>
      <c r="D586" s="2" t="s">
        <v>1351</v>
      </c>
      <c r="E586" s="2" t="s">
        <v>1593</v>
      </c>
      <c r="F586" s="2">
        <v>10</v>
      </c>
      <c r="G586" s="2" t="s">
        <v>1603</v>
      </c>
      <c r="H586" s="2">
        <v>3000</v>
      </c>
      <c r="I586" s="2">
        <v>30000</v>
      </c>
      <c r="J586" s="7" t="s">
        <v>974</v>
      </c>
      <c r="K586" s="2" t="s">
        <v>1331</v>
      </c>
      <c r="L586" s="2" t="s">
        <v>976</v>
      </c>
      <c r="M586" s="2"/>
      <c r="N586" s="2" t="s">
        <v>1332</v>
      </c>
      <c r="O586" s="2" t="s">
        <v>1333</v>
      </c>
      <c r="P586" s="2" t="s">
        <v>223</v>
      </c>
    </row>
    <row r="587" spans="1:16" ht="24.75" customHeight="1">
      <c r="A587" s="2" t="s">
        <v>1665</v>
      </c>
      <c r="B587" s="2" t="s">
        <v>1666</v>
      </c>
      <c r="C587" s="2" t="s">
        <v>1046</v>
      </c>
      <c r="D587" s="2" t="s">
        <v>1352</v>
      </c>
      <c r="E587" s="2" t="s">
        <v>1593</v>
      </c>
      <c r="F587" s="2">
        <v>20</v>
      </c>
      <c r="G587" s="2" t="s">
        <v>1603</v>
      </c>
      <c r="H587" s="2">
        <v>10000</v>
      </c>
      <c r="I587" s="2">
        <v>200000</v>
      </c>
      <c r="J587" s="7" t="s">
        <v>974</v>
      </c>
      <c r="K587" s="2" t="s">
        <v>1331</v>
      </c>
      <c r="L587" s="2" t="s">
        <v>976</v>
      </c>
      <c r="M587" s="2"/>
      <c r="N587" s="2" t="s">
        <v>1332</v>
      </c>
      <c r="O587" s="2" t="s">
        <v>1333</v>
      </c>
      <c r="P587" s="2" t="s">
        <v>223</v>
      </c>
    </row>
    <row r="588" spans="1:16" ht="24.75" customHeight="1">
      <c r="A588" s="2" t="s">
        <v>1665</v>
      </c>
      <c r="B588" s="2" t="s">
        <v>1666</v>
      </c>
      <c r="C588" s="2" t="s">
        <v>1353</v>
      </c>
      <c r="D588" s="2" t="s">
        <v>1354</v>
      </c>
      <c r="E588" s="2" t="s">
        <v>1593</v>
      </c>
      <c r="F588" s="2">
        <v>5</v>
      </c>
      <c r="G588" s="2" t="s">
        <v>1603</v>
      </c>
      <c r="H588" s="2">
        <v>100000</v>
      </c>
      <c r="I588" s="2">
        <v>500000</v>
      </c>
      <c r="J588" s="7" t="s">
        <v>974</v>
      </c>
      <c r="K588" s="2" t="s">
        <v>1331</v>
      </c>
      <c r="L588" s="2" t="s">
        <v>976</v>
      </c>
      <c r="M588" s="2"/>
      <c r="N588" s="2" t="s">
        <v>1332</v>
      </c>
      <c r="O588" s="2" t="s">
        <v>1333</v>
      </c>
      <c r="P588" s="2" t="s">
        <v>223</v>
      </c>
    </row>
    <row r="589" spans="1:16" ht="24.75" customHeight="1">
      <c r="A589" s="2" t="s">
        <v>1599</v>
      </c>
      <c r="B589" s="2" t="s">
        <v>1600</v>
      </c>
      <c r="C589" s="2" t="s">
        <v>1871</v>
      </c>
      <c r="D589" s="2" t="s">
        <v>1355</v>
      </c>
      <c r="E589" s="2" t="s">
        <v>1593</v>
      </c>
      <c r="F589" s="2">
        <v>1</v>
      </c>
      <c r="G589" s="2" t="s">
        <v>1603</v>
      </c>
      <c r="H589" s="2">
        <v>2800</v>
      </c>
      <c r="I589" s="2">
        <v>2800</v>
      </c>
      <c r="J589" s="7" t="s">
        <v>974</v>
      </c>
      <c r="K589" s="2" t="s">
        <v>1356</v>
      </c>
      <c r="L589" s="2" t="s">
        <v>976</v>
      </c>
      <c r="M589" s="2" t="s">
        <v>1357</v>
      </c>
      <c r="N589" s="2" t="s">
        <v>1358</v>
      </c>
      <c r="O589" s="2" t="s">
        <v>1720</v>
      </c>
      <c r="P589" s="2" t="s">
        <v>223</v>
      </c>
    </row>
    <row r="590" spans="1:16" ht="24.75" customHeight="1">
      <c r="A590" s="2" t="s">
        <v>1617</v>
      </c>
      <c r="B590" s="2" t="s">
        <v>1618</v>
      </c>
      <c r="C590" s="2" t="s">
        <v>1391</v>
      </c>
      <c r="D590" s="2" t="s">
        <v>1392</v>
      </c>
      <c r="E590" s="2" t="s">
        <v>1593</v>
      </c>
      <c r="F590" s="2">
        <v>90</v>
      </c>
      <c r="G590" s="2" t="s">
        <v>1603</v>
      </c>
      <c r="H590" s="2">
        <v>6000</v>
      </c>
      <c r="I590" s="2">
        <v>540000</v>
      </c>
      <c r="J590" s="7" t="s">
        <v>1393</v>
      </c>
      <c r="K590" s="2" t="s">
        <v>1394</v>
      </c>
      <c r="L590" s="2" t="s">
        <v>1395</v>
      </c>
      <c r="M590" s="2" t="s">
        <v>1396</v>
      </c>
      <c r="N590" s="2" t="s">
        <v>1397</v>
      </c>
      <c r="O590" s="2" t="s">
        <v>1398</v>
      </c>
      <c r="P590" s="2" t="s">
        <v>223</v>
      </c>
    </row>
    <row r="591" spans="1:16" ht="24.75" customHeight="1">
      <c r="A591" s="2" t="s">
        <v>1599</v>
      </c>
      <c r="B591" s="2" t="s">
        <v>1600</v>
      </c>
      <c r="C591" s="2" t="s">
        <v>1608</v>
      </c>
      <c r="D591" s="2" t="s">
        <v>1399</v>
      </c>
      <c r="E591" s="2" t="s">
        <v>1593</v>
      </c>
      <c r="F591" s="2">
        <v>5</v>
      </c>
      <c r="G591" s="2" t="s">
        <v>1603</v>
      </c>
      <c r="H591" s="2">
        <v>10000</v>
      </c>
      <c r="I591" s="2">
        <v>50000</v>
      </c>
      <c r="J591" s="7" t="s">
        <v>1393</v>
      </c>
      <c r="K591" s="2" t="s">
        <v>1394</v>
      </c>
      <c r="L591" s="2" t="s">
        <v>1395</v>
      </c>
      <c r="M591" s="2" t="s">
        <v>1396</v>
      </c>
      <c r="N591" s="2" t="s">
        <v>1397</v>
      </c>
      <c r="O591" s="2" t="s">
        <v>1400</v>
      </c>
      <c r="P591" s="2" t="s">
        <v>223</v>
      </c>
    </row>
    <row r="592" spans="1:16" ht="24.75" customHeight="1">
      <c r="A592" s="2" t="s">
        <v>1733</v>
      </c>
      <c r="B592" s="2" t="s">
        <v>1734</v>
      </c>
      <c r="C592" s="2" t="s">
        <v>1734</v>
      </c>
      <c r="D592" s="2" t="s">
        <v>1401</v>
      </c>
      <c r="E592" s="2" t="s">
        <v>1593</v>
      </c>
      <c r="F592" s="2">
        <v>2</v>
      </c>
      <c r="G592" s="2" t="s">
        <v>1603</v>
      </c>
      <c r="H592" s="2">
        <v>13000</v>
      </c>
      <c r="I592" s="2">
        <v>26000</v>
      </c>
      <c r="J592" s="7" t="s">
        <v>1393</v>
      </c>
      <c r="K592" s="2" t="s">
        <v>1394</v>
      </c>
      <c r="L592" s="2" t="s">
        <v>1395</v>
      </c>
      <c r="M592" s="2" t="s">
        <v>1396</v>
      </c>
      <c r="N592" s="2" t="s">
        <v>1397</v>
      </c>
      <c r="O592" s="2" t="s">
        <v>1398</v>
      </c>
      <c r="P592" s="2" t="s">
        <v>223</v>
      </c>
    </row>
    <row r="593" spans="1:16" ht="24.75" customHeight="1">
      <c r="A593" s="2" t="s">
        <v>1665</v>
      </c>
      <c r="B593" s="2" t="s">
        <v>1666</v>
      </c>
      <c r="C593" s="2" t="s">
        <v>1402</v>
      </c>
      <c r="D593" s="2" t="s">
        <v>1403</v>
      </c>
      <c r="E593" s="2" t="s">
        <v>1593</v>
      </c>
      <c r="F593" s="2">
        <v>1</v>
      </c>
      <c r="G593" s="2" t="s">
        <v>1603</v>
      </c>
      <c r="H593" s="2">
        <v>25000</v>
      </c>
      <c r="I593" s="2">
        <v>25000</v>
      </c>
      <c r="J593" s="7" t="s">
        <v>1393</v>
      </c>
      <c r="K593" s="2" t="s">
        <v>1394</v>
      </c>
      <c r="L593" s="2" t="s">
        <v>1395</v>
      </c>
      <c r="M593" s="2" t="s">
        <v>1396</v>
      </c>
      <c r="N593" s="2" t="s">
        <v>1397</v>
      </c>
      <c r="O593" s="2" t="s">
        <v>1398</v>
      </c>
      <c r="P593" s="2" t="s">
        <v>223</v>
      </c>
    </row>
    <row r="594" spans="1:16" ht="24.75" customHeight="1">
      <c r="A594" s="2" t="s">
        <v>1493</v>
      </c>
      <c r="B594" s="2" t="s">
        <v>1494</v>
      </c>
      <c r="C594" s="2" t="s">
        <v>1494</v>
      </c>
      <c r="D594" s="2" t="s">
        <v>1404</v>
      </c>
      <c r="E594" s="2" t="s">
        <v>1593</v>
      </c>
      <c r="F594" s="2">
        <v>4</v>
      </c>
      <c r="G594" s="2" t="s">
        <v>1603</v>
      </c>
      <c r="H594" s="2">
        <v>7000</v>
      </c>
      <c r="I594" s="2">
        <v>28000</v>
      </c>
      <c r="J594" s="7" t="s">
        <v>1393</v>
      </c>
      <c r="K594" s="2" t="s">
        <v>1394</v>
      </c>
      <c r="L594" s="2" t="s">
        <v>1395</v>
      </c>
      <c r="M594" s="2" t="s">
        <v>1396</v>
      </c>
      <c r="N594" s="2" t="s">
        <v>1397</v>
      </c>
      <c r="O594" s="2" t="s">
        <v>1398</v>
      </c>
      <c r="P594" s="2" t="s">
        <v>223</v>
      </c>
    </row>
    <row r="595" spans="1:16" ht="24.75" customHeight="1">
      <c r="A595" s="2" t="s">
        <v>503</v>
      </c>
      <c r="B595" s="2" t="s">
        <v>504</v>
      </c>
      <c r="C595" s="2" t="s">
        <v>504</v>
      </c>
      <c r="D595" s="2" t="s">
        <v>1405</v>
      </c>
      <c r="E595" s="2" t="s">
        <v>1593</v>
      </c>
      <c r="F595" s="2">
        <v>4</v>
      </c>
      <c r="G595" s="2" t="s">
        <v>1603</v>
      </c>
      <c r="H595" s="2">
        <v>4000</v>
      </c>
      <c r="I595" s="2">
        <v>16000</v>
      </c>
      <c r="J595" s="7" t="s">
        <v>1393</v>
      </c>
      <c r="K595" s="2" t="s">
        <v>1394</v>
      </c>
      <c r="L595" s="2" t="s">
        <v>1395</v>
      </c>
      <c r="M595" s="2" t="s">
        <v>1396</v>
      </c>
      <c r="N595" s="2" t="s">
        <v>1397</v>
      </c>
      <c r="O595" s="2" t="s">
        <v>1398</v>
      </c>
      <c r="P595" s="2" t="s">
        <v>223</v>
      </c>
    </row>
    <row r="596" spans="1:16" ht="24.75" customHeight="1">
      <c r="A596" s="2" t="s">
        <v>1599</v>
      </c>
      <c r="B596" s="2" t="s">
        <v>1600</v>
      </c>
      <c r="C596" s="2" t="s">
        <v>2029</v>
      </c>
      <c r="D596" s="2" t="s">
        <v>1406</v>
      </c>
      <c r="E596" s="2" t="s">
        <v>1593</v>
      </c>
      <c r="F596" s="2">
        <v>2</v>
      </c>
      <c r="G596" s="2" t="s">
        <v>1603</v>
      </c>
      <c r="H596" s="2">
        <v>7000</v>
      </c>
      <c r="I596" s="2">
        <v>14000</v>
      </c>
      <c r="J596" s="7" t="s">
        <v>1393</v>
      </c>
      <c r="K596" s="2" t="s">
        <v>1394</v>
      </c>
      <c r="L596" s="2" t="s">
        <v>1395</v>
      </c>
      <c r="M596" s="2" t="s">
        <v>1407</v>
      </c>
      <c r="N596" s="2" t="s">
        <v>1397</v>
      </c>
      <c r="O596" s="2" t="s">
        <v>1408</v>
      </c>
      <c r="P596" s="2" t="s">
        <v>223</v>
      </c>
    </row>
    <row r="597" spans="1:16" ht="24.75" customHeight="1">
      <c r="A597" s="2" t="s">
        <v>1733</v>
      </c>
      <c r="B597" s="2" t="s">
        <v>1734</v>
      </c>
      <c r="C597" s="2" t="s">
        <v>1734</v>
      </c>
      <c r="D597" s="2" t="s">
        <v>1409</v>
      </c>
      <c r="E597" s="2" t="s">
        <v>1593</v>
      </c>
      <c r="F597" s="2">
        <v>2</v>
      </c>
      <c r="G597" s="2" t="s">
        <v>1603</v>
      </c>
      <c r="H597" s="2">
        <v>10000</v>
      </c>
      <c r="I597" s="2">
        <v>20000</v>
      </c>
      <c r="J597" s="7" t="s">
        <v>1393</v>
      </c>
      <c r="K597" s="2" t="s">
        <v>1410</v>
      </c>
      <c r="L597" s="2" t="s">
        <v>1395</v>
      </c>
      <c r="M597" s="2" t="s">
        <v>1396</v>
      </c>
      <c r="N597" s="2" t="s">
        <v>1397</v>
      </c>
      <c r="O597" s="2" t="s">
        <v>1411</v>
      </c>
      <c r="P597" s="2" t="s">
        <v>223</v>
      </c>
    </row>
    <row r="598" spans="1:16" ht="24.75" customHeight="1">
      <c r="A598" s="2" t="s">
        <v>1617</v>
      </c>
      <c r="B598" s="2" t="s">
        <v>1618</v>
      </c>
      <c r="C598" s="2" t="s">
        <v>1847</v>
      </c>
      <c r="D598" s="2" t="s">
        <v>1412</v>
      </c>
      <c r="E598" s="2" t="s">
        <v>1593</v>
      </c>
      <c r="F598" s="2">
        <v>5</v>
      </c>
      <c r="G598" s="2" t="s">
        <v>1603</v>
      </c>
      <c r="H598" s="2">
        <v>16000</v>
      </c>
      <c r="I598" s="2">
        <v>80000</v>
      </c>
      <c r="J598" s="7" t="s">
        <v>1393</v>
      </c>
      <c r="K598" s="2" t="s">
        <v>1410</v>
      </c>
      <c r="L598" s="2" t="s">
        <v>1395</v>
      </c>
      <c r="M598" s="2" t="s">
        <v>1396</v>
      </c>
      <c r="N598" s="2" t="s">
        <v>1397</v>
      </c>
      <c r="O598" s="2" t="s">
        <v>1413</v>
      </c>
      <c r="P598" s="2" t="s">
        <v>223</v>
      </c>
    </row>
    <row r="599" spans="1:16" ht="24.75" customHeight="1">
      <c r="A599" s="2" t="s">
        <v>1599</v>
      </c>
      <c r="B599" s="2" t="s">
        <v>1600</v>
      </c>
      <c r="C599" s="2" t="s">
        <v>1871</v>
      </c>
      <c r="D599" s="2" t="s">
        <v>1406</v>
      </c>
      <c r="E599" s="2" t="s">
        <v>1593</v>
      </c>
      <c r="F599" s="2">
        <v>5</v>
      </c>
      <c r="G599" s="2" t="s">
        <v>1603</v>
      </c>
      <c r="H599" s="2">
        <v>7000</v>
      </c>
      <c r="I599" s="2">
        <v>35000</v>
      </c>
      <c r="J599" s="7" t="s">
        <v>1393</v>
      </c>
      <c r="K599" s="2" t="s">
        <v>1410</v>
      </c>
      <c r="L599" s="2" t="s">
        <v>1395</v>
      </c>
      <c r="M599" s="2" t="s">
        <v>1396</v>
      </c>
      <c r="N599" s="2" t="s">
        <v>1397</v>
      </c>
      <c r="O599" s="2" t="s">
        <v>1414</v>
      </c>
      <c r="P599" s="2" t="s">
        <v>223</v>
      </c>
    </row>
    <row r="600" spans="1:16" ht="24.75" customHeight="1">
      <c r="A600" s="2" t="s">
        <v>1850</v>
      </c>
      <c r="B600" s="2" t="s">
        <v>1851</v>
      </c>
      <c r="C600" s="2" t="s">
        <v>1037</v>
      </c>
      <c r="D600" s="2" t="s">
        <v>1415</v>
      </c>
      <c r="E600" s="2" t="s">
        <v>1593</v>
      </c>
      <c r="F600" s="2">
        <v>1</v>
      </c>
      <c r="G600" s="2" t="s">
        <v>1603</v>
      </c>
      <c r="H600" s="2">
        <v>18000</v>
      </c>
      <c r="I600" s="2">
        <v>18000</v>
      </c>
      <c r="J600" s="7" t="s">
        <v>1393</v>
      </c>
      <c r="K600" s="2" t="s">
        <v>1410</v>
      </c>
      <c r="L600" s="2">
        <v>13819452278</v>
      </c>
      <c r="M600" s="2" t="s">
        <v>1416</v>
      </c>
      <c r="N600" s="2" t="s">
        <v>1397</v>
      </c>
      <c r="O600" s="2" t="s">
        <v>1417</v>
      </c>
      <c r="P600" s="2" t="s">
        <v>223</v>
      </c>
    </row>
    <row r="601" spans="1:16" ht="24.75" customHeight="1">
      <c r="A601" s="2" t="s">
        <v>1850</v>
      </c>
      <c r="B601" s="2" t="s">
        <v>1851</v>
      </c>
      <c r="C601" s="2" t="s">
        <v>528</v>
      </c>
      <c r="D601" s="2" t="s">
        <v>1418</v>
      </c>
      <c r="E601" s="2" t="s">
        <v>1593</v>
      </c>
      <c r="F601" s="2">
        <v>1</v>
      </c>
      <c r="G601" s="2" t="s">
        <v>1603</v>
      </c>
      <c r="H601" s="2">
        <v>12000</v>
      </c>
      <c r="I601" s="2">
        <v>12000</v>
      </c>
      <c r="J601" s="7" t="s">
        <v>1393</v>
      </c>
      <c r="K601" s="2" t="s">
        <v>1410</v>
      </c>
      <c r="L601" s="2">
        <v>13819452278</v>
      </c>
      <c r="M601" s="2" t="s">
        <v>1416</v>
      </c>
      <c r="N601" s="2" t="s">
        <v>1397</v>
      </c>
      <c r="O601" s="2" t="s">
        <v>1417</v>
      </c>
      <c r="P601" s="2" t="s">
        <v>223</v>
      </c>
    </row>
    <row r="602" spans="1:16" ht="24.75" customHeight="1">
      <c r="A602" s="2" t="s">
        <v>2173</v>
      </c>
      <c r="B602" s="2" t="s">
        <v>2174</v>
      </c>
      <c r="C602" s="2" t="s">
        <v>2174</v>
      </c>
      <c r="D602" s="2" t="s">
        <v>1419</v>
      </c>
      <c r="E602" s="2" t="s">
        <v>1593</v>
      </c>
      <c r="F602" s="2">
        <v>1</v>
      </c>
      <c r="G602" s="2" t="s">
        <v>1603</v>
      </c>
      <c r="H602" s="2">
        <v>65000</v>
      </c>
      <c r="I602" s="2">
        <v>65000</v>
      </c>
      <c r="J602" s="7" t="s">
        <v>1393</v>
      </c>
      <c r="K602" s="2" t="s">
        <v>1410</v>
      </c>
      <c r="L602" s="2">
        <v>13819452278</v>
      </c>
      <c r="M602" s="2" t="s">
        <v>1416</v>
      </c>
      <c r="N602" s="2" t="s">
        <v>1397</v>
      </c>
      <c r="O602" s="2" t="s">
        <v>1417</v>
      </c>
      <c r="P602" s="2" t="s">
        <v>223</v>
      </c>
    </row>
    <row r="603" spans="1:16" ht="24.75" customHeight="1">
      <c r="A603" s="2" t="s">
        <v>1589</v>
      </c>
      <c r="B603" s="2" t="s">
        <v>1590</v>
      </c>
      <c r="C603" s="2" t="s">
        <v>1420</v>
      </c>
      <c r="D603" s="2" t="s">
        <v>1421</v>
      </c>
      <c r="E603" s="2" t="s">
        <v>1593</v>
      </c>
      <c r="F603" s="2">
        <v>1</v>
      </c>
      <c r="G603" s="2" t="s">
        <v>1603</v>
      </c>
      <c r="H603" s="2">
        <v>3000</v>
      </c>
      <c r="I603" s="2">
        <v>3000</v>
      </c>
      <c r="J603" s="7" t="s">
        <v>1393</v>
      </c>
      <c r="K603" s="2" t="s">
        <v>1422</v>
      </c>
      <c r="L603" s="2">
        <v>13296719616</v>
      </c>
      <c r="M603" s="2" t="s">
        <v>1423</v>
      </c>
      <c r="N603" s="2" t="s">
        <v>1424</v>
      </c>
      <c r="O603" s="2" t="s">
        <v>707</v>
      </c>
      <c r="P603" s="2" t="s">
        <v>223</v>
      </c>
    </row>
    <row r="604" spans="1:16" ht="24.75" customHeight="1">
      <c r="A604" s="2" t="s">
        <v>1599</v>
      </c>
      <c r="B604" s="2" t="s">
        <v>1600</v>
      </c>
      <c r="C604" s="2" t="s">
        <v>1425</v>
      </c>
      <c r="D604" s="2" t="s">
        <v>52</v>
      </c>
      <c r="E604" s="2" t="s">
        <v>53</v>
      </c>
      <c r="F604" s="2">
        <v>1</v>
      </c>
      <c r="G604" s="2" t="s">
        <v>54</v>
      </c>
      <c r="H604" s="2">
        <v>7000</v>
      </c>
      <c r="I604" s="2">
        <v>7000</v>
      </c>
      <c r="J604" s="7" t="s">
        <v>1393</v>
      </c>
      <c r="K604" s="2" t="s">
        <v>55</v>
      </c>
      <c r="L604" s="2">
        <v>18805716708</v>
      </c>
      <c r="M604" s="2" t="s">
        <v>56</v>
      </c>
      <c r="N604" s="2" t="s">
        <v>57</v>
      </c>
      <c r="O604" s="2" t="s">
        <v>58</v>
      </c>
      <c r="P604" s="2" t="s">
        <v>223</v>
      </c>
    </row>
    <row r="605" spans="1:16" ht="24.75" customHeight="1">
      <c r="A605" s="2" t="s">
        <v>1599</v>
      </c>
      <c r="B605" s="2" t="s">
        <v>1600</v>
      </c>
      <c r="C605" s="2" t="s">
        <v>59</v>
      </c>
      <c r="D605" s="2" t="s">
        <v>60</v>
      </c>
      <c r="E605" s="2" t="s">
        <v>53</v>
      </c>
      <c r="F605" s="2">
        <v>1</v>
      </c>
      <c r="G605" s="2" t="s">
        <v>54</v>
      </c>
      <c r="H605" s="2">
        <v>7000</v>
      </c>
      <c r="I605" s="2">
        <v>7000</v>
      </c>
      <c r="J605" s="7" t="s">
        <v>1393</v>
      </c>
      <c r="K605" s="2" t="s">
        <v>55</v>
      </c>
      <c r="L605" s="2">
        <v>18805716708</v>
      </c>
      <c r="M605" s="2" t="s">
        <v>56</v>
      </c>
      <c r="N605" s="2" t="s">
        <v>57</v>
      </c>
      <c r="O605" s="2" t="s">
        <v>58</v>
      </c>
      <c r="P605" s="2" t="s">
        <v>223</v>
      </c>
    </row>
    <row r="606" spans="1:16" ht="24.75" customHeight="1">
      <c r="A606" s="2" t="s">
        <v>1733</v>
      </c>
      <c r="B606" s="2" t="s">
        <v>1734</v>
      </c>
      <c r="C606" s="2" t="s">
        <v>61</v>
      </c>
      <c r="D606" s="2" t="s">
        <v>62</v>
      </c>
      <c r="E606" s="2" t="s">
        <v>53</v>
      </c>
      <c r="F606" s="2">
        <v>1</v>
      </c>
      <c r="G606" s="2" t="s">
        <v>54</v>
      </c>
      <c r="H606" s="2">
        <v>15000</v>
      </c>
      <c r="I606" s="2">
        <v>15000</v>
      </c>
      <c r="J606" s="7" t="s">
        <v>1393</v>
      </c>
      <c r="K606" s="2" t="s">
        <v>55</v>
      </c>
      <c r="L606" s="2">
        <v>18805716708</v>
      </c>
      <c r="M606" s="2" t="s">
        <v>63</v>
      </c>
      <c r="N606" s="2" t="s">
        <v>64</v>
      </c>
      <c r="O606" s="2" t="s">
        <v>65</v>
      </c>
      <c r="P606" s="2" t="s">
        <v>223</v>
      </c>
    </row>
    <row r="607" spans="1:16" ht="24.75" customHeight="1">
      <c r="A607" s="2" t="s">
        <v>1599</v>
      </c>
      <c r="B607" s="2" t="s">
        <v>1600</v>
      </c>
      <c r="C607" s="2" t="s">
        <v>59</v>
      </c>
      <c r="D607" s="2" t="s">
        <v>60</v>
      </c>
      <c r="E607" s="2" t="s">
        <v>53</v>
      </c>
      <c r="F607" s="2">
        <v>1</v>
      </c>
      <c r="G607" s="2" t="s">
        <v>54</v>
      </c>
      <c r="H607" s="2">
        <v>7000</v>
      </c>
      <c r="I607" s="2">
        <v>7000</v>
      </c>
      <c r="J607" s="7" t="s">
        <v>1393</v>
      </c>
      <c r="K607" s="2" t="s">
        <v>55</v>
      </c>
      <c r="L607" s="2">
        <v>18805716708</v>
      </c>
      <c r="M607" s="2" t="s">
        <v>66</v>
      </c>
      <c r="N607" s="2" t="s">
        <v>64</v>
      </c>
      <c r="O607" s="2" t="s">
        <v>65</v>
      </c>
      <c r="P607" s="2" t="s">
        <v>223</v>
      </c>
    </row>
    <row r="608" spans="1:16" ht="24.75" customHeight="1">
      <c r="A608" s="2" t="s">
        <v>1617</v>
      </c>
      <c r="B608" s="2" t="s">
        <v>1618</v>
      </c>
      <c r="C608" s="2" t="s">
        <v>67</v>
      </c>
      <c r="D608" s="2" t="s">
        <v>68</v>
      </c>
      <c r="E608" s="2" t="s">
        <v>53</v>
      </c>
      <c r="F608" s="2">
        <v>1</v>
      </c>
      <c r="G608" s="2" t="s">
        <v>54</v>
      </c>
      <c r="H608" s="2">
        <v>4000</v>
      </c>
      <c r="I608" s="2">
        <v>4000</v>
      </c>
      <c r="J608" s="7" t="s">
        <v>1393</v>
      </c>
      <c r="K608" s="2" t="s">
        <v>55</v>
      </c>
      <c r="L608" s="2">
        <v>18805716708</v>
      </c>
      <c r="M608" s="2" t="s">
        <v>69</v>
      </c>
      <c r="N608" s="2" t="s">
        <v>70</v>
      </c>
      <c r="O608" s="2" t="s">
        <v>65</v>
      </c>
      <c r="P608" s="2" t="s">
        <v>223</v>
      </c>
    </row>
    <row r="609" spans="1:16" ht="24.75" customHeight="1">
      <c r="A609" s="2" t="s">
        <v>1599</v>
      </c>
      <c r="B609" s="2" t="s">
        <v>1600</v>
      </c>
      <c r="C609" s="2" t="s">
        <v>59</v>
      </c>
      <c r="D609" s="2" t="s">
        <v>60</v>
      </c>
      <c r="E609" s="2" t="s">
        <v>53</v>
      </c>
      <c r="F609" s="2">
        <v>1</v>
      </c>
      <c r="G609" s="2" t="s">
        <v>54</v>
      </c>
      <c r="H609" s="2">
        <v>7000</v>
      </c>
      <c r="I609" s="2">
        <v>7000</v>
      </c>
      <c r="J609" s="7" t="s">
        <v>1393</v>
      </c>
      <c r="K609" s="2" t="s">
        <v>55</v>
      </c>
      <c r="L609" s="2">
        <v>18805716708</v>
      </c>
      <c r="M609" s="2" t="s">
        <v>69</v>
      </c>
      <c r="N609" s="2" t="s">
        <v>70</v>
      </c>
      <c r="O609" s="2" t="s">
        <v>65</v>
      </c>
      <c r="P609" s="2" t="s">
        <v>223</v>
      </c>
    </row>
    <row r="610" spans="1:16" ht="24.75" customHeight="1">
      <c r="A610" s="2" t="s">
        <v>1599</v>
      </c>
      <c r="B610" s="2" t="s">
        <v>1600</v>
      </c>
      <c r="C610" s="2" t="s">
        <v>1871</v>
      </c>
      <c r="D610" s="2" t="s">
        <v>71</v>
      </c>
      <c r="E610" s="2" t="s">
        <v>1593</v>
      </c>
      <c r="F610" s="2">
        <v>1</v>
      </c>
      <c r="G610" s="2" t="s">
        <v>1603</v>
      </c>
      <c r="H610" s="2">
        <v>3200</v>
      </c>
      <c r="I610" s="2">
        <v>3200</v>
      </c>
      <c r="J610" s="7" t="s">
        <v>1393</v>
      </c>
      <c r="K610" s="2" t="s">
        <v>72</v>
      </c>
      <c r="L610" s="2">
        <v>13671537224</v>
      </c>
      <c r="M610" s="2" t="s">
        <v>73</v>
      </c>
      <c r="N610" s="2" t="s">
        <v>74</v>
      </c>
      <c r="O610" s="2" t="s">
        <v>75</v>
      </c>
      <c r="P610" s="2" t="s">
        <v>223</v>
      </c>
    </row>
    <row r="611" spans="1:16" ht="24.75" customHeight="1">
      <c r="A611" s="2" t="s">
        <v>1599</v>
      </c>
      <c r="B611" s="2" t="s">
        <v>1600</v>
      </c>
      <c r="C611" s="2" t="s">
        <v>1871</v>
      </c>
      <c r="D611" s="2" t="s">
        <v>76</v>
      </c>
      <c r="E611" s="2" t="s">
        <v>1593</v>
      </c>
      <c r="F611" s="2">
        <v>1</v>
      </c>
      <c r="G611" s="2" t="s">
        <v>1603</v>
      </c>
      <c r="H611" s="2">
        <v>3100</v>
      </c>
      <c r="I611" s="2">
        <v>3100</v>
      </c>
      <c r="J611" s="7" t="s">
        <v>1393</v>
      </c>
      <c r="K611" s="2" t="s">
        <v>72</v>
      </c>
      <c r="L611" s="2">
        <v>13671537224</v>
      </c>
      <c r="M611" s="2" t="s">
        <v>73</v>
      </c>
      <c r="N611" s="2" t="s">
        <v>74</v>
      </c>
      <c r="O611" s="2" t="s">
        <v>75</v>
      </c>
      <c r="P611" s="2" t="s">
        <v>223</v>
      </c>
    </row>
    <row r="612" spans="1:16" ht="24.75" customHeight="1">
      <c r="A612" s="2" t="s">
        <v>1599</v>
      </c>
      <c r="B612" s="2" t="s">
        <v>1600</v>
      </c>
      <c r="C612" s="2" t="s">
        <v>1600</v>
      </c>
      <c r="D612" s="2" t="s">
        <v>77</v>
      </c>
      <c r="E612" s="2" t="s">
        <v>1593</v>
      </c>
      <c r="F612" s="2">
        <v>4</v>
      </c>
      <c r="G612" s="2" t="s">
        <v>1603</v>
      </c>
      <c r="H612" s="2">
        <v>7000</v>
      </c>
      <c r="I612" s="2">
        <v>28000</v>
      </c>
      <c r="J612" s="7" t="s">
        <v>1393</v>
      </c>
      <c r="K612" s="2" t="s">
        <v>78</v>
      </c>
      <c r="L612" s="2">
        <v>13605719018</v>
      </c>
      <c r="M612" s="2" t="s">
        <v>79</v>
      </c>
      <c r="N612" s="2" t="s">
        <v>80</v>
      </c>
      <c r="O612" s="2" t="s">
        <v>1976</v>
      </c>
      <c r="P612" s="2" t="s">
        <v>223</v>
      </c>
    </row>
    <row r="613" spans="1:16" ht="24.75" customHeight="1">
      <c r="A613" s="2" t="s">
        <v>1589</v>
      </c>
      <c r="B613" s="2" t="s">
        <v>1590</v>
      </c>
      <c r="C613" s="2" t="s">
        <v>1590</v>
      </c>
      <c r="D613" s="2" t="s">
        <v>81</v>
      </c>
      <c r="E613" s="2" t="s">
        <v>1593</v>
      </c>
      <c r="F613" s="2">
        <v>2</v>
      </c>
      <c r="G613" s="2" t="s">
        <v>1603</v>
      </c>
      <c r="H613" s="2">
        <v>3000</v>
      </c>
      <c r="I613" s="2">
        <v>6000</v>
      </c>
      <c r="J613" s="7" t="s">
        <v>1393</v>
      </c>
      <c r="K613" s="2" t="s">
        <v>78</v>
      </c>
      <c r="L613" s="2">
        <v>13605719018</v>
      </c>
      <c r="M613" s="2" t="s">
        <v>79</v>
      </c>
      <c r="N613" s="2" t="s">
        <v>80</v>
      </c>
      <c r="O613" s="2" t="s">
        <v>1976</v>
      </c>
      <c r="P613" s="2" t="s">
        <v>223</v>
      </c>
    </row>
    <row r="614" spans="1:16" ht="24.75" customHeight="1">
      <c r="A614" s="2" t="s">
        <v>1733</v>
      </c>
      <c r="B614" s="2" t="s">
        <v>1734</v>
      </c>
      <c r="C614" s="2" t="s">
        <v>1734</v>
      </c>
      <c r="D614" s="2" t="s">
        <v>82</v>
      </c>
      <c r="E614" s="2" t="s">
        <v>1593</v>
      </c>
      <c r="F614" s="2">
        <v>1</v>
      </c>
      <c r="G614" s="2" t="s">
        <v>1603</v>
      </c>
      <c r="H614" s="2">
        <v>14500</v>
      </c>
      <c r="I614" s="2">
        <v>14500</v>
      </c>
      <c r="J614" s="7" t="s">
        <v>1393</v>
      </c>
      <c r="K614" s="2" t="s">
        <v>78</v>
      </c>
      <c r="L614" s="2">
        <v>13605719018</v>
      </c>
      <c r="M614" s="2" t="s">
        <v>79</v>
      </c>
      <c r="N614" s="2" t="s">
        <v>80</v>
      </c>
      <c r="O614" s="2" t="s">
        <v>1976</v>
      </c>
      <c r="P614" s="2" t="s">
        <v>223</v>
      </c>
    </row>
    <row r="615" spans="1:16" ht="24.75" customHeight="1">
      <c r="A615" s="2" t="s">
        <v>1850</v>
      </c>
      <c r="B615" s="2" t="s">
        <v>1359</v>
      </c>
      <c r="C615" s="2" t="s">
        <v>83</v>
      </c>
      <c r="D615" s="2" t="s">
        <v>1448</v>
      </c>
      <c r="E615" s="2" t="s">
        <v>1593</v>
      </c>
      <c r="F615" s="2">
        <v>1</v>
      </c>
      <c r="G615" s="2" t="s">
        <v>1603</v>
      </c>
      <c r="H615" s="2">
        <v>8500</v>
      </c>
      <c r="I615" s="2">
        <v>8500</v>
      </c>
      <c r="J615" s="7" t="s">
        <v>1393</v>
      </c>
      <c r="K615" s="2" t="s">
        <v>78</v>
      </c>
      <c r="L615" s="2">
        <v>13605719018</v>
      </c>
      <c r="M615" s="2" t="s">
        <v>79</v>
      </c>
      <c r="N615" s="2" t="s">
        <v>80</v>
      </c>
      <c r="O615" s="2" t="s">
        <v>1976</v>
      </c>
      <c r="P615" s="2" t="s">
        <v>223</v>
      </c>
    </row>
    <row r="616" spans="1:16" ht="24.75" customHeight="1">
      <c r="A616" s="2" t="s">
        <v>1850</v>
      </c>
      <c r="B616" s="2" t="s">
        <v>1359</v>
      </c>
      <c r="C616" s="2" t="s">
        <v>1449</v>
      </c>
      <c r="D616" s="2" t="s">
        <v>1450</v>
      </c>
      <c r="E616" s="2" t="s">
        <v>1593</v>
      </c>
      <c r="F616" s="2">
        <v>2</v>
      </c>
      <c r="G616" s="2" t="s">
        <v>1603</v>
      </c>
      <c r="H616" s="2">
        <v>4400</v>
      </c>
      <c r="I616" s="2">
        <v>8800</v>
      </c>
      <c r="J616" s="7" t="s">
        <v>1393</v>
      </c>
      <c r="K616" s="2" t="s">
        <v>78</v>
      </c>
      <c r="L616" s="2">
        <v>13605719018</v>
      </c>
      <c r="M616" s="2" t="s">
        <v>79</v>
      </c>
      <c r="N616" s="2" t="s">
        <v>80</v>
      </c>
      <c r="O616" s="2" t="s">
        <v>1976</v>
      </c>
      <c r="P616" s="2" t="s">
        <v>223</v>
      </c>
    </row>
    <row r="617" spans="1:16" ht="24.75" customHeight="1">
      <c r="A617" s="2" t="s">
        <v>1617</v>
      </c>
      <c r="B617" s="2" t="s">
        <v>1618</v>
      </c>
      <c r="C617" s="2" t="s">
        <v>1847</v>
      </c>
      <c r="D617" s="2" t="s">
        <v>1451</v>
      </c>
      <c r="E617" s="2" t="s">
        <v>1593</v>
      </c>
      <c r="F617" s="2">
        <v>3</v>
      </c>
      <c r="G617" s="2" t="s">
        <v>1603</v>
      </c>
      <c r="H617" s="2">
        <v>4800</v>
      </c>
      <c r="I617" s="2">
        <v>14400</v>
      </c>
      <c r="J617" s="7" t="s">
        <v>1393</v>
      </c>
      <c r="K617" s="2" t="s">
        <v>78</v>
      </c>
      <c r="L617" s="2">
        <v>13605719018</v>
      </c>
      <c r="M617" s="2" t="s">
        <v>1396</v>
      </c>
      <c r="N617" s="2" t="s">
        <v>1397</v>
      </c>
      <c r="O617" s="2" t="s">
        <v>1976</v>
      </c>
      <c r="P617" s="2" t="s">
        <v>223</v>
      </c>
    </row>
    <row r="618" spans="1:16" ht="24.75" customHeight="1">
      <c r="A618" s="2" t="s">
        <v>1599</v>
      </c>
      <c r="B618" s="2" t="s">
        <v>1600</v>
      </c>
      <c r="C618" s="2" t="s">
        <v>1608</v>
      </c>
      <c r="D618" s="2" t="s">
        <v>1452</v>
      </c>
      <c r="E618" s="2" t="s">
        <v>1593</v>
      </c>
      <c r="F618" s="2">
        <v>1</v>
      </c>
      <c r="G618" s="2" t="s">
        <v>1603</v>
      </c>
      <c r="H618" s="2">
        <v>7000</v>
      </c>
      <c r="I618" s="2">
        <v>7000</v>
      </c>
      <c r="J618" s="7" t="s">
        <v>1393</v>
      </c>
      <c r="K618" s="2" t="s">
        <v>1453</v>
      </c>
      <c r="L618" s="2">
        <v>15158015005</v>
      </c>
      <c r="M618" s="2" t="s">
        <v>1454</v>
      </c>
      <c r="N618" s="2" t="s">
        <v>1455</v>
      </c>
      <c r="O618" s="2"/>
      <c r="P618" s="2" t="s">
        <v>223</v>
      </c>
    </row>
    <row r="619" spans="1:16" ht="24.75" customHeight="1">
      <c r="A619" s="2" t="s">
        <v>1850</v>
      </c>
      <c r="B619" s="2" t="s">
        <v>1851</v>
      </c>
      <c r="C619" s="2" t="s">
        <v>1360</v>
      </c>
      <c r="D619" s="2" t="s">
        <v>1456</v>
      </c>
      <c r="E619" s="2" t="s">
        <v>1593</v>
      </c>
      <c r="F619" s="2">
        <v>2</v>
      </c>
      <c r="G619" s="2" t="s">
        <v>1603</v>
      </c>
      <c r="H619" s="2">
        <v>11500</v>
      </c>
      <c r="I619" s="2">
        <v>23000</v>
      </c>
      <c r="J619" s="7" t="s">
        <v>1393</v>
      </c>
      <c r="K619" s="2" t="s">
        <v>1453</v>
      </c>
      <c r="L619" s="2">
        <v>15158015005</v>
      </c>
      <c r="M619" s="2" t="s">
        <v>1457</v>
      </c>
      <c r="N619" s="2" t="s">
        <v>1458</v>
      </c>
      <c r="O619" s="2" t="s">
        <v>1459</v>
      </c>
      <c r="P619" s="2" t="s">
        <v>223</v>
      </c>
    </row>
    <row r="620" spans="1:16" ht="24.75" customHeight="1">
      <c r="A620" s="2" t="s">
        <v>1733</v>
      </c>
      <c r="B620" s="2" t="s">
        <v>1734</v>
      </c>
      <c r="C620" s="2" t="s">
        <v>1734</v>
      </c>
      <c r="D620" s="2" t="s">
        <v>1460</v>
      </c>
      <c r="E620" s="2" t="s">
        <v>1593</v>
      </c>
      <c r="F620" s="2">
        <v>1</v>
      </c>
      <c r="G620" s="2" t="s">
        <v>1603</v>
      </c>
      <c r="H620" s="2">
        <v>6000</v>
      </c>
      <c r="I620" s="2">
        <v>6000</v>
      </c>
      <c r="J620" s="7" t="s">
        <v>1393</v>
      </c>
      <c r="K620" s="2" t="s">
        <v>1453</v>
      </c>
      <c r="L620" s="2">
        <v>15158015005</v>
      </c>
      <c r="M620" s="2" t="s">
        <v>1457</v>
      </c>
      <c r="N620" s="2" t="s">
        <v>1458</v>
      </c>
      <c r="O620" s="2" t="s">
        <v>1461</v>
      </c>
      <c r="P620" s="2" t="s">
        <v>223</v>
      </c>
    </row>
    <row r="621" spans="1:16" ht="24.75" customHeight="1">
      <c r="A621" s="2" t="s">
        <v>1733</v>
      </c>
      <c r="B621" s="2" t="s">
        <v>1734</v>
      </c>
      <c r="C621" s="2" t="s">
        <v>1734</v>
      </c>
      <c r="D621" s="2" t="s">
        <v>1462</v>
      </c>
      <c r="E621" s="2" t="s">
        <v>1593</v>
      </c>
      <c r="F621" s="2">
        <v>3</v>
      </c>
      <c r="G621" s="2" t="s">
        <v>1603</v>
      </c>
      <c r="H621" s="2">
        <v>15000</v>
      </c>
      <c r="I621" s="2">
        <v>45000</v>
      </c>
      <c r="J621" s="7" t="s">
        <v>1393</v>
      </c>
      <c r="K621" s="2" t="s">
        <v>1453</v>
      </c>
      <c r="L621" s="2">
        <v>15158015005</v>
      </c>
      <c r="M621" s="2" t="s">
        <v>1457</v>
      </c>
      <c r="N621" s="2" t="s">
        <v>1458</v>
      </c>
      <c r="O621" s="2" t="s">
        <v>1461</v>
      </c>
      <c r="P621" s="2" t="s">
        <v>223</v>
      </c>
    </row>
    <row r="622" spans="1:16" ht="24.75" customHeight="1">
      <c r="A622" s="2" t="s">
        <v>2173</v>
      </c>
      <c r="B622" s="2" t="s">
        <v>2174</v>
      </c>
      <c r="C622" s="2" t="s">
        <v>2174</v>
      </c>
      <c r="D622" s="2" t="s">
        <v>1463</v>
      </c>
      <c r="E622" s="2" t="s">
        <v>1593</v>
      </c>
      <c r="F622" s="2">
        <v>1</v>
      </c>
      <c r="G622" s="2" t="s">
        <v>1603</v>
      </c>
      <c r="H622" s="2">
        <v>11000</v>
      </c>
      <c r="I622" s="2">
        <v>11000</v>
      </c>
      <c r="J622" s="7" t="s">
        <v>1393</v>
      </c>
      <c r="K622" s="2" t="s">
        <v>1453</v>
      </c>
      <c r="L622" s="2">
        <v>15158015005</v>
      </c>
      <c r="M622" s="2" t="s">
        <v>1457</v>
      </c>
      <c r="N622" s="2" t="s">
        <v>1458</v>
      </c>
      <c r="O622" s="2" t="s">
        <v>1461</v>
      </c>
      <c r="P622" s="2" t="s">
        <v>223</v>
      </c>
    </row>
    <row r="623" spans="1:16" ht="24.75" customHeight="1">
      <c r="A623" s="2" t="s">
        <v>1599</v>
      </c>
      <c r="B623" s="2" t="s">
        <v>1600</v>
      </c>
      <c r="C623" s="2" t="s">
        <v>1608</v>
      </c>
      <c r="D623" s="2" t="s">
        <v>1464</v>
      </c>
      <c r="E623" s="2" t="s">
        <v>1593</v>
      </c>
      <c r="F623" s="2">
        <v>1</v>
      </c>
      <c r="G623" s="2" t="s">
        <v>1603</v>
      </c>
      <c r="H623" s="2">
        <v>7000</v>
      </c>
      <c r="I623" s="2">
        <v>7000</v>
      </c>
      <c r="J623" s="7" t="s">
        <v>1393</v>
      </c>
      <c r="K623" s="2" t="s">
        <v>1453</v>
      </c>
      <c r="L623" s="2">
        <v>15158015005</v>
      </c>
      <c r="M623" s="2" t="s">
        <v>1457</v>
      </c>
      <c r="N623" s="2" t="s">
        <v>1458</v>
      </c>
      <c r="O623" s="2" t="s">
        <v>1461</v>
      </c>
      <c r="P623" s="2" t="s">
        <v>223</v>
      </c>
    </row>
    <row r="624" spans="1:16" ht="24.75" customHeight="1">
      <c r="A624" s="2" t="s">
        <v>1617</v>
      </c>
      <c r="B624" s="2" t="s">
        <v>1618</v>
      </c>
      <c r="C624" s="2" t="s">
        <v>544</v>
      </c>
      <c r="D624" s="2" t="s">
        <v>1465</v>
      </c>
      <c r="E624" s="2" t="s">
        <v>1593</v>
      </c>
      <c r="F624" s="2">
        <v>7</v>
      </c>
      <c r="G624" s="2" t="s">
        <v>1603</v>
      </c>
      <c r="H624" s="2">
        <v>5000</v>
      </c>
      <c r="I624" s="2">
        <v>35000</v>
      </c>
      <c r="J624" s="7" t="s">
        <v>1393</v>
      </c>
      <c r="K624" s="2" t="s">
        <v>1453</v>
      </c>
      <c r="L624" s="2">
        <v>15158015005</v>
      </c>
      <c r="M624" s="2" t="s">
        <v>1457</v>
      </c>
      <c r="N624" s="2" t="s">
        <v>1458</v>
      </c>
      <c r="O624" s="2" t="s">
        <v>1461</v>
      </c>
      <c r="P624" s="2" t="s">
        <v>223</v>
      </c>
    </row>
    <row r="625" spans="1:16" ht="24.75" customHeight="1">
      <c r="A625" s="2" t="s">
        <v>1733</v>
      </c>
      <c r="B625" s="2" t="s">
        <v>1734</v>
      </c>
      <c r="C625" s="2" t="s">
        <v>1734</v>
      </c>
      <c r="D625" s="2" t="s">
        <v>1466</v>
      </c>
      <c r="E625" s="2" t="s">
        <v>1593</v>
      </c>
      <c r="F625" s="2">
        <v>2</v>
      </c>
      <c r="G625" s="2" t="s">
        <v>1603</v>
      </c>
      <c r="H625" s="2">
        <v>10000</v>
      </c>
      <c r="I625" s="2">
        <v>22000</v>
      </c>
      <c r="J625" s="7" t="s">
        <v>1467</v>
      </c>
      <c r="K625" s="2" t="s">
        <v>1468</v>
      </c>
      <c r="L625" s="2">
        <v>13336168680</v>
      </c>
      <c r="M625" s="2" t="s">
        <v>1469</v>
      </c>
      <c r="N625" s="2" t="s">
        <v>1397</v>
      </c>
      <c r="O625" s="2" t="s">
        <v>1470</v>
      </c>
      <c r="P625" s="2" t="s">
        <v>223</v>
      </c>
    </row>
    <row r="626" spans="1:16" ht="24.75" customHeight="1">
      <c r="A626" s="2" t="s">
        <v>1274</v>
      </c>
      <c r="B626" s="2" t="s">
        <v>1275</v>
      </c>
      <c r="C626" s="2" t="s">
        <v>1479</v>
      </c>
      <c r="D626" s="2" t="s">
        <v>1480</v>
      </c>
      <c r="E626" s="2" t="s">
        <v>1593</v>
      </c>
      <c r="F626" s="2">
        <v>1</v>
      </c>
      <c r="G626" s="2" t="s">
        <v>1668</v>
      </c>
      <c r="H626" s="2">
        <v>198000</v>
      </c>
      <c r="I626" s="2">
        <v>199800</v>
      </c>
      <c r="J626" s="7" t="s">
        <v>1393</v>
      </c>
      <c r="K626" s="2" t="s">
        <v>1468</v>
      </c>
      <c r="L626" s="2">
        <v>13336168680</v>
      </c>
      <c r="M626" s="2" t="s">
        <v>1407</v>
      </c>
      <c r="N626" s="2" t="s">
        <v>1397</v>
      </c>
      <c r="O626" s="2" t="s">
        <v>1470</v>
      </c>
      <c r="P626" s="2" t="s">
        <v>223</v>
      </c>
    </row>
    <row r="627" spans="1:16" ht="24.75" customHeight="1">
      <c r="A627" s="2" t="s">
        <v>1617</v>
      </c>
      <c r="B627" s="2" t="s">
        <v>1618</v>
      </c>
      <c r="C627" s="2" t="s">
        <v>2361</v>
      </c>
      <c r="D627" s="2" t="s">
        <v>1481</v>
      </c>
      <c r="E627" s="2" t="s">
        <v>1593</v>
      </c>
      <c r="F627" s="2">
        <v>21</v>
      </c>
      <c r="G627" s="2" t="s">
        <v>1603</v>
      </c>
      <c r="H627" s="2">
        <v>4600</v>
      </c>
      <c r="I627" s="2">
        <v>96600</v>
      </c>
      <c r="J627" s="7" t="s">
        <v>1393</v>
      </c>
      <c r="K627" s="2" t="s">
        <v>1468</v>
      </c>
      <c r="L627" s="2">
        <v>13336168680</v>
      </c>
      <c r="M627" s="2" t="s">
        <v>1469</v>
      </c>
      <c r="N627" s="2" t="s">
        <v>1397</v>
      </c>
      <c r="O627" s="2" t="s">
        <v>1470</v>
      </c>
      <c r="P627" s="2" t="s">
        <v>223</v>
      </c>
    </row>
    <row r="628" spans="1:16" ht="24.75" customHeight="1">
      <c r="A628" s="2" t="s">
        <v>1589</v>
      </c>
      <c r="B628" s="2" t="s">
        <v>1590</v>
      </c>
      <c r="C628" s="2" t="s">
        <v>1590</v>
      </c>
      <c r="D628" s="2" t="s">
        <v>1482</v>
      </c>
      <c r="E628" s="2" t="s">
        <v>1593</v>
      </c>
      <c r="F628" s="2">
        <v>1</v>
      </c>
      <c r="G628" s="2" t="s">
        <v>1603</v>
      </c>
      <c r="H628" s="2">
        <v>3300</v>
      </c>
      <c r="I628" s="2">
        <v>3300</v>
      </c>
      <c r="J628" s="7" t="s">
        <v>1393</v>
      </c>
      <c r="K628" s="2" t="s">
        <v>1468</v>
      </c>
      <c r="L628" s="2">
        <v>13336168680</v>
      </c>
      <c r="M628" s="2" t="s">
        <v>1483</v>
      </c>
      <c r="N628" s="2" t="s">
        <v>937</v>
      </c>
      <c r="O628" s="2" t="s">
        <v>1316</v>
      </c>
      <c r="P628" s="2" t="s">
        <v>223</v>
      </c>
    </row>
    <row r="629" spans="1:16" ht="24.75" customHeight="1">
      <c r="A629" s="2" t="s">
        <v>1589</v>
      </c>
      <c r="B629" s="2" t="s">
        <v>1590</v>
      </c>
      <c r="C629" s="2" t="s">
        <v>1590</v>
      </c>
      <c r="D629" s="2" t="s">
        <v>1484</v>
      </c>
      <c r="E629" s="2" t="s">
        <v>1593</v>
      </c>
      <c r="F629" s="2">
        <v>1</v>
      </c>
      <c r="G629" s="2" t="s">
        <v>1603</v>
      </c>
      <c r="H629" s="2">
        <v>2000</v>
      </c>
      <c r="I629" s="2">
        <v>2000</v>
      </c>
      <c r="J629" s="7" t="s">
        <v>1393</v>
      </c>
      <c r="K629" s="2" t="s">
        <v>1468</v>
      </c>
      <c r="L629" s="2">
        <v>13336168680</v>
      </c>
      <c r="M629" s="2" t="s">
        <v>1483</v>
      </c>
      <c r="N629" s="2" t="s">
        <v>937</v>
      </c>
      <c r="O629" s="2" t="s">
        <v>1316</v>
      </c>
      <c r="P629" s="2" t="s">
        <v>223</v>
      </c>
    </row>
    <row r="630" spans="1:16" ht="24.75" customHeight="1">
      <c r="A630" s="2" t="s">
        <v>1850</v>
      </c>
      <c r="B630" s="2" t="s">
        <v>1851</v>
      </c>
      <c r="C630" s="2" t="s">
        <v>1037</v>
      </c>
      <c r="D630" s="2" t="s">
        <v>1485</v>
      </c>
      <c r="E630" s="2" t="s">
        <v>1593</v>
      </c>
      <c r="F630" s="2">
        <v>1</v>
      </c>
      <c r="G630" s="2" t="s">
        <v>1603</v>
      </c>
      <c r="H630" s="2">
        <v>15000</v>
      </c>
      <c r="I630" s="2">
        <v>15000</v>
      </c>
      <c r="J630" s="7" t="s">
        <v>1393</v>
      </c>
      <c r="K630" s="2" t="s">
        <v>1468</v>
      </c>
      <c r="L630" s="2">
        <v>13336168680</v>
      </c>
      <c r="M630" s="2" t="s">
        <v>1483</v>
      </c>
      <c r="N630" s="2" t="s">
        <v>937</v>
      </c>
      <c r="O630" s="2" t="s">
        <v>1316</v>
      </c>
      <c r="P630" s="2" t="s">
        <v>223</v>
      </c>
    </row>
    <row r="631" spans="1:16" ht="24.75" customHeight="1">
      <c r="A631" s="2" t="s">
        <v>1169</v>
      </c>
      <c r="B631" s="2" t="s">
        <v>1661</v>
      </c>
      <c r="C631" s="2" t="s">
        <v>1661</v>
      </c>
      <c r="D631" s="2" t="s">
        <v>225</v>
      </c>
      <c r="E631" s="2" t="s">
        <v>1593</v>
      </c>
      <c r="F631" s="2">
        <v>1</v>
      </c>
      <c r="G631" s="2" t="s">
        <v>1603</v>
      </c>
      <c r="H631" s="2">
        <v>3300</v>
      </c>
      <c r="I631" s="2">
        <v>3300</v>
      </c>
      <c r="J631" s="7" t="s">
        <v>1393</v>
      </c>
      <c r="K631" s="2" t="s">
        <v>226</v>
      </c>
      <c r="L631" s="2">
        <v>13967446580</v>
      </c>
      <c r="M631" s="2" t="s">
        <v>1483</v>
      </c>
      <c r="N631" s="2" t="s">
        <v>937</v>
      </c>
      <c r="O631" s="2" t="s">
        <v>1316</v>
      </c>
      <c r="P631" s="2" t="s">
        <v>223</v>
      </c>
    </row>
    <row r="632" spans="1:16" ht="24.75" customHeight="1">
      <c r="A632" s="2" t="s">
        <v>1617</v>
      </c>
      <c r="B632" s="2" t="s">
        <v>1618</v>
      </c>
      <c r="C632" s="2" t="s">
        <v>2361</v>
      </c>
      <c r="D632" s="2" t="s">
        <v>227</v>
      </c>
      <c r="E632" s="2" t="s">
        <v>1593</v>
      </c>
      <c r="F632" s="2">
        <v>1</v>
      </c>
      <c r="G632" s="2" t="s">
        <v>1603</v>
      </c>
      <c r="H632" s="2">
        <v>5500</v>
      </c>
      <c r="I632" s="2">
        <v>5500</v>
      </c>
      <c r="J632" s="7" t="s">
        <v>1393</v>
      </c>
      <c r="K632" s="2" t="s">
        <v>226</v>
      </c>
      <c r="L632" s="2">
        <v>13967446580</v>
      </c>
      <c r="M632" s="2" t="s">
        <v>1483</v>
      </c>
      <c r="N632" s="2" t="s">
        <v>937</v>
      </c>
      <c r="O632" s="2" t="s">
        <v>1316</v>
      </c>
      <c r="P632" s="2" t="s">
        <v>223</v>
      </c>
    </row>
    <row r="633" spans="1:16" ht="24.75" customHeight="1">
      <c r="A633" s="2" t="s">
        <v>1599</v>
      </c>
      <c r="B633" s="2" t="s">
        <v>1600</v>
      </c>
      <c r="C633" s="2" t="s">
        <v>1608</v>
      </c>
      <c r="D633" s="2" t="s">
        <v>228</v>
      </c>
      <c r="E633" s="2" t="s">
        <v>1593</v>
      </c>
      <c r="F633" s="2">
        <v>1</v>
      </c>
      <c r="G633" s="2" t="s">
        <v>1603</v>
      </c>
      <c r="H633" s="2">
        <v>7500</v>
      </c>
      <c r="I633" s="2">
        <v>7500</v>
      </c>
      <c r="J633" s="7" t="s">
        <v>1393</v>
      </c>
      <c r="K633" s="2" t="s">
        <v>226</v>
      </c>
      <c r="L633" s="2">
        <v>13967446580</v>
      </c>
      <c r="M633" s="2" t="s">
        <v>1483</v>
      </c>
      <c r="N633" s="2" t="s">
        <v>937</v>
      </c>
      <c r="O633" s="2" t="s">
        <v>1316</v>
      </c>
      <c r="P633" s="2" t="s">
        <v>223</v>
      </c>
    </row>
    <row r="634" spans="1:16" ht="24.75" customHeight="1">
      <c r="A634" s="2" t="s">
        <v>1746</v>
      </c>
      <c r="B634" s="2" t="s">
        <v>1747</v>
      </c>
      <c r="C634" s="2" t="s">
        <v>229</v>
      </c>
      <c r="D634" s="2" t="s">
        <v>230</v>
      </c>
      <c r="E634" s="2" t="s">
        <v>1593</v>
      </c>
      <c r="F634" s="2">
        <v>1</v>
      </c>
      <c r="G634" s="2" t="s">
        <v>1668</v>
      </c>
      <c r="H634" s="2">
        <v>160000</v>
      </c>
      <c r="I634" s="2">
        <v>160000</v>
      </c>
      <c r="J634" s="7" t="s">
        <v>1393</v>
      </c>
      <c r="K634" s="2" t="s">
        <v>231</v>
      </c>
      <c r="L634" s="2">
        <v>18657192267</v>
      </c>
      <c r="M634" s="2" t="s">
        <v>232</v>
      </c>
      <c r="N634" s="2" t="s">
        <v>233</v>
      </c>
      <c r="O634" s="2" t="s">
        <v>234</v>
      </c>
      <c r="P634" s="2" t="s">
        <v>223</v>
      </c>
    </row>
    <row r="635" spans="1:16" ht="24.75" customHeight="1">
      <c r="A635" s="2" t="s">
        <v>1617</v>
      </c>
      <c r="B635" s="2" t="s">
        <v>1618</v>
      </c>
      <c r="C635" s="2" t="s">
        <v>2361</v>
      </c>
      <c r="D635" s="2" t="s">
        <v>227</v>
      </c>
      <c r="E635" s="2" t="s">
        <v>1593</v>
      </c>
      <c r="F635" s="2">
        <v>15</v>
      </c>
      <c r="G635" s="2" t="s">
        <v>1603</v>
      </c>
      <c r="H635" s="2">
        <v>5000</v>
      </c>
      <c r="I635" s="2">
        <v>75000</v>
      </c>
      <c r="J635" s="7" t="s">
        <v>1393</v>
      </c>
      <c r="K635" s="2" t="s">
        <v>231</v>
      </c>
      <c r="L635" s="2">
        <v>18657192267</v>
      </c>
      <c r="M635" s="2" t="s">
        <v>235</v>
      </c>
      <c r="N635" s="2" t="s">
        <v>236</v>
      </c>
      <c r="O635" s="2" t="s">
        <v>1316</v>
      </c>
      <c r="P635" s="2" t="s">
        <v>223</v>
      </c>
    </row>
    <row r="636" spans="1:16" ht="24.75" customHeight="1">
      <c r="A636" s="2" t="s">
        <v>1599</v>
      </c>
      <c r="B636" s="2" t="s">
        <v>1600</v>
      </c>
      <c r="C636" s="2" t="s">
        <v>1608</v>
      </c>
      <c r="D636" s="2" t="s">
        <v>1399</v>
      </c>
      <c r="E636" s="2" t="s">
        <v>1593</v>
      </c>
      <c r="F636" s="2">
        <v>5</v>
      </c>
      <c r="G636" s="2" t="s">
        <v>1603</v>
      </c>
      <c r="H636" s="2">
        <v>9900</v>
      </c>
      <c r="I636" s="2">
        <v>49500</v>
      </c>
      <c r="J636" s="7" t="s">
        <v>1393</v>
      </c>
      <c r="K636" s="2" t="s">
        <v>231</v>
      </c>
      <c r="L636" s="2">
        <v>18657192267</v>
      </c>
      <c r="M636" s="2" t="s">
        <v>235</v>
      </c>
      <c r="N636" s="2" t="s">
        <v>236</v>
      </c>
      <c r="O636" s="2" t="s">
        <v>1316</v>
      </c>
      <c r="P636" s="2" t="s">
        <v>223</v>
      </c>
    </row>
    <row r="637" spans="1:16" ht="24.75" customHeight="1">
      <c r="A637" s="2" t="s">
        <v>1589</v>
      </c>
      <c r="B637" s="2" t="s">
        <v>1590</v>
      </c>
      <c r="C637" s="2" t="s">
        <v>237</v>
      </c>
      <c r="D637" s="2" t="s">
        <v>238</v>
      </c>
      <c r="E637" s="2" t="s">
        <v>1593</v>
      </c>
      <c r="F637" s="2">
        <v>1</v>
      </c>
      <c r="G637" s="2" t="s">
        <v>1603</v>
      </c>
      <c r="H637" s="2">
        <v>3000</v>
      </c>
      <c r="I637" s="2">
        <v>3000</v>
      </c>
      <c r="J637" s="7" t="s">
        <v>1393</v>
      </c>
      <c r="K637" s="2" t="s">
        <v>231</v>
      </c>
      <c r="L637" s="2" t="s">
        <v>239</v>
      </c>
      <c r="M637" s="2" t="s">
        <v>240</v>
      </c>
      <c r="N637" s="2" t="s">
        <v>241</v>
      </c>
      <c r="O637" s="2" t="s">
        <v>242</v>
      </c>
      <c r="P637" s="2" t="s">
        <v>223</v>
      </c>
    </row>
    <row r="638" spans="1:16" ht="24.75" customHeight="1">
      <c r="A638" s="2" t="s">
        <v>1617</v>
      </c>
      <c r="B638" s="2" t="s">
        <v>1618</v>
      </c>
      <c r="C638" s="2" t="s">
        <v>1618</v>
      </c>
      <c r="D638" s="2" t="s">
        <v>243</v>
      </c>
      <c r="E638" s="2" t="s">
        <v>1593</v>
      </c>
      <c r="F638" s="2">
        <v>6</v>
      </c>
      <c r="G638" s="2" t="s">
        <v>244</v>
      </c>
      <c r="H638" s="2">
        <v>5000</v>
      </c>
      <c r="I638" s="2">
        <v>30000</v>
      </c>
      <c r="J638" s="7" t="s">
        <v>1393</v>
      </c>
      <c r="K638" s="2" t="s">
        <v>245</v>
      </c>
      <c r="L638" s="2">
        <v>18268165296</v>
      </c>
      <c r="M638" s="2" t="s">
        <v>246</v>
      </c>
      <c r="N638" s="2" t="s">
        <v>247</v>
      </c>
      <c r="O638" s="2" t="s">
        <v>248</v>
      </c>
      <c r="P638" s="2" t="s">
        <v>223</v>
      </c>
    </row>
    <row r="639" spans="1:16" ht="24.75" customHeight="1">
      <c r="A639" s="2" t="s">
        <v>2173</v>
      </c>
      <c r="B639" s="2" t="s">
        <v>2174</v>
      </c>
      <c r="C639" s="2" t="s">
        <v>249</v>
      </c>
      <c r="D639" s="2" t="s">
        <v>250</v>
      </c>
      <c r="E639" s="2" t="s">
        <v>1593</v>
      </c>
      <c r="F639" s="2">
        <v>1</v>
      </c>
      <c r="G639" s="2" t="s">
        <v>1603</v>
      </c>
      <c r="H639" s="2">
        <v>4800</v>
      </c>
      <c r="I639" s="2">
        <v>4800</v>
      </c>
      <c r="J639" s="7" t="s">
        <v>1393</v>
      </c>
      <c r="K639" s="2" t="s">
        <v>251</v>
      </c>
      <c r="L639" s="2">
        <v>13758238206</v>
      </c>
      <c r="M639" s="2" t="s">
        <v>252</v>
      </c>
      <c r="N639" s="2" t="s">
        <v>253</v>
      </c>
      <c r="O639" s="2" t="s">
        <v>254</v>
      </c>
      <c r="P639" s="2" t="s">
        <v>223</v>
      </c>
    </row>
    <row r="640" spans="1:16" ht="24.75" customHeight="1">
      <c r="A640" s="2" t="s">
        <v>1599</v>
      </c>
      <c r="B640" s="2" t="s">
        <v>1600</v>
      </c>
      <c r="C640" s="2" t="s">
        <v>1871</v>
      </c>
      <c r="D640" s="2" t="s">
        <v>255</v>
      </c>
      <c r="E640" s="2" t="s">
        <v>1593</v>
      </c>
      <c r="F640" s="2">
        <v>2</v>
      </c>
      <c r="G640" s="2" t="s">
        <v>1603</v>
      </c>
      <c r="H640" s="2">
        <v>2600</v>
      </c>
      <c r="I640" s="2">
        <v>5200</v>
      </c>
      <c r="J640" s="7" t="s">
        <v>1393</v>
      </c>
      <c r="K640" s="2" t="s">
        <v>251</v>
      </c>
      <c r="L640" s="2">
        <v>13758238206</v>
      </c>
      <c r="M640" s="2" t="s">
        <v>252</v>
      </c>
      <c r="N640" s="2" t="s">
        <v>253</v>
      </c>
      <c r="O640" s="2" t="s">
        <v>256</v>
      </c>
      <c r="P640" s="2" t="s">
        <v>223</v>
      </c>
    </row>
    <row r="641" spans="1:16" ht="24.75" customHeight="1">
      <c r="A641" s="2" t="s">
        <v>1589</v>
      </c>
      <c r="B641" s="2" t="s">
        <v>1590</v>
      </c>
      <c r="C641" s="2" t="s">
        <v>257</v>
      </c>
      <c r="D641" s="2" t="s">
        <v>258</v>
      </c>
      <c r="E641" s="2" t="s">
        <v>1593</v>
      </c>
      <c r="F641" s="2">
        <v>3</v>
      </c>
      <c r="G641" s="2" t="s">
        <v>1603</v>
      </c>
      <c r="H641" s="2">
        <v>2700</v>
      </c>
      <c r="I641" s="2">
        <v>8100</v>
      </c>
      <c r="J641" s="7" t="s">
        <v>1393</v>
      </c>
      <c r="K641" s="2" t="s">
        <v>251</v>
      </c>
      <c r="L641" s="2">
        <v>13758238206</v>
      </c>
      <c r="M641" s="2" t="s">
        <v>252</v>
      </c>
      <c r="N641" s="2" t="s">
        <v>253</v>
      </c>
      <c r="O641" s="2" t="s">
        <v>259</v>
      </c>
      <c r="P641" s="2" t="s">
        <v>223</v>
      </c>
    </row>
    <row r="642" spans="1:16" ht="24.75" customHeight="1">
      <c r="A642" s="2" t="s">
        <v>275</v>
      </c>
      <c r="B642" s="2" t="s">
        <v>276</v>
      </c>
      <c r="C642" s="2" t="s">
        <v>277</v>
      </c>
      <c r="D642" s="2"/>
      <c r="E642" s="2" t="s">
        <v>278</v>
      </c>
      <c r="F642" s="2">
        <v>480</v>
      </c>
      <c r="G642" s="2" t="s">
        <v>279</v>
      </c>
      <c r="H642" s="2">
        <v>100</v>
      </c>
      <c r="I642" s="2">
        <v>48000</v>
      </c>
      <c r="J642" s="7" t="s">
        <v>280</v>
      </c>
      <c r="K642" s="2" t="s">
        <v>281</v>
      </c>
      <c r="L642" s="2">
        <v>18958069916</v>
      </c>
      <c r="M642" s="2" t="s">
        <v>282</v>
      </c>
      <c r="N642" s="2" t="s">
        <v>283</v>
      </c>
      <c r="O642" s="2" t="s">
        <v>284</v>
      </c>
      <c r="P642" s="2" t="s">
        <v>223</v>
      </c>
    </row>
    <row r="643" spans="1:16" ht="24.75" customHeight="1">
      <c r="A643" s="2" t="s">
        <v>285</v>
      </c>
      <c r="B643" s="2" t="s">
        <v>286</v>
      </c>
      <c r="C643" s="2" t="s">
        <v>287</v>
      </c>
      <c r="D643" s="2" t="s">
        <v>288</v>
      </c>
      <c r="E643" s="2" t="s">
        <v>289</v>
      </c>
      <c r="F643" s="2">
        <v>1</v>
      </c>
      <c r="G643" s="2" t="s">
        <v>290</v>
      </c>
      <c r="H643" s="2">
        <v>40000</v>
      </c>
      <c r="I643" s="2">
        <v>40000</v>
      </c>
      <c r="J643" s="7" t="s">
        <v>280</v>
      </c>
      <c r="K643" s="2" t="s">
        <v>281</v>
      </c>
      <c r="L643" s="2">
        <v>18958069916</v>
      </c>
      <c r="M643" s="2" t="s">
        <v>282</v>
      </c>
      <c r="N643" s="2" t="s">
        <v>283</v>
      </c>
      <c r="O643" s="2" t="s">
        <v>291</v>
      </c>
      <c r="P643" s="2" t="s">
        <v>223</v>
      </c>
    </row>
    <row r="644" spans="1:16" ht="24.75" customHeight="1">
      <c r="A644" s="2" t="s">
        <v>292</v>
      </c>
      <c r="B644" s="2" t="s">
        <v>1590</v>
      </c>
      <c r="C644" s="2" t="s">
        <v>293</v>
      </c>
      <c r="D644" s="2" t="s">
        <v>294</v>
      </c>
      <c r="E644" s="2" t="s">
        <v>295</v>
      </c>
      <c r="F644" s="2">
        <v>1</v>
      </c>
      <c r="G644" s="2" t="s">
        <v>296</v>
      </c>
      <c r="H644" s="2">
        <v>2800</v>
      </c>
      <c r="I644" s="2">
        <v>2800</v>
      </c>
      <c r="J644" s="7" t="s">
        <v>297</v>
      </c>
      <c r="K644" s="2" t="s">
        <v>298</v>
      </c>
      <c r="L644" s="2">
        <v>13868132526</v>
      </c>
      <c r="M644" s="2" t="s">
        <v>299</v>
      </c>
      <c r="N644" s="2" t="s">
        <v>300</v>
      </c>
      <c r="O644" s="2" t="s">
        <v>301</v>
      </c>
      <c r="P644" s="2" t="s">
        <v>223</v>
      </c>
    </row>
    <row r="645" spans="1:16" ht="24.75" customHeight="1">
      <c r="A645" s="2" t="s">
        <v>302</v>
      </c>
      <c r="B645" s="2" t="s">
        <v>303</v>
      </c>
      <c r="C645" s="2" t="s">
        <v>304</v>
      </c>
      <c r="D645" s="2" t="s">
        <v>305</v>
      </c>
      <c r="E645" s="2" t="s">
        <v>306</v>
      </c>
      <c r="F645" s="2">
        <v>1</v>
      </c>
      <c r="G645" s="2" t="s">
        <v>307</v>
      </c>
      <c r="H645" s="2">
        <v>4900</v>
      </c>
      <c r="I645" s="2">
        <v>4900</v>
      </c>
      <c r="J645" s="7" t="s">
        <v>308</v>
      </c>
      <c r="K645" s="2" t="s">
        <v>309</v>
      </c>
      <c r="L645" s="2">
        <v>13868132526</v>
      </c>
      <c r="M645" s="2" t="s">
        <v>310</v>
      </c>
      <c r="N645" s="2" t="s">
        <v>311</v>
      </c>
      <c r="O645" s="2" t="s">
        <v>312</v>
      </c>
      <c r="P645" s="2" t="s">
        <v>223</v>
      </c>
    </row>
    <row r="646" spans="1:16" ht="24">
      <c r="A646" s="2" t="s">
        <v>323</v>
      </c>
      <c r="B646" s="2" t="s">
        <v>324</v>
      </c>
      <c r="C646" s="2" t="s">
        <v>325</v>
      </c>
      <c r="D646" s="2" t="s">
        <v>326</v>
      </c>
      <c r="E646" s="2" t="s">
        <v>327</v>
      </c>
      <c r="F646" s="2">
        <v>1</v>
      </c>
      <c r="G646" s="2" t="s">
        <v>328</v>
      </c>
      <c r="H646" s="2">
        <v>13000</v>
      </c>
      <c r="I646" s="2">
        <v>13000</v>
      </c>
      <c r="J646" s="7" t="s">
        <v>329</v>
      </c>
      <c r="K646" s="2" t="s">
        <v>330</v>
      </c>
      <c r="L646" s="2">
        <v>15067103927</v>
      </c>
      <c r="M646" s="2" t="s">
        <v>331</v>
      </c>
      <c r="N646" s="2" t="s">
        <v>332</v>
      </c>
      <c r="O646" s="2" t="s">
        <v>333</v>
      </c>
      <c r="P646" s="2" t="s">
        <v>223</v>
      </c>
    </row>
    <row r="647" spans="1:16" ht="24.75" customHeight="1">
      <c r="A647" s="2" t="s">
        <v>1617</v>
      </c>
      <c r="B647" s="2" t="s">
        <v>1618</v>
      </c>
      <c r="C647" s="2" t="s">
        <v>317</v>
      </c>
      <c r="D647" s="2" t="s">
        <v>318</v>
      </c>
      <c r="E647" s="2" t="s">
        <v>1593</v>
      </c>
      <c r="F647" s="2">
        <v>1</v>
      </c>
      <c r="G647" s="2" t="s">
        <v>1603</v>
      </c>
      <c r="H647" s="2">
        <v>5000</v>
      </c>
      <c r="I647" s="2">
        <v>5000</v>
      </c>
      <c r="J647" s="7" t="s">
        <v>1630</v>
      </c>
      <c r="K647" s="2" t="s">
        <v>313</v>
      </c>
      <c r="L647" s="2">
        <v>15067103927</v>
      </c>
      <c r="M647" s="2" t="s">
        <v>314</v>
      </c>
      <c r="N647" s="2" t="s">
        <v>315</v>
      </c>
      <c r="O647" s="2" t="s">
        <v>316</v>
      </c>
      <c r="P647" s="2" t="s">
        <v>223</v>
      </c>
    </row>
    <row r="648" spans="1:16" ht="21.75" customHeight="1">
      <c r="A648" s="2" t="s">
        <v>1599</v>
      </c>
      <c r="B648" s="2" t="s">
        <v>1600</v>
      </c>
      <c r="C648" s="2" t="s">
        <v>334</v>
      </c>
      <c r="D648" s="2" t="s">
        <v>335</v>
      </c>
      <c r="E648" s="2" t="s">
        <v>336</v>
      </c>
      <c r="F648" s="2">
        <v>1</v>
      </c>
      <c r="G648" s="2" t="s">
        <v>337</v>
      </c>
      <c r="H648" s="2">
        <v>7000</v>
      </c>
      <c r="I648" s="2">
        <v>7000</v>
      </c>
      <c r="J648" s="7" t="s">
        <v>338</v>
      </c>
      <c r="K648" s="2" t="s">
        <v>339</v>
      </c>
      <c r="L648" s="2">
        <v>15990043756</v>
      </c>
      <c r="M648" s="2" t="s">
        <v>340</v>
      </c>
      <c r="N648" s="2" t="s">
        <v>341</v>
      </c>
      <c r="O648" s="2"/>
      <c r="P648" s="2" t="s">
        <v>223</v>
      </c>
    </row>
    <row r="649" spans="1:16" ht="21.75" customHeight="1">
      <c r="A649" s="2" t="s">
        <v>1589</v>
      </c>
      <c r="B649" s="2" t="s">
        <v>1590</v>
      </c>
      <c r="C649" s="2" t="s">
        <v>319</v>
      </c>
      <c r="D649" s="2" t="s">
        <v>1222</v>
      </c>
      <c r="E649" s="2" t="s">
        <v>1593</v>
      </c>
      <c r="F649" s="2">
        <v>1</v>
      </c>
      <c r="G649" s="2" t="s">
        <v>1603</v>
      </c>
      <c r="H649" s="2">
        <v>3000</v>
      </c>
      <c r="I649" s="2">
        <v>3000</v>
      </c>
      <c r="J649" s="7" t="s">
        <v>1630</v>
      </c>
      <c r="K649" s="2" t="s">
        <v>320</v>
      </c>
      <c r="L649" s="2">
        <v>15990043756</v>
      </c>
      <c r="M649" s="2" t="s">
        <v>321</v>
      </c>
      <c r="N649" s="2" t="s">
        <v>322</v>
      </c>
      <c r="O649" s="2"/>
      <c r="P649" s="2" t="s">
        <v>223</v>
      </c>
    </row>
    <row r="650" spans="1:16" ht="24.75" customHeight="1">
      <c r="A650" s="2" t="s">
        <v>342</v>
      </c>
      <c r="B650" s="2" t="s">
        <v>343</v>
      </c>
      <c r="C650" s="2" t="s">
        <v>344</v>
      </c>
      <c r="D650" s="2" t="s">
        <v>345</v>
      </c>
      <c r="E650" s="2" t="s">
        <v>306</v>
      </c>
      <c r="F650" s="2">
        <v>1</v>
      </c>
      <c r="G650" s="2" t="s">
        <v>307</v>
      </c>
      <c r="H650" s="2">
        <v>20000</v>
      </c>
      <c r="I650" s="2">
        <v>20000</v>
      </c>
      <c r="J650" s="7" t="s">
        <v>308</v>
      </c>
      <c r="K650" s="2" t="s">
        <v>346</v>
      </c>
      <c r="L650" s="2" t="s">
        <v>347</v>
      </c>
      <c r="M650" s="2" t="s">
        <v>348</v>
      </c>
      <c r="N650" s="2" t="s">
        <v>349</v>
      </c>
      <c r="O650" s="2" t="s">
        <v>350</v>
      </c>
      <c r="P650" s="2" t="s">
        <v>223</v>
      </c>
    </row>
    <row r="651" spans="1:16" ht="24.75" customHeight="1">
      <c r="A651" s="2" t="s">
        <v>351</v>
      </c>
      <c r="B651" s="2" t="s">
        <v>352</v>
      </c>
      <c r="C651" s="2" t="s">
        <v>353</v>
      </c>
      <c r="D651" s="2" t="s">
        <v>354</v>
      </c>
      <c r="E651" s="2" t="s">
        <v>306</v>
      </c>
      <c r="F651" s="2">
        <v>1</v>
      </c>
      <c r="G651" s="2" t="s">
        <v>307</v>
      </c>
      <c r="H651" s="2">
        <v>6900</v>
      </c>
      <c r="I651" s="2">
        <v>6900</v>
      </c>
      <c r="J651" s="7" t="s">
        <v>308</v>
      </c>
      <c r="K651" s="2" t="s">
        <v>346</v>
      </c>
      <c r="L651" s="2" t="s">
        <v>347</v>
      </c>
      <c r="M651" s="2" t="s">
        <v>355</v>
      </c>
      <c r="N651" s="2" t="s">
        <v>356</v>
      </c>
      <c r="O651" s="2" t="s">
        <v>357</v>
      </c>
      <c r="P651" s="2" t="s">
        <v>223</v>
      </c>
    </row>
    <row r="652" spans="1:16" ht="24.75" customHeight="1">
      <c r="A652" s="5" t="s">
        <v>351</v>
      </c>
      <c r="B652" s="5" t="s">
        <v>352</v>
      </c>
      <c r="C652" s="5" t="s">
        <v>353</v>
      </c>
      <c r="D652" s="5" t="s">
        <v>358</v>
      </c>
      <c r="E652" s="5" t="s">
        <v>306</v>
      </c>
      <c r="F652" s="5">
        <v>1</v>
      </c>
      <c r="G652" s="5" t="s">
        <v>307</v>
      </c>
      <c r="H652" s="5">
        <v>7000</v>
      </c>
      <c r="I652" s="5">
        <v>7000</v>
      </c>
      <c r="J652" s="10" t="s">
        <v>308</v>
      </c>
      <c r="K652" s="8" t="s">
        <v>346</v>
      </c>
      <c r="L652" s="9" t="s">
        <v>347</v>
      </c>
      <c r="M652" s="5" t="s">
        <v>359</v>
      </c>
      <c r="N652" s="5" t="s">
        <v>360</v>
      </c>
      <c r="O652" s="4" t="s">
        <v>361</v>
      </c>
      <c r="P652" s="2" t="s">
        <v>223</v>
      </c>
    </row>
    <row r="653" spans="1:16" ht="24.75" customHeight="1">
      <c r="A653" s="2" t="s">
        <v>362</v>
      </c>
      <c r="B653" s="2" t="s">
        <v>363</v>
      </c>
      <c r="C653" s="2" t="s">
        <v>364</v>
      </c>
      <c r="D653" s="2" t="s">
        <v>365</v>
      </c>
      <c r="E653" s="2" t="s">
        <v>366</v>
      </c>
      <c r="F653" s="2">
        <v>1</v>
      </c>
      <c r="G653" s="2" t="s">
        <v>307</v>
      </c>
      <c r="H653" s="2">
        <v>99000</v>
      </c>
      <c r="I653" s="2">
        <v>99000</v>
      </c>
      <c r="J653" s="7" t="s">
        <v>308</v>
      </c>
      <c r="K653" s="2" t="s">
        <v>367</v>
      </c>
      <c r="L653" s="2">
        <v>13148306492</v>
      </c>
      <c r="M653" s="2" t="s">
        <v>368</v>
      </c>
      <c r="N653" s="2" t="s">
        <v>369</v>
      </c>
      <c r="O653" s="2" t="s">
        <v>370</v>
      </c>
      <c r="P653" s="2" t="s">
        <v>223</v>
      </c>
    </row>
    <row r="654" spans="1:16" ht="24.75" customHeight="1">
      <c r="A654" s="2" t="s">
        <v>362</v>
      </c>
      <c r="B654" s="2" t="s">
        <v>363</v>
      </c>
      <c r="C654" s="2" t="s">
        <v>371</v>
      </c>
      <c r="D654" s="2" t="s">
        <v>372</v>
      </c>
      <c r="E654" s="2" t="s">
        <v>366</v>
      </c>
      <c r="F654" s="2">
        <v>1</v>
      </c>
      <c r="G654" s="2" t="s">
        <v>307</v>
      </c>
      <c r="H654" s="2">
        <v>30000</v>
      </c>
      <c r="I654" s="2">
        <v>30000</v>
      </c>
      <c r="J654" s="7" t="s">
        <v>308</v>
      </c>
      <c r="K654" s="2" t="s">
        <v>367</v>
      </c>
      <c r="L654" s="2">
        <v>13148306492</v>
      </c>
      <c r="M654" s="2" t="s">
        <v>368</v>
      </c>
      <c r="N654" s="2" t="s">
        <v>369</v>
      </c>
      <c r="O654" s="2" t="s">
        <v>370</v>
      </c>
      <c r="P654" s="2" t="s">
        <v>223</v>
      </c>
    </row>
    <row r="655" spans="1:16" ht="24.75" customHeight="1">
      <c r="A655" s="2" t="s">
        <v>1617</v>
      </c>
      <c r="B655" s="2" t="s">
        <v>1618</v>
      </c>
      <c r="C655" s="2" t="s">
        <v>375</v>
      </c>
      <c r="D655" s="2" t="s">
        <v>373</v>
      </c>
      <c r="E655" s="2" t="s">
        <v>306</v>
      </c>
      <c r="F655" s="2">
        <v>1</v>
      </c>
      <c r="G655" s="2" t="s">
        <v>307</v>
      </c>
      <c r="H655" s="2">
        <v>5000</v>
      </c>
      <c r="I655" s="7">
        <v>5000</v>
      </c>
      <c r="J655" s="7" t="s">
        <v>308</v>
      </c>
      <c r="K655" s="2" t="s">
        <v>376</v>
      </c>
      <c r="L655" s="2">
        <v>13675849601</v>
      </c>
      <c r="M655" s="2" t="s">
        <v>377</v>
      </c>
      <c r="N655" s="2" t="s">
        <v>378</v>
      </c>
      <c r="O655" s="2" t="s">
        <v>379</v>
      </c>
      <c r="P655" s="2" t="s">
        <v>223</v>
      </c>
    </row>
    <row r="656" spans="1:16" ht="24.75" customHeight="1">
      <c r="A656" s="2" t="s">
        <v>380</v>
      </c>
      <c r="B656" s="2" t="s">
        <v>381</v>
      </c>
      <c r="C656" s="2" t="s">
        <v>381</v>
      </c>
      <c r="D656" s="2" t="s">
        <v>374</v>
      </c>
      <c r="E656" s="2" t="s">
        <v>382</v>
      </c>
      <c r="F656" s="2">
        <v>1</v>
      </c>
      <c r="G656" s="2" t="s">
        <v>383</v>
      </c>
      <c r="H656" s="2">
        <v>6900</v>
      </c>
      <c r="I656" s="7">
        <v>6900</v>
      </c>
      <c r="J656" s="7" t="s">
        <v>384</v>
      </c>
      <c r="K656" s="2" t="s">
        <v>385</v>
      </c>
      <c r="L656" s="2">
        <v>13675849601</v>
      </c>
      <c r="M656" s="2" t="s">
        <v>386</v>
      </c>
      <c r="N656" s="2" t="s">
        <v>387</v>
      </c>
      <c r="O656" s="2" t="s">
        <v>388</v>
      </c>
      <c r="P656" s="2" t="s">
        <v>223</v>
      </c>
    </row>
    <row r="657" spans="1:16" ht="24.75" customHeight="1">
      <c r="A657" s="2" t="s">
        <v>342</v>
      </c>
      <c r="B657" s="2" t="s">
        <v>343</v>
      </c>
      <c r="C657" s="2" t="s">
        <v>343</v>
      </c>
      <c r="D657" s="2" t="s">
        <v>389</v>
      </c>
      <c r="E657" s="2" t="s">
        <v>306</v>
      </c>
      <c r="F657" s="2">
        <v>1</v>
      </c>
      <c r="G657" s="2" t="s">
        <v>307</v>
      </c>
      <c r="H657" s="2">
        <v>90000</v>
      </c>
      <c r="I657" s="2">
        <v>90000</v>
      </c>
      <c r="J657" s="7" t="s">
        <v>308</v>
      </c>
      <c r="K657" s="2" t="s">
        <v>390</v>
      </c>
      <c r="L657" s="2">
        <v>13600530249</v>
      </c>
      <c r="M657" s="2" t="s">
        <v>391</v>
      </c>
      <c r="N657" s="2" t="s">
        <v>392</v>
      </c>
      <c r="O657" s="2" t="s">
        <v>393</v>
      </c>
      <c r="P657" s="2" t="s">
        <v>223</v>
      </c>
    </row>
    <row r="658" spans="1:16" ht="24.75" customHeight="1">
      <c r="A658" s="2" t="s">
        <v>302</v>
      </c>
      <c r="B658" s="2" t="s">
        <v>303</v>
      </c>
      <c r="C658" s="2" t="s">
        <v>303</v>
      </c>
      <c r="D658" s="2" t="s">
        <v>394</v>
      </c>
      <c r="E658" s="2" t="s">
        <v>306</v>
      </c>
      <c r="F658" s="2">
        <v>4</v>
      </c>
      <c r="G658" s="2" t="s">
        <v>307</v>
      </c>
      <c r="H658" s="2">
        <v>4939</v>
      </c>
      <c r="I658" s="2">
        <f>4939*4</f>
        <v>19756</v>
      </c>
      <c r="J658" s="7" t="s">
        <v>308</v>
      </c>
      <c r="K658" s="2" t="s">
        <v>390</v>
      </c>
      <c r="L658" s="2">
        <v>13600530249</v>
      </c>
      <c r="M658" s="2" t="s">
        <v>391</v>
      </c>
      <c r="N658" s="2" t="s">
        <v>392</v>
      </c>
      <c r="O658" s="2" t="s">
        <v>395</v>
      </c>
      <c r="P658" s="2" t="s">
        <v>223</v>
      </c>
    </row>
    <row r="659" spans="1:16" ht="24.75" customHeight="1">
      <c r="A659" s="2" t="s">
        <v>351</v>
      </c>
      <c r="B659" s="2" t="s">
        <v>352</v>
      </c>
      <c r="C659" s="2" t="s">
        <v>353</v>
      </c>
      <c r="D659" s="2" t="s">
        <v>396</v>
      </c>
      <c r="E659" s="2" t="s">
        <v>306</v>
      </c>
      <c r="F659" s="2">
        <v>4</v>
      </c>
      <c r="G659" s="2" t="s">
        <v>307</v>
      </c>
      <c r="H659" s="2">
        <v>6980</v>
      </c>
      <c r="I659" s="2">
        <f>6980*4</f>
        <v>27920</v>
      </c>
      <c r="J659" s="7" t="s">
        <v>308</v>
      </c>
      <c r="K659" s="2" t="s">
        <v>390</v>
      </c>
      <c r="L659" s="2">
        <v>13600530249</v>
      </c>
      <c r="M659" s="2" t="s">
        <v>391</v>
      </c>
      <c r="N659" s="2" t="s">
        <v>392</v>
      </c>
      <c r="O659" s="2" t="s">
        <v>397</v>
      </c>
      <c r="P659" s="2" t="s">
        <v>223</v>
      </c>
    </row>
    <row r="660" spans="1:16" ht="24.75" customHeight="1">
      <c r="A660" s="2" t="s">
        <v>398</v>
      </c>
      <c r="B660" s="2" t="s">
        <v>399</v>
      </c>
      <c r="C660" s="2" t="s">
        <v>399</v>
      </c>
      <c r="D660" s="2" t="s">
        <v>400</v>
      </c>
      <c r="E660" s="2" t="s">
        <v>306</v>
      </c>
      <c r="F660" s="2">
        <v>1</v>
      </c>
      <c r="G660" s="2" t="s">
        <v>307</v>
      </c>
      <c r="H660" s="2">
        <v>2828</v>
      </c>
      <c r="I660" s="2">
        <v>2828</v>
      </c>
      <c r="J660" s="7" t="s">
        <v>308</v>
      </c>
      <c r="K660" s="2" t="s">
        <v>390</v>
      </c>
      <c r="L660" s="2">
        <v>13600530249</v>
      </c>
      <c r="M660" s="2" t="s">
        <v>391</v>
      </c>
      <c r="N660" s="2" t="s">
        <v>392</v>
      </c>
      <c r="O660" s="2" t="s">
        <v>397</v>
      </c>
      <c r="P660" s="2" t="s">
        <v>223</v>
      </c>
    </row>
    <row r="661" spans="1:16" ht="24.75" customHeight="1">
      <c r="A661" s="2" t="s">
        <v>401</v>
      </c>
      <c r="B661" s="2" t="s">
        <v>402</v>
      </c>
      <c r="C661" s="2" t="s">
        <v>402</v>
      </c>
      <c r="D661" s="2" t="s">
        <v>403</v>
      </c>
      <c r="E661" s="2" t="s">
        <v>306</v>
      </c>
      <c r="F661" s="2">
        <v>1</v>
      </c>
      <c r="G661" s="2" t="s">
        <v>307</v>
      </c>
      <c r="H661" s="2">
        <v>18500</v>
      </c>
      <c r="I661" s="2">
        <v>18500</v>
      </c>
      <c r="J661" s="7" t="s">
        <v>308</v>
      </c>
      <c r="K661" s="2" t="s">
        <v>390</v>
      </c>
      <c r="L661" s="2">
        <v>13600530249</v>
      </c>
      <c r="M661" s="2" t="s">
        <v>391</v>
      </c>
      <c r="N661" s="2" t="s">
        <v>392</v>
      </c>
      <c r="O661" s="2" t="s">
        <v>397</v>
      </c>
      <c r="P661" s="2" t="s">
        <v>223</v>
      </c>
    </row>
    <row r="662" spans="1:16" ht="24.75" customHeight="1">
      <c r="A662" s="2" t="s">
        <v>351</v>
      </c>
      <c r="B662" s="2" t="s">
        <v>352</v>
      </c>
      <c r="C662" s="2" t="s">
        <v>353</v>
      </c>
      <c r="D662" s="2" t="s">
        <v>396</v>
      </c>
      <c r="E662" s="2" t="s">
        <v>306</v>
      </c>
      <c r="F662" s="2">
        <v>1</v>
      </c>
      <c r="G662" s="2" t="s">
        <v>307</v>
      </c>
      <c r="H662" s="2">
        <v>6980</v>
      </c>
      <c r="I662" s="2">
        <v>6980</v>
      </c>
      <c r="J662" s="7" t="s">
        <v>308</v>
      </c>
      <c r="K662" s="2" t="s">
        <v>367</v>
      </c>
      <c r="L662" s="2">
        <v>13148306492</v>
      </c>
      <c r="M662" s="2" t="s">
        <v>368</v>
      </c>
      <c r="N662" s="2" t="s">
        <v>369</v>
      </c>
      <c r="O662" s="2" t="s">
        <v>397</v>
      </c>
      <c r="P662" s="2" t="s">
        <v>223</v>
      </c>
    </row>
    <row r="663" spans="1:16" ht="24.75" customHeight="1">
      <c r="A663" s="2" t="s">
        <v>398</v>
      </c>
      <c r="B663" s="2" t="s">
        <v>399</v>
      </c>
      <c r="C663" s="2" t="s">
        <v>399</v>
      </c>
      <c r="D663" s="2" t="s">
        <v>404</v>
      </c>
      <c r="E663" s="2" t="s">
        <v>306</v>
      </c>
      <c r="F663" s="2">
        <v>1</v>
      </c>
      <c r="G663" s="2" t="s">
        <v>307</v>
      </c>
      <c r="H663" s="2">
        <v>2828</v>
      </c>
      <c r="I663" s="2">
        <v>2828</v>
      </c>
      <c r="J663" s="7" t="s">
        <v>308</v>
      </c>
      <c r="K663" s="2" t="s">
        <v>367</v>
      </c>
      <c r="L663" s="2">
        <v>13148306492</v>
      </c>
      <c r="M663" s="2" t="s">
        <v>368</v>
      </c>
      <c r="N663" s="2" t="s">
        <v>369</v>
      </c>
      <c r="O663" s="2" t="s">
        <v>397</v>
      </c>
      <c r="P663" s="2" t="s">
        <v>223</v>
      </c>
    </row>
    <row r="664" spans="1:16" ht="24.75" customHeight="1">
      <c r="A664" s="2" t="s">
        <v>351</v>
      </c>
      <c r="B664" s="2" t="s">
        <v>352</v>
      </c>
      <c r="C664" s="2" t="s">
        <v>405</v>
      </c>
      <c r="D664" s="2" t="s">
        <v>406</v>
      </c>
      <c r="E664" s="2" t="s">
        <v>306</v>
      </c>
      <c r="F664" s="2">
        <v>1</v>
      </c>
      <c r="G664" s="2">
        <v>5000</v>
      </c>
      <c r="H664" s="2">
        <v>5000</v>
      </c>
      <c r="I664" s="2">
        <v>5000</v>
      </c>
      <c r="J664" s="7" t="s">
        <v>308</v>
      </c>
      <c r="K664" s="2" t="s">
        <v>407</v>
      </c>
      <c r="L664" s="2">
        <v>18621807376</v>
      </c>
      <c r="M664" s="2" t="s">
        <v>408</v>
      </c>
      <c r="N664" s="2" t="s">
        <v>409</v>
      </c>
      <c r="O664" s="2" t="s">
        <v>410</v>
      </c>
      <c r="P664" s="2" t="s">
        <v>223</v>
      </c>
    </row>
    <row r="665" spans="1:16" ht="24.75" customHeight="1">
      <c r="A665" s="2" t="s">
        <v>411</v>
      </c>
      <c r="B665" s="2" t="s">
        <v>399</v>
      </c>
      <c r="C665" s="2" t="s">
        <v>412</v>
      </c>
      <c r="D665" s="2" t="s">
        <v>413</v>
      </c>
      <c r="E665" s="2" t="s">
        <v>306</v>
      </c>
      <c r="F665" s="2">
        <v>1</v>
      </c>
      <c r="G665" s="2" t="s">
        <v>307</v>
      </c>
      <c r="H665" s="2">
        <v>19500</v>
      </c>
      <c r="I665" s="2">
        <v>19500</v>
      </c>
      <c r="J665" s="7" t="s">
        <v>308</v>
      </c>
      <c r="K665" s="2" t="s">
        <v>414</v>
      </c>
      <c r="L665" s="2">
        <v>15801786926</v>
      </c>
      <c r="M665" s="2" t="s">
        <v>415</v>
      </c>
      <c r="N665" s="2" t="s">
        <v>416</v>
      </c>
      <c r="O665" s="2" t="s">
        <v>417</v>
      </c>
      <c r="P665" s="2" t="s">
        <v>223</v>
      </c>
    </row>
    <row r="666" spans="1:16" ht="24.75" customHeight="1">
      <c r="A666" s="2" t="s">
        <v>351</v>
      </c>
      <c r="B666" s="2" t="s">
        <v>352</v>
      </c>
      <c r="C666" s="2" t="s">
        <v>418</v>
      </c>
      <c r="D666" s="2" t="s">
        <v>419</v>
      </c>
      <c r="E666" s="2" t="s">
        <v>306</v>
      </c>
      <c r="F666" s="2">
        <v>2</v>
      </c>
      <c r="G666" s="2" t="s">
        <v>307</v>
      </c>
      <c r="H666" s="2">
        <v>7000</v>
      </c>
      <c r="I666" s="2">
        <v>14000</v>
      </c>
      <c r="J666" s="7" t="s">
        <v>308</v>
      </c>
      <c r="K666" s="2" t="s">
        <v>414</v>
      </c>
      <c r="L666" s="2">
        <v>15801786926</v>
      </c>
      <c r="M666" s="2" t="s">
        <v>415</v>
      </c>
      <c r="N666" s="2" t="s">
        <v>416</v>
      </c>
      <c r="O666" s="2" t="s">
        <v>420</v>
      </c>
      <c r="P666" s="2" t="s">
        <v>223</v>
      </c>
    </row>
    <row r="667" spans="1:16" ht="24.75" customHeight="1">
      <c r="A667" s="2" t="s">
        <v>401</v>
      </c>
      <c r="B667" s="2" t="s">
        <v>402</v>
      </c>
      <c r="C667" s="2" t="s">
        <v>421</v>
      </c>
      <c r="D667" s="2" t="s">
        <v>422</v>
      </c>
      <c r="E667" s="2" t="s">
        <v>306</v>
      </c>
      <c r="F667" s="2">
        <v>1</v>
      </c>
      <c r="G667" s="2" t="s">
        <v>307</v>
      </c>
      <c r="H667" s="2">
        <v>13000</v>
      </c>
      <c r="I667" s="2">
        <v>13000</v>
      </c>
      <c r="J667" s="7" t="s">
        <v>308</v>
      </c>
      <c r="K667" s="2" t="s">
        <v>414</v>
      </c>
      <c r="L667" s="2">
        <v>15801786926</v>
      </c>
      <c r="M667" s="2" t="s">
        <v>415</v>
      </c>
      <c r="N667" s="2" t="s">
        <v>416</v>
      </c>
      <c r="O667" s="2" t="s">
        <v>423</v>
      </c>
      <c r="P667" s="2" t="s">
        <v>223</v>
      </c>
    </row>
    <row r="668" spans="1:16" ht="24.75" customHeight="1">
      <c r="A668" s="2" t="s">
        <v>342</v>
      </c>
      <c r="B668" s="2" t="s">
        <v>343</v>
      </c>
      <c r="C668" s="2" t="s">
        <v>424</v>
      </c>
      <c r="D668" s="2" t="s">
        <v>425</v>
      </c>
      <c r="E668" s="2" t="s">
        <v>306</v>
      </c>
      <c r="F668" s="2">
        <v>1</v>
      </c>
      <c r="G668" s="2" t="s">
        <v>307</v>
      </c>
      <c r="H668" s="2">
        <v>41000</v>
      </c>
      <c r="I668" s="2">
        <v>41000</v>
      </c>
      <c r="J668" s="7" t="s">
        <v>308</v>
      </c>
      <c r="K668" s="2" t="s">
        <v>414</v>
      </c>
      <c r="L668" s="2">
        <v>15801786926</v>
      </c>
      <c r="M668" s="2" t="s">
        <v>415</v>
      </c>
      <c r="N668" s="2" t="s">
        <v>416</v>
      </c>
      <c r="O668" s="2" t="s">
        <v>426</v>
      </c>
      <c r="P668" s="2" t="s">
        <v>223</v>
      </c>
    </row>
    <row r="669" spans="1:16" ht="24.75" customHeight="1">
      <c r="A669" s="2" t="s">
        <v>351</v>
      </c>
      <c r="B669" s="2" t="s">
        <v>352</v>
      </c>
      <c r="C669" s="2" t="s">
        <v>352</v>
      </c>
      <c r="D669" s="2" t="s">
        <v>437</v>
      </c>
      <c r="E669" s="2" t="s">
        <v>306</v>
      </c>
      <c r="F669" s="2">
        <v>1</v>
      </c>
      <c r="G669" s="2" t="s">
        <v>307</v>
      </c>
      <c r="H669" s="2">
        <v>5860</v>
      </c>
      <c r="I669" s="2">
        <v>5860</v>
      </c>
      <c r="J669" s="7" t="s">
        <v>308</v>
      </c>
      <c r="K669" s="2" t="s">
        <v>438</v>
      </c>
      <c r="L669" s="2">
        <v>13906517413</v>
      </c>
      <c r="M669" s="2" t="s">
        <v>439</v>
      </c>
      <c r="N669" s="2" t="s">
        <v>440</v>
      </c>
      <c r="O669" s="2" t="s">
        <v>441</v>
      </c>
      <c r="P669" s="2" t="s">
        <v>223</v>
      </c>
    </row>
    <row r="670" spans="1:16" ht="24.75" customHeight="1">
      <c r="A670" s="2" t="s">
        <v>1599</v>
      </c>
      <c r="B670" s="2" t="s">
        <v>1600</v>
      </c>
      <c r="C670" s="2" t="s">
        <v>353</v>
      </c>
      <c r="D670" s="2" t="s">
        <v>443</v>
      </c>
      <c r="E670" s="2" t="s">
        <v>306</v>
      </c>
      <c r="F670" s="2">
        <v>2</v>
      </c>
      <c r="G670" s="2" t="s">
        <v>307</v>
      </c>
      <c r="H670" s="2">
        <v>6638.6</v>
      </c>
      <c r="I670" s="2">
        <v>13277.2</v>
      </c>
      <c r="J670" s="7" t="s">
        <v>308</v>
      </c>
      <c r="K670" s="2" t="s">
        <v>444</v>
      </c>
      <c r="L670" s="2">
        <v>18006782568</v>
      </c>
      <c r="M670" s="2" t="s">
        <v>445</v>
      </c>
      <c r="N670" s="2" t="s">
        <v>442</v>
      </c>
      <c r="O670" s="2"/>
      <c r="P670" s="2" t="s">
        <v>223</v>
      </c>
    </row>
    <row r="671" spans="1:16" ht="24.75" customHeight="1">
      <c r="A671" s="2" t="s">
        <v>1617</v>
      </c>
      <c r="B671" s="2" t="s">
        <v>1618</v>
      </c>
      <c r="C671" s="2" t="s">
        <v>446</v>
      </c>
      <c r="D671" s="2" t="s">
        <v>447</v>
      </c>
      <c r="E671" s="2" t="s">
        <v>306</v>
      </c>
      <c r="F671" s="2">
        <v>2</v>
      </c>
      <c r="G671" s="2" t="s">
        <v>307</v>
      </c>
      <c r="H671" s="2">
        <v>5000</v>
      </c>
      <c r="I671" s="2">
        <v>10000</v>
      </c>
      <c r="J671" s="7" t="s">
        <v>308</v>
      </c>
      <c r="K671" s="2" t="s">
        <v>444</v>
      </c>
      <c r="L671" s="2">
        <v>18006782568</v>
      </c>
      <c r="M671" s="2" t="s">
        <v>445</v>
      </c>
      <c r="N671" s="2" t="s">
        <v>442</v>
      </c>
      <c r="O671" s="2"/>
      <c r="P671" s="2" t="s">
        <v>223</v>
      </c>
    </row>
    <row r="672" spans="1:16" ht="24.75" customHeight="1">
      <c r="A672" s="2" t="s">
        <v>1617</v>
      </c>
      <c r="B672" s="2" t="s">
        <v>1618</v>
      </c>
      <c r="C672" s="2" t="s">
        <v>448</v>
      </c>
      <c r="D672" s="2" t="s">
        <v>449</v>
      </c>
      <c r="E672" s="2" t="s">
        <v>306</v>
      </c>
      <c r="F672" s="2">
        <v>2</v>
      </c>
      <c r="G672" s="2" t="s">
        <v>307</v>
      </c>
      <c r="H672" s="2">
        <v>4499</v>
      </c>
      <c r="I672" s="2">
        <v>8998</v>
      </c>
      <c r="J672" s="7" t="s">
        <v>450</v>
      </c>
      <c r="K672" s="2" t="s">
        <v>451</v>
      </c>
      <c r="L672" s="2">
        <v>18006782568</v>
      </c>
      <c r="M672" s="2" t="s">
        <v>452</v>
      </c>
      <c r="N672" s="2" t="s">
        <v>453</v>
      </c>
      <c r="O672" s="2"/>
      <c r="P672" s="2" t="s">
        <v>223</v>
      </c>
    </row>
    <row r="673" spans="1:16" ht="24.75" customHeight="1">
      <c r="A673" s="2" t="s">
        <v>1617</v>
      </c>
      <c r="B673" s="2" t="s">
        <v>1618</v>
      </c>
      <c r="C673" s="2" t="s">
        <v>454</v>
      </c>
      <c r="D673" s="2" t="s">
        <v>455</v>
      </c>
      <c r="E673" s="2" t="s">
        <v>306</v>
      </c>
      <c r="F673" s="2">
        <v>2</v>
      </c>
      <c r="G673" s="2" t="s">
        <v>307</v>
      </c>
      <c r="H673" s="2">
        <v>4950</v>
      </c>
      <c r="I673" s="2">
        <v>9900</v>
      </c>
      <c r="J673" s="7" t="s">
        <v>450</v>
      </c>
      <c r="K673" s="2" t="s">
        <v>451</v>
      </c>
      <c r="L673" s="2">
        <v>18006782568</v>
      </c>
      <c r="M673" s="2" t="s">
        <v>452</v>
      </c>
      <c r="N673" s="2" t="s">
        <v>453</v>
      </c>
      <c r="O673" s="2"/>
      <c r="P673" s="2" t="s">
        <v>223</v>
      </c>
    </row>
    <row r="674" spans="1:16" ht="24.75" customHeight="1">
      <c r="A674" s="2" t="s">
        <v>351</v>
      </c>
      <c r="B674" s="2" t="s">
        <v>352</v>
      </c>
      <c r="C674" s="2" t="s">
        <v>2483</v>
      </c>
      <c r="D674" s="2" t="s">
        <v>456</v>
      </c>
      <c r="E674" s="2" t="s">
        <v>306</v>
      </c>
      <c r="F674" s="2">
        <v>1</v>
      </c>
      <c r="G674" s="2" t="s">
        <v>307</v>
      </c>
      <c r="H674" s="2">
        <v>16000</v>
      </c>
      <c r="I674" s="2">
        <v>16000</v>
      </c>
      <c r="J674" s="7" t="s">
        <v>457</v>
      </c>
      <c r="K674" s="2" t="s">
        <v>458</v>
      </c>
      <c r="L674" s="2">
        <v>13588812168</v>
      </c>
      <c r="M674" s="2" t="s">
        <v>459</v>
      </c>
      <c r="N674" s="2" t="s">
        <v>460</v>
      </c>
      <c r="O674" s="2" t="s">
        <v>461</v>
      </c>
      <c r="P674" s="2" t="s">
        <v>223</v>
      </c>
    </row>
    <row r="675" spans="1:16" ht="24.75" customHeight="1">
      <c r="A675" s="2" t="s">
        <v>2484</v>
      </c>
      <c r="B675" s="2" t="s">
        <v>2485</v>
      </c>
      <c r="C675" s="2" t="s">
        <v>2486</v>
      </c>
      <c r="D675" s="2" t="s">
        <v>2487</v>
      </c>
      <c r="E675" s="2" t="s">
        <v>306</v>
      </c>
      <c r="F675" s="2">
        <v>1</v>
      </c>
      <c r="G675" s="2" t="s">
        <v>307</v>
      </c>
      <c r="H675" s="2">
        <v>2280</v>
      </c>
      <c r="I675" s="2">
        <v>2300</v>
      </c>
      <c r="J675" s="2" t="s">
        <v>2488</v>
      </c>
      <c r="K675" s="2" t="s">
        <v>2489</v>
      </c>
      <c r="L675" s="2">
        <v>13588102125</v>
      </c>
      <c r="M675" s="2" t="s">
        <v>2490</v>
      </c>
      <c r="N675" s="2" t="s">
        <v>2491</v>
      </c>
      <c r="O675" s="2" t="s">
        <v>2492</v>
      </c>
      <c r="P675" s="2" t="s">
        <v>223</v>
      </c>
    </row>
    <row r="676" spans="1:16" ht="24.75" customHeight="1">
      <c r="A676" s="2" t="s">
        <v>302</v>
      </c>
      <c r="B676" s="2" t="s">
        <v>303</v>
      </c>
      <c r="C676" s="2" t="s">
        <v>2493</v>
      </c>
      <c r="D676" s="2" t="s">
        <v>2494</v>
      </c>
      <c r="E676" s="2" t="s">
        <v>306</v>
      </c>
      <c r="F676" s="2">
        <v>1</v>
      </c>
      <c r="G676" s="2" t="s">
        <v>307</v>
      </c>
      <c r="H676" s="2">
        <v>4890</v>
      </c>
      <c r="I676" s="2">
        <v>5000</v>
      </c>
      <c r="J676" s="2" t="s">
        <v>2488</v>
      </c>
      <c r="K676" s="2" t="s">
        <v>2495</v>
      </c>
      <c r="L676" s="2">
        <v>18806716405</v>
      </c>
      <c r="M676" s="2" t="s">
        <v>2496</v>
      </c>
      <c r="N676" s="2" t="s">
        <v>2497</v>
      </c>
      <c r="O676" s="2" t="s">
        <v>2498</v>
      </c>
      <c r="P676" s="2" t="s">
        <v>223</v>
      </c>
    </row>
    <row r="677" spans="1:16" ht="24.75" customHeight="1">
      <c r="A677" s="2" t="s">
        <v>398</v>
      </c>
      <c r="B677" s="2" t="s">
        <v>2499</v>
      </c>
      <c r="C677" s="2" t="s">
        <v>2500</v>
      </c>
      <c r="D677" s="2" t="s">
        <v>2501</v>
      </c>
      <c r="E677" s="2" t="s">
        <v>306</v>
      </c>
      <c r="F677" s="2">
        <v>1</v>
      </c>
      <c r="G677" s="2" t="s">
        <v>307</v>
      </c>
      <c r="H677" s="2">
        <v>2828</v>
      </c>
      <c r="I677" s="2">
        <v>3000</v>
      </c>
      <c r="J677" s="2" t="s">
        <v>2488</v>
      </c>
      <c r="K677" s="2" t="s">
        <v>2495</v>
      </c>
      <c r="L677" s="2">
        <v>18806716405</v>
      </c>
      <c r="M677" s="2" t="s">
        <v>2496</v>
      </c>
      <c r="N677" s="2" t="s">
        <v>2497</v>
      </c>
      <c r="O677" s="2" t="s">
        <v>2498</v>
      </c>
      <c r="P677" s="2" t="s">
        <v>223</v>
      </c>
    </row>
    <row r="678" spans="1:16" ht="24.75" customHeight="1">
      <c r="A678" s="2" t="s">
        <v>734</v>
      </c>
      <c r="B678" s="2" t="s">
        <v>735</v>
      </c>
      <c r="C678" s="2" t="s">
        <v>736</v>
      </c>
      <c r="D678" s="2" t="s">
        <v>737</v>
      </c>
      <c r="E678" s="2" t="s">
        <v>738</v>
      </c>
      <c r="F678" s="2">
        <v>1</v>
      </c>
      <c r="G678" s="2" t="s">
        <v>739</v>
      </c>
      <c r="H678" s="2">
        <v>9000</v>
      </c>
      <c r="I678" s="2">
        <f>F678*H678</f>
        <v>9000</v>
      </c>
      <c r="J678" s="2" t="s">
        <v>740</v>
      </c>
      <c r="K678" s="2" t="s">
        <v>741</v>
      </c>
      <c r="L678" s="2">
        <v>28869967</v>
      </c>
      <c r="M678" s="2" t="s">
        <v>742</v>
      </c>
      <c r="N678" s="2" t="s">
        <v>743</v>
      </c>
      <c r="O678" s="2" t="s">
        <v>744</v>
      </c>
      <c r="P678" s="2" t="s">
        <v>223</v>
      </c>
    </row>
    <row r="679" spans="1:16" ht="24.75" customHeight="1">
      <c r="A679" s="2" t="s">
        <v>746</v>
      </c>
      <c r="B679" s="2" t="s">
        <v>747</v>
      </c>
      <c r="C679" s="2" t="s">
        <v>748</v>
      </c>
      <c r="D679" s="2" t="s">
        <v>745</v>
      </c>
      <c r="E679" s="2" t="s">
        <v>366</v>
      </c>
      <c r="F679" s="2">
        <v>1</v>
      </c>
      <c r="G679" s="2" t="s">
        <v>749</v>
      </c>
      <c r="H679" s="2">
        <v>98000</v>
      </c>
      <c r="I679" s="2">
        <v>98000</v>
      </c>
      <c r="J679" s="2" t="s">
        <v>750</v>
      </c>
      <c r="K679" s="2" t="s">
        <v>751</v>
      </c>
      <c r="L679" s="2">
        <v>13606707928</v>
      </c>
      <c r="M679" s="2" t="s">
        <v>222</v>
      </c>
      <c r="N679" s="2" t="s">
        <v>752</v>
      </c>
      <c r="O679" s="2" t="s">
        <v>753</v>
      </c>
      <c r="P679" s="2" t="s">
        <v>223</v>
      </c>
    </row>
    <row r="680" spans="1:16" ht="24.75" customHeight="1">
      <c r="A680" s="2" t="s">
        <v>362</v>
      </c>
      <c r="B680" s="2" t="s">
        <v>363</v>
      </c>
      <c r="C680" s="2" t="s">
        <v>754</v>
      </c>
      <c r="D680" s="2" t="s">
        <v>755</v>
      </c>
      <c r="E680" s="2" t="s">
        <v>366</v>
      </c>
      <c r="F680" s="2">
        <v>1</v>
      </c>
      <c r="G680" s="2" t="s">
        <v>307</v>
      </c>
      <c r="H680" s="2">
        <v>120000</v>
      </c>
      <c r="I680" s="2">
        <v>120000</v>
      </c>
      <c r="J680" s="2" t="s">
        <v>756</v>
      </c>
      <c r="K680" s="2" t="s">
        <v>757</v>
      </c>
      <c r="L680" s="2">
        <v>13606707928</v>
      </c>
      <c r="M680" s="2" t="s">
        <v>222</v>
      </c>
      <c r="N680" s="2" t="s">
        <v>758</v>
      </c>
      <c r="O680" s="2" t="s">
        <v>759</v>
      </c>
      <c r="P680" s="2" t="s">
        <v>51</v>
      </c>
    </row>
    <row r="681" spans="1:16" ht="24.75" customHeight="1">
      <c r="A681" s="2" t="s">
        <v>362</v>
      </c>
      <c r="B681" s="2" t="s">
        <v>363</v>
      </c>
      <c r="C681" s="2" t="s">
        <v>760</v>
      </c>
      <c r="D681" s="2" t="s">
        <v>761</v>
      </c>
      <c r="E681" s="2" t="s">
        <v>366</v>
      </c>
      <c r="F681" s="2">
        <v>1</v>
      </c>
      <c r="G681" s="2" t="s">
        <v>307</v>
      </c>
      <c r="H681" s="2">
        <v>1200000</v>
      </c>
      <c r="I681" s="2">
        <v>1200000</v>
      </c>
      <c r="J681" s="2" t="s">
        <v>756</v>
      </c>
      <c r="K681" s="2" t="s">
        <v>757</v>
      </c>
      <c r="L681" s="2">
        <v>13606707928</v>
      </c>
      <c r="M681" s="2" t="s">
        <v>221</v>
      </c>
      <c r="N681" s="2" t="s">
        <v>758</v>
      </c>
      <c r="O681" s="2" t="s">
        <v>759</v>
      </c>
      <c r="P681" s="2" t="s">
        <v>51</v>
      </c>
    </row>
    <row r="682" spans="1:16" ht="24.75" customHeight="1">
      <c r="A682" s="2" t="s">
        <v>362</v>
      </c>
      <c r="B682" s="2" t="s">
        <v>363</v>
      </c>
      <c r="C682" s="2" t="s">
        <v>762</v>
      </c>
      <c r="D682" s="2" t="s">
        <v>763</v>
      </c>
      <c r="E682" s="2" t="s">
        <v>306</v>
      </c>
      <c r="F682" s="2">
        <v>1</v>
      </c>
      <c r="G682" s="2" t="s">
        <v>307</v>
      </c>
      <c r="H682" s="2">
        <v>8000</v>
      </c>
      <c r="I682" s="2">
        <v>8000</v>
      </c>
      <c r="J682" s="2" t="s">
        <v>756</v>
      </c>
      <c r="K682" s="2" t="s">
        <v>757</v>
      </c>
      <c r="L682" s="2">
        <v>13606707928</v>
      </c>
      <c r="M682" s="2" t="s">
        <v>221</v>
      </c>
      <c r="N682" s="2" t="s">
        <v>758</v>
      </c>
      <c r="O682" s="2" t="s">
        <v>759</v>
      </c>
      <c r="P682" s="2" t="s">
        <v>223</v>
      </c>
    </row>
    <row r="683" spans="1:16" ht="24.75" customHeight="1">
      <c r="A683" s="2" t="s">
        <v>362</v>
      </c>
      <c r="B683" s="2" t="s">
        <v>363</v>
      </c>
      <c r="C683" s="2" t="s">
        <v>764</v>
      </c>
      <c r="D683" s="2" t="s">
        <v>765</v>
      </c>
      <c r="E683" s="2" t="s">
        <v>306</v>
      </c>
      <c r="F683" s="2">
        <v>1</v>
      </c>
      <c r="G683" s="2" t="s">
        <v>307</v>
      </c>
      <c r="H683" s="2">
        <v>5000</v>
      </c>
      <c r="I683" s="2">
        <v>5000</v>
      </c>
      <c r="J683" s="2" t="s">
        <v>756</v>
      </c>
      <c r="K683" s="2" t="s">
        <v>757</v>
      </c>
      <c r="L683" s="2">
        <v>13606707928</v>
      </c>
      <c r="M683" s="2" t="s">
        <v>221</v>
      </c>
      <c r="N683" s="2" t="s">
        <v>758</v>
      </c>
      <c r="O683" s="2" t="s">
        <v>759</v>
      </c>
      <c r="P683" s="2" t="s">
        <v>223</v>
      </c>
    </row>
    <row r="684" spans="1:16" ht="24.75" customHeight="1">
      <c r="A684" s="2" t="s">
        <v>362</v>
      </c>
      <c r="B684" s="2" t="s">
        <v>363</v>
      </c>
      <c r="C684" s="2" t="s">
        <v>766</v>
      </c>
      <c r="D684" s="2" t="s">
        <v>767</v>
      </c>
      <c r="E684" s="2" t="s">
        <v>306</v>
      </c>
      <c r="F684" s="2">
        <v>1</v>
      </c>
      <c r="G684" s="2" t="s">
        <v>307</v>
      </c>
      <c r="H684" s="2">
        <v>10000</v>
      </c>
      <c r="I684" s="2">
        <v>10000</v>
      </c>
      <c r="J684" s="2" t="s">
        <v>756</v>
      </c>
      <c r="K684" s="2" t="s">
        <v>757</v>
      </c>
      <c r="L684" s="2">
        <v>13606707928</v>
      </c>
      <c r="M684" s="2" t="s">
        <v>221</v>
      </c>
      <c r="N684" s="2" t="s">
        <v>758</v>
      </c>
      <c r="O684" s="2" t="s">
        <v>759</v>
      </c>
      <c r="P684" s="2" t="s">
        <v>223</v>
      </c>
    </row>
    <row r="685" spans="1:16" ht="24.75" customHeight="1">
      <c r="A685" s="2" t="s">
        <v>362</v>
      </c>
      <c r="B685" s="2" t="s">
        <v>363</v>
      </c>
      <c r="C685" s="2" t="s">
        <v>768</v>
      </c>
      <c r="D685" s="2" t="s">
        <v>769</v>
      </c>
      <c r="E685" s="2" t="s">
        <v>366</v>
      </c>
      <c r="F685" s="2">
        <v>1</v>
      </c>
      <c r="G685" s="2" t="s">
        <v>307</v>
      </c>
      <c r="H685" s="2">
        <v>95000</v>
      </c>
      <c r="I685" s="2">
        <v>95000</v>
      </c>
      <c r="J685" s="2" t="s">
        <v>756</v>
      </c>
      <c r="K685" s="2" t="s">
        <v>757</v>
      </c>
      <c r="L685" s="2">
        <v>13606707928</v>
      </c>
      <c r="M685" s="2" t="s">
        <v>221</v>
      </c>
      <c r="N685" s="2" t="s">
        <v>758</v>
      </c>
      <c r="O685" s="2" t="s">
        <v>759</v>
      </c>
      <c r="P685" s="2" t="s">
        <v>223</v>
      </c>
    </row>
    <row r="686" spans="1:16" ht="24.75" customHeight="1">
      <c r="A686" s="2" t="s">
        <v>362</v>
      </c>
      <c r="B686" s="2" t="s">
        <v>363</v>
      </c>
      <c r="C686" s="2" t="s">
        <v>770</v>
      </c>
      <c r="D686" s="2" t="s">
        <v>771</v>
      </c>
      <c r="E686" s="2" t="s">
        <v>306</v>
      </c>
      <c r="F686" s="2">
        <v>2</v>
      </c>
      <c r="G686" s="2" t="s">
        <v>307</v>
      </c>
      <c r="H686" s="2">
        <v>600</v>
      </c>
      <c r="I686" s="2">
        <v>1200</v>
      </c>
      <c r="J686" s="2" t="s">
        <v>756</v>
      </c>
      <c r="K686" s="2" t="s">
        <v>757</v>
      </c>
      <c r="L686" s="2">
        <v>13606707928</v>
      </c>
      <c r="M686" s="2" t="s">
        <v>221</v>
      </c>
      <c r="N686" s="2" t="s">
        <v>758</v>
      </c>
      <c r="O686" s="2" t="s">
        <v>759</v>
      </c>
      <c r="P686" s="2" t="s">
        <v>223</v>
      </c>
    </row>
    <row r="687" spans="1:16" ht="24.75" customHeight="1">
      <c r="A687" s="2" t="s">
        <v>362</v>
      </c>
      <c r="B687" s="2" t="s">
        <v>363</v>
      </c>
      <c r="C687" s="2" t="s">
        <v>772</v>
      </c>
      <c r="D687" s="2" t="s">
        <v>773</v>
      </c>
      <c r="E687" s="2" t="s">
        <v>306</v>
      </c>
      <c r="F687" s="2">
        <v>2</v>
      </c>
      <c r="G687" s="2" t="s">
        <v>307</v>
      </c>
      <c r="H687" s="2">
        <v>2500</v>
      </c>
      <c r="I687" s="2">
        <v>5000</v>
      </c>
      <c r="J687" s="2" t="s">
        <v>756</v>
      </c>
      <c r="K687" s="2" t="s">
        <v>757</v>
      </c>
      <c r="L687" s="2">
        <v>13606707928</v>
      </c>
      <c r="M687" s="2" t="s">
        <v>221</v>
      </c>
      <c r="N687" s="2" t="s">
        <v>758</v>
      </c>
      <c r="O687" s="2" t="s">
        <v>759</v>
      </c>
      <c r="P687" s="2" t="s">
        <v>223</v>
      </c>
    </row>
    <row r="688" spans="1:16" ht="24.75" customHeight="1">
      <c r="A688" s="2" t="s">
        <v>362</v>
      </c>
      <c r="B688" s="2" t="s">
        <v>363</v>
      </c>
      <c r="C688" s="2" t="s">
        <v>774</v>
      </c>
      <c r="D688" s="2" t="s">
        <v>775</v>
      </c>
      <c r="E688" s="2" t="s">
        <v>366</v>
      </c>
      <c r="F688" s="2">
        <v>1</v>
      </c>
      <c r="G688" s="2" t="s">
        <v>307</v>
      </c>
      <c r="H688" s="2">
        <v>12800</v>
      </c>
      <c r="I688" s="2">
        <v>12800</v>
      </c>
      <c r="J688" s="2" t="s">
        <v>756</v>
      </c>
      <c r="K688" s="2" t="s">
        <v>757</v>
      </c>
      <c r="L688" s="2">
        <v>13606707928</v>
      </c>
      <c r="M688" s="2" t="s">
        <v>221</v>
      </c>
      <c r="N688" s="2" t="s">
        <v>758</v>
      </c>
      <c r="O688" s="2" t="s">
        <v>759</v>
      </c>
      <c r="P688" s="2" t="s">
        <v>223</v>
      </c>
    </row>
    <row r="689" spans="1:16" ht="24.75" customHeight="1">
      <c r="A689" s="2" t="s">
        <v>362</v>
      </c>
      <c r="B689" s="2" t="s">
        <v>363</v>
      </c>
      <c r="C689" s="2" t="s">
        <v>776</v>
      </c>
      <c r="D689" s="2" t="s">
        <v>0</v>
      </c>
      <c r="E689" s="2" t="s">
        <v>306</v>
      </c>
      <c r="F689" s="2">
        <v>1</v>
      </c>
      <c r="G689" s="2" t="s">
        <v>307</v>
      </c>
      <c r="H689" s="2">
        <v>3000</v>
      </c>
      <c r="I689" s="2">
        <v>3000</v>
      </c>
      <c r="J689" s="2" t="s">
        <v>756</v>
      </c>
      <c r="K689" s="2" t="s">
        <v>757</v>
      </c>
      <c r="L689" s="2">
        <v>13606707928</v>
      </c>
      <c r="M689" s="2" t="s">
        <v>221</v>
      </c>
      <c r="N689" s="2" t="s">
        <v>758</v>
      </c>
      <c r="O689" s="2" t="s">
        <v>759</v>
      </c>
      <c r="P689" s="2" t="s">
        <v>223</v>
      </c>
    </row>
    <row r="690" spans="1:16" ht="24.75" customHeight="1">
      <c r="A690" s="2" t="s">
        <v>362</v>
      </c>
      <c r="B690" s="2" t="s">
        <v>363</v>
      </c>
      <c r="C690" s="2" t="s">
        <v>1</v>
      </c>
      <c r="D690" s="2" t="s">
        <v>2</v>
      </c>
      <c r="E690" s="2" t="s">
        <v>366</v>
      </c>
      <c r="F690" s="2">
        <v>1</v>
      </c>
      <c r="G690" s="2" t="s">
        <v>307</v>
      </c>
      <c r="H690" s="2">
        <v>2400</v>
      </c>
      <c r="I690" s="2">
        <v>2400</v>
      </c>
      <c r="J690" s="2" t="s">
        <v>756</v>
      </c>
      <c r="K690" s="2" t="s">
        <v>757</v>
      </c>
      <c r="L690" s="2">
        <v>13606707928</v>
      </c>
      <c r="M690" s="2" t="s">
        <v>221</v>
      </c>
      <c r="N690" s="2" t="s">
        <v>758</v>
      </c>
      <c r="O690" s="2" t="s">
        <v>759</v>
      </c>
      <c r="P690" s="2" t="s">
        <v>223</v>
      </c>
    </row>
    <row r="691" spans="1:16" ht="24.75" customHeight="1">
      <c r="A691" s="2" t="s">
        <v>362</v>
      </c>
      <c r="B691" s="2" t="s">
        <v>363</v>
      </c>
      <c r="C691" s="2" t="s">
        <v>3</v>
      </c>
      <c r="D691" s="2" t="s">
        <v>4</v>
      </c>
      <c r="E691" s="2" t="s">
        <v>366</v>
      </c>
      <c r="F691" s="2">
        <v>1</v>
      </c>
      <c r="G691" s="2" t="s">
        <v>307</v>
      </c>
      <c r="H691" s="2">
        <v>39000</v>
      </c>
      <c r="I691" s="2">
        <v>39000</v>
      </c>
      <c r="J691" s="2" t="s">
        <v>756</v>
      </c>
      <c r="K691" s="2" t="s">
        <v>757</v>
      </c>
      <c r="L691" s="2">
        <v>13606707928</v>
      </c>
      <c r="M691" s="2" t="s">
        <v>221</v>
      </c>
      <c r="N691" s="2" t="s">
        <v>758</v>
      </c>
      <c r="O691" s="2" t="s">
        <v>759</v>
      </c>
      <c r="P691" s="2" t="s">
        <v>223</v>
      </c>
    </row>
    <row r="692" spans="1:16" ht="24.75" customHeight="1">
      <c r="A692" s="2" t="s">
        <v>362</v>
      </c>
      <c r="B692" s="2" t="s">
        <v>363</v>
      </c>
      <c r="C692" s="2" t="s">
        <v>5</v>
      </c>
      <c r="D692" s="2" t="s">
        <v>6</v>
      </c>
      <c r="E692" s="2" t="s">
        <v>306</v>
      </c>
      <c r="F692" s="2">
        <v>2</v>
      </c>
      <c r="G692" s="2" t="s">
        <v>307</v>
      </c>
      <c r="H692" s="2">
        <v>500</v>
      </c>
      <c r="I692" s="2">
        <v>1000</v>
      </c>
      <c r="J692" s="2" t="s">
        <v>756</v>
      </c>
      <c r="K692" s="2" t="s">
        <v>757</v>
      </c>
      <c r="L692" s="2">
        <v>13606707928</v>
      </c>
      <c r="M692" s="2" t="s">
        <v>221</v>
      </c>
      <c r="N692" s="2" t="s">
        <v>758</v>
      </c>
      <c r="O692" s="2" t="s">
        <v>759</v>
      </c>
      <c r="P692" s="2" t="s">
        <v>223</v>
      </c>
    </row>
    <row r="693" spans="1:16" ht="24.75" customHeight="1">
      <c r="A693" s="2" t="s">
        <v>362</v>
      </c>
      <c r="B693" s="2" t="s">
        <v>363</v>
      </c>
      <c r="C693" s="2" t="s">
        <v>7</v>
      </c>
      <c r="D693" s="2" t="s">
        <v>8</v>
      </c>
      <c r="E693" s="2" t="s">
        <v>306</v>
      </c>
      <c r="F693" s="2">
        <v>1</v>
      </c>
      <c r="G693" s="2" t="s">
        <v>307</v>
      </c>
      <c r="H693" s="2">
        <v>2000</v>
      </c>
      <c r="I693" s="2">
        <v>2000</v>
      </c>
      <c r="J693" s="2" t="s">
        <v>756</v>
      </c>
      <c r="K693" s="2" t="s">
        <v>757</v>
      </c>
      <c r="L693" s="2">
        <v>13606707928</v>
      </c>
      <c r="M693" s="2" t="s">
        <v>221</v>
      </c>
      <c r="N693" s="2" t="s">
        <v>758</v>
      </c>
      <c r="O693" s="2" t="s">
        <v>759</v>
      </c>
      <c r="P693" s="2" t="s">
        <v>223</v>
      </c>
    </row>
    <row r="694" spans="1:16" ht="24.75" customHeight="1">
      <c r="A694" s="2" t="s">
        <v>362</v>
      </c>
      <c r="B694" s="2" t="s">
        <v>363</v>
      </c>
      <c r="C694" s="2" t="s">
        <v>9</v>
      </c>
      <c r="D694" s="2" t="s">
        <v>10</v>
      </c>
      <c r="E694" s="2" t="s">
        <v>306</v>
      </c>
      <c r="F694" s="2">
        <v>1</v>
      </c>
      <c r="G694" s="2" t="s">
        <v>307</v>
      </c>
      <c r="H694" s="2">
        <v>15000</v>
      </c>
      <c r="I694" s="2">
        <v>15000</v>
      </c>
      <c r="J694" s="2" t="s">
        <v>756</v>
      </c>
      <c r="K694" s="2" t="s">
        <v>757</v>
      </c>
      <c r="L694" s="2">
        <v>13606707928</v>
      </c>
      <c r="M694" s="2" t="s">
        <v>221</v>
      </c>
      <c r="N694" s="2" t="s">
        <v>758</v>
      </c>
      <c r="O694" s="2" t="s">
        <v>759</v>
      </c>
      <c r="P694" s="2" t="s">
        <v>223</v>
      </c>
    </row>
    <row r="695" spans="1:16" ht="24.75" customHeight="1">
      <c r="A695" s="2" t="s">
        <v>362</v>
      </c>
      <c r="B695" s="2" t="s">
        <v>363</v>
      </c>
      <c r="C695" s="2" t="s">
        <v>11</v>
      </c>
      <c r="D695" s="2" t="s">
        <v>12</v>
      </c>
      <c r="E695" s="2" t="s">
        <v>306</v>
      </c>
      <c r="F695" s="2">
        <v>1</v>
      </c>
      <c r="G695" s="2" t="s">
        <v>307</v>
      </c>
      <c r="H695" s="2">
        <v>32000</v>
      </c>
      <c r="I695" s="2">
        <v>32000</v>
      </c>
      <c r="J695" s="2" t="s">
        <v>756</v>
      </c>
      <c r="K695" s="2" t="s">
        <v>757</v>
      </c>
      <c r="L695" s="2">
        <v>13606707928</v>
      </c>
      <c r="M695" s="2" t="s">
        <v>221</v>
      </c>
      <c r="N695" s="2" t="s">
        <v>758</v>
      </c>
      <c r="O695" s="2" t="s">
        <v>759</v>
      </c>
      <c r="P695" s="2" t="s">
        <v>223</v>
      </c>
    </row>
    <row r="696" spans="1:16" ht="24.75" customHeight="1">
      <c r="A696" s="2" t="s">
        <v>362</v>
      </c>
      <c r="B696" s="2" t="s">
        <v>363</v>
      </c>
      <c r="C696" s="2" t="s">
        <v>13</v>
      </c>
      <c r="D696" s="2" t="s">
        <v>14</v>
      </c>
      <c r="E696" s="2" t="s">
        <v>306</v>
      </c>
      <c r="F696" s="2">
        <v>3</v>
      </c>
      <c r="G696" s="2" t="s">
        <v>307</v>
      </c>
      <c r="H696" s="2">
        <v>8000</v>
      </c>
      <c r="I696" s="2">
        <v>24000</v>
      </c>
      <c r="J696" s="2" t="s">
        <v>756</v>
      </c>
      <c r="K696" s="2" t="s">
        <v>757</v>
      </c>
      <c r="L696" s="2">
        <v>13606707928</v>
      </c>
      <c r="M696" s="2" t="s">
        <v>221</v>
      </c>
      <c r="N696" s="2" t="s">
        <v>758</v>
      </c>
      <c r="O696" s="2" t="s">
        <v>759</v>
      </c>
      <c r="P696" s="2" t="s">
        <v>223</v>
      </c>
    </row>
    <row r="697" spans="1:16" ht="24.75" customHeight="1">
      <c r="A697" s="2" t="s">
        <v>362</v>
      </c>
      <c r="B697" s="2" t="s">
        <v>363</v>
      </c>
      <c r="C697" s="2" t="s">
        <v>15</v>
      </c>
      <c r="D697" s="2" t="s">
        <v>16</v>
      </c>
      <c r="E697" s="2" t="s">
        <v>306</v>
      </c>
      <c r="F697" s="2">
        <v>1</v>
      </c>
      <c r="G697" s="2" t="s">
        <v>307</v>
      </c>
      <c r="H697" s="2">
        <v>10000</v>
      </c>
      <c r="I697" s="2">
        <v>10000</v>
      </c>
      <c r="J697" s="2" t="s">
        <v>756</v>
      </c>
      <c r="K697" s="2" t="s">
        <v>757</v>
      </c>
      <c r="L697" s="2">
        <v>13606707928</v>
      </c>
      <c r="M697" s="2" t="s">
        <v>221</v>
      </c>
      <c r="N697" s="2" t="s">
        <v>758</v>
      </c>
      <c r="O697" s="2" t="s">
        <v>759</v>
      </c>
      <c r="P697" s="2" t="s">
        <v>223</v>
      </c>
    </row>
    <row r="698" spans="1:16" ht="24.75" customHeight="1">
      <c r="A698" s="2" t="s">
        <v>362</v>
      </c>
      <c r="B698" s="2" t="s">
        <v>363</v>
      </c>
      <c r="C698" s="2" t="s">
        <v>17</v>
      </c>
      <c r="D698" s="2" t="s">
        <v>18</v>
      </c>
      <c r="E698" s="2" t="s">
        <v>306</v>
      </c>
      <c r="F698" s="2">
        <v>2</v>
      </c>
      <c r="G698" s="2" t="s">
        <v>307</v>
      </c>
      <c r="H698" s="2">
        <v>34000</v>
      </c>
      <c r="I698" s="2">
        <v>68000</v>
      </c>
      <c r="J698" s="2" t="s">
        <v>756</v>
      </c>
      <c r="K698" s="2" t="s">
        <v>757</v>
      </c>
      <c r="L698" s="2">
        <v>13606707928</v>
      </c>
      <c r="M698" s="2" t="s">
        <v>221</v>
      </c>
      <c r="N698" s="2" t="s">
        <v>758</v>
      </c>
      <c r="O698" s="2" t="s">
        <v>759</v>
      </c>
      <c r="P698" s="2" t="s">
        <v>223</v>
      </c>
    </row>
    <row r="699" spans="1:16" ht="24.75" customHeight="1">
      <c r="A699" s="2" t="s">
        <v>362</v>
      </c>
      <c r="B699" s="2" t="s">
        <v>363</v>
      </c>
      <c r="C699" s="2" t="s">
        <v>19</v>
      </c>
      <c r="D699" s="2" t="s">
        <v>20</v>
      </c>
      <c r="E699" s="2" t="s">
        <v>306</v>
      </c>
      <c r="F699" s="2">
        <v>2</v>
      </c>
      <c r="G699" s="2" t="s">
        <v>307</v>
      </c>
      <c r="H699" s="2">
        <v>4000</v>
      </c>
      <c r="I699" s="2">
        <v>8000</v>
      </c>
      <c r="J699" s="2" t="s">
        <v>756</v>
      </c>
      <c r="K699" s="2" t="s">
        <v>757</v>
      </c>
      <c r="L699" s="2">
        <v>13606707928</v>
      </c>
      <c r="M699" s="2" t="s">
        <v>221</v>
      </c>
      <c r="N699" s="2" t="s">
        <v>758</v>
      </c>
      <c r="O699" s="2" t="s">
        <v>759</v>
      </c>
      <c r="P699" s="2" t="s">
        <v>223</v>
      </c>
    </row>
    <row r="700" spans="1:16" ht="24.75" customHeight="1">
      <c r="A700" s="2" t="s">
        <v>362</v>
      </c>
      <c r="B700" s="2" t="s">
        <v>363</v>
      </c>
      <c r="C700" s="2" t="s">
        <v>21</v>
      </c>
      <c r="D700" s="2" t="s">
        <v>22</v>
      </c>
      <c r="E700" s="2" t="s">
        <v>306</v>
      </c>
      <c r="F700" s="2">
        <v>1</v>
      </c>
      <c r="G700" s="2" t="s">
        <v>307</v>
      </c>
      <c r="H700" s="2">
        <v>30000</v>
      </c>
      <c r="I700" s="2">
        <v>30000</v>
      </c>
      <c r="J700" s="2" t="s">
        <v>756</v>
      </c>
      <c r="K700" s="2" t="s">
        <v>757</v>
      </c>
      <c r="L700" s="2">
        <v>13606707928</v>
      </c>
      <c r="M700" s="2" t="s">
        <v>221</v>
      </c>
      <c r="N700" s="2" t="s">
        <v>758</v>
      </c>
      <c r="O700" s="2" t="s">
        <v>759</v>
      </c>
      <c r="P700" s="2" t="s">
        <v>223</v>
      </c>
    </row>
    <row r="701" spans="1:16" ht="24.75" customHeight="1">
      <c r="A701" s="2" t="s">
        <v>362</v>
      </c>
      <c r="B701" s="2" t="s">
        <v>363</v>
      </c>
      <c r="C701" s="2" t="s">
        <v>23</v>
      </c>
      <c r="D701" s="2" t="s">
        <v>24</v>
      </c>
      <c r="E701" s="2" t="s">
        <v>306</v>
      </c>
      <c r="F701" s="2">
        <v>1</v>
      </c>
      <c r="G701" s="2" t="s">
        <v>307</v>
      </c>
      <c r="H701" s="2">
        <v>38000</v>
      </c>
      <c r="I701" s="2">
        <v>38000</v>
      </c>
      <c r="J701" s="2" t="s">
        <v>756</v>
      </c>
      <c r="K701" s="2" t="s">
        <v>757</v>
      </c>
      <c r="L701" s="2">
        <v>13606707928</v>
      </c>
      <c r="M701" s="2" t="s">
        <v>221</v>
      </c>
      <c r="N701" s="2" t="s">
        <v>758</v>
      </c>
      <c r="O701" s="2" t="s">
        <v>759</v>
      </c>
      <c r="P701" s="2" t="s">
        <v>223</v>
      </c>
    </row>
    <row r="702" spans="1:16" ht="24.75" customHeight="1">
      <c r="A702" s="2" t="s">
        <v>362</v>
      </c>
      <c r="B702" s="2" t="s">
        <v>363</v>
      </c>
      <c r="C702" s="2" t="s">
        <v>25</v>
      </c>
      <c r="D702" s="2" t="s">
        <v>26</v>
      </c>
      <c r="E702" s="2" t="s">
        <v>306</v>
      </c>
      <c r="F702" s="2">
        <v>1</v>
      </c>
      <c r="G702" s="2" t="s">
        <v>307</v>
      </c>
      <c r="H702" s="2">
        <v>98000</v>
      </c>
      <c r="I702" s="2">
        <v>98000</v>
      </c>
      <c r="J702" s="2" t="s">
        <v>756</v>
      </c>
      <c r="K702" s="2" t="s">
        <v>757</v>
      </c>
      <c r="L702" s="2">
        <v>13606707928</v>
      </c>
      <c r="M702" s="2" t="s">
        <v>221</v>
      </c>
      <c r="N702" s="2" t="s">
        <v>758</v>
      </c>
      <c r="O702" s="2" t="s">
        <v>759</v>
      </c>
      <c r="P702" s="2" t="s">
        <v>223</v>
      </c>
    </row>
    <row r="703" spans="1:16" ht="24.75" customHeight="1">
      <c r="A703" s="2" t="s">
        <v>362</v>
      </c>
      <c r="B703" s="2" t="s">
        <v>363</v>
      </c>
      <c r="C703" s="2" t="s">
        <v>27</v>
      </c>
      <c r="D703" s="2" t="s">
        <v>28</v>
      </c>
      <c r="E703" s="2" t="s">
        <v>306</v>
      </c>
      <c r="F703" s="2">
        <v>1</v>
      </c>
      <c r="G703" s="2" t="s">
        <v>307</v>
      </c>
      <c r="H703" s="2">
        <v>17000</v>
      </c>
      <c r="I703" s="2">
        <v>17000</v>
      </c>
      <c r="J703" s="2" t="s">
        <v>756</v>
      </c>
      <c r="K703" s="2" t="s">
        <v>757</v>
      </c>
      <c r="L703" s="2">
        <v>13606707928</v>
      </c>
      <c r="M703" s="2" t="s">
        <v>221</v>
      </c>
      <c r="N703" s="2" t="s">
        <v>758</v>
      </c>
      <c r="O703" s="2" t="s">
        <v>759</v>
      </c>
      <c r="P703" s="2" t="s">
        <v>223</v>
      </c>
    </row>
    <row r="704" spans="1:16" ht="24.75" customHeight="1">
      <c r="A704" s="2" t="s">
        <v>362</v>
      </c>
      <c r="B704" s="2" t="s">
        <v>363</v>
      </c>
      <c r="C704" s="2" t="s">
        <v>29</v>
      </c>
      <c r="D704" s="2" t="s">
        <v>30</v>
      </c>
      <c r="E704" s="2" t="s">
        <v>306</v>
      </c>
      <c r="F704" s="2">
        <v>1</v>
      </c>
      <c r="G704" s="2" t="s">
        <v>307</v>
      </c>
      <c r="H704" s="2">
        <v>49000</v>
      </c>
      <c r="I704" s="2">
        <v>49000</v>
      </c>
      <c r="J704" s="2" t="s">
        <v>756</v>
      </c>
      <c r="K704" s="2" t="s">
        <v>757</v>
      </c>
      <c r="L704" s="2">
        <v>13606707928</v>
      </c>
      <c r="M704" s="2" t="s">
        <v>221</v>
      </c>
      <c r="N704" s="2" t="s">
        <v>758</v>
      </c>
      <c r="O704" s="2" t="s">
        <v>759</v>
      </c>
      <c r="P704" s="2" t="s">
        <v>223</v>
      </c>
    </row>
    <row r="705" spans="1:16" ht="24.75" customHeight="1">
      <c r="A705" s="2" t="s">
        <v>362</v>
      </c>
      <c r="B705" s="2" t="s">
        <v>363</v>
      </c>
      <c r="C705" s="2" t="s">
        <v>31</v>
      </c>
      <c r="D705" s="2" t="s">
        <v>32</v>
      </c>
      <c r="E705" s="2" t="s">
        <v>366</v>
      </c>
      <c r="F705" s="2">
        <v>1</v>
      </c>
      <c r="G705" s="2" t="s">
        <v>307</v>
      </c>
      <c r="H705" s="2">
        <v>45000</v>
      </c>
      <c r="I705" s="2">
        <v>45000</v>
      </c>
      <c r="J705" s="2" t="s">
        <v>756</v>
      </c>
      <c r="K705" s="2" t="s">
        <v>757</v>
      </c>
      <c r="L705" s="2">
        <v>13606707928</v>
      </c>
      <c r="M705" s="2" t="s">
        <v>221</v>
      </c>
      <c r="N705" s="2" t="s">
        <v>758</v>
      </c>
      <c r="O705" s="2" t="s">
        <v>759</v>
      </c>
      <c r="P705" s="2" t="s">
        <v>223</v>
      </c>
    </row>
    <row r="706" spans="1:16" ht="24.75" customHeight="1">
      <c r="A706" s="2" t="s">
        <v>362</v>
      </c>
      <c r="B706" s="2" t="s">
        <v>363</v>
      </c>
      <c r="C706" s="2" t="s">
        <v>33</v>
      </c>
      <c r="D706" s="2" t="s">
        <v>34</v>
      </c>
      <c r="E706" s="2" t="s">
        <v>366</v>
      </c>
      <c r="F706" s="2">
        <v>1</v>
      </c>
      <c r="G706" s="2" t="s">
        <v>307</v>
      </c>
      <c r="H706" s="2">
        <v>6000</v>
      </c>
      <c r="I706" s="2">
        <v>6000</v>
      </c>
      <c r="J706" s="2" t="s">
        <v>756</v>
      </c>
      <c r="K706" s="2" t="s">
        <v>757</v>
      </c>
      <c r="L706" s="2">
        <v>13606707928</v>
      </c>
      <c r="M706" s="2" t="s">
        <v>221</v>
      </c>
      <c r="N706" s="2" t="s">
        <v>758</v>
      </c>
      <c r="O706" s="2" t="s">
        <v>759</v>
      </c>
      <c r="P706" s="2" t="s">
        <v>223</v>
      </c>
    </row>
    <row r="707" spans="1:16" ht="24.75" customHeight="1">
      <c r="A707" s="2" t="s">
        <v>362</v>
      </c>
      <c r="B707" s="2" t="s">
        <v>363</v>
      </c>
      <c r="C707" s="2" t="s">
        <v>35</v>
      </c>
      <c r="D707" s="2" t="s">
        <v>36</v>
      </c>
      <c r="E707" s="2" t="s">
        <v>306</v>
      </c>
      <c r="F707" s="2">
        <v>1</v>
      </c>
      <c r="G707" s="2" t="s">
        <v>307</v>
      </c>
      <c r="H707" s="2">
        <v>90000</v>
      </c>
      <c r="I707" s="2">
        <v>90000</v>
      </c>
      <c r="J707" s="2" t="s">
        <v>756</v>
      </c>
      <c r="K707" s="2" t="s">
        <v>757</v>
      </c>
      <c r="L707" s="2">
        <v>13606707928</v>
      </c>
      <c r="M707" s="2" t="s">
        <v>221</v>
      </c>
      <c r="N707" s="2" t="s">
        <v>758</v>
      </c>
      <c r="O707" s="2" t="s">
        <v>759</v>
      </c>
      <c r="P707" s="2" t="s">
        <v>223</v>
      </c>
    </row>
    <row r="708" spans="1:16" ht="24.75" customHeight="1">
      <c r="A708" s="2" t="s">
        <v>362</v>
      </c>
      <c r="B708" s="2" t="s">
        <v>363</v>
      </c>
      <c r="C708" s="2" t="s">
        <v>37</v>
      </c>
      <c r="D708" s="2" t="s">
        <v>38</v>
      </c>
      <c r="E708" s="2" t="s">
        <v>306</v>
      </c>
      <c r="F708" s="2">
        <v>2</v>
      </c>
      <c r="G708" s="2" t="s">
        <v>307</v>
      </c>
      <c r="H708" s="2">
        <v>1000</v>
      </c>
      <c r="I708" s="2">
        <v>2000</v>
      </c>
      <c r="J708" s="2" t="s">
        <v>756</v>
      </c>
      <c r="K708" s="2" t="s">
        <v>757</v>
      </c>
      <c r="L708" s="2">
        <v>13606707928</v>
      </c>
      <c r="M708" s="2" t="s">
        <v>221</v>
      </c>
      <c r="N708" s="2" t="s">
        <v>758</v>
      </c>
      <c r="O708" s="2" t="s">
        <v>759</v>
      </c>
      <c r="P708" s="2" t="s">
        <v>223</v>
      </c>
    </row>
    <row r="709" spans="1:16" ht="24.75" customHeight="1">
      <c r="A709" s="2" t="s">
        <v>362</v>
      </c>
      <c r="B709" s="2" t="s">
        <v>363</v>
      </c>
      <c r="C709" s="2" t="s">
        <v>39</v>
      </c>
      <c r="D709" s="2" t="s">
        <v>40</v>
      </c>
      <c r="E709" s="2" t="s">
        <v>306</v>
      </c>
      <c r="F709" s="2">
        <v>1</v>
      </c>
      <c r="G709" s="2" t="s">
        <v>307</v>
      </c>
      <c r="H709" s="2">
        <v>10000</v>
      </c>
      <c r="I709" s="2">
        <v>10000</v>
      </c>
      <c r="J709" s="2" t="s">
        <v>756</v>
      </c>
      <c r="K709" s="2" t="s">
        <v>757</v>
      </c>
      <c r="L709" s="2">
        <v>13606707928</v>
      </c>
      <c r="M709" s="2" t="s">
        <v>221</v>
      </c>
      <c r="N709" s="2" t="s">
        <v>758</v>
      </c>
      <c r="O709" s="2" t="s">
        <v>759</v>
      </c>
      <c r="P709" s="2" t="s">
        <v>223</v>
      </c>
    </row>
    <row r="710" spans="1:16" ht="24.75" customHeight="1">
      <c r="A710" s="2" t="s">
        <v>362</v>
      </c>
      <c r="B710" s="2" t="s">
        <v>363</v>
      </c>
      <c r="C710" s="2" t="s">
        <v>41</v>
      </c>
      <c r="D710" s="2" t="s">
        <v>42</v>
      </c>
      <c r="E710" s="2" t="s">
        <v>306</v>
      </c>
      <c r="F710" s="2">
        <v>1</v>
      </c>
      <c r="G710" s="2" t="s">
        <v>307</v>
      </c>
      <c r="H710" s="2">
        <v>5000</v>
      </c>
      <c r="I710" s="2">
        <v>5000</v>
      </c>
      <c r="J710" s="2" t="s">
        <v>756</v>
      </c>
      <c r="K710" s="2" t="s">
        <v>757</v>
      </c>
      <c r="L710" s="2">
        <v>13606707928</v>
      </c>
      <c r="M710" s="2" t="s">
        <v>221</v>
      </c>
      <c r="N710" s="2" t="s">
        <v>758</v>
      </c>
      <c r="O710" s="2" t="s">
        <v>759</v>
      </c>
      <c r="P710" s="2" t="s">
        <v>223</v>
      </c>
    </row>
    <row r="711" spans="1:16" ht="24.75" customHeight="1">
      <c r="A711" s="2" t="s">
        <v>362</v>
      </c>
      <c r="B711" s="2" t="s">
        <v>363</v>
      </c>
      <c r="C711" s="2" t="s">
        <v>43</v>
      </c>
      <c r="D711" s="2" t="s">
        <v>44</v>
      </c>
      <c r="E711" s="2" t="s">
        <v>306</v>
      </c>
      <c r="F711" s="2">
        <v>1</v>
      </c>
      <c r="G711" s="2" t="s">
        <v>307</v>
      </c>
      <c r="H711" s="2">
        <v>1000</v>
      </c>
      <c r="I711" s="2">
        <v>1000</v>
      </c>
      <c r="J711" s="2" t="s">
        <v>756</v>
      </c>
      <c r="K711" s="2" t="s">
        <v>757</v>
      </c>
      <c r="L711" s="2">
        <v>13606707928</v>
      </c>
      <c r="M711" s="2" t="s">
        <v>221</v>
      </c>
      <c r="N711" s="2" t="s">
        <v>758</v>
      </c>
      <c r="O711" s="2" t="s">
        <v>759</v>
      </c>
      <c r="P711" s="2" t="s">
        <v>223</v>
      </c>
    </row>
    <row r="712" spans="1:16" ht="24.75" customHeight="1">
      <c r="A712" s="2" t="s">
        <v>362</v>
      </c>
      <c r="B712" s="2" t="s">
        <v>363</v>
      </c>
      <c r="C712" s="2" t="s">
        <v>45</v>
      </c>
      <c r="D712" s="2" t="s">
        <v>46</v>
      </c>
      <c r="E712" s="2" t="s">
        <v>366</v>
      </c>
      <c r="F712" s="2">
        <v>3</v>
      </c>
      <c r="G712" s="2" t="s">
        <v>307</v>
      </c>
      <c r="H712" s="2">
        <v>5000</v>
      </c>
      <c r="I712" s="2">
        <v>15000</v>
      </c>
      <c r="J712" s="2" t="s">
        <v>756</v>
      </c>
      <c r="K712" s="2" t="s">
        <v>757</v>
      </c>
      <c r="L712" s="2">
        <v>13606707928</v>
      </c>
      <c r="M712" s="2" t="s">
        <v>221</v>
      </c>
      <c r="N712" s="2" t="s">
        <v>758</v>
      </c>
      <c r="O712" s="2" t="s">
        <v>759</v>
      </c>
      <c r="P712" s="2" t="s">
        <v>223</v>
      </c>
    </row>
    <row r="713" spans="1:16" ht="24.75" customHeight="1">
      <c r="A713" s="2" t="s">
        <v>362</v>
      </c>
      <c r="B713" s="2" t="s">
        <v>363</v>
      </c>
      <c r="C713" s="2" t="s">
        <v>47</v>
      </c>
      <c r="D713" s="2" t="s">
        <v>48</v>
      </c>
      <c r="E713" s="2" t="s">
        <v>366</v>
      </c>
      <c r="F713" s="2">
        <v>1</v>
      </c>
      <c r="G713" s="2" t="s">
        <v>307</v>
      </c>
      <c r="H713" s="2">
        <v>45000</v>
      </c>
      <c r="I713" s="2">
        <v>45000</v>
      </c>
      <c r="J713" s="2" t="s">
        <v>756</v>
      </c>
      <c r="K713" s="2" t="s">
        <v>757</v>
      </c>
      <c r="L713" s="2">
        <v>13606707928</v>
      </c>
      <c r="M713" s="2" t="s">
        <v>221</v>
      </c>
      <c r="N713" s="2" t="s">
        <v>758</v>
      </c>
      <c r="O713" s="2" t="s">
        <v>759</v>
      </c>
      <c r="P713" s="2" t="s">
        <v>223</v>
      </c>
    </row>
    <row r="714" spans="1:16" ht="24.75" customHeight="1">
      <c r="A714" s="2" t="s">
        <v>362</v>
      </c>
      <c r="B714" s="2" t="s">
        <v>363</v>
      </c>
      <c r="C714" s="2" t="s">
        <v>49</v>
      </c>
      <c r="D714" s="2" t="s">
        <v>850</v>
      </c>
      <c r="E714" s="2" t="s">
        <v>366</v>
      </c>
      <c r="F714" s="2">
        <v>1</v>
      </c>
      <c r="G714" s="2" t="s">
        <v>307</v>
      </c>
      <c r="H714" s="2">
        <v>13000</v>
      </c>
      <c r="I714" s="2">
        <v>13000</v>
      </c>
      <c r="J714" s="2" t="s">
        <v>756</v>
      </c>
      <c r="K714" s="2" t="s">
        <v>757</v>
      </c>
      <c r="L714" s="2">
        <v>13606707928</v>
      </c>
      <c r="M714" s="2" t="s">
        <v>221</v>
      </c>
      <c r="N714" s="2" t="s">
        <v>758</v>
      </c>
      <c r="O714" s="2" t="s">
        <v>759</v>
      </c>
      <c r="P714" s="2" t="s">
        <v>223</v>
      </c>
    </row>
    <row r="715" spans="1:16" ht="24.75" customHeight="1">
      <c r="A715" s="2" t="s">
        <v>362</v>
      </c>
      <c r="B715" s="2" t="s">
        <v>363</v>
      </c>
      <c r="C715" s="2" t="s">
        <v>851</v>
      </c>
      <c r="D715" s="2" t="s">
        <v>852</v>
      </c>
      <c r="E715" s="2" t="s">
        <v>366</v>
      </c>
      <c r="F715" s="2">
        <v>2</v>
      </c>
      <c r="G715" s="2" t="s">
        <v>307</v>
      </c>
      <c r="H715" s="2">
        <v>3000</v>
      </c>
      <c r="I715" s="2">
        <v>6000</v>
      </c>
      <c r="J715" s="2" t="s">
        <v>756</v>
      </c>
      <c r="K715" s="2" t="s">
        <v>757</v>
      </c>
      <c r="L715" s="2">
        <v>13606707928</v>
      </c>
      <c r="M715" s="2" t="s">
        <v>221</v>
      </c>
      <c r="N715" s="2" t="s">
        <v>758</v>
      </c>
      <c r="O715" s="2" t="s">
        <v>759</v>
      </c>
      <c r="P715" s="2" t="s">
        <v>223</v>
      </c>
    </row>
    <row r="716" spans="1:16" ht="24.75" customHeight="1">
      <c r="A716" s="2" t="s">
        <v>362</v>
      </c>
      <c r="B716" s="2" t="s">
        <v>363</v>
      </c>
      <c r="C716" s="2" t="s">
        <v>853</v>
      </c>
      <c r="D716" s="2" t="s">
        <v>854</v>
      </c>
      <c r="E716" s="2" t="s">
        <v>366</v>
      </c>
      <c r="F716" s="2">
        <v>1</v>
      </c>
      <c r="G716" s="2" t="s">
        <v>307</v>
      </c>
      <c r="H716" s="2">
        <v>8000</v>
      </c>
      <c r="I716" s="2">
        <v>8000</v>
      </c>
      <c r="J716" s="2" t="s">
        <v>756</v>
      </c>
      <c r="K716" s="2" t="s">
        <v>757</v>
      </c>
      <c r="L716" s="2">
        <v>13606707928</v>
      </c>
      <c r="M716" s="2" t="s">
        <v>221</v>
      </c>
      <c r="N716" s="2" t="s">
        <v>758</v>
      </c>
      <c r="O716" s="2" t="s">
        <v>759</v>
      </c>
      <c r="P716" s="2" t="s">
        <v>223</v>
      </c>
    </row>
    <row r="717" spans="1:16" ht="24.75" customHeight="1">
      <c r="A717" s="2" t="s">
        <v>362</v>
      </c>
      <c r="B717" s="2" t="s">
        <v>363</v>
      </c>
      <c r="C717" s="2" t="s">
        <v>855</v>
      </c>
      <c r="D717" s="2" t="s">
        <v>856</v>
      </c>
      <c r="E717" s="2" t="s">
        <v>366</v>
      </c>
      <c r="F717" s="2">
        <v>1</v>
      </c>
      <c r="G717" s="2" t="s">
        <v>307</v>
      </c>
      <c r="H717" s="2">
        <v>3000</v>
      </c>
      <c r="I717" s="2">
        <v>3000</v>
      </c>
      <c r="J717" s="2" t="s">
        <v>756</v>
      </c>
      <c r="K717" s="2" t="s">
        <v>757</v>
      </c>
      <c r="L717" s="2">
        <v>13606707928</v>
      </c>
      <c r="M717" s="2" t="s">
        <v>221</v>
      </c>
      <c r="N717" s="2" t="s">
        <v>758</v>
      </c>
      <c r="O717" s="2" t="s">
        <v>759</v>
      </c>
      <c r="P717" s="2" t="s">
        <v>223</v>
      </c>
    </row>
    <row r="718" spans="1:16" ht="24.75" customHeight="1">
      <c r="A718" s="2" t="s">
        <v>362</v>
      </c>
      <c r="B718" s="2" t="s">
        <v>363</v>
      </c>
      <c r="C718" s="2" t="s">
        <v>776</v>
      </c>
      <c r="D718" s="2" t="s">
        <v>857</v>
      </c>
      <c r="E718" s="2" t="s">
        <v>306</v>
      </c>
      <c r="F718" s="2">
        <v>1</v>
      </c>
      <c r="G718" s="2" t="s">
        <v>307</v>
      </c>
      <c r="H718" s="2">
        <v>1500</v>
      </c>
      <c r="I718" s="2">
        <v>1500</v>
      </c>
      <c r="J718" s="2" t="s">
        <v>756</v>
      </c>
      <c r="K718" s="2" t="s">
        <v>757</v>
      </c>
      <c r="L718" s="2">
        <v>13606707928</v>
      </c>
      <c r="M718" s="2" t="s">
        <v>221</v>
      </c>
      <c r="N718" s="2" t="s">
        <v>758</v>
      </c>
      <c r="O718" s="2" t="s">
        <v>759</v>
      </c>
      <c r="P718" s="2" t="s">
        <v>223</v>
      </c>
    </row>
    <row r="719" spans="1:16" ht="24.75" customHeight="1">
      <c r="A719" s="2" t="s">
        <v>362</v>
      </c>
      <c r="B719" s="2" t="s">
        <v>363</v>
      </c>
      <c r="C719" s="2" t="s">
        <v>858</v>
      </c>
      <c r="D719" s="2" t="s">
        <v>859</v>
      </c>
      <c r="E719" s="2" t="s">
        <v>306</v>
      </c>
      <c r="F719" s="2">
        <v>1</v>
      </c>
      <c r="G719" s="2" t="s">
        <v>307</v>
      </c>
      <c r="H719" s="2">
        <v>8500</v>
      </c>
      <c r="I719" s="2">
        <v>8500</v>
      </c>
      <c r="J719" s="2" t="s">
        <v>756</v>
      </c>
      <c r="K719" s="2" t="s">
        <v>757</v>
      </c>
      <c r="L719" s="2">
        <v>13606707928</v>
      </c>
      <c r="M719" s="2" t="s">
        <v>221</v>
      </c>
      <c r="N719" s="2" t="s">
        <v>758</v>
      </c>
      <c r="O719" s="2" t="s">
        <v>759</v>
      </c>
      <c r="P719" s="2" t="s">
        <v>223</v>
      </c>
    </row>
    <row r="720" spans="1:16" ht="24.75" customHeight="1">
      <c r="A720" s="2" t="s">
        <v>362</v>
      </c>
      <c r="B720" s="2" t="s">
        <v>363</v>
      </c>
      <c r="C720" s="2" t="s">
        <v>860</v>
      </c>
      <c r="D720" s="2" t="s">
        <v>861</v>
      </c>
      <c r="E720" s="2" t="s">
        <v>366</v>
      </c>
      <c r="F720" s="2">
        <v>3</v>
      </c>
      <c r="G720" s="2" t="s">
        <v>862</v>
      </c>
      <c r="H720" s="2">
        <v>7000</v>
      </c>
      <c r="I720" s="2">
        <v>21000</v>
      </c>
      <c r="J720" s="2" t="s">
        <v>756</v>
      </c>
      <c r="K720" s="2" t="s">
        <v>757</v>
      </c>
      <c r="L720" s="2">
        <v>13606707928</v>
      </c>
      <c r="M720" s="2" t="s">
        <v>221</v>
      </c>
      <c r="N720" s="2" t="s">
        <v>758</v>
      </c>
      <c r="O720" s="2" t="s">
        <v>759</v>
      </c>
      <c r="P720" s="2" t="s">
        <v>223</v>
      </c>
    </row>
    <row r="721" spans="1:16" ht="24.75" customHeight="1">
      <c r="A721" s="2" t="s">
        <v>362</v>
      </c>
      <c r="B721" s="2" t="s">
        <v>363</v>
      </c>
      <c r="C721" s="2" t="s">
        <v>863</v>
      </c>
      <c r="D721" s="2" t="s">
        <v>864</v>
      </c>
      <c r="E721" s="2" t="s">
        <v>366</v>
      </c>
      <c r="F721" s="2">
        <v>3</v>
      </c>
      <c r="G721" s="2" t="s">
        <v>862</v>
      </c>
      <c r="H721" s="2">
        <v>6000</v>
      </c>
      <c r="I721" s="2">
        <v>18000</v>
      </c>
      <c r="J721" s="2" t="s">
        <v>756</v>
      </c>
      <c r="K721" s="2" t="s">
        <v>757</v>
      </c>
      <c r="L721" s="2">
        <v>13606707928</v>
      </c>
      <c r="M721" s="2" t="s">
        <v>221</v>
      </c>
      <c r="N721" s="2" t="s">
        <v>758</v>
      </c>
      <c r="O721" s="2" t="s">
        <v>759</v>
      </c>
      <c r="P721" s="2" t="s">
        <v>223</v>
      </c>
    </row>
    <row r="722" spans="1:16" ht="24.75" customHeight="1">
      <c r="A722" s="2" t="s">
        <v>362</v>
      </c>
      <c r="B722" s="2" t="s">
        <v>363</v>
      </c>
      <c r="C722" s="2" t="s">
        <v>865</v>
      </c>
      <c r="D722" s="2" t="s">
        <v>866</v>
      </c>
      <c r="E722" s="2" t="s">
        <v>306</v>
      </c>
      <c r="F722" s="2">
        <v>2</v>
      </c>
      <c r="G722" s="2" t="s">
        <v>307</v>
      </c>
      <c r="H722" s="2">
        <v>3000</v>
      </c>
      <c r="I722" s="2">
        <v>6000</v>
      </c>
      <c r="J722" s="2" t="s">
        <v>756</v>
      </c>
      <c r="K722" s="2" t="s">
        <v>757</v>
      </c>
      <c r="L722" s="2">
        <v>13606707928</v>
      </c>
      <c r="M722" s="2" t="s">
        <v>221</v>
      </c>
      <c r="N722" s="2" t="s">
        <v>758</v>
      </c>
      <c r="O722" s="2" t="s">
        <v>759</v>
      </c>
      <c r="P722" s="2" t="s">
        <v>223</v>
      </c>
    </row>
    <row r="723" spans="1:16" ht="24.75" customHeight="1">
      <c r="A723" s="2" t="s">
        <v>362</v>
      </c>
      <c r="B723" s="2" t="s">
        <v>363</v>
      </c>
      <c r="C723" s="2" t="s">
        <v>867</v>
      </c>
      <c r="D723" s="2" t="s">
        <v>868</v>
      </c>
      <c r="E723" s="2" t="s">
        <v>306</v>
      </c>
      <c r="F723" s="2">
        <v>2</v>
      </c>
      <c r="G723" s="2" t="s">
        <v>307</v>
      </c>
      <c r="H723" s="2">
        <v>5000</v>
      </c>
      <c r="I723" s="2">
        <v>10000</v>
      </c>
      <c r="J723" s="2" t="s">
        <v>756</v>
      </c>
      <c r="K723" s="2" t="s">
        <v>757</v>
      </c>
      <c r="L723" s="2">
        <v>13606707928</v>
      </c>
      <c r="M723" s="2" t="s">
        <v>221</v>
      </c>
      <c r="N723" s="2" t="s">
        <v>758</v>
      </c>
      <c r="O723" s="2" t="s">
        <v>759</v>
      </c>
      <c r="P723" s="2" t="s">
        <v>223</v>
      </c>
    </row>
    <row r="724" spans="1:16" ht="24.75" customHeight="1">
      <c r="A724" s="2" t="s">
        <v>362</v>
      </c>
      <c r="B724" s="2" t="s">
        <v>363</v>
      </c>
      <c r="C724" s="2" t="s">
        <v>869</v>
      </c>
      <c r="D724" s="2" t="s">
        <v>866</v>
      </c>
      <c r="E724" s="2" t="s">
        <v>306</v>
      </c>
      <c r="F724" s="2">
        <v>1</v>
      </c>
      <c r="G724" s="2" t="s">
        <v>307</v>
      </c>
      <c r="H724" s="2">
        <v>6000</v>
      </c>
      <c r="I724" s="2">
        <v>6000</v>
      </c>
      <c r="J724" s="2" t="s">
        <v>756</v>
      </c>
      <c r="K724" s="2" t="s">
        <v>757</v>
      </c>
      <c r="L724" s="2">
        <v>13606707928</v>
      </c>
      <c r="M724" s="2" t="s">
        <v>221</v>
      </c>
      <c r="N724" s="2" t="s">
        <v>758</v>
      </c>
      <c r="O724" s="2" t="s">
        <v>759</v>
      </c>
      <c r="P724" s="2" t="s">
        <v>223</v>
      </c>
    </row>
    <row r="725" spans="1:16" ht="24.75" customHeight="1">
      <c r="A725" s="2" t="s">
        <v>362</v>
      </c>
      <c r="B725" s="2" t="s">
        <v>363</v>
      </c>
      <c r="C725" s="2" t="s">
        <v>870</v>
      </c>
      <c r="D725" s="2" t="s">
        <v>871</v>
      </c>
      <c r="E725" s="2" t="s">
        <v>306</v>
      </c>
      <c r="F725" s="2">
        <v>2</v>
      </c>
      <c r="G725" s="2" t="s">
        <v>307</v>
      </c>
      <c r="H725" s="2">
        <v>7500</v>
      </c>
      <c r="I725" s="2">
        <v>15000</v>
      </c>
      <c r="J725" s="2" t="s">
        <v>756</v>
      </c>
      <c r="K725" s="2" t="s">
        <v>757</v>
      </c>
      <c r="L725" s="2">
        <v>13606707928</v>
      </c>
      <c r="M725" s="2" t="s">
        <v>221</v>
      </c>
      <c r="N725" s="2" t="s">
        <v>758</v>
      </c>
      <c r="O725" s="2" t="s">
        <v>759</v>
      </c>
      <c r="P725" s="2" t="s">
        <v>223</v>
      </c>
    </row>
    <row r="726" spans="1:16" ht="24.75" customHeight="1">
      <c r="A726" s="2" t="s">
        <v>362</v>
      </c>
      <c r="B726" s="2" t="s">
        <v>363</v>
      </c>
      <c r="C726" s="2" t="s">
        <v>872</v>
      </c>
      <c r="D726" s="2" t="s">
        <v>873</v>
      </c>
      <c r="E726" s="2" t="s">
        <v>306</v>
      </c>
      <c r="F726" s="2">
        <v>1</v>
      </c>
      <c r="G726" s="2" t="s">
        <v>307</v>
      </c>
      <c r="H726" s="2">
        <v>30000</v>
      </c>
      <c r="I726" s="2">
        <v>30000</v>
      </c>
      <c r="J726" s="2" t="s">
        <v>756</v>
      </c>
      <c r="K726" s="2" t="s">
        <v>757</v>
      </c>
      <c r="L726" s="2">
        <v>13606707928</v>
      </c>
      <c r="M726" s="2" t="s">
        <v>221</v>
      </c>
      <c r="N726" s="2" t="s">
        <v>758</v>
      </c>
      <c r="O726" s="2" t="s">
        <v>759</v>
      </c>
      <c r="P726" s="2" t="s">
        <v>223</v>
      </c>
    </row>
    <row r="727" spans="1:16" ht="24.75" customHeight="1">
      <c r="A727" s="2" t="s">
        <v>362</v>
      </c>
      <c r="B727" s="2" t="s">
        <v>363</v>
      </c>
      <c r="C727" s="2" t="s">
        <v>874</v>
      </c>
      <c r="D727" s="2" t="s">
        <v>875</v>
      </c>
      <c r="E727" s="2" t="s">
        <v>306</v>
      </c>
      <c r="F727" s="2">
        <v>2</v>
      </c>
      <c r="G727" s="2" t="s">
        <v>307</v>
      </c>
      <c r="H727" s="2">
        <v>9000</v>
      </c>
      <c r="I727" s="2">
        <v>18000</v>
      </c>
      <c r="J727" s="2" t="s">
        <v>756</v>
      </c>
      <c r="K727" s="2" t="s">
        <v>757</v>
      </c>
      <c r="L727" s="2">
        <v>13606707928</v>
      </c>
      <c r="M727" s="2" t="s">
        <v>221</v>
      </c>
      <c r="N727" s="2" t="s">
        <v>758</v>
      </c>
      <c r="O727" s="2" t="s">
        <v>759</v>
      </c>
      <c r="P727" s="2" t="s">
        <v>223</v>
      </c>
    </row>
    <row r="728" spans="1:16" ht="24.75" customHeight="1">
      <c r="A728" s="2" t="s">
        <v>362</v>
      </c>
      <c r="B728" s="2" t="s">
        <v>363</v>
      </c>
      <c r="C728" s="2" t="s">
        <v>876</v>
      </c>
      <c r="D728" s="2" t="s">
        <v>877</v>
      </c>
      <c r="E728" s="2" t="s">
        <v>306</v>
      </c>
      <c r="F728" s="2">
        <v>2</v>
      </c>
      <c r="G728" s="2" t="s">
        <v>307</v>
      </c>
      <c r="H728" s="2">
        <v>1000</v>
      </c>
      <c r="I728" s="2">
        <v>2000</v>
      </c>
      <c r="J728" s="2" t="s">
        <v>756</v>
      </c>
      <c r="K728" s="2" t="s">
        <v>757</v>
      </c>
      <c r="L728" s="2">
        <v>13606707928</v>
      </c>
      <c r="M728" s="2" t="s">
        <v>221</v>
      </c>
      <c r="N728" s="2" t="s">
        <v>758</v>
      </c>
      <c r="O728" s="2" t="s">
        <v>759</v>
      </c>
      <c r="P728" s="2" t="s">
        <v>223</v>
      </c>
    </row>
    <row r="729" spans="1:16" ht="24.75" customHeight="1">
      <c r="A729" s="2" t="s">
        <v>362</v>
      </c>
      <c r="B729" s="2" t="s">
        <v>363</v>
      </c>
      <c r="C729" s="2" t="s">
        <v>878</v>
      </c>
      <c r="D729" s="2" t="s">
        <v>879</v>
      </c>
      <c r="E729" s="2" t="s">
        <v>306</v>
      </c>
      <c r="F729" s="2">
        <v>2</v>
      </c>
      <c r="G729" s="2" t="s">
        <v>307</v>
      </c>
      <c r="H729" s="2">
        <v>6000</v>
      </c>
      <c r="I729" s="2">
        <v>12000</v>
      </c>
      <c r="J729" s="2" t="s">
        <v>756</v>
      </c>
      <c r="K729" s="2" t="s">
        <v>757</v>
      </c>
      <c r="L729" s="2">
        <v>13606707928</v>
      </c>
      <c r="M729" s="2" t="s">
        <v>221</v>
      </c>
      <c r="N729" s="2" t="s">
        <v>758</v>
      </c>
      <c r="O729" s="2" t="s">
        <v>759</v>
      </c>
      <c r="P729" s="2" t="s">
        <v>223</v>
      </c>
    </row>
    <row r="730" spans="1:16" ht="24.75" customHeight="1">
      <c r="A730" s="2" t="s">
        <v>362</v>
      </c>
      <c r="B730" s="2" t="s">
        <v>363</v>
      </c>
      <c r="C730" s="2" t="s">
        <v>880</v>
      </c>
      <c r="D730" s="2" t="s">
        <v>879</v>
      </c>
      <c r="E730" s="2" t="s">
        <v>306</v>
      </c>
      <c r="F730" s="2">
        <v>2</v>
      </c>
      <c r="G730" s="2" t="s">
        <v>307</v>
      </c>
      <c r="H730" s="2">
        <v>12000</v>
      </c>
      <c r="I730" s="2">
        <v>24000</v>
      </c>
      <c r="J730" s="2" t="s">
        <v>756</v>
      </c>
      <c r="K730" s="2" t="s">
        <v>757</v>
      </c>
      <c r="L730" s="2">
        <v>13606707928</v>
      </c>
      <c r="M730" s="2" t="s">
        <v>221</v>
      </c>
      <c r="N730" s="2" t="s">
        <v>758</v>
      </c>
      <c r="O730" s="2" t="s">
        <v>759</v>
      </c>
      <c r="P730" s="2" t="s">
        <v>223</v>
      </c>
    </row>
    <row r="731" spans="1:16" ht="24.75" customHeight="1">
      <c r="A731" s="2" t="s">
        <v>362</v>
      </c>
      <c r="B731" s="2" t="s">
        <v>363</v>
      </c>
      <c r="C731" s="2" t="s">
        <v>881</v>
      </c>
      <c r="D731" s="2" t="s">
        <v>882</v>
      </c>
      <c r="E731" s="2" t="s">
        <v>306</v>
      </c>
      <c r="F731" s="2">
        <v>2</v>
      </c>
      <c r="G731" s="2" t="s">
        <v>307</v>
      </c>
      <c r="H731" s="2">
        <v>30000</v>
      </c>
      <c r="I731" s="2">
        <v>60000</v>
      </c>
      <c r="J731" s="2" t="s">
        <v>756</v>
      </c>
      <c r="K731" s="2" t="s">
        <v>757</v>
      </c>
      <c r="L731" s="2">
        <v>13606707928</v>
      </c>
      <c r="M731" s="2" t="s">
        <v>221</v>
      </c>
      <c r="N731" s="2" t="s">
        <v>758</v>
      </c>
      <c r="O731" s="2" t="s">
        <v>759</v>
      </c>
      <c r="P731" s="2" t="s">
        <v>223</v>
      </c>
    </row>
    <row r="732" spans="1:16" ht="24.75" customHeight="1">
      <c r="A732" s="2" t="s">
        <v>362</v>
      </c>
      <c r="B732" s="2" t="s">
        <v>363</v>
      </c>
      <c r="C732" s="2" t="s">
        <v>883</v>
      </c>
      <c r="D732" s="2" t="s">
        <v>884</v>
      </c>
      <c r="E732" s="2" t="s">
        <v>306</v>
      </c>
      <c r="F732" s="2">
        <v>1</v>
      </c>
      <c r="G732" s="2" t="s">
        <v>307</v>
      </c>
      <c r="H732" s="2">
        <v>4000</v>
      </c>
      <c r="I732" s="2">
        <v>4000</v>
      </c>
      <c r="J732" s="2" t="s">
        <v>756</v>
      </c>
      <c r="K732" s="2" t="s">
        <v>757</v>
      </c>
      <c r="L732" s="2">
        <v>13606707928</v>
      </c>
      <c r="M732" s="2" t="s">
        <v>221</v>
      </c>
      <c r="N732" s="2" t="s">
        <v>758</v>
      </c>
      <c r="O732" s="2" t="s">
        <v>759</v>
      </c>
      <c r="P732" s="2" t="s">
        <v>223</v>
      </c>
    </row>
    <row r="733" spans="1:16" ht="24.75" customHeight="1">
      <c r="A733" s="2" t="s">
        <v>362</v>
      </c>
      <c r="B733" s="2" t="s">
        <v>363</v>
      </c>
      <c r="C733" s="2" t="s">
        <v>885</v>
      </c>
      <c r="D733" s="2" t="s">
        <v>886</v>
      </c>
      <c r="E733" s="2" t="s">
        <v>306</v>
      </c>
      <c r="F733" s="2">
        <v>1</v>
      </c>
      <c r="G733" s="2" t="s">
        <v>307</v>
      </c>
      <c r="H733" s="2">
        <v>9000</v>
      </c>
      <c r="I733" s="2">
        <v>9000</v>
      </c>
      <c r="J733" s="2" t="s">
        <v>756</v>
      </c>
      <c r="K733" s="2" t="s">
        <v>757</v>
      </c>
      <c r="L733" s="2">
        <v>13606707928</v>
      </c>
      <c r="M733" s="2" t="s">
        <v>221</v>
      </c>
      <c r="N733" s="2" t="s">
        <v>758</v>
      </c>
      <c r="O733" s="2" t="s">
        <v>759</v>
      </c>
      <c r="P733" s="2" t="s">
        <v>223</v>
      </c>
    </row>
    <row r="734" spans="1:16" ht="24.75" customHeight="1">
      <c r="A734" s="2" t="s">
        <v>362</v>
      </c>
      <c r="B734" s="2" t="s">
        <v>363</v>
      </c>
      <c r="C734" s="2" t="s">
        <v>887</v>
      </c>
      <c r="D734" s="2" t="s">
        <v>888</v>
      </c>
      <c r="E734" s="2" t="s">
        <v>366</v>
      </c>
      <c r="F734" s="2">
        <v>2</v>
      </c>
      <c r="G734" s="2" t="s">
        <v>307</v>
      </c>
      <c r="H734" s="2">
        <v>30000</v>
      </c>
      <c r="I734" s="2">
        <v>60000</v>
      </c>
      <c r="J734" s="2" t="s">
        <v>756</v>
      </c>
      <c r="K734" s="2" t="s">
        <v>757</v>
      </c>
      <c r="L734" s="2">
        <v>13606707928</v>
      </c>
      <c r="M734" s="2" t="s">
        <v>221</v>
      </c>
      <c r="N734" s="2" t="s">
        <v>758</v>
      </c>
      <c r="O734" s="2" t="s">
        <v>759</v>
      </c>
      <c r="P734" s="2" t="s">
        <v>223</v>
      </c>
    </row>
    <row r="735" spans="1:16" ht="24.75" customHeight="1">
      <c r="A735" s="2" t="s">
        <v>362</v>
      </c>
      <c r="B735" s="2" t="s">
        <v>363</v>
      </c>
      <c r="C735" s="2" t="s">
        <v>889</v>
      </c>
      <c r="D735" s="2" t="s">
        <v>890</v>
      </c>
      <c r="E735" s="2" t="s">
        <v>306</v>
      </c>
      <c r="F735" s="2">
        <v>1</v>
      </c>
      <c r="G735" s="2" t="s">
        <v>862</v>
      </c>
      <c r="H735" s="2">
        <v>5000</v>
      </c>
      <c r="I735" s="2">
        <v>5000</v>
      </c>
      <c r="J735" s="2" t="s">
        <v>756</v>
      </c>
      <c r="K735" s="2" t="s">
        <v>757</v>
      </c>
      <c r="L735" s="2">
        <v>13606707928</v>
      </c>
      <c r="M735" s="2" t="s">
        <v>221</v>
      </c>
      <c r="N735" s="2" t="s">
        <v>758</v>
      </c>
      <c r="O735" s="2" t="s">
        <v>759</v>
      </c>
      <c r="P735" s="2" t="s">
        <v>223</v>
      </c>
    </row>
    <row r="736" spans="1:16" ht="24.75" customHeight="1">
      <c r="A736" s="2" t="s">
        <v>362</v>
      </c>
      <c r="B736" s="2" t="s">
        <v>363</v>
      </c>
      <c r="C736" s="2" t="s">
        <v>891</v>
      </c>
      <c r="D736" s="2" t="s">
        <v>892</v>
      </c>
      <c r="E736" s="2" t="s">
        <v>366</v>
      </c>
      <c r="F736" s="2">
        <v>1</v>
      </c>
      <c r="G736" s="2" t="s">
        <v>307</v>
      </c>
      <c r="H736" s="2">
        <v>95000</v>
      </c>
      <c r="I736" s="2">
        <v>95000</v>
      </c>
      <c r="J736" s="2" t="s">
        <v>756</v>
      </c>
      <c r="K736" s="2" t="s">
        <v>757</v>
      </c>
      <c r="L736" s="2">
        <v>13606707928</v>
      </c>
      <c r="M736" s="2" t="s">
        <v>221</v>
      </c>
      <c r="N736" s="2" t="s">
        <v>758</v>
      </c>
      <c r="O736" s="2" t="s">
        <v>759</v>
      </c>
      <c r="P736" s="2" t="s">
        <v>223</v>
      </c>
    </row>
    <row r="737" spans="1:16" ht="24.75" customHeight="1">
      <c r="A737" s="2" t="s">
        <v>362</v>
      </c>
      <c r="B737" s="2" t="s">
        <v>363</v>
      </c>
      <c r="C737" s="2" t="s">
        <v>893</v>
      </c>
      <c r="D737" s="2" t="s">
        <v>894</v>
      </c>
      <c r="E737" s="2" t="s">
        <v>366</v>
      </c>
      <c r="F737" s="2">
        <v>1</v>
      </c>
      <c r="G737" s="2" t="s">
        <v>307</v>
      </c>
      <c r="H737" s="2">
        <v>50000</v>
      </c>
      <c r="I737" s="2">
        <v>50000</v>
      </c>
      <c r="J737" s="2" t="s">
        <v>756</v>
      </c>
      <c r="K737" s="2" t="s">
        <v>757</v>
      </c>
      <c r="L737" s="2">
        <v>13606707928</v>
      </c>
      <c r="M737" s="2" t="s">
        <v>221</v>
      </c>
      <c r="N737" s="2" t="s">
        <v>758</v>
      </c>
      <c r="O737" s="2" t="s">
        <v>759</v>
      </c>
      <c r="P737" s="2" t="s">
        <v>223</v>
      </c>
    </row>
    <row r="738" spans="1:16" ht="24.75" customHeight="1">
      <c r="A738" s="2" t="s">
        <v>362</v>
      </c>
      <c r="B738" s="2" t="s">
        <v>363</v>
      </c>
      <c r="C738" s="2" t="s">
        <v>895</v>
      </c>
      <c r="D738" s="2" t="s">
        <v>896</v>
      </c>
      <c r="E738" s="2" t="s">
        <v>306</v>
      </c>
      <c r="F738" s="2">
        <v>3</v>
      </c>
      <c r="G738" s="2" t="s">
        <v>307</v>
      </c>
      <c r="H738" s="2">
        <v>1800</v>
      </c>
      <c r="I738" s="2">
        <v>5400</v>
      </c>
      <c r="J738" s="2" t="s">
        <v>756</v>
      </c>
      <c r="K738" s="2" t="s">
        <v>757</v>
      </c>
      <c r="L738" s="2">
        <v>13606707928</v>
      </c>
      <c r="M738" s="2" t="s">
        <v>221</v>
      </c>
      <c r="N738" s="2" t="s">
        <v>758</v>
      </c>
      <c r="O738" s="2" t="s">
        <v>759</v>
      </c>
      <c r="P738" s="2" t="s">
        <v>223</v>
      </c>
    </row>
    <row r="739" spans="1:16" ht="24.75" customHeight="1">
      <c r="A739" s="2" t="s">
        <v>362</v>
      </c>
      <c r="B739" s="2" t="s">
        <v>363</v>
      </c>
      <c r="C739" s="2" t="s">
        <v>897</v>
      </c>
      <c r="D739" s="2" t="s">
        <v>898</v>
      </c>
      <c r="E739" s="2" t="s">
        <v>306</v>
      </c>
      <c r="F739" s="2">
        <v>0.9</v>
      </c>
      <c r="G739" s="2" t="s">
        <v>307</v>
      </c>
      <c r="H739" s="2">
        <v>10000</v>
      </c>
      <c r="I739" s="2">
        <v>9000</v>
      </c>
      <c r="J739" s="2" t="s">
        <v>756</v>
      </c>
      <c r="K739" s="2" t="s">
        <v>757</v>
      </c>
      <c r="L739" s="2">
        <v>13606707928</v>
      </c>
      <c r="M739" s="2" t="s">
        <v>221</v>
      </c>
      <c r="N739" s="2" t="s">
        <v>758</v>
      </c>
      <c r="O739" s="2" t="s">
        <v>759</v>
      </c>
      <c r="P739" s="2" t="s">
        <v>223</v>
      </c>
    </row>
    <row r="740" spans="1:16" ht="24.75" customHeight="1">
      <c r="A740" s="2" t="s">
        <v>362</v>
      </c>
      <c r="B740" s="2" t="s">
        <v>363</v>
      </c>
      <c r="C740" s="2" t="s">
        <v>899</v>
      </c>
      <c r="D740" s="2" t="s">
        <v>892</v>
      </c>
      <c r="E740" s="2" t="s">
        <v>366</v>
      </c>
      <c r="F740" s="2">
        <v>1</v>
      </c>
      <c r="G740" s="2" t="s">
        <v>307</v>
      </c>
      <c r="H740" s="2">
        <v>80000</v>
      </c>
      <c r="I740" s="2">
        <v>80000</v>
      </c>
      <c r="J740" s="2" t="s">
        <v>756</v>
      </c>
      <c r="K740" s="2" t="s">
        <v>757</v>
      </c>
      <c r="L740" s="2">
        <v>13606707928</v>
      </c>
      <c r="M740" s="2" t="s">
        <v>221</v>
      </c>
      <c r="N740" s="2" t="s">
        <v>758</v>
      </c>
      <c r="O740" s="2" t="s">
        <v>759</v>
      </c>
      <c r="P740" s="2" t="s">
        <v>223</v>
      </c>
    </row>
    <row r="741" spans="1:16" ht="24.75" customHeight="1">
      <c r="A741" s="2" t="s">
        <v>362</v>
      </c>
      <c r="B741" s="2" t="s">
        <v>363</v>
      </c>
      <c r="C741" s="2" t="s">
        <v>900</v>
      </c>
      <c r="D741" s="2" t="s">
        <v>84</v>
      </c>
      <c r="E741" s="2" t="s">
        <v>306</v>
      </c>
      <c r="F741" s="2">
        <v>0.5</v>
      </c>
      <c r="G741" s="2" t="s">
        <v>307</v>
      </c>
      <c r="H741" s="2">
        <v>10000</v>
      </c>
      <c r="I741" s="2">
        <v>5000</v>
      </c>
      <c r="J741" s="2" t="s">
        <v>756</v>
      </c>
      <c r="K741" s="2" t="s">
        <v>757</v>
      </c>
      <c r="L741" s="2">
        <v>13606707928</v>
      </c>
      <c r="M741" s="2" t="s">
        <v>221</v>
      </c>
      <c r="N741" s="2" t="s">
        <v>758</v>
      </c>
      <c r="O741" s="2" t="s">
        <v>759</v>
      </c>
      <c r="P741" s="2" t="s">
        <v>223</v>
      </c>
    </row>
    <row r="742" spans="1:16" ht="24.75" customHeight="1">
      <c r="A742" s="2" t="s">
        <v>362</v>
      </c>
      <c r="B742" s="2" t="s">
        <v>363</v>
      </c>
      <c r="C742" s="2" t="s">
        <v>85</v>
      </c>
      <c r="D742" s="2" t="s">
        <v>86</v>
      </c>
      <c r="E742" s="2" t="s">
        <v>306</v>
      </c>
      <c r="F742" s="2">
        <v>0.98</v>
      </c>
      <c r="G742" s="2" t="s">
        <v>307</v>
      </c>
      <c r="H742" s="2">
        <v>10000</v>
      </c>
      <c r="I742" s="2">
        <v>9800</v>
      </c>
      <c r="J742" s="2" t="s">
        <v>756</v>
      </c>
      <c r="K742" s="2" t="s">
        <v>757</v>
      </c>
      <c r="L742" s="2">
        <v>13606707928</v>
      </c>
      <c r="M742" s="2" t="s">
        <v>221</v>
      </c>
      <c r="N742" s="2" t="s">
        <v>758</v>
      </c>
      <c r="O742" s="2" t="s">
        <v>759</v>
      </c>
      <c r="P742" s="2" t="s">
        <v>223</v>
      </c>
    </row>
    <row r="743" spans="1:16" ht="24.75" customHeight="1">
      <c r="A743" s="2" t="s">
        <v>362</v>
      </c>
      <c r="B743" s="2" t="s">
        <v>363</v>
      </c>
      <c r="C743" s="2" t="s">
        <v>87</v>
      </c>
      <c r="D743" s="2" t="s">
        <v>88</v>
      </c>
      <c r="E743" s="2" t="s">
        <v>306</v>
      </c>
      <c r="F743" s="2" t="s">
        <v>89</v>
      </c>
      <c r="G743" s="2" t="s">
        <v>90</v>
      </c>
      <c r="H743" s="2">
        <v>90000</v>
      </c>
      <c r="I743" s="2">
        <v>90000</v>
      </c>
      <c r="J743" s="2" t="s">
        <v>756</v>
      </c>
      <c r="K743" s="2" t="s">
        <v>757</v>
      </c>
      <c r="L743" s="2">
        <v>13606707928</v>
      </c>
      <c r="M743" s="2" t="s">
        <v>221</v>
      </c>
      <c r="N743" s="2" t="s">
        <v>758</v>
      </c>
      <c r="O743" s="2" t="s">
        <v>759</v>
      </c>
      <c r="P743" s="2" t="s">
        <v>223</v>
      </c>
    </row>
    <row r="744" spans="1:16" ht="24.75" customHeight="1">
      <c r="A744" s="2" t="s">
        <v>362</v>
      </c>
      <c r="B744" s="2" t="s">
        <v>363</v>
      </c>
      <c r="C744" s="2" t="s">
        <v>91</v>
      </c>
      <c r="D744" s="2" t="s">
        <v>92</v>
      </c>
      <c r="E744" s="2" t="s">
        <v>306</v>
      </c>
      <c r="F744" s="2" t="s">
        <v>93</v>
      </c>
      <c r="G744" s="2" t="s">
        <v>307</v>
      </c>
      <c r="H744" s="2">
        <v>4000</v>
      </c>
      <c r="I744" s="2">
        <v>4000</v>
      </c>
      <c r="J744" s="2" t="s">
        <v>756</v>
      </c>
      <c r="K744" s="2" t="s">
        <v>757</v>
      </c>
      <c r="L744" s="2">
        <v>13606707928</v>
      </c>
      <c r="M744" s="2" t="s">
        <v>221</v>
      </c>
      <c r="N744" s="2" t="s">
        <v>758</v>
      </c>
      <c r="O744" s="2" t="s">
        <v>759</v>
      </c>
      <c r="P744" s="2" t="s">
        <v>223</v>
      </c>
    </row>
    <row r="745" spans="1:16" ht="24.75" customHeight="1">
      <c r="A745" s="2" t="s">
        <v>362</v>
      </c>
      <c r="B745" s="2" t="s">
        <v>363</v>
      </c>
      <c r="C745" s="2" t="s">
        <v>94</v>
      </c>
      <c r="D745" s="2" t="s">
        <v>95</v>
      </c>
      <c r="E745" s="2" t="s">
        <v>306</v>
      </c>
      <c r="F745" s="2" t="s">
        <v>96</v>
      </c>
      <c r="G745" s="2" t="s">
        <v>431</v>
      </c>
      <c r="H745" s="2">
        <v>800</v>
      </c>
      <c r="I745" s="2">
        <v>800</v>
      </c>
      <c r="J745" s="2" t="s">
        <v>756</v>
      </c>
      <c r="K745" s="2" t="s">
        <v>757</v>
      </c>
      <c r="L745" s="2">
        <v>13606707928</v>
      </c>
      <c r="M745" s="2" t="s">
        <v>221</v>
      </c>
      <c r="N745" s="2" t="s">
        <v>758</v>
      </c>
      <c r="O745" s="2" t="s">
        <v>759</v>
      </c>
      <c r="P745" s="2" t="s">
        <v>223</v>
      </c>
    </row>
    <row r="746" spans="1:16" ht="24.75" customHeight="1">
      <c r="A746" s="2" t="s">
        <v>362</v>
      </c>
      <c r="B746" s="2" t="s">
        <v>363</v>
      </c>
      <c r="C746" s="2" t="s">
        <v>97</v>
      </c>
      <c r="D746" s="2" t="s">
        <v>98</v>
      </c>
      <c r="E746" s="2" t="s">
        <v>306</v>
      </c>
      <c r="F746" s="2">
        <v>6</v>
      </c>
      <c r="G746" s="2" t="s">
        <v>431</v>
      </c>
      <c r="H746" s="2">
        <v>1500</v>
      </c>
      <c r="I746" s="2">
        <v>9000</v>
      </c>
      <c r="J746" s="2" t="s">
        <v>756</v>
      </c>
      <c r="K746" s="2" t="s">
        <v>757</v>
      </c>
      <c r="L746" s="2">
        <v>13606707928</v>
      </c>
      <c r="M746" s="2" t="s">
        <v>221</v>
      </c>
      <c r="N746" s="2" t="s">
        <v>758</v>
      </c>
      <c r="O746" s="2" t="s">
        <v>759</v>
      </c>
      <c r="P746" s="2" t="s">
        <v>223</v>
      </c>
    </row>
    <row r="747" spans="1:16" ht="24.75" customHeight="1">
      <c r="A747" s="2" t="s">
        <v>2462</v>
      </c>
      <c r="B747" s="2" t="s">
        <v>2463</v>
      </c>
      <c r="C747" s="2" t="s">
        <v>99</v>
      </c>
      <c r="D747" s="2" t="s">
        <v>100</v>
      </c>
      <c r="E747" s="2" t="s">
        <v>306</v>
      </c>
      <c r="F747" s="2" t="s">
        <v>101</v>
      </c>
      <c r="G747" s="2" t="s">
        <v>862</v>
      </c>
      <c r="H747" s="2">
        <v>1000</v>
      </c>
      <c r="I747" s="2">
        <v>1000</v>
      </c>
      <c r="J747" s="2" t="s">
        <v>756</v>
      </c>
      <c r="K747" s="2" t="s">
        <v>757</v>
      </c>
      <c r="L747" s="2">
        <v>13606707928</v>
      </c>
      <c r="M747" s="2" t="s">
        <v>221</v>
      </c>
      <c r="N747" s="2" t="s">
        <v>758</v>
      </c>
      <c r="O747" s="2" t="s">
        <v>759</v>
      </c>
      <c r="P747" s="2" t="s">
        <v>223</v>
      </c>
    </row>
    <row r="748" spans="1:16" ht="24.75" customHeight="1">
      <c r="A748" s="2" t="s">
        <v>362</v>
      </c>
      <c r="B748" s="2" t="s">
        <v>363</v>
      </c>
      <c r="C748" s="2" t="s">
        <v>102</v>
      </c>
      <c r="D748" s="2" t="s">
        <v>103</v>
      </c>
      <c r="E748" s="2" t="s">
        <v>306</v>
      </c>
      <c r="F748" s="2" t="s">
        <v>104</v>
      </c>
      <c r="G748" s="2" t="s">
        <v>90</v>
      </c>
      <c r="H748" s="2">
        <v>95700</v>
      </c>
      <c r="I748" s="2">
        <v>95700</v>
      </c>
      <c r="J748" s="2" t="s">
        <v>756</v>
      </c>
      <c r="K748" s="2" t="s">
        <v>757</v>
      </c>
      <c r="L748" s="2">
        <v>13606707928</v>
      </c>
      <c r="M748" s="2" t="s">
        <v>221</v>
      </c>
      <c r="N748" s="2" t="s">
        <v>758</v>
      </c>
      <c r="O748" s="2" t="s">
        <v>759</v>
      </c>
      <c r="P748" s="2" t="s">
        <v>223</v>
      </c>
    </row>
    <row r="749" spans="1:16" ht="24.75" customHeight="1">
      <c r="A749" s="2" t="s">
        <v>362</v>
      </c>
      <c r="B749" s="2" t="s">
        <v>363</v>
      </c>
      <c r="C749" s="2" t="s">
        <v>105</v>
      </c>
      <c r="D749" s="2" t="s">
        <v>106</v>
      </c>
      <c r="E749" s="2" t="s">
        <v>306</v>
      </c>
      <c r="F749" s="2" t="s">
        <v>93</v>
      </c>
      <c r="G749" s="2" t="s">
        <v>307</v>
      </c>
      <c r="H749" s="2">
        <v>6000</v>
      </c>
      <c r="I749" s="2">
        <v>6000</v>
      </c>
      <c r="J749" s="2" t="s">
        <v>756</v>
      </c>
      <c r="K749" s="2" t="s">
        <v>757</v>
      </c>
      <c r="L749" s="2">
        <v>13606707928</v>
      </c>
      <c r="M749" s="2" t="s">
        <v>221</v>
      </c>
      <c r="N749" s="2" t="s">
        <v>758</v>
      </c>
      <c r="O749" s="2" t="s">
        <v>759</v>
      </c>
      <c r="P749" s="2" t="s">
        <v>223</v>
      </c>
    </row>
    <row r="750" spans="1:16" ht="24.75" customHeight="1">
      <c r="A750" s="2" t="s">
        <v>2462</v>
      </c>
      <c r="B750" s="2" t="s">
        <v>2463</v>
      </c>
      <c r="C750" s="2" t="s">
        <v>107</v>
      </c>
      <c r="D750" s="2" t="s">
        <v>108</v>
      </c>
      <c r="E750" s="2" t="s">
        <v>306</v>
      </c>
      <c r="F750" s="2" t="s">
        <v>109</v>
      </c>
      <c r="G750" s="2" t="s">
        <v>110</v>
      </c>
      <c r="H750" s="2">
        <v>450</v>
      </c>
      <c r="I750" s="2">
        <v>2700</v>
      </c>
      <c r="J750" s="2" t="s">
        <v>756</v>
      </c>
      <c r="K750" s="2" t="s">
        <v>757</v>
      </c>
      <c r="L750" s="2">
        <v>13606707928</v>
      </c>
      <c r="M750" s="2" t="s">
        <v>221</v>
      </c>
      <c r="N750" s="2" t="s">
        <v>758</v>
      </c>
      <c r="O750" s="2" t="s">
        <v>759</v>
      </c>
      <c r="P750" s="2" t="s">
        <v>223</v>
      </c>
    </row>
    <row r="751" spans="1:16" ht="24.75" customHeight="1">
      <c r="A751" s="2" t="s">
        <v>2462</v>
      </c>
      <c r="B751" s="2" t="s">
        <v>2463</v>
      </c>
      <c r="C751" s="2" t="s">
        <v>111</v>
      </c>
      <c r="D751" s="2" t="s">
        <v>112</v>
      </c>
      <c r="E751" s="2" t="s">
        <v>306</v>
      </c>
      <c r="F751" s="2" t="s">
        <v>113</v>
      </c>
      <c r="G751" s="2" t="s">
        <v>110</v>
      </c>
      <c r="H751" s="2">
        <v>300</v>
      </c>
      <c r="I751" s="2">
        <v>1200</v>
      </c>
      <c r="J751" s="2" t="s">
        <v>756</v>
      </c>
      <c r="K751" s="2" t="s">
        <v>757</v>
      </c>
      <c r="L751" s="2">
        <v>13606707928</v>
      </c>
      <c r="M751" s="2" t="s">
        <v>221</v>
      </c>
      <c r="N751" s="2" t="s">
        <v>758</v>
      </c>
      <c r="O751" s="2" t="s">
        <v>759</v>
      </c>
      <c r="P751" s="2" t="s">
        <v>223</v>
      </c>
    </row>
    <row r="752" spans="1:16" ht="24.75" customHeight="1">
      <c r="A752" s="2" t="s">
        <v>2462</v>
      </c>
      <c r="B752" s="2" t="s">
        <v>2463</v>
      </c>
      <c r="C752" s="2" t="s">
        <v>114</v>
      </c>
      <c r="D752" s="2" t="s">
        <v>115</v>
      </c>
      <c r="E752" s="2" t="s">
        <v>306</v>
      </c>
      <c r="F752" s="2" t="s">
        <v>113</v>
      </c>
      <c r="G752" s="2" t="s">
        <v>110</v>
      </c>
      <c r="H752" s="2">
        <v>1500</v>
      </c>
      <c r="I752" s="2">
        <v>6000</v>
      </c>
      <c r="J752" s="2" t="s">
        <v>756</v>
      </c>
      <c r="K752" s="2" t="s">
        <v>757</v>
      </c>
      <c r="L752" s="2">
        <v>13606707928</v>
      </c>
      <c r="M752" s="2" t="s">
        <v>221</v>
      </c>
      <c r="N752" s="2" t="s">
        <v>758</v>
      </c>
      <c r="O752" s="2" t="s">
        <v>759</v>
      </c>
      <c r="P752" s="2" t="s">
        <v>223</v>
      </c>
    </row>
    <row r="753" spans="1:16" ht="24.75" customHeight="1">
      <c r="A753" s="2" t="s">
        <v>2462</v>
      </c>
      <c r="B753" s="2" t="s">
        <v>2463</v>
      </c>
      <c r="C753" s="2" t="s">
        <v>116</v>
      </c>
      <c r="D753" s="2" t="s">
        <v>117</v>
      </c>
      <c r="E753" s="2" t="s">
        <v>306</v>
      </c>
      <c r="F753" s="2" t="s">
        <v>113</v>
      </c>
      <c r="G753" s="2" t="s">
        <v>110</v>
      </c>
      <c r="H753" s="2">
        <v>500</v>
      </c>
      <c r="I753" s="2">
        <v>2000</v>
      </c>
      <c r="J753" s="2" t="s">
        <v>756</v>
      </c>
      <c r="K753" s="2" t="s">
        <v>757</v>
      </c>
      <c r="L753" s="2">
        <v>13606707928</v>
      </c>
      <c r="M753" s="2" t="s">
        <v>221</v>
      </c>
      <c r="N753" s="2" t="s">
        <v>758</v>
      </c>
      <c r="O753" s="2" t="s">
        <v>759</v>
      </c>
      <c r="P753" s="2" t="s">
        <v>223</v>
      </c>
    </row>
    <row r="754" spans="1:16" ht="24.75" customHeight="1">
      <c r="A754" s="2" t="s">
        <v>2462</v>
      </c>
      <c r="B754" s="2" t="s">
        <v>2463</v>
      </c>
      <c r="C754" s="2" t="s">
        <v>118</v>
      </c>
      <c r="D754" s="2" t="s">
        <v>119</v>
      </c>
      <c r="E754" s="2" t="s">
        <v>306</v>
      </c>
      <c r="F754" s="2" t="s">
        <v>104</v>
      </c>
      <c r="G754" s="2" t="s">
        <v>90</v>
      </c>
      <c r="H754" s="2">
        <v>120000</v>
      </c>
      <c r="I754" s="2">
        <v>120000</v>
      </c>
      <c r="J754" s="2" t="s">
        <v>756</v>
      </c>
      <c r="K754" s="2" t="s">
        <v>757</v>
      </c>
      <c r="L754" s="2">
        <v>13606707928</v>
      </c>
      <c r="M754" s="2" t="s">
        <v>221</v>
      </c>
      <c r="N754" s="2" t="s">
        <v>758</v>
      </c>
      <c r="O754" s="2" t="s">
        <v>759</v>
      </c>
      <c r="P754" s="2" t="s">
        <v>223</v>
      </c>
    </row>
    <row r="755" spans="1:16" ht="24.75" customHeight="1">
      <c r="A755" s="2" t="s">
        <v>362</v>
      </c>
      <c r="B755" s="2" t="s">
        <v>363</v>
      </c>
      <c r="C755" s="2" t="s">
        <v>120</v>
      </c>
      <c r="D755" s="2" t="s">
        <v>106</v>
      </c>
      <c r="E755" s="2" t="s">
        <v>306</v>
      </c>
      <c r="F755" s="2" t="s">
        <v>121</v>
      </c>
      <c r="G755" s="2" t="s">
        <v>307</v>
      </c>
      <c r="H755" s="2">
        <v>6000</v>
      </c>
      <c r="I755" s="2">
        <v>18000</v>
      </c>
      <c r="J755" s="2" t="s">
        <v>756</v>
      </c>
      <c r="K755" s="2" t="s">
        <v>757</v>
      </c>
      <c r="L755" s="2">
        <v>13606707928</v>
      </c>
      <c r="M755" s="2" t="s">
        <v>221</v>
      </c>
      <c r="N755" s="2" t="s">
        <v>758</v>
      </c>
      <c r="O755" s="2" t="s">
        <v>759</v>
      </c>
      <c r="P755" s="2" t="s">
        <v>223</v>
      </c>
    </row>
    <row r="756" spans="1:16" ht="24.75" customHeight="1">
      <c r="A756" s="2" t="s">
        <v>2462</v>
      </c>
      <c r="B756" s="2" t="s">
        <v>2463</v>
      </c>
      <c r="C756" s="2" t="s">
        <v>122</v>
      </c>
      <c r="D756" s="2" t="s">
        <v>123</v>
      </c>
      <c r="E756" s="2" t="s">
        <v>306</v>
      </c>
      <c r="F756" s="2" t="s">
        <v>124</v>
      </c>
      <c r="G756" s="2" t="s">
        <v>110</v>
      </c>
      <c r="H756" s="2">
        <v>1200</v>
      </c>
      <c r="I756" s="2">
        <v>3600</v>
      </c>
      <c r="J756" s="2" t="s">
        <v>756</v>
      </c>
      <c r="K756" s="2" t="s">
        <v>757</v>
      </c>
      <c r="L756" s="2">
        <v>13606707928</v>
      </c>
      <c r="M756" s="2" t="s">
        <v>221</v>
      </c>
      <c r="N756" s="2" t="s">
        <v>758</v>
      </c>
      <c r="O756" s="2" t="s">
        <v>759</v>
      </c>
      <c r="P756" s="2" t="s">
        <v>223</v>
      </c>
    </row>
    <row r="757" spans="1:16" ht="24.75" customHeight="1">
      <c r="A757" s="2" t="s">
        <v>2462</v>
      </c>
      <c r="B757" s="2" t="s">
        <v>2463</v>
      </c>
      <c r="C757" s="2" t="s">
        <v>125</v>
      </c>
      <c r="D757" s="2" t="s">
        <v>126</v>
      </c>
      <c r="E757" s="2" t="s">
        <v>306</v>
      </c>
      <c r="F757" s="2" t="s">
        <v>127</v>
      </c>
      <c r="G757" s="2" t="s">
        <v>110</v>
      </c>
      <c r="H757" s="2">
        <v>800</v>
      </c>
      <c r="I757" s="2">
        <v>11200</v>
      </c>
      <c r="J757" s="2" t="s">
        <v>756</v>
      </c>
      <c r="K757" s="2" t="s">
        <v>757</v>
      </c>
      <c r="L757" s="2">
        <v>13606707928</v>
      </c>
      <c r="M757" s="2" t="s">
        <v>221</v>
      </c>
      <c r="N757" s="2" t="s">
        <v>758</v>
      </c>
      <c r="O757" s="2" t="s">
        <v>759</v>
      </c>
      <c r="P757" s="2" t="s">
        <v>223</v>
      </c>
    </row>
    <row r="758" spans="1:16" ht="24.75" customHeight="1">
      <c r="A758" s="2" t="s">
        <v>2462</v>
      </c>
      <c r="B758" s="2" t="s">
        <v>2463</v>
      </c>
      <c r="C758" s="2" t="s">
        <v>128</v>
      </c>
      <c r="D758" s="2" t="s">
        <v>129</v>
      </c>
      <c r="E758" s="2" t="s">
        <v>306</v>
      </c>
      <c r="F758" s="2" t="s">
        <v>130</v>
      </c>
      <c r="G758" s="2" t="s">
        <v>110</v>
      </c>
      <c r="H758" s="2">
        <v>800</v>
      </c>
      <c r="I758" s="2">
        <v>5300</v>
      </c>
      <c r="J758" s="2" t="s">
        <v>756</v>
      </c>
      <c r="K758" s="2" t="s">
        <v>757</v>
      </c>
      <c r="L758" s="2">
        <v>13606707928</v>
      </c>
      <c r="M758" s="2" t="s">
        <v>221</v>
      </c>
      <c r="N758" s="2" t="s">
        <v>758</v>
      </c>
      <c r="O758" s="2" t="s">
        <v>759</v>
      </c>
      <c r="P758" s="2" t="s">
        <v>223</v>
      </c>
    </row>
    <row r="759" spans="1:16" ht="24.75" customHeight="1">
      <c r="A759" s="2" t="s">
        <v>2462</v>
      </c>
      <c r="B759" s="2" t="s">
        <v>2463</v>
      </c>
      <c r="C759" s="2" t="s">
        <v>131</v>
      </c>
      <c r="D759" s="2" t="s">
        <v>132</v>
      </c>
      <c r="E759" s="2" t="s">
        <v>306</v>
      </c>
      <c r="F759" s="2" t="s">
        <v>101</v>
      </c>
      <c r="G759" s="2" t="s">
        <v>862</v>
      </c>
      <c r="H759" s="2">
        <v>10000</v>
      </c>
      <c r="I759" s="2">
        <v>10000</v>
      </c>
      <c r="J759" s="2" t="s">
        <v>756</v>
      </c>
      <c r="K759" s="2" t="s">
        <v>757</v>
      </c>
      <c r="L759" s="2">
        <v>13606707928</v>
      </c>
      <c r="M759" s="2" t="s">
        <v>221</v>
      </c>
      <c r="N759" s="2" t="s">
        <v>758</v>
      </c>
      <c r="O759" s="2" t="s">
        <v>759</v>
      </c>
      <c r="P759" s="2" t="s">
        <v>223</v>
      </c>
    </row>
    <row r="760" spans="1:16" ht="24.75" customHeight="1">
      <c r="A760" s="2" t="s">
        <v>362</v>
      </c>
      <c r="B760" s="2" t="s">
        <v>363</v>
      </c>
      <c r="C760" s="2" t="s">
        <v>133</v>
      </c>
      <c r="D760" s="2" t="s">
        <v>134</v>
      </c>
      <c r="E760" s="2" t="s">
        <v>306</v>
      </c>
      <c r="F760" s="2" t="s">
        <v>101</v>
      </c>
      <c r="G760" s="2" t="s">
        <v>862</v>
      </c>
      <c r="H760" s="2">
        <v>2000</v>
      </c>
      <c r="I760" s="2">
        <v>2000</v>
      </c>
      <c r="J760" s="2" t="s">
        <v>756</v>
      </c>
      <c r="K760" s="2" t="s">
        <v>757</v>
      </c>
      <c r="L760" s="2">
        <v>13606707928</v>
      </c>
      <c r="M760" s="2" t="s">
        <v>221</v>
      </c>
      <c r="N760" s="2" t="s">
        <v>758</v>
      </c>
      <c r="O760" s="2" t="s">
        <v>759</v>
      </c>
      <c r="P760" s="2" t="s">
        <v>223</v>
      </c>
    </row>
    <row r="761" spans="1:16" ht="24.75" customHeight="1">
      <c r="A761" s="2" t="s">
        <v>1089</v>
      </c>
      <c r="B761" s="2" t="s">
        <v>1090</v>
      </c>
      <c r="C761" s="2" t="s">
        <v>135</v>
      </c>
      <c r="D761" s="2" t="s">
        <v>136</v>
      </c>
      <c r="E761" s="2" t="s">
        <v>306</v>
      </c>
      <c r="F761" s="2" t="s">
        <v>137</v>
      </c>
      <c r="G761" s="2" t="s">
        <v>307</v>
      </c>
      <c r="H761" s="2">
        <v>3000</v>
      </c>
      <c r="I761" s="2">
        <v>6000</v>
      </c>
      <c r="J761" s="2" t="s">
        <v>756</v>
      </c>
      <c r="K761" s="2" t="s">
        <v>757</v>
      </c>
      <c r="L761" s="2">
        <v>13606707928</v>
      </c>
      <c r="M761" s="2" t="s">
        <v>221</v>
      </c>
      <c r="N761" s="2" t="s">
        <v>758</v>
      </c>
      <c r="O761" s="2" t="s">
        <v>759</v>
      </c>
      <c r="P761" s="2" t="s">
        <v>223</v>
      </c>
    </row>
    <row r="762" spans="1:16" ht="24.75" customHeight="1">
      <c r="A762" s="2" t="s">
        <v>2462</v>
      </c>
      <c r="B762" s="2" t="s">
        <v>2463</v>
      </c>
      <c r="C762" s="2" t="s">
        <v>138</v>
      </c>
      <c r="D762" s="2" t="s">
        <v>139</v>
      </c>
      <c r="E762" s="2" t="s">
        <v>306</v>
      </c>
      <c r="F762" s="2" t="s">
        <v>101</v>
      </c>
      <c r="G762" s="2" t="s">
        <v>862</v>
      </c>
      <c r="H762" s="2">
        <v>1000</v>
      </c>
      <c r="I762" s="2">
        <v>1000</v>
      </c>
      <c r="J762" s="2" t="s">
        <v>756</v>
      </c>
      <c r="K762" s="2" t="s">
        <v>757</v>
      </c>
      <c r="L762" s="2">
        <v>13606707928</v>
      </c>
      <c r="M762" s="2" t="s">
        <v>221</v>
      </c>
      <c r="N762" s="2" t="s">
        <v>758</v>
      </c>
      <c r="O762" s="2" t="s">
        <v>759</v>
      </c>
      <c r="P762" s="2" t="s">
        <v>223</v>
      </c>
    </row>
    <row r="763" spans="1:16" ht="24.75" customHeight="1">
      <c r="A763" s="2" t="s">
        <v>2462</v>
      </c>
      <c r="B763" s="2" t="s">
        <v>2463</v>
      </c>
      <c r="C763" s="2" t="s">
        <v>140</v>
      </c>
      <c r="D763" s="2" t="s">
        <v>141</v>
      </c>
      <c r="E763" s="2" t="s">
        <v>306</v>
      </c>
      <c r="F763" s="2" t="s">
        <v>142</v>
      </c>
      <c r="G763" s="2" t="s">
        <v>110</v>
      </c>
      <c r="H763" s="2">
        <v>800</v>
      </c>
      <c r="I763" s="2">
        <v>4800</v>
      </c>
      <c r="J763" s="2" t="s">
        <v>756</v>
      </c>
      <c r="K763" s="2" t="s">
        <v>757</v>
      </c>
      <c r="L763" s="2">
        <v>13606707928</v>
      </c>
      <c r="M763" s="2" t="s">
        <v>221</v>
      </c>
      <c r="N763" s="2" t="s">
        <v>758</v>
      </c>
      <c r="O763" s="2" t="s">
        <v>759</v>
      </c>
      <c r="P763" s="2" t="s">
        <v>223</v>
      </c>
    </row>
    <row r="764" spans="1:16" ht="24.75" customHeight="1">
      <c r="A764" s="2" t="s">
        <v>2462</v>
      </c>
      <c r="B764" s="2" t="s">
        <v>2463</v>
      </c>
      <c r="C764" s="2" t="s">
        <v>143</v>
      </c>
      <c r="D764" s="2" t="s">
        <v>144</v>
      </c>
      <c r="E764" s="2" t="s">
        <v>306</v>
      </c>
      <c r="F764" s="2" t="s">
        <v>104</v>
      </c>
      <c r="G764" s="2" t="s">
        <v>90</v>
      </c>
      <c r="H764" s="2">
        <v>30000</v>
      </c>
      <c r="I764" s="2">
        <v>30000</v>
      </c>
      <c r="J764" s="2" t="s">
        <v>756</v>
      </c>
      <c r="K764" s="2" t="s">
        <v>757</v>
      </c>
      <c r="L764" s="2">
        <v>13606707928</v>
      </c>
      <c r="M764" s="2" t="s">
        <v>221</v>
      </c>
      <c r="N764" s="2" t="s">
        <v>758</v>
      </c>
      <c r="O764" s="2" t="s">
        <v>759</v>
      </c>
      <c r="P764" s="2" t="s">
        <v>223</v>
      </c>
    </row>
    <row r="765" spans="1:16" ht="24.75" customHeight="1">
      <c r="A765" s="2" t="s">
        <v>362</v>
      </c>
      <c r="B765" s="2" t="s">
        <v>363</v>
      </c>
      <c r="C765" s="2" t="s">
        <v>145</v>
      </c>
      <c r="D765" s="2" t="s">
        <v>146</v>
      </c>
      <c r="E765" s="2" t="s">
        <v>306</v>
      </c>
      <c r="F765" s="2" t="s">
        <v>147</v>
      </c>
      <c r="G765" s="2" t="s">
        <v>431</v>
      </c>
      <c r="H765" s="2">
        <v>1000</v>
      </c>
      <c r="I765" s="2">
        <v>2000</v>
      </c>
      <c r="J765" s="2" t="s">
        <v>756</v>
      </c>
      <c r="K765" s="2" t="s">
        <v>757</v>
      </c>
      <c r="L765" s="2">
        <v>13606707928</v>
      </c>
      <c r="M765" s="2" t="s">
        <v>221</v>
      </c>
      <c r="N765" s="2" t="s">
        <v>758</v>
      </c>
      <c r="O765" s="2" t="s">
        <v>759</v>
      </c>
      <c r="P765" s="2" t="s">
        <v>223</v>
      </c>
    </row>
    <row r="766" spans="1:16" ht="24.75" customHeight="1">
      <c r="A766" s="2" t="s">
        <v>362</v>
      </c>
      <c r="B766" s="2" t="s">
        <v>363</v>
      </c>
      <c r="C766" s="2" t="s">
        <v>148</v>
      </c>
      <c r="D766" s="2" t="s">
        <v>92</v>
      </c>
      <c r="E766" s="2" t="s">
        <v>306</v>
      </c>
      <c r="F766" s="2" t="s">
        <v>93</v>
      </c>
      <c r="G766" s="2" t="s">
        <v>307</v>
      </c>
      <c r="H766" s="2">
        <v>4000</v>
      </c>
      <c r="I766" s="2">
        <v>40000</v>
      </c>
      <c r="J766" s="2" t="s">
        <v>756</v>
      </c>
      <c r="K766" s="2" t="s">
        <v>757</v>
      </c>
      <c r="L766" s="2">
        <v>13606707928</v>
      </c>
      <c r="M766" s="2" t="s">
        <v>221</v>
      </c>
      <c r="N766" s="2" t="s">
        <v>758</v>
      </c>
      <c r="O766" s="2" t="s">
        <v>759</v>
      </c>
      <c r="P766" s="2" t="s">
        <v>223</v>
      </c>
    </row>
    <row r="767" spans="1:16" ht="24.75" customHeight="1">
      <c r="A767" s="2" t="s">
        <v>2462</v>
      </c>
      <c r="B767" s="2" t="s">
        <v>2463</v>
      </c>
      <c r="C767" s="2" t="s">
        <v>149</v>
      </c>
      <c r="D767" s="2" t="s">
        <v>150</v>
      </c>
      <c r="E767" s="2" t="s">
        <v>306</v>
      </c>
      <c r="F767" s="2" t="s">
        <v>151</v>
      </c>
      <c r="G767" s="2" t="s">
        <v>110</v>
      </c>
      <c r="H767" s="2">
        <v>1000</v>
      </c>
      <c r="I767" s="2">
        <v>40000</v>
      </c>
      <c r="J767" s="2" t="s">
        <v>756</v>
      </c>
      <c r="K767" s="2" t="s">
        <v>757</v>
      </c>
      <c r="L767" s="2">
        <v>13606707928</v>
      </c>
      <c r="M767" s="2" t="s">
        <v>221</v>
      </c>
      <c r="N767" s="2" t="s">
        <v>758</v>
      </c>
      <c r="O767" s="2" t="s">
        <v>759</v>
      </c>
      <c r="P767" s="2" t="s">
        <v>223</v>
      </c>
    </row>
    <row r="768" spans="1:16" ht="24.75" customHeight="1">
      <c r="A768" s="2" t="s">
        <v>2462</v>
      </c>
      <c r="B768" s="2" t="s">
        <v>2463</v>
      </c>
      <c r="C768" s="2" t="s">
        <v>152</v>
      </c>
      <c r="D768" s="2" t="s">
        <v>153</v>
      </c>
      <c r="E768" s="2" t="s">
        <v>306</v>
      </c>
      <c r="F768" s="2" t="s">
        <v>109</v>
      </c>
      <c r="G768" s="2" t="s">
        <v>110</v>
      </c>
      <c r="H768" s="2">
        <v>1000</v>
      </c>
      <c r="I768" s="2">
        <v>8000</v>
      </c>
      <c r="J768" s="2" t="s">
        <v>756</v>
      </c>
      <c r="K768" s="2" t="s">
        <v>757</v>
      </c>
      <c r="L768" s="2">
        <v>13606707928</v>
      </c>
      <c r="M768" s="2" t="s">
        <v>221</v>
      </c>
      <c r="N768" s="2" t="s">
        <v>758</v>
      </c>
      <c r="O768" s="2" t="s">
        <v>759</v>
      </c>
      <c r="P768" s="2" t="s">
        <v>223</v>
      </c>
    </row>
    <row r="769" spans="1:16" ht="24.75" customHeight="1">
      <c r="A769" s="2" t="s">
        <v>2462</v>
      </c>
      <c r="B769" s="2" t="s">
        <v>2463</v>
      </c>
      <c r="C769" s="2" t="s">
        <v>154</v>
      </c>
      <c r="D769" s="2" t="s">
        <v>155</v>
      </c>
      <c r="E769" s="2" t="s">
        <v>306</v>
      </c>
      <c r="F769" s="2" t="s">
        <v>151</v>
      </c>
      <c r="G769" s="2" t="s">
        <v>110</v>
      </c>
      <c r="H769" s="2">
        <v>1500</v>
      </c>
      <c r="I769" s="2">
        <v>6000</v>
      </c>
      <c r="J769" s="2" t="s">
        <v>756</v>
      </c>
      <c r="K769" s="2" t="s">
        <v>757</v>
      </c>
      <c r="L769" s="2">
        <v>13606707928</v>
      </c>
      <c r="M769" s="2" t="s">
        <v>221</v>
      </c>
      <c r="N769" s="2" t="s">
        <v>758</v>
      </c>
      <c r="O769" s="2" t="s">
        <v>759</v>
      </c>
      <c r="P769" s="2" t="s">
        <v>223</v>
      </c>
    </row>
    <row r="770" spans="1:16" ht="24.75" customHeight="1">
      <c r="A770" s="2" t="s">
        <v>362</v>
      </c>
      <c r="B770" s="2" t="s">
        <v>363</v>
      </c>
      <c r="C770" s="2" t="s">
        <v>156</v>
      </c>
      <c r="D770" s="2" t="s">
        <v>92</v>
      </c>
      <c r="E770" s="2" t="s">
        <v>306</v>
      </c>
      <c r="F770" s="2" t="s">
        <v>93</v>
      </c>
      <c r="G770" s="2" t="s">
        <v>307</v>
      </c>
      <c r="H770" s="2">
        <v>4000</v>
      </c>
      <c r="I770" s="2">
        <v>4000</v>
      </c>
      <c r="J770" s="2" t="s">
        <v>756</v>
      </c>
      <c r="K770" s="2" t="s">
        <v>757</v>
      </c>
      <c r="L770" s="2">
        <v>13606707928</v>
      </c>
      <c r="M770" s="2" t="s">
        <v>221</v>
      </c>
      <c r="N770" s="2" t="s">
        <v>758</v>
      </c>
      <c r="O770" s="2" t="s">
        <v>759</v>
      </c>
      <c r="P770" s="2" t="s">
        <v>223</v>
      </c>
    </row>
    <row r="771" spans="1:16" ht="24.75" customHeight="1">
      <c r="A771" s="2" t="s">
        <v>2462</v>
      </c>
      <c r="B771" s="2" t="s">
        <v>2463</v>
      </c>
      <c r="C771" s="2" t="s">
        <v>157</v>
      </c>
      <c r="D771" s="2" t="s">
        <v>158</v>
      </c>
      <c r="E771" s="2" t="s">
        <v>306</v>
      </c>
      <c r="F771" s="2" t="s">
        <v>109</v>
      </c>
      <c r="G771" s="2" t="s">
        <v>110</v>
      </c>
      <c r="H771" s="2">
        <v>1000</v>
      </c>
      <c r="I771" s="2">
        <v>8000</v>
      </c>
      <c r="J771" s="2" t="s">
        <v>756</v>
      </c>
      <c r="K771" s="2" t="s">
        <v>757</v>
      </c>
      <c r="L771" s="2">
        <v>13606707928</v>
      </c>
      <c r="M771" s="2" t="s">
        <v>221</v>
      </c>
      <c r="N771" s="2" t="s">
        <v>758</v>
      </c>
      <c r="O771" s="2" t="s">
        <v>759</v>
      </c>
      <c r="P771" s="2" t="s">
        <v>223</v>
      </c>
    </row>
    <row r="772" spans="1:16" ht="24.75" customHeight="1">
      <c r="A772" s="2" t="s">
        <v>2462</v>
      </c>
      <c r="B772" s="2" t="s">
        <v>2463</v>
      </c>
      <c r="C772" s="2" t="s">
        <v>159</v>
      </c>
      <c r="D772" s="2" t="s">
        <v>155</v>
      </c>
      <c r="E772" s="2" t="s">
        <v>306</v>
      </c>
      <c r="F772" s="2" t="s">
        <v>160</v>
      </c>
      <c r="G772" s="2" t="s">
        <v>110</v>
      </c>
      <c r="H772" s="2">
        <v>1500</v>
      </c>
      <c r="I772" s="2">
        <v>18000</v>
      </c>
      <c r="J772" s="2" t="s">
        <v>756</v>
      </c>
      <c r="K772" s="2" t="s">
        <v>757</v>
      </c>
      <c r="L772" s="2">
        <v>13606707928</v>
      </c>
      <c r="M772" s="2" t="s">
        <v>221</v>
      </c>
      <c r="N772" s="2" t="s">
        <v>758</v>
      </c>
      <c r="O772" s="2" t="s">
        <v>759</v>
      </c>
      <c r="P772" s="2" t="s">
        <v>223</v>
      </c>
    </row>
    <row r="773" spans="1:16" ht="24.75" customHeight="1">
      <c r="A773" s="2" t="s">
        <v>2462</v>
      </c>
      <c r="B773" s="2" t="s">
        <v>2463</v>
      </c>
      <c r="C773" s="2" t="s">
        <v>169</v>
      </c>
      <c r="D773" s="2" t="s">
        <v>170</v>
      </c>
      <c r="E773" s="2" t="s">
        <v>306</v>
      </c>
      <c r="F773" s="2" t="s">
        <v>171</v>
      </c>
      <c r="G773" s="2" t="s">
        <v>431</v>
      </c>
      <c r="H773" s="2">
        <v>50</v>
      </c>
      <c r="I773" s="2">
        <v>500</v>
      </c>
      <c r="J773" s="2" t="s">
        <v>756</v>
      </c>
      <c r="K773" s="2" t="s">
        <v>757</v>
      </c>
      <c r="L773" s="2">
        <v>13606707928</v>
      </c>
      <c r="M773" s="2" t="s">
        <v>221</v>
      </c>
      <c r="N773" s="2" t="s">
        <v>758</v>
      </c>
      <c r="O773" s="2" t="s">
        <v>759</v>
      </c>
      <c r="P773" s="2" t="s">
        <v>223</v>
      </c>
    </row>
    <row r="774" spans="1:16" ht="24.75" customHeight="1">
      <c r="A774" s="2" t="s">
        <v>2462</v>
      </c>
      <c r="B774" s="2" t="s">
        <v>2463</v>
      </c>
      <c r="C774" s="2" t="s">
        <v>172</v>
      </c>
      <c r="D774" s="2" t="s">
        <v>173</v>
      </c>
      <c r="E774" s="2" t="s">
        <v>306</v>
      </c>
      <c r="F774" s="2" t="s">
        <v>174</v>
      </c>
      <c r="G774" s="2" t="s">
        <v>431</v>
      </c>
      <c r="H774" s="2">
        <v>1000</v>
      </c>
      <c r="I774" s="2">
        <v>4000</v>
      </c>
      <c r="J774" s="2" t="s">
        <v>756</v>
      </c>
      <c r="K774" s="2" t="s">
        <v>757</v>
      </c>
      <c r="L774" s="2">
        <v>13606707928</v>
      </c>
      <c r="M774" s="2" t="s">
        <v>221</v>
      </c>
      <c r="N774" s="2" t="s">
        <v>758</v>
      </c>
      <c r="O774" s="2" t="s">
        <v>759</v>
      </c>
      <c r="P774" s="2" t="s">
        <v>223</v>
      </c>
    </row>
    <row r="775" spans="1:16" ht="24.75" customHeight="1">
      <c r="A775" s="2" t="s">
        <v>1089</v>
      </c>
      <c r="B775" s="2" t="s">
        <v>1090</v>
      </c>
      <c r="C775" s="2" t="s">
        <v>175</v>
      </c>
      <c r="D775" s="2" t="s">
        <v>176</v>
      </c>
      <c r="E775" s="2" t="s">
        <v>306</v>
      </c>
      <c r="F775" s="2" t="s">
        <v>177</v>
      </c>
      <c r="G775" s="2" t="s">
        <v>307</v>
      </c>
      <c r="H775" s="2">
        <v>3000</v>
      </c>
      <c r="I775" s="2">
        <v>12000</v>
      </c>
      <c r="J775" s="2" t="s">
        <v>756</v>
      </c>
      <c r="K775" s="2" t="s">
        <v>757</v>
      </c>
      <c r="L775" s="2">
        <v>13606707928</v>
      </c>
      <c r="M775" s="2" t="s">
        <v>221</v>
      </c>
      <c r="N775" s="2" t="s">
        <v>758</v>
      </c>
      <c r="O775" s="2" t="s">
        <v>759</v>
      </c>
      <c r="P775" s="2" t="s">
        <v>223</v>
      </c>
    </row>
    <row r="776" spans="1:16" ht="24.75" customHeight="1">
      <c r="A776" s="2" t="s">
        <v>1089</v>
      </c>
      <c r="B776" s="2" t="s">
        <v>1090</v>
      </c>
      <c r="C776" s="2" t="s">
        <v>196</v>
      </c>
      <c r="D776" s="2" t="s">
        <v>197</v>
      </c>
      <c r="E776" s="2" t="s">
        <v>306</v>
      </c>
      <c r="F776" s="2">
        <v>2</v>
      </c>
      <c r="G776" s="2" t="s">
        <v>307</v>
      </c>
      <c r="H776" s="2">
        <v>2000</v>
      </c>
      <c r="I776" s="2">
        <v>4000</v>
      </c>
      <c r="J776" s="2" t="s">
        <v>756</v>
      </c>
      <c r="K776" s="2" t="s">
        <v>757</v>
      </c>
      <c r="L776" s="2">
        <v>13606707928</v>
      </c>
      <c r="M776" s="2" t="s">
        <v>221</v>
      </c>
      <c r="N776" s="2" t="s">
        <v>758</v>
      </c>
      <c r="O776" s="2" t="s">
        <v>759</v>
      </c>
      <c r="P776" s="2" t="s">
        <v>223</v>
      </c>
    </row>
    <row r="777" spans="1:16" ht="24.75" customHeight="1">
      <c r="A777" s="2" t="s">
        <v>362</v>
      </c>
      <c r="B777" s="2" t="s">
        <v>363</v>
      </c>
      <c r="C777" s="2" t="s">
        <v>198</v>
      </c>
      <c r="D777" s="2" t="s">
        <v>199</v>
      </c>
      <c r="E777" s="2" t="s">
        <v>306</v>
      </c>
      <c r="F777" s="2">
        <v>4</v>
      </c>
      <c r="G777" s="2" t="s">
        <v>307</v>
      </c>
      <c r="H777" s="2">
        <v>500</v>
      </c>
      <c r="I777" s="2">
        <v>2000</v>
      </c>
      <c r="J777" s="2" t="s">
        <v>756</v>
      </c>
      <c r="K777" s="2" t="s">
        <v>757</v>
      </c>
      <c r="L777" s="2">
        <v>13606707928</v>
      </c>
      <c r="M777" s="2" t="s">
        <v>221</v>
      </c>
      <c r="N777" s="2" t="s">
        <v>758</v>
      </c>
      <c r="O777" s="2" t="s">
        <v>759</v>
      </c>
      <c r="P777" s="2" t="s">
        <v>223</v>
      </c>
    </row>
    <row r="778" spans="1:16" ht="24.75" customHeight="1">
      <c r="A778" s="2" t="s">
        <v>2462</v>
      </c>
      <c r="B778" s="2" t="s">
        <v>2463</v>
      </c>
      <c r="C778" s="2" t="s">
        <v>200</v>
      </c>
      <c r="D778" s="2" t="s">
        <v>201</v>
      </c>
      <c r="E778" s="2" t="s">
        <v>306</v>
      </c>
      <c r="F778" s="2" t="s">
        <v>202</v>
      </c>
      <c r="G778" s="2" t="s">
        <v>110</v>
      </c>
      <c r="H778" s="2">
        <v>1000</v>
      </c>
      <c r="I778" s="2">
        <v>12000</v>
      </c>
      <c r="J778" s="2" t="s">
        <v>756</v>
      </c>
      <c r="K778" s="2" t="s">
        <v>757</v>
      </c>
      <c r="L778" s="2">
        <v>13606707928</v>
      </c>
      <c r="M778" s="2" t="s">
        <v>221</v>
      </c>
      <c r="N778" s="2" t="s">
        <v>758</v>
      </c>
      <c r="O778" s="2" t="s">
        <v>759</v>
      </c>
      <c r="P778" s="2" t="s">
        <v>223</v>
      </c>
    </row>
    <row r="779" spans="1:16" ht="24.75" customHeight="1">
      <c r="A779" s="2" t="s">
        <v>2462</v>
      </c>
      <c r="B779" s="2" t="s">
        <v>2463</v>
      </c>
      <c r="C779" s="2" t="s">
        <v>203</v>
      </c>
      <c r="D779" s="2" t="s">
        <v>204</v>
      </c>
      <c r="E779" s="2" t="s">
        <v>306</v>
      </c>
      <c r="F779" s="2" t="s">
        <v>205</v>
      </c>
      <c r="G779" s="2" t="s">
        <v>110</v>
      </c>
      <c r="H779" s="2">
        <v>520</v>
      </c>
      <c r="I779" s="2">
        <v>13400</v>
      </c>
      <c r="J779" s="2" t="s">
        <v>756</v>
      </c>
      <c r="K779" s="2" t="s">
        <v>757</v>
      </c>
      <c r="L779" s="2">
        <v>13606707928</v>
      </c>
      <c r="M779" s="2" t="s">
        <v>221</v>
      </c>
      <c r="N779" s="2" t="s">
        <v>758</v>
      </c>
      <c r="O779" s="2" t="s">
        <v>759</v>
      </c>
      <c r="P779" s="2" t="s">
        <v>223</v>
      </c>
    </row>
    <row r="780" spans="1:16" ht="24.75" customHeight="1">
      <c r="A780" s="2" t="s">
        <v>2462</v>
      </c>
      <c r="B780" s="2" t="s">
        <v>2463</v>
      </c>
      <c r="C780" s="2" t="s">
        <v>206</v>
      </c>
      <c r="D780" s="2"/>
      <c r="E780" s="2" t="s">
        <v>306</v>
      </c>
      <c r="F780" s="2">
        <v>40</v>
      </c>
      <c r="G780" s="2" t="s">
        <v>168</v>
      </c>
      <c r="H780" s="2">
        <v>40</v>
      </c>
      <c r="I780" s="2">
        <v>1600</v>
      </c>
      <c r="J780" s="2" t="s">
        <v>756</v>
      </c>
      <c r="K780" s="2" t="s">
        <v>757</v>
      </c>
      <c r="L780" s="2">
        <v>13606707928</v>
      </c>
      <c r="M780" s="2" t="s">
        <v>221</v>
      </c>
      <c r="N780" s="2" t="s">
        <v>758</v>
      </c>
      <c r="O780" s="2" t="s">
        <v>759</v>
      </c>
      <c r="P780" s="2" t="s">
        <v>223</v>
      </c>
    </row>
    <row r="781" spans="1:16" ht="24.75" customHeight="1">
      <c r="A781" s="2" t="s">
        <v>362</v>
      </c>
      <c r="B781" s="2" t="s">
        <v>363</v>
      </c>
      <c r="C781" s="2" t="s">
        <v>207</v>
      </c>
      <c r="D781" s="2" t="s">
        <v>208</v>
      </c>
      <c r="E781" s="2" t="s">
        <v>306</v>
      </c>
      <c r="F781" s="2">
        <v>2</v>
      </c>
      <c r="G781" s="2" t="s">
        <v>307</v>
      </c>
      <c r="H781" s="2">
        <v>4000</v>
      </c>
      <c r="I781" s="2">
        <v>8000</v>
      </c>
      <c r="J781" s="2" t="s">
        <v>756</v>
      </c>
      <c r="K781" s="2" t="s">
        <v>757</v>
      </c>
      <c r="L781" s="2">
        <v>13606707928</v>
      </c>
      <c r="M781" s="2" t="s">
        <v>221</v>
      </c>
      <c r="N781" s="2" t="s">
        <v>758</v>
      </c>
      <c r="O781" s="2" t="s">
        <v>759</v>
      </c>
      <c r="P781" s="2" t="s">
        <v>223</v>
      </c>
    </row>
    <row r="782" spans="1:16" ht="24.75" customHeight="1">
      <c r="A782" s="2" t="s">
        <v>362</v>
      </c>
      <c r="B782" s="2" t="s">
        <v>363</v>
      </c>
      <c r="C782" s="2" t="s">
        <v>209</v>
      </c>
      <c r="D782" s="2" t="s">
        <v>210</v>
      </c>
      <c r="E782" s="2" t="s">
        <v>306</v>
      </c>
      <c r="F782" s="2">
        <v>3</v>
      </c>
      <c r="G782" s="2" t="s">
        <v>431</v>
      </c>
      <c r="H782" s="2">
        <v>3000</v>
      </c>
      <c r="I782" s="2">
        <v>9000</v>
      </c>
      <c r="J782" s="2" t="s">
        <v>756</v>
      </c>
      <c r="K782" s="2" t="s">
        <v>757</v>
      </c>
      <c r="L782" s="2">
        <v>13606707928</v>
      </c>
      <c r="M782" s="2" t="s">
        <v>221</v>
      </c>
      <c r="N782" s="2" t="s">
        <v>758</v>
      </c>
      <c r="O782" s="2" t="s">
        <v>759</v>
      </c>
      <c r="P782" s="2" t="s">
        <v>223</v>
      </c>
    </row>
    <row r="783" spans="1:16" ht="24.75" customHeight="1">
      <c r="A783" s="2" t="s">
        <v>362</v>
      </c>
      <c r="B783" s="2" t="s">
        <v>363</v>
      </c>
      <c r="C783" s="2" t="s">
        <v>211</v>
      </c>
      <c r="D783" s="2" t="s">
        <v>212</v>
      </c>
      <c r="E783" s="2" t="s">
        <v>306</v>
      </c>
      <c r="F783" s="2">
        <v>1</v>
      </c>
      <c r="G783" s="2" t="s">
        <v>307</v>
      </c>
      <c r="H783" s="2">
        <v>98000</v>
      </c>
      <c r="I783" s="2">
        <v>98000</v>
      </c>
      <c r="J783" s="2" t="s">
        <v>756</v>
      </c>
      <c r="K783" s="2" t="s">
        <v>757</v>
      </c>
      <c r="L783" s="2">
        <v>13606707928</v>
      </c>
      <c r="M783" s="2" t="s">
        <v>221</v>
      </c>
      <c r="N783" s="2" t="s">
        <v>758</v>
      </c>
      <c r="O783" s="2" t="s">
        <v>759</v>
      </c>
      <c r="P783" s="2" t="s">
        <v>223</v>
      </c>
    </row>
    <row r="784" spans="1:16" ht="24.75" customHeight="1">
      <c r="A784" s="2" t="s">
        <v>362</v>
      </c>
      <c r="B784" s="2" t="s">
        <v>363</v>
      </c>
      <c r="C784" s="2" t="s">
        <v>213</v>
      </c>
      <c r="D784" s="2" t="s">
        <v>214</v>
      </c>
      <c r="E784" s="2" t="s">
        <v>306</v>
      </c>
      <c r="F784" s="2">
        <v>2</v>
      </c>
      <c r="G784" s="2" t="s">
        <v>307</v>
      </c>
      <c r="H784" s="2">
        <v>3000</v>
      </c>
      <c r="I784" s="2">
        <v>6000</v>
      </c>
      <c r="J784" s="2" t="s">
        <v>756</v>
      </c>
      <c r="K784" s="2" t="s">
        <v>757</v>
      </c>
      <c r="L784" s="2">
        <v>13606707928</v>
      </c>
      <c r="M784" s="2" t="s">
        <v>221</v>
      </c>
      <c r="N784" s="2" t="s">
        <v>758</v>
      </c>
      <c r="O784" s="2" t="s">
        <v>759</v>
      </c>
      <c r="P784" s="2" t="s">
        <v>223</v>
      </c>
    </row>
    <row r="785" spans="1:16" ht="24.75" customHeight="1">
      <c r="A785" s="2" t="s">
        <v>362</v>
      </c>
      <c r="B785" s="2" t="s">
        <v>363</v>
      </c>
      <c r="C785" s="2" t="s">
        <v>215</v>
      </c>
      <c r="D785" s="2" t="s">
        <v>216</v>
      </c>
      <c r="E785" s="2" t="s">
        <v>306</v>
      </c>
      <c r="F785" s="2">
        <v>1</v>
      </c>
      <c r="G785" s="2" t="s">
        <v>307</v>
      </c>
      <c r="H785" s="2">
        <v>7500</v>
      </c>
      <c r="I785" s="2">
        <v>7500</v>
      </c>
      <c r="J785" s="2" t="s">
        <v>756</v>
      </c>
      <c r="K785" s="2" t="s">
        <v>757</v>
      </c>
      <c r="L785" s="2">
        <v>13606707928</v>
      </c>
      <c r="M785" s="2" t="s">
        <v>221</v>
      </c>
      <c r="N785" s="2" t="s">
        <v>758</v>
      </c>
      <c r="O785" s="2" t="s">
        <v>759</v>
      </c>
      <c r="P785" s="2" t="s">
        <v>223</v>
      </c>
    </row>
    <row r="786" spans="1:16" ht="24.75" customHeight="1">
      <c r="A786" s="2" t="s">
        <v>362</v>
      </c>
      <c r="B786" s="2" t="s">
        <v>363</v>
      </c>
      <c r="C786" s="2" t="s">
        <v>217</v>
      </c>
      <c r="D786" s="2" t="s">
        <v>218</v>
      </c>
      <c r="E786" s="2" t="s">
        <v>306</v>
      </c>
      <c r="F786" s="2">
        <v>1</v>
      </c>
      <c r="G786" s="2" t="s">
        <v>307</v>
      </c>
      <c r="H786" s="2">
        <v>3488</v>
      </c>
      <c r="I786" s="2">
        <v>3488</v>
      </c>
      <c r="J786" s="2" t="s">
        <v>756</v>
      </c>
      <c r="K786" s="2" t="s">
        <v>757</v>
      </c>
      <c r="L786" s="2">
        <v>13606707928</v>
      </c>
      <c r="M786" s="2" t="s">
        <v>221</v>
      </c>
      <c r="N786" s="2" t="s">
        <v>758</v>
      </c>
      <c r="O786" s="2" t="s">
        <v>759</v>
      </c>
      <c r="P786" s="2" t="s">
        <v>223</v>
      </c>
    </row>
    <row r="787" spans="1:16" ht="24.75" customHeight="1">
      <c r="A787" s="2" t="s">
        <v>362</v>
      </c>
      <c r="B787" s="2" t="s">
        <v>363</v>
      </c>
      <c r="C787" s="2" t="s">
        <v>219</v>
      </c>
      <c r="D787" s="2" t="s">
        <v>220</v>
      </c>
      <c r="E787" s="2" t="s">
        <v>306</v>
      </c>
      <c r="F787" s="2">
        <v>1</v>
      </c>
      <c r="G787" s="2" t="s">
        <v>307</v>
      </c>
      <c r="H787" s="2">
        <v>16000</v>
      </c>
      <c r="I787" s="2">
        <v>16000</v>
      </c>
      <c r="J787" s="2" t="s">
        <v>756</v>
      </c>
      <c r="K787" s="2" t="s">
        <v>757</v>
      </c>
      <c r="L787" s="2">
        <v>13606707928</v>
      </c>
      <c r="M787" s="2" t="s">
        <v>221</v>
      </c>
      <c r="N787" s="2" t="s">
        <v>758</v>
      </c>
      <c r="O787" s="2" t="s">
        <v>759</v>
      </c>
      <c r="P787" s="2" t="s">
        <v>223</v>
      </c>
    </row>
  </sheetData>
  <sheetProtection/>
  <mergeCells count="1">
    <mergeCell ref="A1:O1"/>
  </mergeCells>
  <hyperlinks>
    <hyperlink ref="D713" r:id="rId1" tooltip="http://www.bio-rad.com/zh-cn/sku/17001917-trans-blot-turbo-transfer-starter-system-mini-pvdf" display="Trans-Blot® Turbo™ Transfer Starter System, Mini PVDF（17001917） 转印系统（Biorad），简便快捷的将蛋白从凝胶转到PVDF或者纤维素膜上去，包含：Blotting instrument, includes base, 2 cassettes to hold up to 4 mini blotting sandwiches, blot roller, mini PVDF transfer pack, and starter consumable kit"/>
    <hyperlink ref="D785" r:id="rId2" tooltip="https://detail.1688.com/offer/546806083972.html?spm=a261b.2187593.1998088710.148.wKMDSR" display="上海笃特实验室小型恒温振荡器 振荡培养箱DT-100B台式空气浴"/>
  </hyperlinks>
  <printOptions/>
  <pageMargins left="0.75" right="0.75" top="1" bottom="1" header="0.5" footer="0.5"/>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2:P34"/>
  <sheetViews>
    <sheetView tabSelected="1" zoomScalePageLayoutView="0" workbookViewId="0" topLeftCell="A1">
      <selection activeCell="B38" sqref="B38"/>
    </sheetView>
  </sheetViews>
  <sheetFormatPr defaultColWidth="9.00390625" defaultRowHeight="13.5"/>
  <cols>
    <col min="1" max="1" width="18.125" style="0" customWidth="1"/>
    <col min="2" max="2" width="18.75390625" style="0" customWidth="1"/>
    <col min="3" max="3" width="17.25390625" style="0" customWidth="1"/>
    <col min="4" max="4" width="19.875" style="0" customWidth="1"/>
    <col min="12" max="12" width="14.25390625" style="0" customWidth="1"/>
    <col min="13" max="13" width="14.00390625" style="0" customWidth="1"/>
    <col min="14" max="14" width="16.75390625" style="0" customWidth="1"/>
    <col min="15" max="15" width="13.50390625" style="0" customWidth="1"/>
  </cols>
  <sheetData>
    <row r="2" spans="1:15" ht="24.75" customHeight="1">
      <c r="A2" s="3" t="s">
        <v>1574</v>
      </c>
      <c r="B2" s="3" t="s">
        <v>1575</v>
      </c>
      <c r="C2" s="3" t="s">
        <v>1576</v>
      </c>
      <c r="D2" s="3" t="s">
        <v>1577</v>
      </c>
      <c r="E2" s="3" t="s">
        <v>1578</v>
      </c>
      <c r="F2" s="3" t="s">
        <v>1579</v>
      </c>
      <c r="G2" s="3" t="s">
        <v>1580</v>
      </c>
      <c r="H2" s="3" t="s">
        <v>1581</v>
      </c>
      <c r="I2" s="3" t="s">
        <v>1582</v>
      </c>
      <c r="J2" s="3" t="s">
        <v>1583</v>
      </c>
      <c r="K2" s="3" t="s">
        <v>1584</v>
      </c>
      <c r="L2" s="3" t="s">
        <v>1585</v>
      </c>
      <c r="M2" s="3" t="s">
        <v>1586</v>
      </c>
      <c r="N2" s="3" t="s">
        <v>1587</v>
      </c>
      <c r="O2" s="3" t="s">
        <v>1588</v>
      </c>
    </row>
    <row r="3" spans="1:15" ht="24.75" customHeight="1">
      <c r="A3" s="2" t="s">
        <v>1361</v>
      </c>
      <c r="B3" s="2" t="s">
        <v>1362</v>
      </c>
      <c r="C3" s="2" t="s">
        <v>1363</v>
      </c>
      <c r="D3" s="2" t="s">
        <v>1364</v>
      </c>
      <c r="E3" s="2" t="s">
        <v>1593</v>
      </c>
      <c r="F3" s="2">
        <v>2</v>
      </c>
      <c r="G3" s="2" t="s">
        <v>834</v>
      </c>
      <c r="H3" s="2">
        <v>4500</v>
      </c>
      <c r="I3" s="2">
        <v>9000</v>
      </c>
      <c r="J3" s="2" t="s">
        <v>465</v>
      </c>
      <c r="K3" s="2" t="s">
        <v>513</v>
      </c>
      <c r="L3" s="2">
        <v>18657150323</v>
      </c>
      <c r="M3" s="2" t="s">
        <v>514</v>
      </c>
      <c r="N3" s="2" t="s">
        <v>515</v>
      </c>
      <c r="O3" s="2" t="s">
        <v>1365</v>
      </c>
    </row>
    <row r="4" spans="1:15" ht="24.75" customHeight="1">
      <c r="A4" s="2" t="s">
        <v>1366</v>
      </c>
      <c r="B4" s="2" t="s">
        <v>1367</v>
      </c>
      <c r="C4" s="2" t="s">
        <v>1368</v>
      </c>
      <c r="D4" s="2" t="s">
        <v>1369</v>
      </c>
      <c r="E4" s="2" t="s">
        <v>1593</v>
      </c>
      <c r="F4" s="2">
        <v>1</v>
      </c>
      <c r="G4" s="2" t="s">
        <v>2538</v>
      </c>
      <c r="H4" s="2">
        <v>1200</v>
      </c>
      <c r="I4" s="2">
        <v>1200</v>
      </c>
      <c r="J4" s="2" t="s">
        <v>2468</v>
      </c>
      <c r="K4" s="2" t="s">
        <v>728</v>
      </c>
      <c r="L4" s="2">
        <v>13588034046</v>
      </c>
      <c r="M4" s="2" t="s">
        <v>729</v>
      </c>
      <c r="N4" s="2" t="s">
        <v>730</v>
      </c>
      <c r="O4" s="2" t="s">
        <v>1370</v>
      </c>
    </row>
    <row r="5" spans="1:15" ht="24.75" customHeight="1">
      <c r="A5" s="2" t="s">
        <v>1371</v>
      </c>
      <c r="B5" s="2" t="s">
        <v>1372</v>
      </c>
      <c r="C5" s="2" t="s">
        <v>1373</v>
      </c>
      <c r="D5" s="2" t="s">
        <v>1374</v>
      </c>
      <c r="E5" s="2" t="s">
        <v>1593</v>
      </c>
      <c r="F5" s="2">
        <v>9</v>
      </c>
      <c r="G5" s="2" t="s">
        <v>1375</v>
      </c>
      <c r="H5" s="2">
        <v>680</v>
      </c>
      <c r="I5" s="2">
        <v>6120</v>
      </c>
      <c r="J5" s="2" t="s">
        <v>2468</v>
      </c>
      <c r="K5" s="2" t="s">
        <v>728</v>
      </c>
      <c r="L5" s="2">
        <v>13588034046</v>
      </c>
      <c r="M5" s="2" t="s">
        <v>729</v>
      </c>
      <c r="N5" s="2" t="s">
        <v>730</v>
      </c>
      <c r="O5" s="2" t="s">
        <v>1370</v>
      </c>
    </row>
    <row r="6" spans="1:15" ht="24.75" customHeight="1">
      <c r="A6" s="2" t="s">
        <v>1376</v>
      </c>
      <c r="B6" s="2" t="s">
        <v>1377</v>
      </c>
      <c r="C6" s="2" t="s">
        <v>1378</v>
      </c>
      <c r="D6" s="2" t="s">
        <v>1379</v>
      </c>
      <c r="E6" s="2" t="s">
        <v>1593</v>
      </c>
      <c r="F6" s="2">
        <v>30</v>
      </c>
      <c r="G6" s="2" t="s">
        <v>1375</v>
      </c>
      <c r="H6" s="2">
        <v>1050</v>
      </c>
      <c r="I6" s="2">
        <v>31500</v>
      </c>
      <c r="J6" s="2" t="s">
        <v>2468</v>
      </c>
      <c r="K6" s="2" t="s">
        <v>728</v>
      </c>
      <c r="L6" s="2">
        <v>13588034046</v>
      </c>
      <c r="M6" s="2" t="s">
        <v>729</v>
      </c>
      <c r="N6" s="2" t="s">
        <v>730</v>
      </c>
      <c r="O6" s="2" t="s">
        <v>1370</v>
      </c>
    </row>
    <row r="7" spans="1:15" ht="24.75" customHeight="1">
      <c r="A7" s="2" t="s">
        <v>1371</v>
      </c>
      <c r="B7" s="2" t="s">
        <v>1372</v>
      </c>
      <c r="C7" s="2" t="s">
        <v>1380</v>
      </c>
      <c r="D7" s="2" t="s">
        <v>1381</v>
      </c>
      <c r="E7" s="2" t="s">
        <v>1593</v>
      </c>
      <c r="F7" s="2">
        <v>38</v>
      </c>
      <c r="G7" s="2" t="s">
        <v>834</v>
      </c>
      <c r="H7" s="2">
        <v>390</v>
      </c>
      <c r="I7" s="2">
        <v>14820</v>
      </c>
      <c r="J7" s="2" t="s">
        <v>2468</v>
      </c>
      <c r="K7" s="2" t="s">
        <v>728</v>
      </c>
      <c r="L7" s="2">
        <v>13588034046</v>
      </c>
      <c r="M7" s="2" t="s">
        <v>729</v>
      </c>
      <c r="N7" s="2" t="s">
        <v>730</v>
      </c>
      <c r="O7" s="2" t="s">
        <v>1370</v>
      </c>
    </row>
    <row r="8" spans="1:15" ht="24.75" customHeight="1">
      <c r="A8" s="2" t="s">
        <v>1376</v>
      </c>
      <c r="B8" s="2" t="s">
        <v>1377</v>
      </c>
      <c r="C8" s="2" t="s">
        <v>1382</v>
      </c>
      <c r="D8" s="2" t="s">
        <v>1383</v>
      </c>
      <c r="E8" s="2" t="s">
        <v>1593</v>
      </c>
      <c r="F8" s="2">
        <v>1</v>
      </c>
      <c r="G8" s="2" t="s">
        <v>2538</v>
      </c>
      <c r="H8" s="2">
        <v>2480</v>
      </c>
      <c r="I8" s="2">
        <v>2480</v>
      </c>
      <c r="J8" s="2" t="s">
        <v>2468</v>
      </c>
      <c r="K8" s="2" t="s">
        <v>728</v>
      </c>
      <c r="L8" s="2">
        <v>13588034046</v>
      </c>
      <c r="M8" s="2" t="s">
        <v>729</v>
      </c>
      <c r="N8" s="2" t="s">
        <v>730</v>
      </c>
      <c r="O8" s="2" t="s">
        <v>1370</v>
      </c>
    </row>
    <row r="9" spans="1:15" ht="24.75" customHeight="1">
      <c r="A9" s="2" t="s">
        <v>1371</v>
      </c>
      <c r="B9" s="2" t="s">
        <v>1384</v>
      </c>
      <c r="C9" s="2" t="s">
        <v>1385</v>
      </c>
      <c r="D9" s="2" t="s">
        <v>1386</v>
      </c>
      <c r="E9" s="2" t="s">
        <v>1593</v>
      </c>
      <c r="F9" s="2">
        <v>20</v>
      </c>
      <c r="G9" s="2" t="s">
        <v>1668</v>
      </c>
      <c r="H9" s="2">
        <v>1200</v>
      </c>
      <c r="I9" s="2">
        <v>24000</v>
      </c>
      <c r="J9" s="2" t="s">
        <v>2468</v>
      </c>
      <c r="K9" s="2" t="s">
        <v>1936</v>
      </c>
      <c r="L9" s="2" t="s">
        <v>1937</v>
      </c>
      <c r="M9" s="2" t="s">
        <v>1938</v>
      </c>
      <c r="N9" s="2" t="s">
        <v>1939</v>
      </c>
      <c r="O9" s="2" t="s">
        <v>1940</v>
      </c>
    </row>
    <row r="10" spans="1:15" ht="24.75" customHeight="1">
      <c r="A10" s="2" t="s">
        <v>1366</v>
      </c>
      <c r="B10" s="2" t="s">
        <v>1367</v>
      </c>
      <c r="C10" s="2" t="s">
        <v>1387</v>
      </c>
      <c r="D10" s="2"/>
      <c r="E10" s="2" t="s">
        <v>1593</v>
      </c>
      <c r="F10" s="2">
        <v>1</v>
      </c>
      <c r="G10" s="2" t="s">
        <v>1668</v>
      </c>
      <c r="H10" s="2">
        <v>1000</v>
      </c>
      <c r="I10" s="2">
        <v>1200</v>
      </c>
      <c r="J10" s="2" t="s">
        <v>1789</v>
      </c>
      <c r="K10" s="2" t="s">
        <v>1998</v>
      </c>
      <c r="L10" s="2">
        <v>28865333</v>
      </c>
      <c r="M10" s="2" t="s">
        <v>1388</v>
      </c>
      <c r="N10" s="2" t="s">
        <v>849</v>
      </c>
      <c r="O10" s="2" t="s">
        <v>840</v>
      </c>
    </row>
    <row r="11" spans="1:15" ht="24.75" customHeight="1">
      <c r="A11" s="2" t="s">
        <v>1366</v>
      </c>
      <c r="B11" s="2" t="s">
        <v>1367</v>
      </c>
      <c r="C11" s="2" t="s">
        <v>1389</v>
      </c>
      <c r="D11" s="2"/>
      <c r="E11" s="2" t="s">
        <v>1593</v>
      </c>
      <c r="F11" s="2">
        <v>8</v>
      </c>
      <c r="G11" s="2" t="s">
        <v>1668</v>
      </c>
      <c r="H11" s="2">
        <v>1000</v>
      </c>
      <c r="I11" s="2">
        <v>8000</v>
      </c>
      <c r="J11" s="2" t="s">
        <v>1789</v>
      </c>
      <c r="K11" s="2" t="s">
        <v>1998</v>
      </c>
      <c r="L11" s="2">
        <v>28865333</v>
      </c>
      <c r="M11" s="2" t="s">
        <v>1390</v>
      </c>
      <c r="N11" s="2" t="s">
        <v>849</v>
      </c>
      <c r="O11" s="2" t="s">
        <v>840</v>
      </c>
    </row>
    <row r="12" spans="1:15" ht="24.75" customHeight="1">
      <c r="A12" s="2" t="s">
        <v>1366</v>
      </c>
      <c r="B12" s="2" t="s">
        <v>1367</v>
      </c>
      <c r="C12" s="2" t="s">
        <v>1471</v>
      </c>
      <c r="D12" s="2" t="s">
        <v>1472</v>
      </c>
      <c r="E12" s="2" t="s">
        <v>1593</v>
      </c>
      <c r="F12" s="2">
        <v>20</v>
      </c>
      <c r="G12" s="2" t="s">
        <v>2538</v>
      </c>
      <c r="H12" s="2">
        <v>1600</v>
      </c>
      <c r="I12" s="2">
        <v>32000</v>
      </c>
      <c r="J12" s="2" t="s">
        <v>1467</v>
      </c>
      <c r="K12" s="2" t="s">
        <v>1468</v>
      </c>
      <c r="L12" s="2">
        <v>13336168680</v>
      </c>
      <c r="M12" s="2" t="s">
        <v>1469</v>
      </c>
      <c r="N12" s="2" t="s">
        <v>1397</v>
      </c>
      <c r="O12" s="2" t="s">
        <v>1470</v>
      </c>
    </row>
    <row r="13" spans="1:15" ht="24.75" customHeight="1">
      <c r="A13" s="2" t="s">
        <v>1366</v>
      </c>
      <c r="B13" s="2" t="s">
        <v>1367</v>
      </c>
      <c r="C13" s="2" t="s">
        <v>1473</v>
      </c>
      <c r="D13" s="2" t="s">
        <v>1474</v>
      </c>
      <c r="E13" s="2" t="s">
        <v>1593</v>
      </c>
      <c r="F13" s="2">
        <v>20</v>
      </c>
      <c r="G13" s="2" t="s">
        <v>2538</v>
      </c>
      <c r="H13" s="2">
        <v>260</v>
      </c>
      <c r="I13" s="2">
        <v>5200</v>
      </c>
      <c r="J13" s="2" t="s">
        <v>1393</v>
      </c>
      <c r="K13" s="2" t="s">
        <v>1468</v>
      </c>
      <c r="L13" s="2">
        <v>13336168680</v>
      </c>
      <c r="M13" s="2" t="s">
        <v>1469</v>
      </c>
      <c r="N13" s="2" t="s">
        <v>1397</v>
      </c>
      <c r="O13" s="2" t="s">
        <v>1470</v>
      </c>
    </row>
    <row r="14" spans="1:15" ht="24.75" customHeight="1">
      <c r="A14" s="2" t="s">
        <v>1366</v>
      </c>
      <c r="B14" s="2" t="s">
        <v>1367</v>
      </c>
      <c r="C14" s="2" t="s">
        <v>1475</v>
      </c>
      <c r="D14" s="2" t="s">
        <v>1476</v>
      </c>
      <c r="E14" s="2" t="s">
        <v>1593</v>
      </c>
      <c r="F14" s="2">
        <v>3</v>
      </c>
      <c r="G14" s="2" t="s">
        <v>1694</v>
      </c>
      <c r="H14" s="2">
        <v>1000</v>
      </c>
      <c r="I14" s="2">
        <v>3000</v>
      </c>
      <c r="J14" s="2" t="s">
        <v>1393</v>
      </c>
      <c r="K14" s="2" t="s">
        <v>1468</v>
      </c>
      <c r="L14" s="2">
        <v>13336168680</v>
      </c>
      <c r="M14" s="2" t="s">
        <v>1469</v>
      </c>
      <c r="N14" s="2" t="s">
        <v>1397</v>
      </c>
      <c r="O14" s="2" t="s">
        <v>1470</v>
      </c>
    </row>
    <row r="15" spans="1:15" ht="24.75" customHeight="1">
      <c r="A15" s="2" t="s">
        <v>1366</v>
      </c>
      <c r="B15" s="2" t="s">
        <v>1367</v>
      </c>
      <c r="C15" s="2" t="s">
        <v>1477</v>
      </c>
      <c r="D15" s="2" t="s">
        <v>1478</v>
      </c>
      <c r="E15" s="2" t="s">
        <v>1593</v>
      </c>
      <c r="F15" s="2">
        <v>7</v>
      </c>
      <c r="G15" s="2" t="s">
        <v>1694</v>
      </c>
      <c r="H15" s="2">
        <v>900</v>
      </c>
      <c r="I15" s="2">
        <v>6300</v>
      </c>
      <c r="J15" s="2" t="s">
        <v>1393</v>
      </c>
      <c r="K15" s="2" t="s">
        <v>1468</v>
      </c>
      <c r="L15" s="2">
        <v>13336168680</v>
      </c>
      <c r="M15" s="2" t="s">
        <v>1469</v>
      </c>
      <c r="N15" s="2" t="s">
        <v>1397</v>
      </c>
      <c r="O15" s="2" t="s">
        <v>1470</v>
      </c>
    </row>
    <row r="16" spans="1:15" ht="24.75" customHeight="1">
      <c r="A16" s="2" t="s">
        <v>1376</v>
      </c>
      <c r="B16" s="2" t="s">
        <v>1377</v>
      </c>
      <c r="C16" s="2" t="s">
        <v>266</v>
      </c>
      <c r="D16" s="2" t="s">
        <v>260</v>
      </c>
      <c r="E16" s="2" t="s">
        <v>1593</v>
      </c>
      <c r="F16" s="2">
        <v>5</v>
      </c>
      <c r="G16" s="2" t="s">
        <v>1694</v>
      </c>
      <c r="H16" s="2">
        <v>4000</v>
      </c>
      <c r="I16" s="2">
        <v>20000</v>
      </c>
      <c r="J16" s="2" t="s">
        <v>1901</v>
      </c>
      <c r="K16" s="2" t="s">
        <v>2182</v>
      </c>
      <c r="L16" s="2">
        <v>18606530126</v>
      </c>
      <c r="M16" s="2" t="s">
        <v>267</v>
      </c>
      <c r="N16" s="2" t="s">
        <v>268</v>
      </c>
      <c r="O16" s="2" t="s">
        <v>269</v>
      </c>
    </row>
    <row r="17" spans="1:15" ht="24">
      <c r="A17" s="2" t="s">
        <v>1366</v>
      </c>
      <c r="B17" s="2" t="s">
        <v>1367</v>
      </c>
      <c r="C17" s="2" t="s">
        <v>270</v>
      </c>
      <c r="D17" s="2" t="s">
        <v>261</v>
      </c>
      <c r="E17" s="2" t="s">
        <v>1593</v>
      </c>
      <c r="F17" s="2">
        <v>5</v>
      </c>
      <c r="G17" s="2" t="s">
        <v>1694</v>
      </c>
      <c r="H17" s="2">
        <v>800</v>
      </c>
      <c r="I17" s="2">
        <v>4000</v>
      </c>
      <c r="J17" s="2" t="s">
        <v>1901</v>
      </c>
      <c r="K17" s="2" t="s">
        <v>2182</v>
      </c>
      <c r="L17" s="2">
        <v>18606530126</v>
      </c>
      <c r="M17" s="2" t="s">
        <v>267</v>
      </c>
      <c r="N17" s="2" t="s">
        <v>268</v>
      </c>
      <c r="O17" s="2" t="s">
        <v>264</v>
      </c>
    </row>
    <row r="18" spans="1:15" ht="24">
      <c r="A18" s="2" t="s">
        <v>1366</v>
      </c>
      <c r="B18" s="2" t="s">
        <v>1367</v>
      </c>
      <c r="C18" s="2" t="s">
        <v>262</v>
      </c>
      <c r="D18" s="2" t="s">
        <v>262</v>
      </c>
      <c r="E18" s="2" t="s">
        <v>1593</v>
      </c>
      <c r="F18" s="2">
        <v>5</v>
      </c>
      <c r="G18" s="2" t="s">
        <v>1694</v>
      </c>
      <c r="H18" s="2">
        <v>230</v>
      </c>
      <c r="I18" s="2">
        <v>1150</v>
      </c>
      <c r="J18" s="2" t="s">
        <v>1901</v>
      </c>
      <c r="K18" s="2" t="s">
        <v>2182</v>
      </c>
      <c r="L18" s="2">
        <v>18606530126</v>
      </c>
      <c r="M18" s="2" t="s">
        <v>267</v>
      </c>
      <c r="N18" s="2" t="s">
        <v>268</v>
      </c>
      <c r="O18" s="2" t="s">
        <v>269</v>
      </c>
    </row>
    <row r="19" spans="1:15" ht="24">
      <c r="A19" s="2" t="s">
        <v>1366</v>
      </c>
      <c r="B19" s="2" t="s">
        <v>1367</v>
      </c>
      <c r="C19" s="2" t="s">
        <v>263</v>
      </c>
      <c r="D19" s="2" t="s">
        <v>263</v>
      </c>
      <c r="E19" s="2" t="s">
        <v>1593</v>
      </c>
      <c r="F19" s="2">
        <v>10</v>
      </c>
      <c r="G19" s="2" t="s">
        <v>1694</v>
      </c>
      <c r="H19" s="2">
        <v>380</v>
      </c>
      <c r="I19" s="2">
        <v>3800</v>
      </c>
      <c r="J19" s="2" t="s">
        <v>1901</v>
      </c>
      <c r="K19" s="2" t="s">
        <v>2182</v>
      </c>
      <c r="L19" s="2">
        <v>18606530126</v>
      </c>
      <c r="M19" s="2" t="s">
        <v>267</v>
      </c>
      <c r="N19" s="2" t="s">
        <v>268</v>
      </c>
      <c r="O19" s="2" t="s">
        <v>264</v>
      </c>
    </row>
    <row r="20" spans="1:15" ht="24">
      <c r="A20" s="2" t="s">
        <v>1376</v>
      </c>
      <c r="B20" s="2" t="s">
        <v>1377</v>
      </c>
      <c r="C20" s="2" t="s">
        <v>265</v>
      </c>
      <c r="D20" s="2" t="s">
        <v>265</v>
      </c>
      <c r="E20" s="2" t="s">
        <v>1593</v>
      </c>
      <c r="F20" s="2">
        <v>1</v>
      </c>
      <c r="G20" s="2" t="s">
        <v>1694</v>
      </c>
      <c r="H20" s="2">
        <v>1100</v>
      </c>
      <c r="I20" s="2">
        <v>1100</v>
      </c>
      <c r="J20" s="2" t="s">
        <v>1901</v>
      </c>
      <c r="K20" s="2" t="s">
        <v>271</v>
      </c>
      <c r="L20" s="2">
        <v>13735592697</v>
      </c>
      <c r="M20" s="2" t="s">
        <v>272</v>
      </c>
      <c r="N20" s="2" t="s">
        <v>273</v>
      </c>
      <c r="O20" s="2" t="s">
        <v>264</v>
      </c>
    </row>
    <row r="21" spans="1:15" ht="24">
      <c r="A21" s="2" t="s">
        <v>427</v>
      </c>
      <c r="B21" s="2" t="s">
        <v>428</v>
      </c>
      <c r="C21" s="2" t="s">
        <v>429</v>
      </c>
      <c r="D21" s="2" t="s">
        <v>430</v>
      </c>
      <c r="E21" s="2" t="s">
        <v>306</v>
      </c>
      <c r="F21" s="2">
        <v>1</v>
      </c>
      <c r="G21" s="2" t="s">
        <v>431</v>
      </c>
      <c r="H21" s="2">
        <v>3000</v>
      </c>
      <c r="I21" s="2">
        <v>3000</v>
      </c>
      <c r="J21" s="2" t="s">
        <v>308</v>
      </c>
      <c r="K21" s="2" t="s">
        <v>414</v>
      </c>
      <c r="L21" s="2">
        <v>15801786926</v>
      </c>
      <c r="M21" s="2" t="s">
        <v>415</v>
      </c>
      <c r="N21" s="2" t="s">
        <v>416</v>
      </c>
      <c r="O21" s="2" t="s">
        <v>432</v>
      </c>
    </row>
    <row r="22" spans="1:15" ht="24">
      <c r="A22" s="2" t="s">
        <v>427</v>
      </c>
      <c r="B22" s="2" t="s">
        <v>428</v>
      </c>
      <c r="C22" s="2" t="s">
        <v>433</v>
      </c>
      <c r="D22" s="2" t="s">
        <v>434</v>
      </c>
      <c r="E22" s="2" t="s">
        <v>306</v>
      </c>
      <c r="F22" s="2">
        <v>2</v>
      </c>
      <c r="G22" s="2" t="s">
        <v>435</v>
      </c>
      <c r="H22" s="2">
        <v>1200</v>
      </c>
      <c r="I22" s="2">
        <v>1600</v>
      </c>
      <c r="J22" s="2" t="s">
        <v>308</v>
      </c>
      <c r="K22" s="2" t="s">
        <v>414</v>
      </c>
      <c r="L22" s="2">
        <v>15801786926</v>
      </c>
      <c r="M22" s="2" t="s">
        <v>415</v>
      </c>
      <c r="N22" s="2" t="s">
        <v>416</v>
      </c>
      <c r="O22" s="2" t="s">
        <v>436</v>
      </c>
    </row>
    <row r="23" spans="1:16" ht="24.75" customHeight="1">
      <c r="A23" s="2" t="s">
        <v>1361</v>
      </c>
      <c r="B23" s="2" t="s">
        <v>428</v>
      </c>
      <c r="C23" s="2" t="s">
        <v>161</v>
      </c>
      <c r="D23" s="2" t="s">
        <v>162</v>
      </c>
      <c r="E23" s="2" t="s">
        <v>306</v>
      </c>
      <c r="F23" s="2" t="s">
        <v>163</v>
      </c>
      <c r="G23" s="2" t="s">
        <v>164</v>
      </c>
      <c r="H23" s="2">
        <v>800</v>
      </c>
      <c r="I23" s="2">
        <v>6400</v>
      </c>
      <c r="J23" s="2" t="s">
        <v>756</v>
      </c>
      <c r="K23" s="2" t="s">
        <v>757</v>
      </c>
      <c r="L23" s="2">
        <v>13606707928</v>
      </c>
      <c r="M23" s="2" t="s">
        <v>221</v>
      </c>
      <c r="N23" s="2" t="s">
        <v>758</v>
      </c>
      <c r="O23" s="2" t="s">
        <v>759</v>
      </c>
      <c r="P23" s="2" t="s">
        <v>223</v>
      </c>
    </row>
    <row r="24" spans="1:16" ht="24.75" customHeight="1">
      <c r="A24" s="2" t="s">
        <v>1361</v>
      </c>
      <c r="B24" s="2" t="s">
        <v>428</v>
      </c>
      <c r="C24" s="2" t="s">
        <v>165</v>
      </c>
      <c r="D24" s="2" t="s">
        <v>166</v>
      </c>
      <c r="E24" s="2" t="s">
        <v>306</v>
      </c>
      <c r="F24" s="2" t="s">
        <v>167</v>
      </c>
      <c r="G24" s="2" t="s">
        <v>168</v>
      </c>
      <c r="H24" s="2">
        <v>100</v>
      </c>
      <c r="I24" s="2">
        <v>400</v>
      </c>
      <c r="J24" s="2" t="s">
        <v>756</v>
      </c>
      <c r="K24" s="2" t="s">
        <v>757</v>
      </c>
      <c r="L24" s="2">
        <v>13606707928</v>
      </c>
      <c r="M24" s="2" t="s">
        <v>221</v>
      </c>
      <c r="N24" s="2" t="s">
        <v>758</v>
      </c>
      <c r="O24" s="2" t="s">
        <v>759</v>
      </c>
      <c r="P24" s="2" t="s">
        <v>223</v>
      </c>
    </row>
    <row r="25" spans="1:16" ht="24.75" customHeight="1">
      <c r="A25" s="2" t="s">
        <v>1361</v>
      </c>
      <c r="B25" s="2" t="s">
        <v>428</v>
      </c>
      <c r="C25" s="2" t="s">
        <v>178</v>
      </c>
      <c r="D25" s="2" t="s">
        <v>179</v>
      </c>
      <c r="E25" s="2" t="s">
        <v>306</v>
      </c>
      <c r="F25" s="2">
        <v>4</v>
      </c>
      <c r="G25" s="2" t="s">
        <v>164</v>
      </c>
      <c r="H25" s="2">
        <v>1100</v>
      </c>
      <c r="I25" s="2">
        <v>4400</v>
      </c>
      <c r="J25" s="2" t="s">
        <v>756</v>
      </c>
      <c r="K25" s="2" t="s">
        <v>757</v>
      </c>
      <c r="L25" s="2">
        <v>13606707928</v>
      </c>
      <c r="M25" s="2" t="s">
        <v>221</v>
      </c>
      <c r="N25" s="2" t="s">
        <v>758</v>
      </c>
      <c r="O25" s="2" t="s">
        <v>759</v>
      </c>
      <c r="P25" s="2" t="s">
        <v>223</v>
      </c>
    </row>
    <row r="26" spans="1:16" ht="24.75" customHeight="1">
      <c r="A26" s="2" t="s">
        <v>1361</v>
      </c>
      <c r="B26" s="2" t="s">
        <v>428</v>
      </c>
      <c r="C26" s="2" t="s">
        <v>180</v>
      </c>
      <c r="D26" s="2" t="s">
        <v>181</v>
      </c>
      <c r="E26" s="2" t="s">
        <v>306</v>
      </c>
      <c r="F26" s="2">
        <v>4</v>
      </c>
      <c r="G26" s="2" t="s">
        <v>168</v>
      </c>
      <c r="H26" s="2">
        <v>500</v>
      </c>
      <c r="I26" s="2">
        <v>2000</v>
      </c>
      <c r="J26" s="2" t="s">
        <v>756</v>
      </c>
      <c r="K26" s="2" t="s">
        <v>757</v>
      </c>
      <c r="L26" s="2">
        <v>13606707928</v>
      </c>
      <c r="M26" s="2" t="s">
        <v>221</v>
      </c>
      <c r="N26" s="2" t="s">
        <v>758</v>
      </c>
      <c r="O26" s="2" t="s">
        <v>759</v>
      </c>
      <c r="P26" s="2" t="s">
        <v>223</v>
      </c>
    </row>
    <row r="27" spans="1:16" ht="24.75" customHeight="1">
      <c r="A27" s="2" t="s">
        <v>1361</v>
      </c>
      <c r="B27" s="2" t="s">
        <v>428</v>
      </c>
      <c r="C27" s="2" t="s">
        <v>180</v>
      </c>
      <c r="D27" s="2" t="s">
        <v>182</v>
      </c>
      <c r="E27" s="2" t="s">
        <v>306</v>
      </c>
      <c r="F27" s="2">
        <v>8</v>
      </c>
      <c r="G27" s="2" t="s">
        <v>168</v>
      </c>
      <c r="H27" s="2">
        <v>200</v>
      </c>
      <c r="I27" s="2">
        <v>1600</v>
      </c>
      <c r="J27" s="2" t="s">
        <v>756</v>
      </c>
      <c r="K27" s="2" t="s">
        <v>757</v>
      </c>
      <c r="L27" s="2">
        <v>13606707928</v>
      </c>
      <c r="M27" s="2" t="s">
        <v>221</v>
      </c>
      <c r="N27" s="2" t="s">
        <v>758</v>
      </c>
      <c r="O27" s="2" t="s">
        <v>759</v>
      </c>
      <c r="P27" s="2" t="s">
        <v>223</v>
      </c>
    </row>
    <row r="28" spans="1:16" ht="24.75" customHeight="1">
      <c r="A28" s="2" t="s">
        <v>1361</v>
      </c>
      <c r="B28" s="2" t="s">
        <v>428</v>
      </c>
      <c r="C28" s="2" t="s">
        <v>183</v>
      </c>
      <c r="D28" s="2" t="s">
        <v>184</v>
      </c>
      <c r="E28" s="2" t="s">
        <v>306</v>
      </c>
      <c r="F28" s="2">
        <v>4</v>
      </c>
      <c r="G28" s="2" t="s">
        <v>431</v>
      </c>
      <c r="H28" s="2">
        <v>1800</v>
      </c>
      <c r="I28" s="2">
        <v>7200</v>
      </c>
      <c r="J28" s="2" t="s">
        <v>756</v>
      </c>
      <c r="K28" s="2" t="s">
        <v>757</v>
      </c>
      <c r="L28" s="2">
        <v>13606707928</v>
      </c>
      <c r="M28" s="2" t="s">
        <v>221</v>
      </c>
      <c r="N28" s="2" t="s">
        <v>758</v>
      </c>
      <c r="O28" s="2" t="s">
        <v>759</v>
      </c>
      <c r="P28" s="2" t="s">
        <v>223</v>
      </c>
    </row>
    <row r="29" spans="1:16" ht="24.75" customHeight="1">
      <c r="A29" s="2" t="s">
        <v>1361</v>
      </c>
      <c r="B29" s="2" t="s">
        <v>428</v>
      </c>
      <c r="C29" s="2" t="s">
        <v>185</v>
      </c>
      <c r="D29" s="2" t="s">
        <v>186</v>
      </c>
      <c r="E29" s="2" t="s">
        <v>306</v>
      </c>
      <c r="F29" s="2">
        <v>2</v>
      </c>
      <c r="G29" s="2" t="s">
        <v>164</v>
      </c>
      <c r="H29" s="2">
        <v>2000</v>
      </c>
      <c r="I29" s="2">
        <v>4000</v>
      </c>
      <c r="J29" s="2" t="s">
        <v>756</v>
      </c>
      <c r="K29" s="2" t="s">
        <v>757</v>
      </c>
      <c r="L29" s="2">
        <v>13606707928</v>
      </c>
      <c r="M29" s="2" t="s">
        <v>221</v>
      </c>
      <c r="N29" s="2" t="s">
        <v>758</v>
      </c>
      <c r="O29" s="2" t="s">
        <v>759</v>
      </c>
      <c r="P29" s="2" t="s">
        <v>223</v>
      </c>
    </row>
    <row r="30" spans="1:16" ht="24.75" customHeight="1">
      <c r="A30" s="2" t="s">
        <v>1361</v>
      </c>
      <c r="B30" s="2" t="s">
        <v>428</v>
      </c>
      <c r="C30" s="2" t="s">
        <v>187</v>
      </c>
      <c r="D30" s="2"/>
      <c r="E30" s="2" t="s">
        <v>306</v>
      </c>
      <c r="F30" s="2">
        <v>2</v>
      </c>
      <c r="G30" s="2" t="s">
        <v>431</v>
      </c>
      <c r="H30" s="2">
        <v>500</v>
      </c>
      <c r="I30" s="2">
        <v>1000</v>
      </c>
      <c r="J30" s="2" t="s">
        <v>756</v>
      </c>
      <c r="K30" s="2" t="s">
        <v>757</v>
      </c>
      <c r="L30" s="2">
        <v>13606707928</v>
      </c>
      <c r="M30" s="2" t="s">
        <v>221</v>
      </c>
      <c r="N30" s="2" t="s">
        <v>758</v>
      </c>
      <c r="O30" s="2" t="s">
        <v>759</v>
      </c>
      <c r="P30" s="2" t="s">
        <v>223</v>
      </c>
    </row>
    <row r="31" spans="1:16" ht="24.75" customHeight="1">
      <c r="A31" s="2" t="s">
        <v>1361</v>
      </c>
      <c r="B31" s="2" t="s">
        <v>428</v>
      </c>
      <c r="C31" s="2" t="s">
        <v>188</v>
      </c>
      <c r="D31" s="2" t="s">
        <v>189</v>
      </c>
      <c r="E31" s="2" t="s">
        <v>306</v>
      </c>
      <c r="F31" s="2" t="s">
        <v>101</v>
      </c>
      <c r="G31" s="2" t="s">
        <v>862</v>
      </c>
      <c r="H31" s="2">
        <v>200</v>
      </c>
      <c r="I31" s="2">
        <v>5200</v>
      </c>
      <c r="J31" s="2" t="s">
        <v>756</v>
      </c>
      <c r="K31" s="2" t="s">
        <v>757</v>
      </c>
      <c r="L31" s="2">
        <v>13606707928</v>
      </c>
      <c r="M31" s="2" t="s">
        <v>221</v>
      </c>
      <c r="N31" s="2" t="s">
        <v>758</v>
      </c>
      <c r="O31" s="2" t="s">
        <v>759</v>
      </c>
      <c r="P31" s="2" t="s">
        <v>223</v>
      </c>
    </row>
    <row r="32" spans="1:16" ht="24.75" customHeight="1">
      <c r="A32" s="2" t="s">
        <v>1361</v>
      </c>
      <c r="B32" s="2" t="s">
        <v>428</v>
      </c>
      <c r="C32" s="2" t="s">
        <v>190</v>
      </c>
      <c r="D32" s="2" t="s">
        <v>191</v>
      </c>
      <c r="E32" s="2" t="s">
        <v>306</v>
      </c>
      <c r="F32" s="2">
        <v>1</v>
      </c>
      <c r="G32" s="2" t="s">
        <v>164</v>
      </c>
      <c r="H32" s="2">
        <v>6000</v>
      </c>
      <c r="I32" s="2">
        <v>6000</v>
      </c>
      <c r="J32" s="2" t="s">
        <v>756</v>
      </c>
      <c r="K32" s="2" t="s">
        <v>757</v>
      </c>
      <c r="L32" s="2">
        <v>13606707928</v>
      </c>
      <c r="M32" s="2" t="s">
        <v>221</v>
      </c>
      <c r="N32" s="2" t="s">
        <v>758</v>
      </c>
      <c r="O32" s="2" t="s">
        <v>759</v>
      </c>
      <c r="P32" s="2" t="s">
        <v>223</v>
      </c>
    </row>
    <row r="33" spans="1:16" ht="24.75" customHeight="1">
      <c r="A33" s="2" t="s">
        <v>1361</v>
      </c>
      <c r="B33" s="2" t="s">
        <v>428</v>
      </c>
      <c r="C33" s="2" t="s">
        <v>192</v>
      </c>
      <c r="D33" s="2"/>
      <c r="E33" s="2" t="s">
        <v>306</v>
      </c>
      <c r="F33" s="2">
        <v>40</v>
      </c>
      <c r="G33" s="2" t="s">
        <v>168</v>
      </c>
      <c r="H33" s="2">
        <v>50</v>
      </c>
      <c r="I33" s="2">
        <v>2000</v>
      </c>
      <c r="J33" s="2" t="s">
        <v>756</v>
      </c>
      <c r="K33" s="2" t="s">
        <v>757</v>
      </c>
      <c r="L33" s="2">
        <v>13606707928</v>
      </c>
      <c r="M33" s="2" t="s">
        <v>221</v>
      </c>
      <c r="N33" s="2" t="s">
        <v>758</v>
      </c>
      <c r="O33" s="2" t="s">
        <v>759</v>
      </c>
      <c r="P33" s="2" t="s">
        <v>223</v>
      </c>
    </row>
    <row r="34" spans="1:16" ht="24.75" customHeight="1">
      <c r="A34" s="2" t="s">
        <v>1361</v>
      </c>
      <c r="B34" s="2" t="s">
        <v>428</v>
      </c>
      <c r="C34" s="2" t="s">
        <v>193</v>
      </c>
      <c r="D34" s="2" t="s">
        <v>194</v>
      </c>
      <c r="E34" s="2" t="s">
        <v>306</v>
      </c>
      <c r="F34" s="2" t="s">
        <v>195</v>
      </c>
      <c r="G34" s="2" t="s">
        <v>862</v>
      </c>
      <c r="H34" s="2">
        <v>4000</v>
      </c>
      <c r="I34" s="2">
        <v>8000</v>
      </c>
      <c r="J34" s="2" t="s">
        <v>756</v>
      </c>
      <c r="K34" s="2" t="s">
        <v>757</v>
      </c>
      <c r="L34" s="2">
        <v>13606707928</v>
      </c>
      <c r="M34" s="2" t="s">
        <v>221</v>
      </c>
      <c r="N34" s="2" t="s">
        <v>758</v>
      </c>
      <c r="O34" s="2" t="s">
        <v>759</v>
      </c>
      <c r="P34" s="2" t="s">
        <v>223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2017-06-13T01:44:57Z</dcterms:created>
  <dcterms:modified xsi:type="dcterms:W3CDTF">2017-06-16T00:31:16Z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