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重点招商 (按行业)" sheetId="1" r:id="rId1"/>
    <sheet name="发改委版" sheetId="2" r:id="rId2"/>
    <sheet name="发改委增加" sheetId="3" r:id="rId3"/>
    <sheet name="Sheet3" sheetId="4" r:id="rId4"/>
  </sheets>
  <definedNames>
    <definedName name="_xlnm.Print_Area" localSheetId="0">'重点招商 (按行业)'!$A$1:$K$216</definedName>
    <definedName name="_xlnm.Print_Titles" localSheetId="0">'重点招商 (按行业)'!$3:$3</definedName>
    <definedName name="_xlnm._FilterDatabase" localSheetId="2" hidden="1">'发改委增加'!$L$1:$L$32</definedName>
  </definedNames>
  <calcPr fullCalcOnLoad="1"/>
</workbook>
</file>

<file path=xl/sharedStrings.xml><?xml version="1.0" encoding="utf-8"?>
<sst xmlns="http://schemas.openxmlformats.org/spreadsheetml/2006/main" count="2674" uniqueCount="1326">
  <si>
    <t>江西省文化产业重点招商项目</t>
  </si>
  <si>
    <t>制表：江西省文化厅文化产业处                                                                                                                              时间：2015年2月</t>
  </si>
  <si>
    <t>序号</t>
  </si>
  <si>
    <t>项目名称</t>
  </si>
  <si>
    <t>建设内容</t>
  </si>
  <si>
    <t>总投资（亿元）</t>
  </si>
  <si>
    <t>合作方式</t>
  </si>
  <si>
    <t>项目地址</t>
  </si>
  <si>
    <t>责任单位</t>
  </si>
  <si>
    <t>联系人</t>
  </si>
  <si>
    <t>联系电话</t>
  </si>
  <si>
    <t>现阶段招商情况（万元）</t>
  </si>
  <si>
    <t>备注</t>
  </si>
  <si>
    <t>总计</t>
  </si>
  <si>
    <t>200个项目</t>
  </si>
  <si>
    <t>一、创意设计（13个项目）</t>
  </si>
  <si>
    <t>南昌文化科技融合示范基地</t>
  </si>
  <si>
    <t>文化与科技创意整合</t>
  </si>
  <si>
    <t>合资、合作</t>
  </si>
  <si>
    <t>南昌高新区</t>
  </si>
  <si>
    <t>安义县新民乡</t>
  </si>
  <si>
    <t>邬裕江</t>
  </si>
  <si>
    <t>经文化部、科技部批准</t>
  </si>
  <si>
    <t>新建县长堎工业园文化创意及印刷包装项目</t>
  </si>
  <si>
    <t>建设集文化创意、影视制作、出版发行、印刷复制及数字动漫等相关产业于一体的文化创意产业基地</t>
  </si>
  <si>
    <t>合资
合作
独资 
技术转让</t>
  </si>
  <si>
    <t>新建县长堎
工业园区</t>
  </si>
  <si>
    <t>新建县长堎工业园区管委会</t>
  </si>
  <si>
    <t>罗  琦</t>
  </si>
  <si>
    <t>0791-83670256</t>
  </si>
  <si>
    <t>规划</t>
  </si>
  <si>
    <t>中国（江西）针织服装创意产业园</t>
  </si>
  <si>
    <t>该项目占地约900亩，规划研发创意区、企业总部区、文化会展区、电子商务区、人才培训、品牌建设等六大功能。引进国内知名服装生产企业，建设国内外知名的服装生产加工出口基地</t>
  </si>
  <si>
    <t>合作</t>
  </si>
  <si>
    <t>南昌市
青山湖区</t>
  </si>
  <si>
    <t>昌东工业园区</t>
  </si>
  <si>
    <t>陈捍东</t>
  </si>
  <si>
    <t>13970806798</t>
  </si>
  <si>
    <t>招商完毕，无进资，土地还没拿到。</t>
  </si>
  <si>
    <t>南昌世界之窗科技创意产业园项目</t>
  </si>
  <si>
    <t>南昌世界之窗科技创意产业园位于高新大道1807号，由南京顺天集团投资兴建，园区面积近4万平方米，由三组建筑组成，拥有各类办公室200余个，大中型会议室6个，会议厅1个，展览厅1个，是一个融科技研发、工业设计、文化创意为主导产业集聚、以金融服务和管理培训为配套的一体化产业园区</t>
  </si>
  <si>
    <t>南昌市
高新区</t>
  </si>
  <si>
    <t>南京顺天集团</t>
  </si>
  <si>
    <t>胡海洪</t>
  </si>
  <si>
    <t>空号</t>
  </si>
  <si>
    <t>扩建</t>
  </si>
  <si>
    <t>浔阳江头文化创意园</t>
  </si>
  <si>
    <t>包括美孚洋行文化创意园（270亩）和琵琶亭文化创意园（285亩，包括浔阳楼、锁江楼、琵琶亭），将美孚洋行旧址与浔阳楼，琵琶亭、日本台湾银行旧址、亚细亚公寓等沿江景观带连成一体</t>
  </si>
  <si>
    <t>九江市</t>
  </si>
  <si>
    <t>九江市文新局</t>
  </si>
  <si>
    <t>徐  磊</t>
  </si>
  <si>
    <t>中华服饰文化展示园</t>
  </si>
  <si>
    <t>全国56个民族服装展示时装设计、生产、销售和推广</t>
  </si>
  <si>
    <t>共青城</t>
  </si>
  <si>
    <t>万马谷科技公司</t>
  </si>
  <si>
    <t>万春龙</t>
  </si>
  <si>
    <t>完成项目实施方案</t>
  </si>
  <si>
    <t>九江美孚1910文化创意园</t>
  </si>
  <si>
    <t>园区总面积270亩，内有国保文物单位“美孚洋行”建筑三幢（美孚洋行办公楼、美孚油库、美孚别墅）；市政府出资2.3亿人民币新建二幢主体楼和六幢别墅，新建建筑面积1.4万平方米</t>
  </si>
  <si>
    <t>九江市
浔阳区</t>
  </si>
  <si>
    <t>九江市文化新闻出版局</t>
  </si>
  <si>
    <t>徐   磊</t>
  </si>
  <si>
    <t>0792-8225936 0792-8135558</t>
  </si>
  <si>
    <t>创意产业园项目</t>
  </si>
  <si>
    <t>专为创意企业量身定制的创意办公空间,集中引入设计类、广告创意及传媒类、电信软件类、中介咨询类、商务配套类企业</t>
  </si>
  <si>
    <t>合资
独资</t>
  </si>
  <si>
    <t>抚州高新技术产业园区</t>
  </si>
  <si>
    <t>高新技术产业园区管委会</t>
  </si>
  <si>
    <t>余月华</t>
  </si>
  <si>
    <t>0794-7069163</t>
  </si>
  <si>
    <t>在建</t>
  </si>
  <si>
    <t>计算机竹键盘/鼠标生产线</t>
  </si>
  <si>
    <t>新建10500㎡；购置生产设备和检验试验设备157台（套），新建竹键盘/鼠标生产线2条，项目建成后年产288万套计算机竹键盘/鼠标</t>
  </si>
  <si>
    <t>独资、合作</t>
  </si>
  <si>
    <t>铜鼓县定江西路658号</t>
  </si>
  <si>
    <t>铜鼓县工业信息化委员会</t>
  </si>
  <si>
    <t>古 锋</t>
  </si>
  <si>
    <t>0795-8690048</t>
  </si>
  <si>
    <t>龙南县文化科技创意产业园</t>
  </si>
  <si>
    <t>文化创意产业园，占地10000亩</t>
  </si>
  <si>
    <t>合资或独资</t>
  </si>
  <si>
    <t>龙南县</t>
  </si>
  <si>
    <t>龙南县人民政府</t>
  </si>
  <si>
    <t>徐晓虹</t>
  </si>
  <si>
    <t>正在招商</t>
  </si>
  <si>
    <t>文化创意大厦</t>
  </si>
  <si>
    <t>占地面积80亩，建设一栋30层6万平方米文化创意创业大楼</t>
  </si>
  <si>
    <t>独资</t>
  </si>
  <si>
    <t>萍乡经济技术开发区</t>
  </si>
  <si>
    <t>萍乡经济技术开发区管委会</t>
  </si>
  <si>
    <t>谢  晖</t>
  </si>
  <si>
    <t>夏布文化创意产业园</t>
  </si>
  <si>
    <t>项目占地面积550亩，建筑面积23115㎡。以经过生物脱胶和漂染精织的夏布为基调，打造中国五大刺绣之一夏绣，推出富有地方文化特色夏绣文化品牌，形成全球性特色文化产业</t>
  </si>
  <si>
    <t>合资</t>
  </si>
  <si>
    <t>新余市
分宜县</t>
  </si>
  <si>
    <t>江西恩达麻世纪科技股份
有限公司</t>
  </si>
  <si>
    <t>钟细雅</t>
  </si>
  <si>
    <t>设立恩达夏布文化创意馆，10000</t>
  </si>
  <si>
    <t>桑海药物技校项目</t>
  </si>
  <si>
    <t>规划用地200亩，建筑总面积43800平方米，校园建设分教学、科研、活动、生活四大区域</t>
  </si>
  <si>
    <t>独资
合资
合作</t>
  </si>
  <si>
    <t>南昌市桑海开发区</t>
  </si>
  <si>
    <t>南昌市桑海招商局</t>
  </si>
  <si>
    <t>许  清</t>
  </si>
  <si>
    <t>0791-83825617
13807916879</t>
  </si>
  <si>
    <t>二、雕刻艺术（13个项目）</t>
  </si>
  <si>
    <t>玉山县怀玉砚雕刻博览园开发项目</t>
  </si>
  <si>
    <t>项目计划总投资3000万元，年销售收入加旅游收入1000-1500万元人民币，投资回收期5-6年</t>
  </si>
  <si>
    <t>玉山县</t>
  </si>
  <si>
    <t>玉山县文广局</t>
  </si>
  <si>
    <t>杨卫国</t>
  </si>
  <si>
    <t>0793-2552168</t>
  </si>
  <si>
    <t>招商中</t>
  </si>
  <si>
    <t>红木文化产业区</t>
  </si>
  <si>
    <t>建100万平方米的红木文化产业区，吸引500家以上木雕、红木家具、原辅材料配套企业入驻，吸纳从业人员3万人，实现年产值百亿以上</t>
  </si>
  <si>
    <t xml:space="preserve">独资
合资  </t>
  </si>
  <si>
    <t>广丰工
业园区</t>
  </si>
  <si>
    <t>广丰县商务局</t>
  </si>
  <si>
    <t>蒋小晖</t>
  </si>
  <si>
    <t>0793-2618529</t>
  </si>
  <si>
    <t>王安石主题公园</t>
  </si>
  <si>
    <t>占地面积405亩，建筑面积35000㎡。将兴建创新广场、中央官道浮雕图、王安石像大型石雕、仿宋城、艺术品交流区</t>
  </si>
  <si>
    <t>合资
合作</t>
  </si>
  <si>
    <t>抚州市</t>
  </si>
  <si>
    <t>抚州市建设局</t>
  </si>
  <si>
    <t>邓三清</t>
  </si>
  <si>
    <t>金溪浒湾书铺街开发</t>
  </si>
  <si>
    <t>包括景观桥、门楼新建工程、文化旅游配套设施。景观桥全长39.9米，宽8米，展现雕版印刷术的历史。门楼采用榫铆方式构造，长45米，高19米</t>
  </si>
  <si>
    <t>合作
独资</t>
  </si>
  <si>
    <t>抚州市金溪县</t>
  </si>
  <si>
    <t>金溪县文化新闻出版局</t>
  </si>
  <si>
    <t>王新景</t>
  </si>
  <si>
    <t>根雕文化创意产业园</t>
  </si>
  <si>
    <t>规划占地500亩,建设集竹、木及根雕雕刻加工、展示、文化创意及旅游购物为一体的根雕文化创意园</t>
  </si>
  <si>
    <t>独资
合资</t>
  </si>
  <si>
    <t>石城县</t>
  </si>
  <si>
    <t>石城县旅游局</t>
  </si>
  <si>
    <t>吴  昊</t>
  </si>
  <si>
    <t>0797-5793308</t>
  </si>
  <si>
    <t>金属錾雕技术传承产业园</t>
  </si>
  <si>
    <t xml:space="preserve">占地10000平方米，金属錾雕加工
</t>
  </si>
  <si>
    <t>贵溪市工业园区</t>
  </si>
  <si>
    <t>江西中鼎金属工艺有限公司</t>
  </si>
  <si>
    <t>黄俊军</t>
  </si>
  <si>
    <t>正在洽谈中</t>
  </si>
  <si>
    <t>余江县雕刻创业示范街</t>
  </si>
  <si>
    <t>占地100亩，街长510米,建筑面积10万㎡。经营雕刻工艺品、佛龛佛具、红木家具</t>
  </si>
  <si>
    <t>余江县城交通路</t>
  </si>
  <si>
    <t>余江县城投公司</t>
  </si>
  <si>
    <t>蒋志忠</t>
  </si>
  <si>
    <t>余江县百亩根石艺园</t>
  </si>
  <si>
    <t>占地100亩，入驻雕刻企业16家，总建筑面积53000平方米</t>
  </si>
  <si>
    <t>独资
合作</t>
  </si>
  <si>
    <t>余江县</t>
  </si>
  <si>
    <t>余江县雕刻
产业指挥部</t>
  </si>
  <si>
    <t>吴  佩</t>
  </si>
  <si>
    <t>余江县千亩虎山雕刻加工园</t>
  </si>
  <si>
    <t>在虎山片区规划建设千亩雕刻加工园，占地1000亩，入驻企业40家</t>
  </si>
  <si>
    <t>余江县
工业园区</t>
  </si>
  <si>
    <t>叶发清</t>
  </si>
  <si>
    <t>鹰潭市年产5000件铜雕艺术品项目</t>
  </si>
  <si>
    <t>采用国际先进制造工艺，吸引鹰潭铜雕、玉雕、木雕传统技法，形成年产5000件建筑装饰、艺术展示用铜雕艺术品生产规模</t>
  </si>
  <si>
    <t>鹰潭市</t>
  </si>
  <si>
    <t>鹰潭市
铜产业办</t>
  </si>
  <si>
    <t>艾国栋</t>
  </si>
  <si>
    <t>0701-7080523</t>
  </si>
  <si>
    <t>江西纺织服装创意产业园（青山湖）</t>
  </si>
  <si>
    <t>昌东工业区拟规划用地900亩建设江西纺织服装创意产业园，计划分两期建设，一期主要规划研发设计和总部经济区、时尚文化区、商贸区、生产生活配套区等四大功能区；二期主要规划市场物流区、品牌服饰生产拓展区两大功能区。力争打造成全省纺织服装生产、科研、创新、商贸综合服务平台</t>
  </si>
  <si>
    <t>青山湖区昌东工业区</t>
  </si>
  <si>
    <t>南昌市青山湖区昌东工业区管理委员会</t>
  </si>
  <si>
    <t>魏井红</t>
  </si>
  <si>
    <t>九江美孚文化创意园</t>
  </si>
  <si>
    <t>九江市浔阳区</t>
  </si>
  <si>
    <t>0792-8225936</t>
  </si>
  <si>
    <t>物联网研发及相关产业基地项目</t>
  </si>
  <si>
    <t>拟建设物联网研发中心及相关产品生产中心、销售中心、运营中心</t>
  </si>
  <si>
    <t>投资
合作</t>
  </si>
  <si>
    <t>南昌高新区管委会</t>
  </si>
  <si>
    <t>孙志云</t>
  </si>
  <si>
    <t>0791-88161523</t>
  </si>
  <si>
    <t>三、动漫游戏（9个项目）</t>
  </si>
  <si>
    <t>电子、动漫产业园项目</t>
  </si>
  <si>
    <t>拟规划面积500亩，建设电子、动漫产业园</t>
  </si>
  <si>
    <t>湖口县
轻工业园区</t>
  </si>
  <si>
    <t>湖口县商务局</t>
  </si>
  <si>
    <t>柳    云</t>
  </si>
  <si>
    <t>0792-6329581</t>
  </si>
  <si>
    <t>共青城市动漫软件基地项目</t>
  </si>
  <si>
    <t>拟规划建设一个集产品研发、产业集群推进、手机动漫“云”平台、IT支撑中心、业务合作交流和动漫产品演示等多项功能为一体的动漫软件基地，规划面积300亩，主攻动漫影视制作、红色主旋律题材的动漫影视放映发行、动漫衍生品的生产销售和动漫网络院校的建立等方向。重点引进一批国内外有科技含量的动漫及服务外包企业入驻。用地面积300亩</t>
  </si>
  <si>
    <t>共青城市</t>
  </si>
  <si>
    <t>共青城市
商务局</t>
  </si>
  <si>
    <t>王芳</t>
  </si>
  <si>
    <t>中国电子竞技游戏比赛基地</t>
  </si>
  <si>
    <t>数字电子体育竞技比赛中心、国际顶级电子赛事品牌；电子互动“体验式”商城,电子互动传媒中心、竞赛俱乐部；中国第一家电子互动美食城、电子网络互动酒店</t>
  </si>
  <si>
    <t>婺源县</t>
  </si>
  <si>
    <t>北京中电华通通信有限公司</t>
  </si>
  <si>
    <t>中电华通通信有限公司江西分公司</t>
  </si>
  <si>
    <t>0791-8811 1112</t>
  </si>
  <si>
    <t>泰和乌鸡原创动漫游戏基地</t>
  </si>
  <si>
    <t>从事泰和原种乌鸡的文化创意和设计、制作、销售、服务、影视动漫传媒工作， 预计创作乌鸡动漫100集，相关微电影200集</t>
  </si>
  <si>
    <t>中国乌鸡之乡江西吉安泰和县</t>
  </si>
  <si>
    <t>泰和县禽仙子文化创意有限公司</t>
  </si>
  <si>
    <t>李元春</t>
  </si>
  <si>
    <t>影视动漫《解缙传奇》制作发行</t>
  </si>
  <si>
    <t>小朋友成长题材的动画系列片，一个小故事一个主题。开发网络游戏、手机游戏。筹备开发“井冈小红军”动漫系列</t>
  </si>
  <si>
    <t>吉安广电传媒中心</t>
  </si>
  <si>
    <t>吉安广播
电视台</t>
  </si>
  <si>
    <t xml:space="preserve"> 曾传文  </t>
  </si>
  <si>
    <t>正在招商、恰谈</t>
  </si>
  <si>
    <t>金龙动漫产业基地项目</t>
  </si>
  <si>
    <t>规划用地1300亩，以游戏动漫企业为龙头，研发具有自主知识产权的游戏动漫产品，成立动漫产品展示中心、销售中心、物流中心、生产中心、客户服务中心，并引进游戏动漫产业的中、下游配套企业，主要包括动漫制作、游戏、数字影视、数字出版、多媒体开发等相关配套企业进驻</t>
  </si>
  <si>
    <t>定南县</t>
  </si>
  <si>
    <t>定南县文化生态旅游产业园管委会</t>
  </si>
  <si>
    <t>冯胜花</t>
  </si>
  <si>
    <t>0797-4296659</t>
  </si>
  <si>
    <t>崇义县动漫创意基地</t>
  </si>
  <si>
    <t>项目征用土地500亩（分期供地），建筑总面积10万㎡，分为动漫创意工作室、动漫产业园、动漫主题公园、创意人才俱乐部（生活服务区）等功能区</t>
  </si>
  <si>
    <t>崇义县</t>
  </si>
  <si>
    <t>崇义县文化和广播电影电视局</t>
  </si>
  <si>
    <t>张昌忠</t>
  </si>
  <si>
    <t>江通动漫红色文化产业园</t>
  </si>
  <si>
    <t>项目建设用地2000亩，建设红色动漫产业基地、红色影视基地，旅游文化体验项目</t>
  </si>
  <si>
    <t>瑞金市</t>
  </si>
  <si>
    <t>瑞金市文广局</t>
  </si>
  <si>
    <t>刘瑞平</t>
  </si>
  <si>
    <t>已经跟政府签订战略投资框架协议，已拿出可行性研究报告初稿，总投资30亿元，占地3000亩，专家正进行科研论证，完成正式科研报告后，报发改委立项。</t>
  </si>
  <si>
    <t>鹰潭市法博土动漫乐园</t>
  </si>
  <si>
    <t>占地40亩，由一个动漫嘉年华主题公园、二个街区（产品及衍生品销售街区、故事街区）、八个中心（演示体验、教育培训、研发制作、创意编剧、展示交易、企业孵化、商务配套、休闲度假）、二大会议（博览会、论坛）以及二大基地组成</t>
  </si>
  <si>
    <t>龙虎山景区</t>
  </si>
  <si>
    <t>江西天下动漫科技有限公司</t>
  </si>
  <si>
    <t>王艳杰</t>
  </si>
  <si>
    <t>四、非遗文化（6个项目）</t>
  </si>
  <si>
    <t>萍乡市湘东区傩文化产业园</t>
  </si>
  <si>
    <t>充分利用湘东傩面具被国务院列为第一批国家级非物质文化遗产名录和中国民间文化艺术之乡”两块金字招牌，深入挖掘湘东傩文化资源，发展集研发、展览、培训、表演于一体的傩文化产业</t>
  </si>
  <si>
    <t>萍乡市
湘东区</t>
  </si>
  <si>
    <t>湘东区
文广新局</t>
  </si>
  <si>
    <t>李  胜</t>
  </si>
  <si>
    <t>0799-3377515</t>
  </si>
  <si>
    <t xml:space="preserve"> 在建</t>
  </si>
  <si>
    <t>天工文化创意产业园</t>
  </si>
  <si>
    <t>项目占地面积200亩，内设动漫科技区、名人文化区、少儿艺术区、非物文化区、文化产品区。动漫科技区主要发展动漫文化产业；名人文化区主要挖掘培植分宜历史名人文化产业；少儿艺术区主要打造少儿舞蹈艺术培训基地；非物文化区主要培植分宜版画、根雕艺术等传统文化产业；文化产品区主要研发文化工艺产业</t>
  </si>
  <si>
    <t>分宜县文化广电新闻出版局</t>
  </si>
  <si>
    <t>张秋照</t>
  </si>
  <si>
    <t>0790-7037900</t>
  </si>
  <si>
    <t>南丰县石邮古傩文化村建设</t>
  </si>
  <si>
    <t>在前期考察论证的基础上，拟规划建设傩文化广场、演艺区、展览馆、祭祀堂、傩面具雕塑园等基础设施，全面修整古村建筑，建成以傩文化体验为主的创意村落</t>
  </si>
  <si>
    <t>抚州南丰县旅游局</t>
  </si>
  <si>
    <t>江西省南丰县石邮村</t>
  </si>
  <si>
    <t>曾无非</t>
  </si>
  <si>
    <t>南昌市青山湖区中信富基医药谷项目</t>
  </si>
  <si>
    <t>中信富基医药谷项目位于南京东路鹿鼎国际家俱城东面，占地28.87亩，总建筑面积11万平方米，由中信井冈山市投资有限公司投资，计划总投资7亿元。项目秉承“健康•幸福”的理念，规划设计集健康体检、滋补中药材交易、药膳调理、健康理疗、中医药文化传播五位一体，致力于弘扬传播中医养生文化，着力打造全市乃至全省最大的中医药医疗健康城</t>
  </si>
  <si>
    <t>租赁</t>
  </si>
  <si>
    <t>中信井冈山市投资有限公司</t>
  </si>
  <si>
    <t>郑 巍</t>
  </si>
  <si>
    <t>修水县仙姑山黄龙山佛教文化园</t>
  </si>
  <si>
    <t>建设仙姑寺、黄龙佛文化园等</t>
  </si>
  <si>
    <t>修水县</t>
  </si>
  <si>
    <t>修水县竹坪乡人民政府</t>
  </si>
  <si>
    <t>丁永亮</t>
  </si>
  <si>
    <t>万年县稻作文化博物馆项目</t>
  </si>
  <si>
    <t>项目建设展示稻作文化的起源、发展,占地面积60亩,总建筑面积4万平方米</t>
  </si>
  <si>
    <t>融资代建</t>
  </si>
  <si>
    <t>万年县稻作文化展示区</t>
  </si>
  <si>
    <t>万年县文化广播电影电视局</t>
  </si>
  <si>
    <t>黄绥忠</t>
  </si>
  <si>
    <t>五、工艺美术（19个项目）</t>
  </si>
  <si>
    <t>艺境天下文化创意产业园</t>
  </si>
  <si>
    <t>江西福泽文化产业运营有限公司依靠本身闽商优势，结合闽赣文化，倾力打造世界级工艺文化产业园区，园区拟坐落于梅岭风景区罗亭镇，分期完成，以“传统工艺美术产业”为核心，以“文化+地产+商业+教育”的模式，融合工艺美术历史底蕴和现代商业元素，涵盖实木（红木）工艺、玉石珠宝、瓷器、文房四宝等文化艺术主题商业模式</t>
  </si>
  <si>
    <t>南昌市
湾里区</t>
  </si>
  <si>
    <t>大型文创
园区群</t>
  </si>
  <si>
    <t>邓龙泽</t>
  </si>
  <si>
    <t>无</t>
  </si>
  <si>
    <t>星子金星砚产业示范基地</t>
  </si>
  <si>
    <t>规划用地面积40亩，建筑面积6000㎡，包括金星砚城和产业加工园，建成集金星砚设计制作、展示、技艺传承、文化交流、品牌创建于一体的综合性专业场所</t>
  </si>
  <si>
    <t>独资、合资</t>
  </si>
  <si>
    <t>星子县</t>
  </si>
  <si>
    <t>星子县庐山砚人草堂</t>
  </si>
  <si>
    <t>黄爱和</t>
  </si>
  <si>
    <t>上饶文化产业基地</t>
  </si>
  <si>
    <t>2.5万平方米、商业文化综合体（艺术品、珠宝、玉器、雕刻、陶瓷、奇石古玩等展示、交易）</t>
  </si>
  <si>
    <t>信州区</t>
  </si>
  <si>
    <t>信州区水南街道办事处</t>
  </si>
  <si>
    <t>陈婷</t>
  </si>
  <si>
    <t>0793-8106222</t>
  </si>
  <si>
    <t>8000万</t>
  </si>
  <si>
    <t>中国黄金文化产业园</t>
  </si>
  <si>
    <t>黄金博物馆、矿业遗迹保护区、文化娱乐区、黄金列车隧道、矿业博物馆、传统炼金作坊、唐宋金品市街、核心景区游步道、生态休闲区等</t>
  </si>
  <si>
    <t>上饶县</t>
  </si>
  <si>
    <t>上饶县文化广播电影电视局</t>
  </si>
  <si>
    <t>林上强</t>
  </si>
  <si>
    <t>2013年全国重点文物保护单位</t>
  </si>
  <si>
    <t>黎川县油画创意产业园</t>
  </si>
  <si>
    <t>用地1000亩，分三期建设。一期130.24亩，油画创意大楼、写字楼、培训中心；二期449.76亩，建油画展览中心、拍卖中心和画师创作、培训大楼；三期420亩，建油画交易、拍卖、休闲一条街</t>
  </si>
  <si>
    <t>合资
合作
独资</t>
  </si>
  <si>
    <t>抚州市黎川县</t>
  </si>
  <si>
    <t>黎川县文化新闻出版局</t>
  </si>
  <si>
    <t>雷旭东</t>
  </si>
  <si>
    <t>省级文化产业示范基地</t>
  </si>
  <si>
    <t>东升文化创意产业园</t>
  </si>
  <si>
    <t>面积500亩，规划建设艺术创作园、博物馆、文化艺术精品街、综合服务区等四个功能区块，总建筑面积9.8万平米</t>
  </si>
  <si>
    <t>抚州市东乡县</t>
  </si>
  <si>
    <t>东乡县文化新闻出版局</t>
  </si>
  <si>
    <t>李巧仁</t>
  </si>
  <si>
    <t>红木文化产业园项目</t>
  </si>
  <si>
    <t>打造一个集红木制造、文化艺术、休闲旅游、研发培训、展示展销、原材料供应、零售批发、大物流于一体的全产业链型红木文化产业园</t>
  </si>
  <si>
    <t>东乡县</t>
  </si>
  <si>
    <t>东乡县
人民政府</t>
  </si>
  <si>
    <t>胡锡峰</t>
  </si>
  <si>
    <t>江西省包装印刷（上高）基地</t>
  </si>
  <si>
    <t>于2009年7月开工建设，建设期限10年，规模总面积3平方公里，计划引入60家以上包装印刷企业入驻</t>
  </si>
  <si>
    <t>宜春市上高县工业园</t>
  </si>
  <si>
    <t>文新局工业园商务局</t>
  </si>
  <si>
    <t>杨勇春</t>
  </si>
  <si>
    <t>0795-2511579</t>
  </si>
  <si>
    <t>吉安国家印刷
包装产业基地</t>
  </si>
  <si>
    <t>占地1500亩，有印刷、出版、印刷机械、油墨、包装等产业链。引进印刷企业进驻。到2020年，预计可实现年营业收入上千亿元，税收25亿元，外贸出口额10亿美元</t>
  </si>
  <si>
    <t>井冈山经济技术开发区（江西吉安）</t>
  </si>
  <si>
    <t>吉安卓高印刷包装有限公司</t>
  </si>
  <si>
    <t xml:space="preserve">陈少敏 </t>
  </si>
  <si>
    <t>协会理事单位</t>
  </si>
  <si>
    <t>中国渼陂美术写生文字产业基地（文化沟）</t>
  </si>
  <si>
    <t>占地2000亩，打造成极具文化创意的全国性美术写生文字产业基地，打造文化+旅游+教育+商业的产业新模式</t>
  </si>
  <si>
    <t>青原区</t>
  </si>
  <si>
    <t>北京中瑞泛美投资咨询有限公司</t>
  </si>
  <si>
    <t>姜庆</t>
  </si>
  <si>
    <t>江西省创意设计
制造文化产业
平台建设项目</t>
  </si>
  <si>
    <t>包括工艺美术大厦共5000㎡。打造成为江西省设计、艺术和文化创意产业平台。责任单位2014年获巴西世界产品官方授权独家设计、生产制造纸质包装</t>
  </si>
  <si>
    <t>泰和县文田工业园</t>
  </si>
  <si>
    <t>江西协泰彩印
有限公司</t>
  </si>
  <si>
    <t>刘彬</t>
  </si>
  <si>
    <t>永新县书画院</t>
  </si>
  <si>
    <t>建筑面积4000㎡、集书画培训、书画展览</t>
  </si>
  <si>
    <t>永新县</t>
  </si>
  <si>
    <t>永新县
文广新局</t>
  </si>
  <si>
    <t>董海涛</t>
  </si>
  <si>
    <t>红色文化收藏交易中心</t>
  </si>
  <si>
    <t>项目打造集红色文化产品博览、红色文化产业要素交易和红色文化产业信息交流于一体的综合平台，建设红色文化产品收藏展示区、红色文化体验区、投融资项目洽谈交易区等，包括占地100亩</t>
  </si>
  <si>
    <t>于都县</t>
  </si>
  <si>
    <t>于都县文广局</t>
  </si>
  <si>
    <t>袁尚贵</t>
  </si>
  <si>
    <t>赣湘彩印包装产业基地</t>
  </si>
  <si>
    <t>已完成一期6平方公里开发，入驻企业39家，基地核心区域规划面积5000亩作为高端印刷、绿色包装的重要生产基地</t>
  </si>
  <si>
    <t>湘东区</t>
  </si>
  <si>
    <t xml:space="preserve">
湘东区文广新局
</t>
  </si>
  <si>
    <t>李胜</t>
  </si>
  <si>
    <t>仙女湖抱石文化创意园</t>
  </si>
  <si>
    <t>园区占地面积460亩、建设面积约8万平方米，预计总投资约4亿元。项目建设内容包括博览中心、商业街、书画创作区、陶瓷创意区、民俗文化区、名家创作区等</t>
  </si>
  <si>
    <t>仙女湖</t>
  </si>
  <si>
    <t>新余市仙女湖区管委会</t>
  </si>
  <si>
    <t>刘文湘</t>
  </si>
  <si>
    <t>0790-6859368</t>
  </si>
  <si>
    <t>已招商入住企业10家，引资15000</t>
  </si>
  <si>
    <t>鹰潭市贵金属首饰工艺品加工项目</t>
  </si>
  <si>
    <t>年加工K金10吨、纹银300吨、铜1000吨生产规模，建设中部最大的金银铜首饰工艺加工基地</t>
  </si>
  <si>
    <t>江西省艺术中心文化创意大厦项目</t>
  </si>
  <si>
    <t>省艺术中心文化创意大厦位于南昌市高新大道江西省艺术中心南面，为省艺术中心的二期工程，项目占地面积9亩，建筑面积3万平方米，预计总投资2亿元。将建设成为一栋23层文化创意大厦，目前项目正在建设当中，建成后必将为城东地区的文化艺术产业注入新的活力</t>
  </si>
  <si>
    <t>江西省艺术中心</t>
  </si>
  <si>
    <t>瞿江南</t>
  </si>
  <si>
    <t>龙南县经济技术开发区年产500万（套）竹工艺品项目</t>
  </si>
  <si>
    <t>本项目拟征地52亩，总建筑面积27736平方米，项目主要从事竹制工艺品的制造</t>
  </si>
  <si>
    <t>龙南经济技术开发区</t>
  </si>
  <si>
    <t>龙南县政府</t>
  </si>
  <si>
    <t xml:space="preserve">蔡佳旺  
赖汉平  </t>
  </si>
  <si>
    <t>18907075000 13970724881</t>
  </si>
  <si>
    <t>新建县文化创意及印刷包装项目</t>
  </si>
  <si>
    <t>独资
合资
合作
技术转让</t>
  </si>
  <si>
    <t>新建县长堎工业园区</t>
  </si>
  <si>
    <t>新建县长堎工业园区管委会招商部</t>
  </si>
  <si>
    <t>六、陶瓷艺术（13个项目）</t>
  </si>
  <si>
    <t>黎川艺术陶瓷产业园</t>
  </si>
  <si>
    <t>用地面积1000亩，规划研发生产、展览培训、流通交易等区。设有陶瓷艺术展示大楼、研究院、公司写字楼、培训实习基地、拍卖中心等</t>
  </si>
  <si>
    <t>黎川县经济开发区</t>
  </si>
  <si>
    <t>抚州市玉茗堂艺术品创意产业园</t>
  </si>
  <si>
    <t>占地100亩，建筑面积108000㎡。预定三年半时间，建设“汤梦奇士”创作中心及百家艺人工作区，艺术品交易展示中心及字画、陶瓷展馆，古玩博物馆区，陶瓷研发中心及白浒瓷试验工场、陶艺加工场区</t>
  </si>
  <si>
    <t>合作
合资</t>
  </si>
  <si>
    <t>抚州市临川区</t>
  </si>
  <si>
    <t xml:space="preserve">抚州市玉茗堂文化实业有限公司
</t>
  </si>
  <si>
    <t>万全阳</t>
  </si>
  <si>
    <t>协会副会长单位</t>
  </si>
  <si>
    <t>吉州窑（吉安）陶瓷文化创意产业园项目</t>
  </si>
  <si>
    <t>以陶瓷为载体，规划500亩，采取引智、引资、引技、引项目、引市场的方式运行。加大吉州窑非遗生产性保护，把庐陵文化的元素植入产品中，如新型陶瓷建筑材料</t>
  </si>
  <si>
    <t>吉安县吉州窑保护区</t>
  </si>
  <si>
    <t>吉安县人民政府、吉安广播电视台</t>
  </si>
  <si>
    <t xml:space="preserve"> 曾传文  肖希 </t>
  </si>
  <si>
    <t>13907967391    15879645780</t>
  </si>
  <si>
    <t>吉州陶瓷文化创意产业园</t>
  </si>
  <si>
    <t>吉州窑陶瓷文化创意产业园建设占地1000亩</t>
  </si>
  <si>
    <t>吉安县</t>
  </si>
  <si>
    <t>吉安县吉州窑项目建设工程</t>
  </si>
  <si>
    <t>伍映山</t>
  </si>
  <si>
    <t>3000（已招商9个企业）</t>
  </si>
  <si>
    <t>景德镇陶瓷0798创意园建设项目</t>
  </si>
  <si>
    <t>项目分两期：一期为大学生艺术长廊创作区、产品展示厅；二期为总面积20000㎡的工业厂房、研发中心、创意园交流中心</t>
  </si>
  <si>
    <t>浮梁县湘湖镇东郊荞麦岭无线电厂</t>
  </si>
  <si>
    <t>景德镇市工业管理办公室</t>
  </si>
  <si>
    <t>夏旭东</t>
  </si>
  <si>
    <t>0798-8580159</t>
  </si>
  <si>
    <t>景德镇陶溪川国际陶瓷文化产业园项目</t>
  </si>
  <si>
    <t>项目由“一核心、一平台、三基地”构成，分为A、B、C、D、E五区</t>
  </si>
  <si>
    <t>参股、合资、独资等</t>
  </si>
  <si>
    <t>景德镇市原宇宙瓷厂内</t>
  </si>
  <si>
    <t>江西省陶瓷工业公司、景德镇陶邑文化发展有限公司</t>
  </si>
  <si>
    <t>谢小姐、张小姐</t>
  </si>
  <si>
    <t>0798-8488113</t>
  </si>
  <si>
    <t>76000（陶邑公司）</t>
  </si>
  <si>
    <t>绿地国际瓷展会馆项目</t>
  </si>
  <si>
    <t>用地1395亩，总建筑面积5万㎡。建成后将作为瓷博会国际陶瓷高端展馆</t>
  </si>
  <si>
    <t>绿地集团投资建设</t>
  </si>
  <si>
    <t>中心城昌南以西中国龙广场附近</t>
  </si>
  <si>
    <t>新区办</t>
  </si>
  <si>
    <t>兰主任</t>
  </si>
  <si>
    <t>IAC研究创意中心项目</t>
  </si>
  <si>
    <t>建筑面积5000平方米，引入IAC（国际陶艺家协会）艺术家，开展学术研讨、作品评比、作品展览等学术研究性活动</t>
  </si>
  <si>
    <t>创意艺术陶瓷生产项目</t>
  </si>
  <si>
    <t>该项目拟采用信息化技术，将创意资源 、工艺技术资源、市场营销资源有效整合，以创意设计引领市场需求，提升产品品位和附加值，以先进的工艺技术提升产品品质，推动园区陶瓷产业结构升级</t>
  </si>
  <si>
    <t>景德镇市</t>
  </si>
  <si>
    <t>陶瓷工业园区</t>
  </si>
  <si>
    <t>董  晖</t>
  </si>
  <si>
    <t>0798-8252886</t>
  </si>
  <si>
    <t>陶瓷创意（艺术）产业园</t>
  </si>
  <si>
    <t>陶瓷创意（艺术）产业园规划面积约2平方公里，开发建设分二期进行，一期开发建设南铁采石场废弃厂址；二期开发建设分宜镇三个自然村。建成后将形成以艺术陶瓷产业为中心的聚集效应，以文化创意促进陶瓷产业升级，以文化内涵提升陶瓷产品的附加值和竞争力</t>
  </si>
  <si>
    <t>分宜县陶瓷创意（艺术）产业园开发有限责任公司</t>
  </si>
  <si>
    <t>陈  果</t>
  </si>
  <si>
    <t>鹰潭市角山文化产业园</t>
  </si>
  <si>
    <t>占地300亩,建设古窑制陶展示馆</t>
  </si>
  <si>
    <t>鹰潭市月湖区角山徐家</t>
  </si>
  <si>
    <t>月湖区文广新局</t>
  </si>
  <si>
    <t>郑晓锋</t>
  </si>
  <si>
    <t>景德镇陶瓷创意基地项目</t>
  </si>
  <si>
    <t>全力打造景德镇国际陶瓷艺术创意中心，为本土艺术家和外来艺术家打造一个集创作、展示、交流、生产等多功能为一体的现代国际陶瓷艺术创意平台。</t>
  </si>
  <si>
    <t>合资
合作　</t>
  </si>
  <si>
    <t>景德镇市发展和改革委员会　</t>
  </si>
  <si>
    <t>景德镇</t>
  </si>
  <si>
    <t>曹璟华　</t>
  </si>
  <si>
    <t>0798-8585530　</t>
  </si>
  <si>
    <t>分宜县精品文化工艺陶瓷项目　</t>
  </si>
  <si>
    <t>新建工艺精品陶瓷项目　</t>
  </si>
  <si>
    <t>独资　</t>
  </si>
  <si>
    <t>新余分宜县政府　</t>
  </si>
  <si>
    <t>分宜县　</t>
  </si>
  <si>
    <t>孙丽萍　</t>
  </si>
  <si>
    <t>七、文化产业园区（21个项目）</t>
  </si>
  <si>
    <t>南昌华安699文化创意产业园</t>
  </si>
  <si>
    <t>该项目占地151.2亩，规划建筑面积11.2万平方米，分南北两园区，北区定位为文化创意基地，南区定位为集文化交流与展示、文化休闲、餐饮、娱乐为一体的综合体，引进一批国内知名企业</t>
  </si>
  <si>
    <t>南昌市</t>
  </si>
  <si>
    <t>江西新华安文化发展有限公司</t>
  </si>
  <si>
    <t>侯烨宏</t>
  </si>
  <si>
    <t>13607005629</t>
  </si>
  <si>
    <t>樟树林文化生活公园</t>
  </si>
  <si>
    <t>项目分配套区（包括餐饮、宾馆和运动健身）、辅助区（以创意办公为主）和核心区（手创江西36坊规划区域）三个区域</t>
  </si>
  <si>
    <t>分块出租</t>
  </si>
  <si>
    <t>南昌市东湖区佘山路66号</t>
  </si>
  <si>
    <t>江西樟树林文化生活公园有限公司</t>
  </si>
  <si>
    <t>王礼瑞</t>
  </si>
  <si>
    <t>茵梦湖·北纬30°主题乐园</t>
  </si>
  <si>
    <t>占地2400亩，建设科普体验、教育数字、文化乐园、动漫、文化旅游</t>
  </si>
  <si>
    <t>南昌市迎宾南大道999号</t>
  </si>
  <si>
    <t>南昌茵梦湖旅游开发有限公司</t>
  </si>
  <si>
    <t>孙建强</t>
  </si>
  <si>
    <t>协会常务副会长单位</t>
  </si>
  <si>
    <t>南昌791艺术街区</t>
  </si>
  <si>
    <t>文化艺术交流活动策划；会务会展服务；礼仪庆典活动策划。</t>
  </si>
  <si>
    <t>招商融资</t>
  </si>
  <si>
    <t>东湖区五纬路286号经纬府邸7栋201室</t>
  </si>
  <si>
    <t>南昌791文化艺术投资有限公司</t>
  </si>
  <si>
    <t>周江君</t>
  </si>
  <si>
    <t>江西豫章江夏文化园</t>
  </si>
  <si>
    <t>黄氏宗祠；山谷书院；勉斋别墅；大节礼祠；楹联赏析馆、孝道文化馆；江夏文化长廊；江夏联谊大厦。用地40-50亩</t>
  </si>
  <si>
    <t> 合资</t>
  </si>
  <si>
    <t>南昌经济
技术开发区</t>
  </si>
  <si>
    <t>江西豫章江夏文化研究会</t>
  </si>
  <si>
    <t>王晓毛</t>
  </si>
  <si>
    <t>南昌尚书文化园</t>
  </si>
  <si>
    <t>由“曹秀先纪念馆”、“裘曰修纪念馆”、“碑林”“尚书公园”等仿原貌古建筑组成。用地500亩</t>
  </si>
  <si>
    <t>南昌尚书文化研究会</t>
  </si>
  <si>
    <t>海纳•南昌1927</t>
  </si>
  <si>
    <t>集旅游观光、休闲度假、餐饮美食、特色购物、古玩字画鉴赏收藏、养生康体、娱乐演出、会议研修、商务洽谈、展示展览、商务信息和文化艺术交流等功能于一体</t>
  </si>
  <si>
    <t>东湖区爱国路、二经路、三经路以及四纬路段</t>
  </si>
  <si>
    <t>江西海纳实业发展有限公司</t>
  </si>
  <si>
    <t>龙世海</t>
  </si>
  <si>
    <t>八大山人文化产业园项目（二期）</t>
  </si>
  <si>
    <t>该项目规划以八大山人书画艺术为核心，建设国家级书画（古董）艺术创作街，依托昌南陶瓷艺术，建造瓷器交易一条街，结合元代航海家汪大渊“海上丝绸之路”航线打造异国风情街和航海博物馆，并建设购物中心、酒店、展演中心等配套设施，与景区内自然风光相融合，将其打造成为集文化展示、旅游休闲、商贸服务为一体的综合性文化旅游项目</t>
  </si>
  <si>
    <t>青云谱区</t>
  </si>
  <si>
    <t>青云谱区
商务局</t>
  </si>
  <si>
    <t>陈  卉
汪  婧</t>
  </si>
  <si>
    <t>18970067322
13979122375  0791-88463127</t>
  </si>
  <si>
    <t>东旭文化产业园</t>
  </si>
  <si>
    <t>项目建设总面积约3000亩，其中，一期开发1000亩，二期开发1000亩，三期开发1000亩。打造文化功能区、创意产业功能区、印刷包装产业功能区、文化市场功能区、文化社区功能区和配套产业功能区六大功能区，产业园建成后，拟从全国引进400—500家文化创意名家工作坊、核心文化企业和关联性企业进驻</t>
  </si>
  <si>
    <t>南昌经开区</t>
  </si>
  <si>
    <t>南昌经开区
经发局</t>
  </si>
  <si>
    <t>杨浩坤</t>
  </si>
  <si>
    <t>13970040777</t>
  </si>
  <si>
    <t>土地没批下，项目停止</t>
  </si>
  <si>
    <t>中国鄱阳国际珠贝城</t>
  </si>
  <si>
    <t>鄱阳湖区第一个珍珠生产、加工、交易集散中心，占地25000㎡，建筑面积13286㎡。建设珠贝产品交易市场、创意设计室、检测服务中心、展示中心以及文化广场</t>
  </si>
  <si>
    <t>都昌县</t>
  </si>
  <si>
    <t>江西鄱湖投资发展有限公司</t>
  </si>
  <si>
    <t>占良生</t>
  </si>
  <si>
    <t>省文化产业基地，协会副会长单位，在建</t>
  </si>
  <si>
    <t>宜春市文化创意产业园</t>
  </si>
  <si>
    <t>占地约2-3平方公里,打造成赣西乃至全省一流创意产业园区</t>
  </si>
  <si>
    <t>合资、合作、独资</t>
  </si>
  <si>
    <t>宜春市窑前至温汤路段</t>
  </si>
  <si>
    <t>宜春市文新局</t>
  </si>
  <si>
    <t>黄凌辉</t>
  </si>
  <si>
    <t>0795-3585516</t>
  </si>
  <si>
    <t>正在开展招商筹备工作</t>
  </si>
  <si>
    <t>筹建</t>
  </si>
  <si>
    <t>石城县龙砚文化产业创意园</t>
  </si>
  <si>
    <t>占地300亩，新建砚石深加工厂房，建设石城“龙砚”制作加工、展示、创意及旅游购物于一体的龙砚文化产业创意园</t>
  </si>
  <si>
    <t>已建设完成</t>
  </si>
  <si>
    <t>江西康加城（赣州）文化创意产业园项目</t>
  </si>
  <si>
    <t>主要建设内容包括 一个广场、三大产业、五大基地， 分别为：文化艺术广场、文化创意产业、大学生创业产业、文化体验消费产业、创意设计基地、文化艺术基地、动漫商城基地、工业设计基地、人才公寓基地及其他配套服务和公共配套设施</t>
  </si>
  <si>
    <t>赣州市</t>
  </si>
  <si>
    <t>江西康加城文化创意产业发展有限公司</t>
  </si>
  <si>
    <t>姜先生
孙先生</t>
  </si>
  <si>
    <t xml:space="preserve">0797-8388128-802  </t>
  </si>
  <si>
    <t>等待用地计划批准</t>
  </si>
  <si>
    <t>萍乡文化城市综合体</t>
  </si>
  <si>
    <t>建设文化产业中心、购物中心、商业街区等文化产业综合体。将打造成全省规模较大、设施一流的文化综合体</t>
  </si>
  <si>
    <t>政府前期投入，合资、合作</t>
  </si>
  <si>
    <t>经济技术开发区</t>
  </si>
  <si>
    <t xml:space="preserve">
廖洪波
</t>
  </si>
  <si>
    <t>安源文化创意产业集聚区</t>
  </si>
  <si>
    <t>已有15家企业入驻，总投资15亿元，其中安源锦绣城5亿元，凯天动漫基地3亿元。区内企业与多所高校采取校企联姻</t>
  </si>
  <si>
    <t>萍乡市安源区</t>
  </si>
  <si>
    <t>安源区委宣传部、文广新局</t>
  </si>
  <si>
    <t>高向华</t>
  </si>
  <si>
    <t>鹰潭市文化艺术中心</t>
  </si>
  <si>
    <t>项目位于鹰潭市信江小区市民广场,占地面积27亩,建设集影剧院、文化艺术培训中心、文化交流中心于一体的标志性文化综合体</t>
  </si>
  <si>
    <t>鹰潭市
信江区</t>
  </si>
  <si>
    <t>鹰潭市文化广电新闻出版局</t>
  </si>
  <si>
    <t>郑高建</t>
  </si>
  <si>
    <t>鹰潭市铜材展示贸易平台项目</t>
  </si>
  <si>
    <t>依托鹰潭现代物流园的交通贸易优势和国家高新区的产业发展基础，规划建设国内优质铜产业领域专业展示交易平台</t>
  </si>
  <si>
    <t>鹰潭市有色金属（铜）现货交易中心项目</t>
  </si>
  <si>
    <t>充分依托鹰潭的资源禀赋、铜产业集聚优势和独特的交通区位优势，承接上海铜贸易服务业随实体经济加速向内陆转型的趋势，规划建设以电解铜为主、服务江西及周边省份的有色金属现货交易中心</t>
  </si>
  <si>
    <t>电子商务产业园总体规划项目</t>
  </si>
  <si>
    <t>规划设计50-100亩。项目按照“特色明显、产业链完整、服务功能健全”的总体思路，重点引进知名电子商务平台企业、电子商务服务企业、电子商企业、规模网商、社交电商、移动电商以及传统企业电商部门、电子商务协会、投融资机构等。由投资方投资建设整个电子商务产业园，可以自行经营管理产业园，也可以与开发区管委会共同经营管理</t>
  </si>
  <si>
    <t>上饶经济技术开发区</t>
  </si>
  <si>
    <t>周勇剑</t>
  </si>
  <si>
    <t>商贸综合体项目</t>
  </si>
  <si>
    <t>现在600亩土地等待开发。整合行政、科研、居住、文化、商业、娱乐和休闲活动为一体的商贸综合体，旨在提供完善的配套设施，形成具有特色的、有个性的商贸区。项目总投资为20亿元人民币。而目前高新园区尚未有集办公、商贸、酒店等于一体的大规模综合服务体，投资建设该项目的市场前景十分广阔</t>
  </si>
  <si>
    <t>/</t>
  </si>
  <si>
    <t>景德镇高新区</t>
  </si>
  <si>
    <t>严  峰
刘  娟</t>
  </si>
  <si>
    <t>13707988809
0798-8330170</t>
  </si>
  <si>
    <t>吉州区文化创意产业园项目</t>
  </si>
  <si>
    <t>占地200亩，重点引进数字动漫、创意设计、文艺演出、影视传媒和文化旅游等企业，集聚文化创意产业教育培训、数字动漫研发制作、数字工业设计、影视视觉特效设计、公共技术平台服务等功能</t>
  </si>
  <si>
    <t>吉州区工业园</t>
  </si>
  <si>
    <t>吉州区招商局</t>
  </si>
  <si>
    <t>胡正锋</t>
  </si>
  <si>
    <t>13170969536</t>
  </si>
  <si>
    <t>八、文化旅游（75个项目）</t>
  </si>
  <si>
    <t>九龙湖万达文化旅游产业城项目</t>
  </si>
  <si>
    <t>项目占地约4332亩，建筑规模约为466万平方米，业态包括万达文化旅游城、会展中心、酒吧街、教育配套设施、商住配套、停车场、大型公共绿化带等</t>
  </si>
  <si>
    <t>南昌市九龙
湖新城区</t>
  </si>
  <si>
    <t>南昌红谷滩
新区管委会</t>
  </si>
  <si>
    <t>洪  姗</t>
  </si>
  <si>
    <t>0791-83839660</t>
  </si>
  <si>
    <t>安义国际温泉文化旅游度假区</t>
  </si>
  <si>
    <t>由三大核心（安义楼、会议中心、温泉戛纳湾）和六大功能（安义聚落、景区、会议中心群、生态观光走廊、商业街区、温泉社区）组成</t>
  </si>
  <si>
    <t>刘枫</t>
  </si>
  <si>
    <t>孙虑城遗址文化公园项目</t>
  </si>
  <si>
    <t>重建三国孙虑古城、古人类文化遗址公园，开发汉文为主题的人文景观民俗展馆、仿古商业街等</t>
  </si>
  <si>
    <t>安义县东阳镇</t>
  </si>
  <si>
    <t>安义县</t>
  </si>
  <si>
    <t xml:space="preserve"> 南昌古玩城</t>
  </si>
  <si>
    <t>古玩字画鉴赏收藏、拍卖、商务洽谈、展示展览、中外商务信息和文化艺术交流</t>
  </si>
  <si>
    <t>西湖区站前西路121号</t>
  </si>
  <si>
    <t xml:space="preserve"> 南昌古玩城实业有限公司</t>
  </si>
  <si>
    <t>胡智波</t>
  </si>
  <si>
    <t xml:space="preserve">湾里区体育城项目
</t>
  </si>
  <si>
    <t>该项目占地面积约200亩，规划打造集体育健身、休闲运动、户外拓展、体育交流、会议商务、度假养生于一体的综合体育城。诚邀有投资意向的企业共谋发展，打造精品康体项目</t>
  </si>
  <si>
    <t>南昌湾里区招贤镇</t>
  </si>
  <si>
    <t>湾里区
人民政府</t>
  </si>
  <si>
    <t>卢永新</t>
  </si>
  <si>
    <t>0791-83765536
13870056599</t>
  </si>
  <si>
    <t>吴城古镇恢复旅游项目</t>
  </si>
  <si>
    <t>恢复建设万寿宫(江西会馆),改造现有明清仿古街，形成旅游购物街,碑林公园,16个渔家乐餐馆及其他游乐设施</t>
  </si>
  <si>
    <t>永修县</t>
  </si>
  <si>
    <t>永修县旅游局</t>
  </si>
  <si>
    <t>张群龙</t>
  </si>
  <si>
    <t>彭蠡文化园</t>
  </si>
  <si>
    <t>建设面积500亩，接应“长江绝岛”小孤山游客，以澎浪矶为中心建成滨江公园，仿建“五柳书院”、“旧县衙”、“狄公祠”、“状元楼”等历史文化建筑</t>
  </si>
  <si>
    <t>彭泽县</t>
  </si>
  <si>
    <t>九江彭泽县文新局</t>
  </si>
  <si>
    <t>程琪</t>
  </si>
  <si>
    <t>0792-5669376</t>
  </si>
  <si>
    <t>鄱阳湖国际生态文化旅游区建设项目</t>
  </si>
  <si>
    <t>建设一中心：生态旅游中心。二轴：百里休闲旅游走廊，多功能旅游专用通道。五个旅游区：温泉度假、文化游览、沙山沙滩游乐、候鸟观赏、风情体验</t>
  </si>
  <si>
    <t>星子县旅游总公司</t>
  </si>
  <si>
    <t>刘才福</t>
  </si>
  <si>
    <t>0792- 2666069</t>
  </si>
  <si>
    <t>铜岭青铜文化生态主题园</t>
  </si>
  <si>
    <t>占地面积3.5平方公里，集遗迹展示、休闲旅游和高科技文化创意为一体，建设遗址保护区、主题游乐区、寻矿探险区等</t>
  </si>
  <si>
    <t>瑞昌市</t>
  </si>
  <si>
    <t>九江瑞昌市文新局</t>
  </si>
  <si>
    <t>张绪来</t>
  </si>
  <si>
    <t>九江文博园</t>
  </si>
  <si>
    <t>总面积为51.5万㎡，其中陆地为20.6万㎡，水域为30.9万㎡，打造集娱乐演出、旅游观光、休闲度假、科普教育、健身疗养、生活体验为一体的综合园区</t>
  </si>
  <si>
    <t>八里湖新区</t>
  </si>
  <si>
    <t>柯亨龙</t>
  </si>
  <si>
    <t>濂溪公园</t>
  </si>
  <si>
    <t>总用地面积1433.3亩，其中公园（螺丝山山体）715.7亩，中心广场建设用地113.2亩，将建设文化休闲广场、市民服务中心、文化展览中心、音乐喷泉等景观</t>
  </si>
  <si>
    <t>庐山区</t>
  </si>
  <si>
    <t>庐山区文体广局</t>
  </si>
  <si>
    <t>杨伟华</t>
  </si>
  <si>
    <t>中华义门陈文化博览园</t>
  </si>
  <si>
    <t>占地500亩，建筑面积6万平方米，第一期工程己完成文史馆、文化广场、分庄广场、旺公陵园等四大工程，已投资3000万元</t>
  </si>
  <si>
    <t>合作、合资</t>
  </si>
  <si>
    <t>德安县车桥镇义门陈村</t>
  </si>
  <si>
    <t>德安县义门陈文化旅游开发有限公司</t>
  </si>
  <si>
    <t>陈　峰</t>
  </si>
  <si>
    <t>0792-4366889</t>
  </si>
  <si>
    <t>古南康府古西宁街文化产业园</t>
  </si>
  <si>
    <t>恢复星子县南康古城建设和西宁老街建设用地规模2000亩</t>
  </si>
  <si>
    <t>九江市
星子县</t>
  </si>
  <si>
    <t>星子县文体局</t>
  </si>
  <si>
    <t>夏茂臣</t>
  </si>
  <si>
    <t>中国蜜蜂文化产业园</t>
  </si>
  <si>
    <t>博物馆主体馆、文化科普馆、实景体验馆，文化特色旅游</t>
  </si>
  <si>
    <t>上饶市益精蜂业有限公司</t>
  </si>
  <si>
    <t>王方剑</t>
  </si>
  <si>
    <t>中华五显大帝文化园</t>
  </si>
  <si>
    <t>2014年12月完成征地拆迁；2015年6月五显祖庭大殿动工兴建，10月文化观光园工程动工，2016年10月完成</t>
  </si>
  <si>
    <t>招商引资</t>
  </si>
  <si>
    <t>婺源县民宗局</t>
  </si>
  <si>
    <t>董小华</t>
  </si>
  <si>
    <t>完成规划</t>
  </si>
  <si>
    <t>上饶石文化产业园</t>
  </si>
  <si>
    <t>占地60亩，整个产业园包括上饶石博物馆、上饶石鉴赏厅、上饶石一条街等功能区域。上饶石系叶蜡石属,产于闽浙赣三省交界处的江西上饶五府山.与寿山石,巴林石,青田石,昌化鸡血石并称中国五大石印材，上饶石文化产业园集觅石、蔵石、赏石、售石于一体，推动上饶石产业化发展，努力把上饶县打造成“中国观赏石之乡”</t>
  </si>
  <si>
    <t>江西福田实业集团有限公司</t>
  </si>
  <si>
    <t>余秋香</t>
  </si>
  <si>
    <t>陆羽茶文化创意产业园</t>
  </si>
  <si>
    <t>项目商业总用地1000亩，项目含现代农业发展示范园区、茶博物馆、茶叶专业市场、陆羽印象（茶文化演绎中心）、会展中心、茶山御史府、陆羽小镇等。项目定位为建成江西首家茶文化主题旅游区、赣东北最大茶业交易展示中心，茶圣寻根之旅文化产业园区，茶文化创意品牌孵化基地等</t>
  </si>
  <si>
    <t>上饶县商务局</t>
  </si>
  <si>
    <t>周  胜</t>
  </si>
  <si>
    <t>凤凰湖文化创意产业园项目</t>
  </si>
  <si>
    <t>凤凰湖景区风景优美，是德兴城区的休闲后花园，园区内已建成江南名楼聚远楼、江西矿冶博物馆、和兴古玩鉴赏交易街等文化设施，该产业园整体规划和详规均已完成，规划面积20平方公里，和风景旅游区融为一体，有产业发展先发优势</t>
  </si>
  <si>
    <t>德兴市经济
开发区</t>
  </si>
  <si>
    <t>德兴市商务局</t>
  </si>
  <si>
    <t>丁雪华</t>
  </si>
  <si>
    <t>鄱阳湖世界文化科学艺术园项目</t>
  </si>
  <si>
    <t>占地10000亩，其中建设用地面积3000亩，生态用地面积7000亩。建设内容包括世界科学文化艺术馆、养生科学园、宗教文化园、国际文化交流技术培训中心、影视基地、大型艺术雕塑群、文物保护区、高空缆车、生态园林区和精密养殖配套区及配套的接待设施等项目</t>
  </si>
  <si>
    <t>鄱阳湖国家
湿地公园</t>
  </si>
  <si>
    <t>鄱阳县商务局</t>
  </si>
  <si>
    <t>李园南</t>
  </si>
  <si>
    <t>13970302119</t>
  </si>
  <si>
    <t>文昌里文化创意产业园</t>
  </si>
  <si>
    <t>保护修复文昌里老街内古建筑和有特色的传统街区、居民建筑。原貌原址复建汤显祖祠。对文昌桥进行修缮和桥身亮化</t>
  </si>
  <si>
    <t>抚州市文化新闻出版局</t>
  </si>
  <si>
    <t>李靖</t>
  </si>
  <si>
    <t>抚州市灵谷峰文化旅游开发</t>
  </si>
  <si>
    <t>按国家4A级文化旅游景区标准建设。修建人工湖、四星级文化旅游度假山庄、自驾车露营基地、浏览道、生态停车场</t>
  </si>
  <si>
    <t>合资    合作</t>
  </si>
  <si>
    <t>临川区文化新闻出版局</t>
  </si>
  <si>
    <t>封志平</t>
  </si>
  <si>
    <t>南城麻姑山文化旅游开发</t>
  </si>
  <si>
    <t>分为仙坛胜境景区、麻源三谷景区、丹霞福地景区、竹海松涛景区和醉仙湖景区等。可整体开发，也可分景区开发</t>
  </si>
  <si>
    <t xml:space="preserve">合作
合资
</t>
  </si>
  <si>
    <t>抚州市南城县</t>
  </si>
  <si>
    <t>南城县文化新闻出版局</t>
  </si>
  <si>
    <t>冯有声</t>
  </si>
  <si>
    <t>广昌县驿前历史文化名镇项目</t>
  </si>
  <si>
    <t>新建姚西竹林“中国莲文化主题公园”赏莲基地；重建“莲花古镇”门楼，维修古建筑49幢。新建博物馆</t>
  </si>
  <si>
    <t>抚州市广昌县</t>
  </si>
  <si>
    <t>广昌县文化新闻出版局</t>
  </si>
  <si>
    <t>江华</t>
  </si>
  <si>
    <t>广昌南方恐龙博览园建设</t>
  </si>
  <si>
    <t>广昌是“中华恐龙的南方故乡”，为进一步加强恐龙的科普宣传，充分展示恐龙的科研成果，拟在广昌恐龙发现、发掘地就地建设博览园，项目占地100亩，计划新建门楼（游客中心）、博览园主馆、遗址馆,新建恐龙声光电展示、演练馆等</t>
  </si>
  <si>
    <t>合资
独资
股份合作制</t>
  </si>
  <si>
    <t>广昌县</t>
  </si>
  <si>
    <t>广昌县文广局</t>
  </si>
  <si>
    <t>赖劲松</t>
  </si>
  <si>
    <t>13970413676</t>
  </si>
  <si>
    <t>华萃茗雅文化街</t>
  </si>
  <si>
    <t>华萃茗雅文化街将建设十大主题文化街，即拉萨八角街、北京王府井、西安东大街、南京夫子庙 、杭州清河坊、丽江四方街、上海新天地、阳朔西街、乌鲁木齐二道桥、广州上下九商业街。项目总建筑面积2.1万平方米，总计54个文化庭院商铺，分两期建设。文化街内浓缩了东方传统文化精髓，组合品牌茶商、黎川油画、瓷器、书画、古玩玉器、工艺礼品等极具文化韵味的业态为一体，打造抚州第一文化商业街</t>
  </si>
  <si>
    <t>抚州市文化
新闻出版局</t>
  </si>
  <si>
    <t>李  靖</t>
  </si>
  <si>
    <t>0794-8266118</t>
  </si>
  <si>
    <t>高安市稳泉休闲度假区项目</t>
  </si>
  <si>
    <t>占地140亩，利用常温20℃水面及水源的可开发资源，建设疗养、休闲等度假娱乐水上项目</t>
  </si>
  <si>
    <t>宜春市
高安市</t>
  </si>
  <si>
    <t>高安市
新街镇政府</t>
  </si>
  <si>
    <t>王保良</t>
  </si>
  <si>
    <t>正在开展招商工作</t>
  </si>
  <si>
    <t>沿山大道休闲娱乐商业街</t>
  </si>
  <si>
    <t>建设高档住宅区，布局商业街、风味小吃、数码音乐演艺广场、休闲会所、酒吧文化长廊、动漫休闲城、儿童休闲城、森林运动公园等</t>
  </si>
  <si>
    <t>宜春市
宜丰县</t>
  </si>
  <si>
    <t>宜丰县城建局房管局
新昌镇政府</t>
  </si>
  <si>
    <t xml:space="preserve">傅智仁   </t>
  </si>
  <si>
    <t>丰城文化五馆项目</t>
  </si>
  <si>
    <t>新建图书馆、文化馆、博物馆、城建展示馆、体育馆等</t>
  </si>
  <si>
    <t>丰城市区</t>
  </si>
  <si>
    <t>丰城市招商办</t>
  </si>
  <si>
    <t>罗国芬</t>
  </si>
  <si>
    <t>0795-6608179</t>
  </si>
  <si>
    <t>宝峰寺国际禅修中心项目</t>
  </si>
  <si>
    <t>规划用地800亩，含高品位禅修堂、禅乐大典中心、禅修用功房、禅修生活区</t>
  </si>
  <si>
    <t>独资       合资       合作</t>
  </si>
  <si>
    <t>靖安县</t>
  </si>
  <si>
    <t>靖安县宝峰镇
人民政府</t>
  </si>
  <si>
    <t>汤新</t>
  </si>
  <si>
    <t>0795-4728182</t>
  </si>
  <si>
    <t>筹备</t>
  </si>
  <si>
    <t>靖安县禅意养生乐园</t>
  </si>
  <si>
    <t>禅修养生</t>
  </si>
  <si>
    <t>靖安县宝峰镇</t>
  </si>
  <si>
    <t>宝峰镇</t>
  </si>
  <si>
    <t>签合同、土地挂牌</t>
  </si>
  <si>
    <t>新建</t>
  </si>
  <si>
    <t>国际颐生园养生养老度假村</t>
  </si>
  <si>
    <t>休闲、养老、娱乐</t>
  </si>
  <si>
    <t>已注册</t>
  </si>
  <si>
    <t>吉安庐陵人文谷</t>
  </si>
  <si>
    <t>占地约220亩，建设以庐陵文化、红色文化为要素，以创意文化为核心，实现文化、旅游、商业与产业相融合</t>
  </si>
  <si>
    <t>长丰桥东侧井冈山大道与吉祥路交汇处</t>
  </si>
  <si>
    <t>江西庐陵
人文谷开发
有限公司</t>
  </si>
  <si>
    <t>陈万洵</t>
  </si>
  <si>
    <t xml:space="preserve">遂川县天井坝娱乐休闲项目 </t>
  </si>
  <si>
    <t>建设娱乐文化城、酒店会议中心和休闲度假村</t>
  </si>
  <si>
    <t>遂川县</t>
  </si>
  <si>
    <t>遂川县珠田乡人民政府</t>
  </si>
  <si>
    <t>张晓曲</t>
  </si>
  <si>
    <t>0796-6266219</t>
  </si>
  <si>
    <t>遂川公园建设项目</t>
  </si>
  <si>
    <t>公园总面积206.66公顷，公园东西宽1.2千米，南北纵贯近2千米。建设约1000亩核心区综合公园；主要建设入口景观形象区，儿童活动区，青年运动区，科普教育区，宗教文化区，自然生态区六个功能区块</t>
  </si>
  <si>
    <t>遂川县林业局</t>
  </si>
  <si>
    <t>肖卫前</t>
  </si>
  <si>
    <t>0796-6325281</t>
  </si>
  <si>
    <t>永丰县欧阳修文化公园</t>
  </si>
  <si>
    <t xml:space="preserve"> 该项目位于县城桥南片区，占地约935亩。凭借永丰历史文化名人欧阳修品牌进行打造。公园建成后能带动周边基础设施配套，推动区域土地开发，能够进一步改善县城面貌、提升城市品位，具有较好的经济效益和社会效益</t>
  </si>
  <si>
    <t>永丰县</t>
  </si>
  <si>
    <t>永丰县
文广新局</t>
  </si>
  <si>
    <t>郭传贤</t>
  </si>
  <si>
    <t>0796-2526341</t>
  </si>
  <si>
    <t>画家村休闲娱乐园开发建设项目</t>
  </si>
  <si>
    <t>永丰是“中国现代绘画（农民画）之乡”。画家村现有白茶园600亩和茶叶加工设备一套、农民画画院一栋，本项目建设内容包括：1、完善旅游休闲设施；2、兴建三星级宾馆一座；3、兴建文艺培训中心。</t>
  </si>
  <si>
    <t>聂建伟</t>
  </si>
  <si>
    <t>贡江新区娱乐城</t>
  </si>
  <si>
    <t xml:space="preserve"> 文化娱乐项目集群开发，占地50亩</t>
  </si>
  <si>
    <t>于都县城</t>
  </si>
  <si>
    <t>于都县文广电局</t>
  </si>
  <si>
    <t>刘文魁</t>
  </si>
  <si>
    <t>0797-6369411</t>
  </si>
  <si>
    <t>宁都县文化广场改造项目</t>
  </si>
  <si>
    <t>商业综合体，（面积20000㎡）、广场综合改造（面积10000㎡）以及周边配套设施等。商业综合体将集大型商业、院线娱乐、餐饮休闲为一体的城市综合体，文化广场内满足市民休闲，健身及文化娱乐活动，同时建有500个车位的地下停车场</t>
  </si>
  <si>
    <t>宁都县</t>
  </si>
  <si>
    <t>宁都城投公司</t>
  </si>
  <si>
    <t>彭立亲新</t>
  </si>
  <si>
    <t>该项目暂缓实施</t>
  </si>
  <si>
    <t>宁都县中华客家文化驿站项目</t>
  </si>
  <si>
    <t>拟建牌楼、客家风情雕塑群广场、客家民俗演示区（文化产业发展中心）、客家美食街、客家用品陈列馆、客家客栈、农家小院落、客家商业中心、客家风水研究馆等</t>
  </si>
  <si>
    <t>工业园管委会</t>
  </si>
  <si>
    <t>温小平</t>
  </si>
  <si>
    <t>食用菌餐饮文化产业博览园项目</t>
  </si>
  <si>
    <t>食用菌饮食文化产业博览园的园区规划总面积约180亩，五个功能区：食用菌餐饮文化服务区、食用菌及农产品展示区、生态走廊区、娱乐休闲区、会议接待区</t>
  </si>
  <si>
    <t>安远县</t>
  </si>
  <si>
    <t>安远县
食用菌办</t>
  </si>
  <si>
    <t>陈永忠</t>
  </si>
  <si>
    <t>正在规划</t>
  </si>
  <si>
    <t>郁孤台历史文化街区文化创意园</t>
  </si>
  <si>
    <t>郁孤台历史文化街区保护范围9.52公顷，总建筑面积31541.84平方米，建设控制地带为8.74公顷。规划范围内总体分为两个功能结构区域，分别为府衙文化展示区、郁孤台文化展示区</t>
  </si>
  <si>
    <t>章贡区
人民政府</t>
  </si>
  <si>
    <t>刘日龙</t>
  </si>
  <si>
    <t>0797-8199308</t>
  </si>
  <si>
    <t>已完成招商</t>
  </si>
  <si>
    <t>宋城文化创意园</t>
  </si>
  <si>
    <t>依托七里古镇历史文化街区，以宋城文化、陶瓷文化、客家文化、生态旅游为重点，策划打造集文化创意、文化主题旅游、影视视听、青少年体验式教育、文化会展及商业配套等多种产业于一体的宋城文化创意平台</t>
  </si>
  <si>
    <t>章贡区</t>
  </si>
  <si>
    <t>全南县雅溪围屋项目开发</t>
  </si>
  <si>
    <t>客农风情商业街、停车场、游客服务中心、养生会馆、农耕园、“雅溪围屋、客家风情活动场、耕读传家、客家教育基地、灯彩八卦图、艺术家驿站、客家宴席等</t>
  </si>
  <si>
    <t>全南县</t>
  </si>
  <si>
    <t>全南县文化和广播电影电视局</t>
  </si>
  <si>
    <t>方贤芬</t>
  </si>
  <si>
    <t>崇义“华丽一英里”文化长廊</t>
  </si>
  <si>
    <t>借鉴美国芝加哥“华丽一英里”文化商业长廊主题文化概念，打造集“自然生态、文化旅游、娱乐休闲、风情商业和度假居住”于一体的具有国际水准的文化旅游休闲风情小镇</t>
  </si>
  <si>
    <t>合资
 独资</t>
  </si>
  <si>
    <t>崇义县文广局</t>
  </si>
  <si>
    <t>上犹赏石文化城</t>
  </si>
  <si>
    <t>赏石文化城规划占地200亩，毗邻陡水湖风景旅游区游客接待中心，规划建设奇石交易市场及奇石博物馆和配套餐饮、住宿、休闲娱乐等项目</t>
  </si>
  <si>
    <t>上犹县</t>
  </si>
  <si>
    <t>上犹县文广局</t>
  </si>
  <si>
    <t>刘建梅</t>
  </si>
  <si>
    <t>在谈中</t>
  </si>
  <si>
    <t>会昌“特色文化一条街”项目</t>
  </si>
  <si>
    <t>项目总占地面积约 150 亩，主要建筑功能分区为：1.非遗文化展示区：建设非遗展示中心、体验馆等设施；2.工艺美术区：美术馆、创作室等设施；3餐饮美食区 4.文物古玩区：建设古玩交易市场等设施；5.大众休闲区：建设数字影院、图书城、KTV等设施；6购物区：建设超市、配送中心等设施</t>
  </si>
  <si>
    <t>会昌县</t>
  </si>
  <si>
    <t>会昌县文广局</t>
  </si>
  <si>
    <t>许永春</t>
  </si>
  <si>
    <t>已和北京华录北方电子有限责任公司签订《共建文化城市战略合作协议书》</t>
  </si>
  <si>
    <t>“印象东江源”</t>
  </si>
  <si>
    <t>生态园林东江源文化开发、影视基地、五星级宾馆、旅游度假村、休闲购物以及房地产业为一体的经济综合体</t>
  </si>
  <si>
    <t>安远县文广局</t>
  </si>
  <si>
    <t>魏启强</t>
  </si>
  <si>
    <t>印象东江源项目投资方（深圳市维新康实业有限公司）已在他省投资项目，决定放弃印象东江源项目投资</t>
  </si>
  <si>
    <t>绿地九曲展街项目</t>
  </si>
  <si>
    <t>用地151亩，总建筑面积4万㎡。打造景德镇国际友好城市的集中展示窗口，荟萃友好城市的陶瓷艺术、民俗习惯、人文风情</t>
  </si>
  <si>
    <t>浮梁茶文化生态博览园项目</t>
  </si>
  <si>
    <t>占地面积200公顷，包含五个方面41项目，有茶文化博览、生态旅游、特色经济基地</t>
  </si>
  <si>
    <t>浮梁县浮梁镇韩坑村</t>
  </si>
  <si>
    <t>浮梁县政府</t>
  </si>
  <si>
    <t>汪文勇</t>
  </si>
  <si>
    <t>0798-2621698</t>
  </si>
  <si>
    <t>绿地陶瓷文化旅游城</t>
  </si>
  <si>
    <t>项目规划用地1200亩，建筑面积120万平方米，建设国际陶瓷文化创意中心、陶瓷企业总部办公基地、陶瓷文化旅游中心</t>
  </si>
  <si>
    <t>景德镇昌南拓展区</t>
  </si>
  <si>
    <t>景德镇市陶
瓷文化创意
新区办</t>
  </si>
  <si>
    <t>李  刚</t>
  </si>
  <si>
    <t>浮梁县沧溪、严台古村旅游开发项目</t>
  </si>
  <si>
    <t>中国历史文化名村。沧溪村有“袖珍西递”之称。严台村“浮红工夫红茶”1915年举办的巴拿马万国博览会上获得金奖</t>
  </si>
  <si>
    <t>浮梁县勒功乡、江村乡</t>
  </si>
  <si>
    <t>0798-2621699</t>
  </si>
  <si>
    <t>中国安源文化博览园</t>
  </si>
  <si>
    <t>规划面积26.3平方公里，建设红色历史文化长廊、安源路矿文化博物馆等12大景观区和76个景观点，打造集工业忆旧、旅游观光、商务休闲、科普实践、传统教育于一体的大型文化博览园</t>
  </si>
  <si>
    <t>安源区安源镇、青山镇、五陂镇</t>
  </si>
  <si>
    <t>萍乡市文化广电新闻出版局</t>
  </si>
  <si>
    <t>叶永明</t>
  </si>
  <si>
    <t>0799-6838008</t>
  </si>
  <si>
    <t>武功山茶文化产业园</t>
  </si>
  <si>
    <t>占地2200亩，新建茶叶生产加工示范区、茶文化博览区、茶文化旅游休闲度假区</t>
  </si>
  <si>
    <t>武功山茶场</t>
  </si>
  <si>
    <t>芦溪县文广新局</t>
  </si>
  <si>
    <t xml:space="preserve">彭建鹏
</t>
  </si>
  <si>
    <t>中国红鱼文化村</t>
  </si>
  <si>
    <t>集观光旅游、商贸服务、生态休闲、规模种养于一体，发展特色文化、休闲旅游、种植养殖</t>
  </si>
  <si>
    <t>上栗县福田镇</t>
  </si>
  <si>
    <t>江西雪龙现代休闲农业有限责任公司</t>
  </si>
  <si>
    <t>黄雪龙</t>
  </si>
  <si>
    <t>中国莲文化园</t>
  </si>
  <si>
    <t>主要建设红色联苑、青莲廉苑、五彩连苑、忆古思源四个功能园区</t>
  </si>
  <si>
    <t>萍乡市
莲花县</t>
  </si>
  <si>
    <t>莲花县文化广电新闻出版局</t>
  </si>
  <si>
    <t>邓燕青</t>
  </si>
  <si>
    <t>0799-7221274</t>
  </si>
  <si>
    <t>百丈峰文化旅游养生度假园</t>
  </si>
  <si>
    <t>规划占地200亩，建设集养生、娱乐、购物、餐饮、展示为一体的国际养生城国际养生城</t>
  </si>
  <si>
    <t>渝水区南安乡</t>
  </si>
  <si>
    <t>新余市渝水区百丈峰农业投资股份有限公司</t>
  </si>
  <si>
    <t>赖新均</t>
  </si>
  <si>
    <t>已招商入住企业1家，引资10000</t>
  </si>
  <si>
    <t>江西自然科学博物馆</t>
  </si>
  <si>
    <t>集文化创意、花卉博览、科技展示、多功能综合演艺于一体</t>
  </si>
  <si>
    <t>新余市
仙女湖区</t>
  </si>
  <si>
    <t>0790-6855860</t>
  </si>
  <si>
    <t>仙女湖娱乐休闲中心项目</t>
  </si>
  <si>
    <t>项目建设内容包括：娱乐功能会馆、健身馆、保健服务馆、休闲茶楼等</t>
  </si>
  <si>
    <t>新余市仙女湖风景名胜区</t>
  </si>
  <si>
    <t>790文化园</t>
  </si>
  <si>
    <t>新余７９０文化园位于新余市毓秀山国际生态城中央公园，占地面积约30000平方米。项目建成后，预计可落户企业200家，年产值1—2亿元，创造就业岗位2000人左右，并可有力提升周边人气，带动相关服务业发展</t>
  </si>
  <si>
    <t>新余市</t>
  </si>
  <si>
    <t>江西省天工开物文化传播有限公司</t>
  </si>
  <si>
    <t>严小平</t>
  </si>
  <si>
    <t>鹰潭市白鹤湖水上文化乐园</t>
  </si>
  <si>
    <t>景区面积48.41平方公里，其中水域面积10平方公里。建设现代观光、大型游乐、文化休闲旅游综合体</t>
  </si>
  <si>
    <t>白鹤湖景区</t>
  </si>
  <si>
    <t xml:space="preserve"> 鹰潭市文化广电新闻出版局 </t>
  </si>
  <si>
    <t xml:space="preserve">郑高见 </t>
  </si>
  <si>
    <t>鹰潭市月湖区文化游乐园</t>
  </si>
  <si>
    <t>项目位于月湖新城西、梅园湿地公园北侧，信江河南边，规划水面面积约260亩，湿地面积300亩，依托信江河和区域内的童家河水系，拟建设集休闲、游乐为一体的大型游乐园</t>
  </si>
  <si>
    <t>15</t>
  </si>
  <si>
    <t>月湖新城</t>
  </si>
  <si>
    <t>月湖区商务局</t>
  </si>
  <si>
    <t>饶晓霞</t>
  </si>
  <si>
    <t>景德镇落马桥“三红一光”文化综合体项目</t>
  </si>
  <si>
    <t>改造红光、红星、红旗、光明等老厂房，用地400亩</t>
  </si>
  <si>
    <t>BOT</t>
  </si>
  <si>
    <t>江西省陶瓷工业公司</t>
  </si>
  <si>
    <t>刘统亨</t>
  </si>
  <si>
    <t>景德镇创意文化新区如意湖公园建设工程</t>
  </si>
  <si>
    <t>园路、给排水、景观绿化、夜景照明、停车场、建筑小品。</t>
  </si>
  <si>
    <t>景德镇市城市建设开发投资有限责任公司</t>
  </si>
  <si>
    <t>马伟轩</t>
  </si>
  <si>
    <t>石城县赣南客家民俗文化大观园建设项目</t>
  </si>
  <si>
    <t>新建石城灯彩（国家级非物质文化遗产）民俗村，客家文化展示大舞台，客家美食城，配套建设停车场等设施</t>
  </si>
  <si>
    <t>赣州市石城县</t>
  </si>
  <si>
    <t>石城县文广局</t>
  </si>
  <si>
    <t>徐根雄</t>
  </si>
  <si>
    <t>0797-5703362</t>
  </si>
  <si>
    <t>德兴市国家矿山公园文化产业园项目</t>
  </si>
  <si>
    <t>江西省矿业博物馆，金山园区，银山园区，铜山园区</t>
  </si>
  <si>
    <t xml:space="preserve"> 合资</t>
  </si>
  <si>
    <t>上饶市德兴县</t>
  </si>
  <si>
    <t>深圳丰汇鑫源投资有限公司</t>
  </si>
  <si>
    <t>张  留</t>
  </si>
  <si>
    <t>国学馆及旅游休闲度假项目</t>
  </si>
  <si>
    <t>占地300亩，预计总开发面积22万平方米</t>
  </si>
  <si>
    <t>江苏瓯龙房地产开发有限公司（上饶）</t>
  </si>
  <si>
    <t>江西上饶信州区</t>
  </si>
  <si>
    <t>余饶东</t>
  </si>
  <si>
    <t>0793-8222702</t>
  </si>
  <si>
    <t>乐平江南蔬菜基地休闲体验区项目</t>
  </si>
  <si>
    <t>镇桥镇具有悠久的蔬菜生产历史，已全面实施蔬菜无化害标准化生产。是乐平最大的蔬菜生产基地之一。拟建设万亩标准化蔬菜生产基地、苗木百果园；坑口、浒崦古戏台博物馆、石沫湖水上乐园、民谷文化长廊、乐安河阳光沙滩、老虎山休闲度假山庄等。</t>
  </si>
  <si>
    <t>-</t>
  </si>
  <si>
    <t>景德镇乐平市风景旅游管理局</t>
  </si>
  <si>
    <t>乐平市</t>
  </si>
  <si>
    <t>王慧娟   潘金华</t>
  </si>
  <si>
    <t>13979869755/0798-6882501</t>
  </si>
  <si>
    <t>乐平砚山温泉旅游度假区项目</t>
  </si>
  <si>
    <t>砚山景区位于乐平市塔前镇内，距乐平市区10公里。区域内下徐古民居无论是质量还是数量都颇有可观之处，还有古桥、古驿道、古陶器作坊、古石碾；水舂等“古”色人文旅游资源、自然风光也十分秀雨，有温泉；溶洞，有珍稀罕见的“菊花石”、“石抱树”、“树抱石”等奇特自然景观，古有“砚山十景”，今有“砚山八景”，且离景德镇市和乐平市都很近，新国道穿境而过，有很好的区位优势。项目内容有：游步道3000米，旅客中心200平方米，停车场1200平方米，独立温泉浴池100个（规格各样），公共温泉大浴池1个（21  ×50  ），以及其它旅游配套等设施</t>
  </si>
  <si>
    <t>13979869755/0798-6882502</t>
  </si>
  <si>
    <t>修水县义宁古城开发项目</t>
  </si>
  <si>
    <t>改造、新建古祠堂、古建筑、古街道，打造古镇休闲观光游</t>
  </si>
  <si>
    <t>修水县义宁镇人民政府</t>
  </si>
  <si>
    <t>兴国县中国军工主题文化体验园项目</t>
  </si>
  <si>
    <t>完善配套旅游设施，建设入口咨询服务区、苏区军工选购区、官田军工旧址区、现代军工展示区、世界军工展示区、军工教育培训区、军工文化娱乐区、军工主题演艺区，打造以“军工摇篮”为主题的体验景区。</t>
  </si>
  <si>
    <t>兴国县</t>
  </si>
  <si>
    <t>兴国县旅游局</t>
  </si>
  <si>
    <t>吴俊华</t>
  </si>
  <si>
    <t>0797-5311719</t>
  </si>
  <si>
    <t>章贡区文化创意产业园</t>
  </si>
  <si>
    <t>规划用地100亩，依托章贡区闲置厂房及土地，策划打造集文化创意、文化主题旅游、影视视听、青少年体验式教育、文化会展一体的文化创意产业园</t>
  </si>
  <si>
    <t>江西赣州   章贡区</t>
  </si>
  <si>
    <t>章贡区文广局</t>
  </si>
  <si>
    <t>钟春华</t>
  </si>
  <si>
    <t>0797-8199306</t>
  </si>
  <si>
    <t>青云谱区朱桥梅村古村建设项目</t>
  </si>
  <si>
    <t>项目位于朱桥梅村，总占地面积约450亩，拟深入挖掘青云谱区古村文化、休闲农业与乡村旅游资源，整合朱桥梅村教育、文化、影视、民俗、生态、山水人文等特色内涵，通过开发故居古建筑群，打造民俗风情街等方式，将朱桥梅村打造成集“村庄规建、特色产业、生态优化、休闲农业、乡风文明”五位一体的文化旅游项目</t>
  </si>
  <si>
    <t>南昌市青云谱区昌南大道以南、南莲路以东</t>
  </si>
  <si>
    <t>南昌市青云谱镇政府</t>
  </si>
  <si>
    <t>陈卉</t>
  </si>
  <si>
    <t>0791-88463625</t>
  </si>
  <si>
    <t>瑞昌市铜岭铜矿遗址博物馆项目</t>
  </si>
  <si>
    <t>建筑面积0.8万平方米</t>
  </si>
  <si>
    <t>九江市瑞昌市</t>
  </si>
  <si>
    <t>瑞昌市铜岭铜矿遗址管理处</t>
  </si>
  <si>
    <t>南丰县军峰山景区项目</t>
  </si>
  <si>
    <t>依据景观特点，可建设生态养生区、三仙祠道教文化体验区、军峰峡谷漂流区等，打造南丰本地4A级人文景观区</t>
  </si>
  <si>
    <t>南丰县军峰山</t>
  </si>
  <si>
    <t>章贡区姚衙前历史街区改造项目</t>
  </si>
  <si>
    <t>通过古街古居改造，融入历史精致生活体验，打造精品、高端消费方式区域；同时配备主题性、大众休闲消费区域，全方位展示和体验宋城时尚生活，打造系列精品消费方式，实现开敞空间与景观节点合理利用</t>
  </si>
  <si>
    <t>章贡区文化和广播电影电视局</t>
  </si>
  <si>
    <t>九、文化用品（2个项目）</t>
  </si>
  <si>
    <t>文港文化用品产业园</t>
  </si>
  <si>
    <t>项目占地约490亩，其中包括天下第一笔庄项目和文港电镀集控区项目，建设中国毛笔博物馆、文港毛笔研究所、晏殊文化广场、钢笔展示馆、文港文化影剧院、文港毛笔交易市场等,打造规划“产业品牌”、“文化博览”、 “生态水系”、“特色街区”、“配套措施”、“娱乐节庆”等六大产品组团</t>
  </si>
  <si>
    <t>南昌市
进贤县</t>
  </si>
  <si>
    <t>进贤县发改委</t>
  </si>
  <si>
    <t>李玉平</t>
  </si>
  <si>
    <t>13807066111</t>
  </si>
  <si>
    <t>龙韵琴行有限公司</t>
  </si>
  <si>
    <t>集乐器销售、乐器制造、音乐培训、幼儿教育为一体。规划占地面积10亩，进行二胡制作、艺术培训和学术交流</t>
  </si>
  <si>
    <t>浔阳区</t>
  </si>
  <si>
    <t>辜钦剑</t>
  </si>
  <si>
    <t>省级文化产业基地，协会常务理事单位</t>
  </si>
  <si>
    <t>十、烟花爆竹（1个项目）</t>
  </si>
  <si>
    <t>上栗县花炮文化和科技融合示范基地</t>
  </si>
  <si>
    <t>引进新型烟花爆竹企业2家以上，烟花爆竹机械制造企业10家以上，花炮展馆建设，建设花炮印刷创意一条街</t>
  </si>
  <si>
    <t xml:space="preserve">
上栗县
</t>
  </si>
  <si>
    <t>上栗县花炮文化和科技融合示范基地管理办</t>
  </si>
  <si>
    <t>易  平</t>
  </si>
  <si>
    <t>十一、演出服务（3个项目）</t>
  </si>
  <si>
    <t>庐山西海演艺中心项目</t>
  </si>
  <si>
    <t>项目占地约100亩，主要建设演艺中心及配套服务设施等</t>
  </si>
  <si>
    <t>庐山西海</t>
  </si>
  <si>
    <t>庐山西海风
景区管委会</t>
  </si>
  <si>
    <t>葛   陈</t>
  </si>
  <si>
    <t>绿地瓷艺汇演中心项目</t>
  </si>
  <si>
    <t>建筑面积20000平方米，瓷都文化演艺中心</t>
  </si>
  <si>
    <t>鹰潭市舞台灯光音响制造产业园</t>
  </si>
  <si>
    <t>占地300亩,总建筑面积10万平方米,建设集灯光、舞台、音响、设备制造、研发、销售于一体的高科技文化产业园</t>
  </si>
  <si>
    <t>信江新区</t>
  </si>
  <si>
    <t>郑高见</t>
  </si>
  <si>
    <t>十二、影视出版（24个项目）</t>
  </si>
  <si>
    <t>江西国际影视文化城项目</t>
  </si>
  <si>
    <t>项目占地面积约16.88亩，总建筑面积约5.8万平方米，建设内容为集影视文化交流和交易、视觉艺术展演与展示以及办公与娱乐于一体。江西国际影视文化城将着力打造国际国内影视节目交换和交易平台，建成国内一流的文化创意中心，成为集影视动漫文化于一体的文化产业发展基地</t>
  </si>
  <si>
    <t>江西省广播电影电视实业
总公司</t>
  </si>
  <si>
    <t>李炳春</t>
  </si>
  <si>
    <t>13970085717</t>
  </si>
  <si>
    <t>数字出版产业化基地项目</t>
  </si>
  <si>
    <t>建设完善的产业承载体系，在软件科技园内，打造总建筑面积6万平方米以上的数字出版大楼，用于承载、孵化数字出版企业；打造完善的公共服务体系；打造完善的人才服务体系</t>
  </si>
  <si>
    <t>南昌高新区
管委会</t>
  </si>
  <si>
    <t>刘  欧</t>
  </si>
  <si>
    <t>13803510600</t>
  </si>
  <si>
    <t>离职</t>
  </si>
  <si>
    <t>江西华宸图书大市场</t>
  </si>
  <si>
    <t>项目建设用地128亩，总建筑面积14万㎡，包括图书交易市场、仓储中心、配送中心。项目建成后，图书、音像等年批发配送量将达4800万册</t>
  </si>
  <si>
    <t>徐海峰</t>
  </si>
  <si>
    <t>协会副会长单位，扩建</t>
  </si>
  <si>
    <t>庐山影视文化产业园</t>
  </si>
  <si>
    <t>搭建各朝代建筑和现代化摄影棚，为剧组提供拍摄场景、配套园区影视城市综合体</t>
  </si>
  <si>
    <t>北京中视精彩传媒集团</t>
  </si>
  <si>
    <t>熊诚</t>
  </si>
  <si>
    <t>中国庐山影视城</t>
  </si>
  <si>
    <t>总占地面积1000亩，一期建设占地500亩，其中包括影视培新中心、文化传播演艺中心、拍摄场、民国初期街景及香港澳门街景等，二、三期建设视一期运营状况而定</t>
  </si>
  <si>
    <t>国际影视文化城项目</t>
  </si>
  <si>
    <t>影视文化产业项目，建设国际标准性大剧场，总建筑面积6万平方米</t>
  </si>
  <si>
    <t>湖口县</t>
  </si>
  <si>
    <t>3D影视文化创意产业园　</t>
  </si>
  <si>
    <t>3D影视制作、发行、3D技术开拓、跨国跨领域合作、建设3D影视拍摄景观、3D影院、3D技术开发中心、科幻动漫中心等。项目占地约1000亩</t>
  </si>
  <si>
    <t>　独资</t>
  </si>
  <si>
    <t>大唐新区</t>
  </si>
  <si>
    <t>大唐新区
管委会</t>
  </si>
  <si>
    <t>田钦雳</t>
  </si>
  <si>
    <t>灵山影视产业园</t>
  </si>
  <si>
    <t>采用影视拍摄基地 + 影视主题公园模式，为影视制片方提供拍摄场地、影视技术设备使用、影视专业咨询等服务</t>
  </si>
  <si>
    <t>江西华映江南文化发展有限公司</t>
  </si>
  <si>
    <t>徐寿火</t>
  </si>
  <si>
    <t>婺源影视基地</t>
  </si>
  <si>
    <t>用地规模100亩，建筑面积10000㎡，为外来拍摄影视剧组提供影视设备租赁、群众演员、影视创作培训、外景地服务</t>
  </si>
  <si>
    <t>婺源县文广局</t>
  </si>
  <si>
    <t>洪玄发</t>
  </si>
  <si>
    <t>0793-7348396</t>
  </si>
  <si>
    <t>正在招商中</t>
  </si>
  <si>
    <t>遂川红色影视基地建设项目</t>
  </si>
  <si>
    <t>打造一个以井冈山革命斗争至全国解放为背景和主题的红色影视基地，规划建设面积10000亩</t>
  </si>
  <si>
    <t>遂川县
文广新局</t>
  </si>
  <si>
    <t>黎育清</t>
  </si>
  <si>
    <t>0796-6311425</t>
  </si>
  <si>
    <t>在 建</t>
  </si>
  <si>
    <t>安福县多功能影院建设项目</t>
  </si>
  <si>
    <t>按照国家二级影院标准建设，拟占地面积为2800平方米</t>
  </si>
  <si>
    <t>安福县</t>
  </si>
  <si>
    <t>安福县
文广新局</t>
  </si>
  <si>
    <t>周文安</t>
  </si>
  <si>
    <t>投资单位董事局已召开相关会议，目前正进行项目可行性分析。</t>
  </si>
  <si>
    <t>吉安县时代国际影城</t>
  </si>
  <si>
    <t>近2000平米超大规模经营场地：内设5个3D多功能厅，配备纯进口3D放映设备和豪华3D观影眼镜；530个无遮挡式软包座椅；超大金属透声数字银幕；全进口7.1声道立体DTS环绕音箱</t>
  </si>
  <si>
    <t>时代电影
有限公司</t>
  </si>
  <si>
    <t>彭自桂</t>
  </si>
  <si>
    <t>已于2014年元月开业</t>
  </si>
  <si>
    <t>永新县将军影视城</t>
  </si>
  <si>
    <t>总建筑面积为10000平方米，一层为商业购物；二层为书吧、网吧、游艺城、量版式KTV等文化娱乐；三层为数字影城，影厅数为6个，观众座1000人，其中3D影厅不少于200座</t>
  </si>
  <si>
    <t>规划中</t>
  </si>
  <si>
    <t>时尚文化之都.影视娱乐城项目</t>
  </si>
  <si>
    <t>占地2000㎡，建筑占地面积9800㎡，建筑总面积39200㎡。包括数字影院、文化艺术长廊、书画艺术、图书城、动漫创意城</t>
  </si>
  <si>
    <t>会昌县城</t>
  </si>
  <si>
    <t>会昌县文化和广播电影电视局</t>
  </si>
  <si>
    <t>13870702897</t>
  </si>
  <si>
    <t>与厦门金铭昌投资有限公司签订了投资合同。投资方已在会昌注资成立了江西九洲时代文化发展有限公司</t>
  </si>
  <si>
    <t>正在按规定程序报批，待土地获批后即可动工兴建</t>
  </si>
  <si>
    <t>于都县城镇数字影院建设项目</t>
  </si>
  <si>
    <t>建设四处集数字电影放映、会议、演出等为一体的综合性多功能数字影院，每处数字影院占地面积近4000平方米，其中建筑面积3000平方米，其他使用面积1000平方米，项目总投资6800万元</t>
  </si>
  <si>
    <t>于都县
人民政府</t>
  </si>
  <si>
    <t>0797-6233329</t>
  </si>
  <si>
    <t>羊角水堡与古松林影视基地项目</t>
  </si>
  <si>
    <t>本项目占地300亩，主要建设内容有：1、综合服务区：拟占地50亩。建设宾馆、办公楼、职工宿舍楼、长廊、购物中心等服务设施；2、旅游景区的修葺及影视基地建设：拟占地250亩。修复古城墙、城门及炮楼，维修祠堂、民居、牌坊等古建筑，改扩建城隍庙、添丁亭，重建码头和古街道；新建影视拍摄中心、影视节目制作中心、影视会展中心以及无年代差别古城镇</t>
  </si>
  <si>
    <t>羊角水堡修缮部分由政府投资，第一期修缮主要是对堡内的周氏宗祠、芳叢公祠、瑞香公祠、东城门、东城墙、蓝氏节孝坊、湖南祠、绍福公祠、节文公祠9处文物点进行维修</t>
  </si>
  <si>
    <t>维修施工预计明年2月可以启动，工期约10个月</t>
  </si>
  <si>
    <t>石城县“中华文化·赣江源”客家文化影视基地项目</t>
  </si>
  <si>
    <t>在琴江镇大畲村新建集文化活动、文艺演出、影视拍摄的大型影视基地，引进大型影视集团，将其打造成国内有影响力的外景影视拍摄基地、实景山水演出基地；打造中国“探戈场”音乐谷暨《印象·赣江源》大型景观实景音乐灯彩演出，建成全国知名的文化演出中心</t>
  </si>
  <si>
    <t>张树清</t>
  </si>
  <si>
    <t>此项目已取消</t>
  </si>
  <si>
    <t>赣南红色影视基地</t>
  </si>
  <si>
    <t>大跨度串联叶坪、沙洲坝、云石山革命旧址群和黄柏森林公园、壬田罗汉岩、日东赣江源头、粜米街等历史文化街区等，建设集影视制作、旅游观光、休闲度假于一体的红色影视基地</t>
  </si>
  <si>
    <t xml:space="preserve">杨振昌 </t>
  </si>
  <si>
    <t>赣南苏区红色影视基地</t>
  </si>
  <si>
    <t>建设内容包括红色主题乐园、影视文化公司聚集区、影视文化拍摄外景区、影视制作中心、影视接待中心、会展、演艺、培训中心等“一园、两区、三中心”六个功能区及相关基础设施</t>
  </si>
  <si>
    <t>赣  县</t>
  </si>
  <si>
    <t>赣州市
文广局</t>
  </si>
  <si>
    <t>朱小宁</t>
  </si>
  <si>
    <t>上犹影视城</t>
  </si>
  <si>
    <t>以油石嶂为背景，沿山脚依势建设影视城取景带，结合梅岭水库优美水景，因地制宜，设计构建各类景观场景拍摄基地；同时开发高档住宅、娱乐休闲、旅游贸易、“犹”文化系列项目等第三产业区域，成为影视城对外交流、商贸协作的良好窗口</t>
  </si>
  <si>
    <t>大余县文化影视传媒中心</t>
  </si>
  <si>
    <t>项目内容：1、广播电视台（含录音及播音室、大小演播厅）；2、数字影院（三厅、200座以上）；3、剧院（活动舞台、600座以上）；4、大、中、小会议报告厅； 5、图书馆、文化馆、博物馆及文化广场等公共文化服务设施</t>
  </si>
  <si>
    <t>大余县</t>
  </si>
  <si>
    <t>大余县文广局</t>
  </si>
  <si>
    <t>钟余珍</t>
  </si>
  <si>
    <t>红背带生态型木屋3D视听影院</t>
  </si>
  <si>
    <t>建设红背带生态性木屋3D视听影院示范基地，用地约100亩</t>
  </si>
  <si>
    <t>江西东源投资有限公司</t>
  </si>
  <si>
    <t>刘金林</t>
  </si>
  <si>
    <t>南昌市京剧团工程项目</t>
  </si>
  <si>
    <t>拆除现有京剧团的建筑（已是危房），重新建筑新楼，总建筑面积约16000平米</t>
  </si>
  <si>
    <t>南昌市京剧团</t>
  </si>
  <si>
    <t>王艳燕</t>
  </si>
  <si>
    <t>兴国文化艺术中心</t>
  </si>
  <si>
    <t>占地面积200亩，建筑面积6600平方米</t>
  </si>
  <si>
    <t>赣州市兴国县</t>
  </si>
  <si>
    <t>兴国县文广局</t>
  </si>
  <si>
    <t>庄刚</t>
  </si>
  <si>
    <t>0797-5305739</t>
  </si>
  <si>
    <t>2015年江西省招商项目册（初稿）</t>
  </si>
  <si>
    <t>单位：亿元</t>
  </si>
  <si>
    <t>建设内容及规模</t>
  </si>
  <si>
    <t xml:space="preserve">总投资 </t>
  </si>
  <si>
    <t>合作方式　</t>
  </si>
  <si>
    <t>项目责任
主体</t>
  </si>
  <si>
    <t>建设地点</t>
  </si>
  <si>
    <t>电话</t>
  </si>
  <si>
    <t>传真</t>
  </si>
  <si>
    <t>捌</t>
  </si>
  <si>
    <t>文化产业项目130个</t>
  </si>
  <si>
    <t>大唐西市与八大山人文化产业园项目</t>
  </si>
  <si>
    <t>规划建设内容以八大山人书画艺术为核心，建设国家级书画（古董）艺术创作街，依托昌南陶瓷艺术，建造瓷器交易一条街，结合元代航海家汪大渊“海上丝绸之路”航线打造异国风情街和航海博物馆，与景区内自然风光相融合，将其打造成为集文化展示、旅游休闲、商贸服务、地产开发为一体的综合性文化旅游项目</t>
  </si>
  <si>
    <t>南昌市场八大山人梅湖景区</t>
  </si>
  <si>
    <t>南昌市八大山人景区</t>
  </si>
  <si>
    <t>陈  卉</t>
  </si>
  <si>
    <t>0791-88463127</t>
  </si>
  <si>
    <t>0791-88371518</t>
  </si>
  <si>
    <t>进贤县文港文化用品产业基地招商项目</t>
  </si>
  <si>
    <t>重点建设毛笔制作产业村、多个文化用品精品笔庄、晏殊纪念馆、中国毛笔文化博物馆、钢笔展示馆、毛笔交易市场、文化创意园。产业基地现已建成中国毛笔文化博物馆、钢笔展示馆、仿古一条街、百家前店后坊精品店和毛笔交易市场暨文房四宝交易中心等文化产业集聚区，逐步形成由毛笔工艺、文化创意、文化用品等上下游产业链聚集区，集制作、展示、交易、旅游、时尚、商贸、毛笔、书画作品、创意产品的展示和销售平台，具有传统徽派园林风格</t>
  </si>
  <si>
    <t>进贤县
文港镇</t>
  </si>
  <si>
    <t>进贤县</t>
  </si>
  <si>
    <t xml:space="preserve">王平辉     </t>
  </si>
  <si>
    <t>0791-
85622635</t>
  </si>
  <si>
    <t>南昌市699文化创意园</t>
  </si>
  <si>
    <t>699文化创意园位于青山湖区上海路699号，由创意工场和生活空间二部分组成。项目建成后将成为由文化体验、创意设计、教育孵化、人文生活、服务配套五大功能分区组成的多功能园区，集各类创意设计、文化教育培训、影视戏曲制作、艺术家工作室、展览演艺以及包括设计酒店及艺术简餐、体育健身、咖啡书屋等配套设施于一体的文化创意孵化平台</t>
  </si>
  <si>
    <t xml:space="preserve">独资
</t>
  </si>
  <si>
    <t>南昌市上海路699号</t>
  </si>
  <si>
    <t>拆除现有京剧团的建筑（已是危房），重新建筑新楼，总建筑面积约16000平米。</t>
  </si>
  <si>
    <t>占地面积200亩，建筑面积6600平方米。</t>
  </si>
  <si>
    <t>南昌市高新大道1809号</t>
  </si>
  <si>
    <t>南昌791艺术街区扩大项目</t>
  </si>
  <si>
    <t>791艺术街区扩大项目用地规模65 亩，建筑面积15万平米</t>
  </si>
  <si>
    <t>南昌柒玖壹文化艺术投资发展有限公司</t>
  </si>
  <si>
    <t>南昌市东湖区</t>
  </si>
  <si>
    <t>王江水</t>
  </si>
  <si>
    <t>0791-86822518</t>
  </si>
  <si>
    <t>南昌樟树林文化生活公园</t>
  </si>
  <si>
    <t>本项目位于江西省南昌市东湖区佘山路66号，项目基地为原江西化纤厂，现已停产转制。项目基地占地110亩，原有建筑面积4万平米</t>
  </si>
  <si>
    <t>东湖区佘山路66号</t>
  </si>
  <si>
    <t>王  勇</t>
  </si>
  <si>
    <t>0791-86822666</t>
  </si>
  <si>
    <t>0791-88611057</t>
  </si>
  <si>
    <t>南昌经经济技术开发</t>
  </si>
  <si>
    <t>南昌市湾里区艺境天下文化创意产业园</t>
  </si>
  <si>
    <t>大型文创园区群</t>
  </si>
  <si>
    <t>南昌市湾里区</t>
  </si>
  <si>
    <t>0792-8135558</t>
  </si>
  <si>
    <t>九江市星子县</t>
  </si>
  <si>
    <t>0792-2663010</t>
  </si>
  <si>
    <t>鄱湖珠贝文化产业城</t>
  </si>
  <si>
    <t>项目占地面积25000平方米，建筑面积13286.44平方米。主要建设珠贝产品交易市场、珠贝产品创意设计工作室、珠贝产品检测服务中心、珠贝文化展示中心等主体建筑以及珠贝文化广场、停车场、道路、绿化等配套建设</t>
  </si>
  <si>
    <t>九江市都昌县</t>
  </si>
  <si>
    <t>0792-5218592</t>
  </si>
  <si>
    <t>0792-5218593</t>
  </si>
  <si>
    <t>中国金星砚文化产业园</t>
  </si>
  <si>
    <t>1、中国金星砚城;2、中国金星砚产业加工园</t>
  </si>
  <si>
    <t>大唐新区管委会</t>
  </si>
  <si>
    <t>0792-4215249</t>
  </si>
  <si>
    <t>湖口县电子、动漫产业园项目</t>
  </si>
  <si>
    <t>湖口县轻工业园区</t>
  </si>
  <si>
    <t>柳   云</t>
  </si>
  <si>
    <t>景德镇市创意艺术陶瓷生产项目</t>
  </si>
  <si>
    <t>湘东区文广新局</t>
  </si>
  <si>
    <t>萍乡市湘东区</t>
  </si>
  <si>
    <t>萍乡市莲花县</t>
  </si>
  <si>
    <t>新余市790文化园</t>
  </si>
  <si>
    <t>0790-6238711</t>
  </si>
  <si>
    <t>分宜县陶瓷创意（艺术）产业园</t>
  </si>
  <si>
    <t>新余市分宜县</t>
  </si>
  <si>
    <t>分宜县夏布文化创意产业园</t>
  </si>
  <si>
    <t>项目占地面积550亩，建筑面积23115平方米。以经过生物脱胶和漂染精织的夏布为基调，打造中国五大刺绣之一夏绣，推出富有地方文化特色夏绣文化品牌，形成全球性特色文化产业</t>
  </si>
  <si>
    <t>江西恩达麻世纪科技股份有限公司</t>
  </si>
  <si>
    <t>0790-5787905</t>
  </si>
  <si>
    <t>分宜县天工文化创意产业园</t>
  </si>
  <si>
    <t>鹰潭市文化艺术中心项目</t>
  </si>
  <si>
    <t>项目位于鹰潭市信江新区市民广场,占地面积27亩,建设集影剧院、文化艺术培训中心、文化交流中心于一体的标志性文化综合体</t>
  </si>
  <si>
    <t>鹰潭市信江新区</t>
  </si>
  <si>
    <t>0701-6289719</t>
  </si>
  <si>
    <t>贵溪市金属錾雕技术传承项目</t>
  </si>
  <si>
    <t>金属錾雕加工占地10000平方米</t>
  </si>
  <si>
    <t>贵溪市工业园</t>
  </si>
  <si>
    <t>雕刻工艺品  工艺品  佛龛 佛具  红木家具余江县雕刻创业示范街占地100亩，街道长510米建筑面积10万平方米</t>
  </si>
  <si>
    <t>余江县交通路</t>
  </si>
  <si>
    <t>0701-5880953</t>
  </si>
  <si>
    <t>于都县红色文化收藏交易中心项目</t>
  </si>
  <si>
    <t>赣州市于都县</t>
  </si>
  <si>
    <t>瑞金市赣南红色影视基地项目</t>
  </si>
  <si>
    <t>赣州市瑞金市</t>
  </si>
  <si>
    <t>石城县赣南客家影视基地建设项目</t>
  </si>
  <si>
    <t>在有“丹霞之魂”美誉的国家级地质公园——通天寨景区新建集文化活动、文艺演出、影视拍摄的大型影视基地，引进大型影视集团，将其打造成国内有影响力的外景影视拍摄基地、实景山水演出基地；打造中国“探戈场”音乐谷暨《印象•赣江源》大型景观实景音乐灯彩演出，建成全国知名的文化演艺中心</t>
  </si>
  <si>
    <t>赣州市宁都县工业园</t>
  </si>
  <si>
    <t>安远县食用菌餐饮文化产业博览园项目</t>
  </si>
  <si>
    <t>安远县食用菌办</t>
  </si>
  <si>
    <t>赣州市安远县</t>
  </si>
  <si>
    <t>0797-3753062</t>
  </si>
  <si>
    <t>赣州（高校园区）</t>
  </si>
  <si>
    <t>0797-8383337           8069699</t>
  </si>
  <si>
    <t>赣州市郁孤台历史文化街区文化创意园项目</t>
  </si>
  <si>
    <t>章贡区人民政府</t>
  </si>
  <si>
    <t>赣州市郁孤台区域</t>
  </si>
  <si>
    <t>全南县雅溪围屋开发项目</t>
  </si>
  <si>
    <t>0797-2632240</t>
  </si>
  <si>
    <t>崇义县动漫创意基地项目</t>
  </si>
  <si>
    <t>项目征用土地500亩（分期供地），建筑总面积10万平方米，分为动漫创意工作室、动漫产业园、动漫主题公园、创意人才俱乐部（生活服务区）等功能区</t>
  </si>
  <si>
    <t>0797－381217</t>
  </si>
  <si>
    <t>崇义“华丽一英里”文化长廊项目</t>
  </si>
  <si>
    <t>崇义县县城</t>
  </si>
  <si>
    <t>上犹赏石文化城项目</t>
  </si>
  <si>
    <t>上犹县文化和广播电影电视局</t>
  </si>
  <si>
    <t>上犹县梅水乡</t>
  </si>
  <si>
    <t>张继茂</t>
  </si>
  <si>
    <t>0797-8541339</t>
  </si>
  <si>
    <t>上犹影视城项目</t>
  </si>
  <si>
    <t>上犹县油石乡</t>
  </si>
  <si>
    <t>会昌县城区</t>
  </si>
  <si>
    <t>0797-5622133</t>
  </si>
  <si>
    <t>安远县印象东江源项目</t>
  </si>
  <si>
    <t>安远县文化和广播电影电视局</t>
  </si>
  <si>
    <t>0797-3732379</t>
  </si>
  <si>
    <t>瑞金市江通动漫红色文化产业园项目</t>
  </si>
  <si>
    <t>瑞金市文化和广播电影电视局</t>
  </si>
  <si>
    <t>大余县文化影视传媒中心项目</t>
  </si>
  <si>
    <t>大余县文化和广播电影电视局</t>
  </si>
  <si>
    <t>0797-8722314</t>
  </si>
  <si>
    <t>宜春市文化创意产业园项目</t>
  </si>
  <si>
    <t>文化创意产业园区占地约2-3平方公里,打造成赣西乃至全省一流创意产业园区</t>
  </si>
  <si>
    <t>0795-3585593</t>
  </si>
  <si>
    <t>靖安县宝峰寺国际禅修中心项目</t>
  </si>
  <si>
    <t>余靖林</t>
  </si>
  <si>
    <t>婺源县电子竞技游戏比赛基地项目</t>
  </si>
  <si>
    <t>电子竞技游戏比赛，电子竞技比赛培训接待服务，电子产品展示等</t>
  </si>
  <si>
    <t>中华五显大帝文化园项目</t>
  </si>
  <si>
    <t>五显祖庭庙宇及文化观光园</t>
  </si>
  <si>
    <t>0793-7362669</t>
  </si>
  <si>
    <t>中国黄金文化主题公园项目</t>
  </si>
  <si>
    <t>主要建设内容:黄金博物馆、矿业遗迹保护区、文化娱乐区、黄金列车隧道、矿业博物馆、传统炼金作坊、唐宋金品市街、核心景区游步道、生态休闲区等。建设面积为1平方公里。总投资50000万元，投资回收期为4年</t>
  </si>
  <si>
    <t>省上饶市上饶县</t>
  </si>
  <si>
    <t>0793-8442910</t>
  </si>
  <si>
    <t>上饶石文化产业园项目</t>
  </si>
  <si>
    <t>上饶市上饶县</t>
  </si>
  <si>
    <t>0793-8469922</t>
  </si>
  <si>
    <t>婺源影视基地项目</t>
  </si>
  <si>
    <t>融影视剧组接待服务、影视培训、外景拍摄等</t>
  </si>
  <si>
    <t>玉山县文广影视局</t>
  </si>
  <si>
    <t>上饶市玉山县</t>
  </si>
  <si>
    <t>广丰县红木文化产业区项目</t>
  </si>
  <si>
    <t>广丰工业园区</t>
  </si>
  <si>
    <t>0793-2401526</t>
  </si>
  <si>
    <t>上饶县陆羽茶文化创意产业园项目</t>
  </si>
  <si>
    <t>上饶县石狮乡等</t>
  </si>
  <si>
    <t>0793-3691791</t>
  </si>
  <si>
    <t>德兴市凤凰湖文化创意产业园项目</t>
  </si>
  <si>
    <t>德兴市
商务局</t>
  </si>
  <si>
    <t>德兴市经济开发区</t>
  </si>
  <si>
    <t>鄱阳县鄱阳湖世界文化科学艺术园项目</t>
  </si>
  <si>
    <t>鄱阳县
商务局</t>
  </si>
  <si>
    <t>鄱阳湖国家湿地公园</t>
  </si>
  <si>
    <t>0793-6711809</t>
  </si>
  <si>
    <t>中国美陂美术写生文字产业基地（文化沟）项目</t>
  </si>
  <si>
    <t>占地约2000亩，该项目定位于打造成极具文化创意的全国性美术写生文字产业基地，致力于打造文化+旅游+教育+商业的产业新模式，主要建设三大功能区。一是产业基地；二是教育基地；三是综合服务配套基地</t>
  </si>
  <si>
    <t>吉安市青原区</t>
  </si>
  <si>
    <t>姜  庆</t>
  </si>
  <si>
    <t>永丰县欧阳修文化公园项目</t>
  </si>
  <si>
    <t>永丰县文广新局</t>
  </si>
  <si>
    <t>吉安市永丰县</t>
  </si>
  <si>
    <t>0796-2511332</t>
  </si>
  <si>
    <t>吉安县时代国际影城项目</t>
  </si>
  <si>
    <t>时代电影有限公司</t>
  </si>
  <si>
    <t>吉安市吉安县</t>
  </si>
  <si>
    <t>吉州陶瓷文化创意产业园项目</t>
  </si>
  <si>
    <t>永新县书画院项目</t>
  </si>
  <si>
    <t>建筑面积4000平方米、集书画培训、书画展览</t>
  </si>
  <si>
    <t>永新县文广新局</t>
  </si>
  <si>
    <t xml:space="preserve"> 黎川油画创意产业园项目用地1000亩，该项目分三期建设，第一期建设1000多个创作室、15500平方米展厅，设有油画创意大楼、油画公司写字楼、油画培训中心等；第二期将建国内一流配置的油画展览中心、油画拍卖中心和画师创作、培训大楼等；第三期将建油画交易、拍卖、休闲一条街，设有1000个以上油画店铺、10万平方米以上的油画生产基地等</t>
  </si>
  <si>
    <t>黎川县</t>
  </si>
  <si>
    <t>黎川艺术陶瓷产业园用地面积1000亩，规划有生产区、研发区、展览区、培训区、实习区、附属产业区、物流区、流通交易区。设有陶瓷艺术展示大楼、研究院、油画公司写字楼、培训基地、实习基地、拍卖中心等</t>
  </si>
  <si>
    <t>东乡县东升文化创意产业园</t>
  </si>
  <si>
    <t>项目面积500亩，投资30亿元，规划建设艺术创作园、博物馆、文化艺术精品街、综合服务区等四个功能区块，总建筑面积9.8万平米，其中建设厂房5栋、大量创作室25栋、三层总面积1.5万平米的博物馆一座，以及展厅、艺术品交易场等建筑</t>
  </si>
  <si>
    <t xml:space="preserve">合资
合作
</t>
  </si>
  <si>
    <t>1、保护修复文昌里老街内具有历史文化价值的古建筑（抚州会馆、文昌里历史建筑群、汝东园历史建筑群）和有特色的传统街区、居民建筑（三角巷、横街、直街、郭家湾）；2、按原貌在原址复建汤显祖祠；3、兴建文化旅游纪念品、地方特产店等购物一条街；4、兴建美食、酒吧、休闲茶吧等文化美食一条街；5、对文昌桥进行全面修缮和桥身亮化</t>
  </si>
  <si>
    <t>新建姚西竹林“中国莲文化主题公园”赏莲基地、旅游接待中心400平方米、停车场3000平方米、游步道、发展农家旅馆2家、姚西竹林乡村旅游餐馆、旅游购物商店、赣抚原生态休闲度假山庄；重建“莲花古镇”门楼1座，铺设游步道，长2860米，整治河堤、围河造湖，维修古建筑49幢</t>
  </si>
  <si>
    <t>江  华</t>
  </si>
  <si>
    <t>专为创意企业量身定制的创意办公空间,集中引入设计类、广告创意及传媒类、电信软件类、中介咨询类、商务配套类企业。</t>
  </si>
  <si>
    <t>抚州高新技术产业园区管委会</t>
  </si>
  <si>
    <t>0794-
7069163</t>
  </si>
  <si>
    <t>东乡县人民政府</t>
  </si>
  <si>
    <t>江西东乡</t>
  </si>
  <si>
    <t>0794-4232963</t>
  </si>
  <si>
    <t>占地200亩，重点引进数字动漫、创意设计、文艺演出、影视传媒和文化旅游等企业，集聚文化创意产业教育培训、数字动漫研发制作、数字工业设计、影视视觉特效设计、公共技术平台服务等功能。</t>
  </si>
  <si>
    <t>0798-8585368　</t>
  </si>
  <si>
    <t>赣南苏区红色影视基地项目</t>
  </si>
  <si>
    <t>赣州市文化和广播电影电视局</t>
  </si>
  <si>
    <t>0797-8388384</t>
  </si>
  <si>
    <t>定南县金龙动漫产业基地项目</t>
  </si>
  <si>
    <t>0797－4296659</t>
  </si>
  <si>
    <t>0790-5881303　</t>
  </si>
  <si>
    <t>18970067322
13979122375</t>
  </si>
  <si>
    <t>南昌市九龙湖万达文化旅游产业城项目</t>
  </si>
  <si>
    <t>南昌东旭文化产业园项目</t>
  </si>
  <si>
    <t>南昌市高新区数字出版产业化基地项目</t>
  </si>
  <si>
    <t>星子县古南康府古西宁街文化产业园项目</t>
  </si>
  <si>
    <t>浔阳区琵琶亭文化创意园项目</t>
  </si>
  <si>
    <t>项目占地面积285亩。在不断充实浔阳楼、锁江楼塔、琵琶亭等市内文化旅游景点内涵的同时，通过招商引资渠道，将琵琶亭与浔阳楼、锁江楼塔、美孚洋行旧址、日本台湾银行旧址、亚细亚公寓等沿江景观带连成一体进行整体开发，将其打造成集商务、旅游、休闲等为一体的高级会所</t>
  </si>
  <si>
    <t>中华义门陈文化博览园项目</t>
  </si>
  <si>
    <t>项目占地500亩，建筑面积6万平方米，第一期工程己完成文史馆、文化广场、分庄广场、旺公陵园等四大工程，已投资3000万元。义门陈创造了十五代不分家、共居三千九百余口、历时三百余年的人间奇迹，是世界上人口最多，规模最大的家庭，有“天下第一家”之称。而奉旨分庄为291庄，人口分布到全国各地乃至港澳台和国外，形成“一家繁衍成万户，万户皆为新义门”。同时创办了中国古代史上最早的书院“东佳书院”</t>
  </si>
  <si>
    <t>德安县</t>
  </si>
  <si>
    <t>0792-4342687</t>
  </si>
  <si>
    <t>景德镇市绿地陶瓷文化旅游城项目</t>
  </si>
  <si>
    <t>萍乡文化创意大厦项目</t>
  </si>
  <si>
    <t>江西自然科学博物馆项目</t>
  </si>
  <si>
    <t>鹰潭市月湖区文化游乐园项目</t>
  </si>
  <si>
    <t>鹰潭市红背带生态型木屋3D视听影院项目</t>
  </si>
  <si>
    <t>余江县百亩根石艺园项目</t>
  </si>
  <si>
    <t>商业综合体，（面积20000平方米）、广场综合改造（面积10000平方米）以及周边配套设施等。商业综合体将集大型商业、院线娱乐、餐饮休闲为一体的城市综合体，文化广场内满足市民休闲，健身及文化娱乐活动，同时建有500个车位的地下停车场</t>
  </si>
  <si>
    <t>0796-6322354</t>
  </si>
  <si>
    <t>0796-7622275</t>
  </si>
  <si>
    <t>广昌南方恐龙博览园建设项目</t>
  </si>
  <si>
    <t>0794-3622538</t>
  </si>
  <si>
    <t>0791-88162378</t>
  </si>
  <si>
    <t>“石城砚”开创于北宋，因本邑进士陈恕将一方“九子濯龙”石城砚贡于御用，圣上龙颜大悦，欣然御笔“龙砚”二字，故石城砚又称“龙砚”。据科学测验，石城砚在摄氏零下5度亦不冻结，自身吸水率仅为0.22％左右。“石城砚”中石画清晰如绘，有人物活动、自然景观、海浪波涛等等，酷似中国画，为天然石画砚。占地300亩，新建砚石深加工厂房，建设石城“龙砚”制作加工、展示、创意及旅游购物于一体的龙砚文化产业创意园</t>
  </si>
  <si>
    <t>石城县
文广局</t>
  </si>
  <si>
    <t>石城县根雕文化创意产业园项目</t>
  </si>
  <si>
    <t>七里古镇文化旅游开发项目</t>
  </si>
  <si>
    <t>安远县文化产业项目</t>
  </si>
  <si>
    <t>总用地规模567.75亩，主要建设度假酒店、客家产品商业区、产业园接待中心、客家婚庆文化演示区、客家特色工艺品创意园等基础设施</t>
  </si>
  <si>
    <t>南昌大唐西市文化产业项目</t>
  </si>
  <si>
    <t>项目规划以八大山人书画艺术为核心，建设国家级书画（古董）艺术创作街，依托昌南陶瓷艺术，建造瓷器交易一条街，结合元代航海家汪大渊“海上丝绸之路”航线打造异国风情街和航海博物馆，并建设购物中心、酒店、展演中心等配套设施，与景区内自然风光相融合，将其打造成为集文化展示、旅游休闲、商贸服务、地产开发为一体的综合性文化旅游项目。并通过对该项目的建设力争将八大山人梅湖景区（八大山人文化产业园）打造成国家AAAAA级旅游景区和国家级文化产业示范基地</t>
  </si>
  <si>
    <t>南昌市青云谱区八大山人梅湖景区</t>
  </si>
  <si>
    <t>南昌市青云谱区昌南大道以南，迎宾大道以西</t>
  </si>
  <si>
    <t>0791-83670876</t>
  </si>
  <si>
    <t>瑞昌市3D影视文化创意产业园项目　</t>
  </si>
  <si>
    <t>3D影视制作、发行、3D技术开拓、跨国跨领域合作、建设3D影视拍摄景观、3D影院、3D技术开发中心、科幻动漫中心等。项目占地约1000亩。</t>
  </si>
  <si>
    <t>瑞昌市大唐新区管委会</t>
  </si>
  <si>
    <t>瑞昌市大唐新区</t>
  </si>
  <si>
    <t>0793-3842211</t>
  </si>
  <si>
    <t>项目占地约100亩，主要建设演艺中心及配套服务设施</t>
  </si>
  <si>
    <t>庐山西海风景区管委会</t>
  </si>
  <si>
    <t>庐山西海巾口旅游集镇</t>
  </si>
  <si>
    <t>葛陈</t>
  </si>
  <si>
    <t>0792-3060038</t>
  </si>
  <si>
    <t>湖口县国际影视文化城项目</t>
  </si>
  <si>
    <t>湖口县双钟镇或南北港</t>
  </si>
  <si>
    <t>柳  云</t>
  </si>
  <si>
    <t>余江县千亩虎山雕刻加工园建设项目</t>
  </si>
  <si>
    <t>鹰潭市铜雕艺术品项目</t>
  </si>
  <si>
    <t>现阶段招商</t>
  </si>
  <si>
    <t>创意设计</t>
  </si>
  <si>
    <t>演出服务</t>
  </si>
  <si>
    <t>文化旅游</t>
  </si>
  <si>
    <t>文化产业园区</t>
  </si>
  <si>
    <t>非遗文化</t>
  </si>
  <si>
    <t>陶瓷艺术</t>
  </si>
  <si>
    <t>工艺美术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</si>
</sst>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33">
    <font>
      <sz val="12"/>
      <name val="宋体"/>
      <family val="0"/>
    </font>
    <font>
      <sz val="10"/>
      <name val="仿宋"/>
      <family val="3"/>
    </font>
    <font>
      <sz val="10"/>
      <name val="宋体"/>
      <family val="0"/>
    </font>
    <font>
      <b/>
      <sz val="10"/>
      <name val="仿宋_GB2312"/>
      <family val="0"/>
    </font>
    <font>
      <sz val="10"/>
      <color indexed="10"/>
      <name val="仿宋"/>
      <family val="3"/>
    </font>
    <font>
      <sz val="20"/>
      <name val="方正小标宋_GBK"/>
      <family val="0"/>
    </font>
    <font>
      <sz val="20"/>
      <name val="方正小标宋简体"/>
      <family val="0"/>
    </font>
    <font>
      <b/>
      <sz val="12"/>
      <name val="仿宋_GB2312"/>
      <family val="0"/>
    </font>
    <font>
      <sz val="12"/>
      <name val="仿宋_GB2312"/>
      <family val="0"/>
    </font>
    <font>
      <b/>
      <sz val="10"/>
      <name val="宋体"/>
      <family val="0"/>
    </font>
    <font>
      <sz val="12"/>
      <color indexed="10"/>
      <name val="宋体"/>
      <family val="0"/>
    </font>
    <font>
      <sz val="9"/>
      <name val="黑体"/>
      <family val="3"/>
    </font>
    <font>
      <sz val="16"/>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sz val="12"/>
      <name val="Times New Roman"/>
      <family val="1"/>
    </font>
    <font>
      <sz val="12"/>
      <color indexed="8"/>
      <name val="宋体"/>
      <family val="0"/>
    </font>
    <font>
      <b/>
      <sz val="11"/>
      <color indexed="9"/>
      <name val="宋体"/>
      <family val="0"/>
    </font>
    <font>
      <sz val="11"/>
      <color indexed="62"/>
      <name val="宋体"/>
      <family val="0"/>
    </font>
    <font>
      <i/>
      <sz val="11"/>
      <color indexed="23"/>
      <name val="宋体"/>
      <family val="0"/>
    </font>
    <font>
      <b/>
      <sz val="11"/>
      <color indexed="52"/>
      <name val="宋体"/>
      <family val="0"/>
    </font>
    <font>
      <b/>
      <sz val="11"/>
      <color indexed="63"/>
      <name val="宋体"/>
      <family val="0"/>
    </font>
    <font>
      <sz val="11"/>
      <color indexed="20"/>
      <name val="宋体"/>
      <family val="0"/>
    </font>
    <font>
      <sz val="11"/>
      <color indexed="52"/>
      <name val="宋体"/>
      <family val="0"/>
    </font>
    <font>
      <sz val="11"/>
      <color indexed="60"/>
      <name val="宋体"/>
      <family val="0"/>
    </font>
    <font>
      <b/>
      <sz val="11"/>
      <color indexed="8"/>
      <name val="宋体"/>
      <family val="0"/>
    </font>
    <font>
      <b/>
      <sz val="11"/>
      <color indexed="56"/>
      <name val="宋体"/>
      <family val="0"/>
    </font>
    <font>
      <sz val="11"/>
      <color indexed="10"/>
      <name val="宋体"/>
      <family val="0"/>
    </font>
    <font>
      <sz val="11"/>
      <color indexed="17"/>
      <name val="宋体"/>
      <family val="0"/>
    </font>
    <font>
      <b/>
      <sz val="13"/>
      <color indexed="56"/>
      <name val="宋体"/>
      <family val="0"/>
    </font>
  </fonts>
  <fills count="25">
    <fill>
      <patternFill/>
    </fill>
    <fill>
      <patternFill patternType="gray125"/>
    </fill>
    <fill>
      <patternFill patternType="solid">
        <fgColor indexed="36"/>
        <bgColor indexed="64"/>
      </patternFill>
    </fill>
    <fill>
      <patternFill patternType="solid">
        <fgColor indexed="44"/>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medium"/>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thin"/>
      <bottom>
        <color indexed="63"/>
      </bottom>
    </border>
    <border>
      <left style="thin"/>
      <right style="medium"/>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5"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4" fillId="0" borderId="0">
      <alignment vertical="center"/>
      <protection/>
    </xf>
    <xf numFmtId="0" fontId="16" fillId="0" borderId="0" applyNumberFormat="0" applyFill="0" applyBorder="0" applyAlignment="0" applyProtection="0"/>
    <xf numFmtId="42" fontId="0" fillId="0" borderId="0" applyFont="0" applyFill="0" applyBorder="0" applyAlignment="0" applyProtection="0"/>
    <xf numFmtId="0" fontId="18" fillId="0" borderId="0">
      <alignment/>
      <protection/>
    </xf>
    <xf numFmtId="0" fontId="14" fillId="3" borderId="0" applyNumberFormat="0" applyBorder="0" applyAlignment="0" applyProtection="0"/>
    <xf numFmtId="0" fontId="19" fillId="0" borderId="0">
      <alignment/>
      <protection/>
    </xf>
    <xf numFmtId="0" fontId="0" fillId="0" borderId="0">
      <alignment/>
      <protection/>
    </xf>
    <xf numFmtId="0" fontId="14" fillId="4" borderId="0" applyNumberFormat="0" applyBorder="0" applyAlignment="0" applyProtection="0"/>
    <xf numFmtId="0" fontId="14" fillId="5" borderId="0" applyNumberFormat="0" applyBorder="0" applyAlignment="0" applyProtection="0"/>
    <xf numFmtId="0" fontId="21" fillId="6" borderId="1" applyNumberFormat="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4" fillId="10" borderId="0" applyNumberFormat="0" applyBorder="0" applyAlignment="0" applyProtection="0"/>
    <xf numFmtId="0" fontId="15" fillId="11" borderId="0" applyNumberFormat="0" applyBorder="0" applyAlignment="0" applyProtection="0"/>
    <xf numFmtId="0" fontId="26" fillId="0" borderId="2" applyNumberFormat="0" applyFill="0" applyAlignment="0" applyProtection="0"/>
    <xf numFmtId="0" fontId="14" fillId="6" borderId="0" applyNumberFormat="0" applyBorder="0" applyAlignment="0" applyProtection="0"/>
    <xf numFmtId="0" fontId="14" fillId="3" borderId="0" applyNumberFormat="0" applyBorder="0" applyAlignment="0" applyProtection="0"/>
    <xf numFmtId="0" fontId="14" fillId="12" borderId="0" applyNumberFormat="0" applyBorder="0" applyAlignment="0" applyProtection="0"/>
    <xf numFmtId="0" fontId="25" fillId="5"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29" fillId="0" borderId="3" applyNumberFormat="0" applyFill="0" applyAlignment="0" applyProtection="0"/>
    <xf numFmtId="0" fontId="15" fillId="15" borderId="0" applyNumberFormat="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4" fillId="16" borderId="4" applyNumberFormat="0" applyAlignment="0" applyProtection="0"/>
    <xf numFmtId="0" fontId="15" fillId="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7" fillId="0" borderId="5" applyNumberFormat="0" applyFill="0" applyAlignment="0" applyProtection="0"/>
    <xf numFmtId="0" fontId="32" fillId="0" borderId="6" applyNumberFormat="0" applyFill="0" applyAlignment="0" applyProtection="0"/>
    <xf numFmtId="0" fontId="0" fillId="0" borderId="0">
      <alignment/>
      <protection/>
    </xf>
    <xf numFmtId="0" fontId="0" fillId="0" borderId="0">
      <alignment vertical="center"/>
      <protection/>
    </xf>
    <xf numFmtId="0" fontId="31" fillId="7" borderId="0" applyNumberFormat="0" applyBorder="0" applyAlignment="0" applyProtection="0"/>
    <xf numFmtId="0" fontId="14" fillId="0" borderId="0">
      <alignment vertical="center"/>
      <protection/>
    </xf>
    <xf numFmtId="0" fontId="28" fillId="0" borderId="7" applyNumberFormat="0" applyFill="0" applyAlignment="0" applyProtection="0"/>
    <xf numFmtId="0" fontId="23" fillId="16" borderId="1" applyNumberFormat="0" applyAlignment="0" applyProtection="0"/>
    <xf numFmtId="0" fontId="20" fillId="19" borderId="8" applyNumberFormat="0" applyAlignment="0" applyProtection="0"/>
    <xf numFmtId="0" fontId="22" fillId="0" borderId="0" applyNumberFormat="0" applyFill="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27" fillId="22" borderId="0" applyNumberFormat="0" applyBorder="0" applyAlignment="0" applyProtection="0"/>
    <xf numFmtId="0" fontId="0" fillId="23" borderId="9" applyNumberFormat="0" applyFont="0" applyAlignment="0" applyProtection="0"/>
  </cellStyleXfs>
  <cellXfs count="6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176" fontId="3"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177"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center" vertical="center" wrapText="1"/>
    </xf>
    <xf numFmtId="0" fontId="7" fillId="0" borderId="12" xfId="0" applyFont="1" applyBorder="1" applyAlignment="1">
      <alignment horizontal="center" vertical="center" wrapText="1"/>
    </xf>
    <xf numFmtId="0" fontId="9" fillId="0" borderId="0" xfId="0" applyFont="1" applyAlignment="1">
      <alignment horizontal="center" vertical="center"/>
    </xf>
    <xf numFmtId="0" fontId="9" fillId="24" borderId="0" xfId="0" applyFont="1" applyFill="1" applyAlignment="1">
      <alignment horizontal="center" vertical="center"/>
    </xf>
    <xf numFmtId="0" fontId="0" fillId="24" borderId="0" xfId="0" applyFill="1" applyAlignment="1">
      <alignment vertical="center"/>
    </xf>
    <xf numFmtId="0" fontId="0" fillId="0" borderId="0" xfId="0" applyAlignment="1">
      <alignment vertical="center" wrapText="1"/>
    </xf>
    <xf numFmtId="0" fontId="10" fillId="0" borderId="0" xfId="0" applyFont="1" applyAlignment="1">
      <alignment vertical="center"/>
    </xf>
    <xf numFmtId="0" fontId="6" fillId="0" borderId="0" xfId="0" applyFont="1" applyAlignment="1">
      <alignment horizontal="center" vertical="center"/>
    </xf>
    <xf numFmtId="0" fontId="11" fillId="0" borderId="13" xfId="0" applyFont="1" applyBorder="1" applyAlignment="1">
      <alignment horizontal="left" vertical="center"/>
    </xf>
    <xf numFmtId="0" fontId="12" fillId="0" borderId="13" xfId="0" applyFont="1" applyBorder="1" applyAlignment="1">
      <alignment horizontal="left"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24" borderId="20" xfId="0" applyFont="1" applyFill="1" applyBorder="1" applyAlignment="1">
      <alignment horizontal="left" vertical="center" wrapText="1"/>
    </xf>
    <xf numFmtId="0" fontId="13" fillId="24" borderId="21" xfId="0" applyFont="1" applyFill="1" applyBorder="1" applyAlignment="1">
      <alignment horizontal="left" vertical="center" wrapText="1"/>
    </xf>
    <xf numFmtId="0" fontId="13" fillId="24" borderId="10" xfId="0" applyFont="1" applyFill="1" applyBorder="1" applyAlignment="1">
      <alignment horizontal="left" vertical="center" wrapText="1"/>
    </xf>
    <xf numFmtId="0" fontId="13" fillId="24" borderId="11" xfId="0" applyFont="1" applyFill="1" applyBorder="1" applyAlignment="1">
      <alignment horizontal="center" vertical="center" wrapText="1"/>
    </xf>
    <xf numFmtId="0" fontId="13" fillId="24" borderId="21" xfId="0" applyFont="1" applyFill="1" applyBorder="1" applyAlignment="1">
      <alignment vertical="center" wrapText="1"/>
    </xf>
    <xf numFmtId="0" fontId="1" fillId="0" borderId="16"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24" borderId="24" xfId="0" applyFont="1" applyFill="1" applyBorder="1" applyAlignment="1">
      <alignment vertical="center" wrapText="1"/>
    </xf>
    <xf numFmtId="0" fontId="1" fillId="0" borderId="25" xfId="0" applyFont="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left" vertical="center" wrapText="1"/>
    </xf>
    <xf numFmtId="0" fontId="0" fillId="0" borderId="28" xfId="0" applyBorder="1" applyAlignment="1">
      <alignment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54">
    <cellStyle name="Normal" xfId="0"/>
    <cellStyle name="Comma" xfId="15"/>
    <cellStyle name="Currency" xfId="16"/>
    <cellStyle name="强调文字颜色 4" xfId="17"/>
    <cellStyle name="Comma [0]" xfId="18"/>
    <cellStyle name="Percent" xfId="19"/>
    <cellStyle name="常规 25" xfId="20"/>
    <cellStyle name="标题" xfId="21"/>
    <cellStyle name="Currency [0]" xfId="22"/>
    <cellStyle name="_ET_STYLE_NoName_00_" xfId="23"/>
    <cellStyle name="40% - 强调文字颜色 5" xfId="24"/>
    <cellStyle name="?鹎%U龡&amp;H齲_x0001_C铣_x0014__x0007__x0001__x0001_" xfId="25"/>
    <cellStyle name="常规 14 5" xfId="26"/>
    <cellStyle name="20% - 强调文字颜色 1" xfId="27"/>
    <cellStyle name="20% - 强调文字颜色 2" xfId="28"/>
    <cellStyle name="输入" xfId="29"/>
    <cellStyle name="20% - 强调文字颜色 3" xfId="30"/>
    <cellStyle name="20% - 强调文字颜色 4" xfId="31"/>
    <cellStyle name="强调文字颜色 1" xfId="32"/>
    <cellStyle name="20% - 强调文字颜色 5" xfId="33"/>
    <cellStyle name="强调文字颜色 2" xfId="34"/>
    <cellStyle name="链接单元格" xfId="35"/>
    <cellStyle name="20% - 强调文字颜色 6" xfId="36"/>
    <cellStyle name="40% - 强调文字颜色 1" xfId="37"/>
    <cellStyle name="40% - 强调文字颜色 2" xfId="38"/>
    <cellStyle name="差" xfId="39"/>
    <cellStyle name="40% - 强调文字颜色 3" xfId="40"/>
    <cellStyle name="40% - 强调文字颜色 4" xfId="41"/>
    <cellStyle name="40% - 强调文字颜色 6" xfId="42"/>
    <cellStyle name="标题 3" xfId="43"/>
    <cellStyle name="60% - 强调文字颜色 1" xfId="44"/>
    <cellStyle name="警告文本" xfId="45"/>
    <cellStyle name="标题 4" xfId="46"/>
    <cellStyle name="60% - 强调文字颜色 2" xfId="47"/>
    <cellStyle name="60% - 强调文字颜色 3" xfId="48"/>
    <cellStyle name="输出" xfId="49"/>
    <cellStyle name="60% - 强调文字颜色 4" xfId="50"/>
    <cellStyle name="60% - 强调文字颜色 5" xfId="51"/>
    <cellStyle name="60% - 强调文字颜色 6" xfId="52"/>
    <cellStyle name="标题 1" xfId="53"/>
    <cellStyle name="标题 2" xfId="54"/>
    <cellStyle name="常规 18 2" xfId="55"/>
    <cellStyle name="常规 2" xfId="56"/>
    <cellStyle name="好" xfId="57"/>
    <cellStyle name="常规 27" xfId="58"/>
    <cellStyle name="汇总" xfId="59"/>
    <cellStyle name="计算" xfId="60"/>
    <cellStyle name="检查单元格" xfId="61"/>
    <cellStyle name="解释性文本" xfId="62"/>
    <cellStyle name="强调文字颜色 3" xfId="63"/>
    <cellStyle name="强调文字颜色 5" xfId="64"/>
    <cellStyle name="强调文字颜色 6" xfId="65"/>
    <cellStyle name="适中" xfId="66"/>
    <cellStyle name="注释"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6"/>
  <sheetViews>
    <sheetView tabSelected="1" zoomScale="85" zoomScaleNormal="85" zoomScaleSheetLayoutView="100" workbookViewId="0" topLeftCell="A1">
      <selection activeCell="C7" sqref="C7"/>
    </sheetView>
  </sheetViews>
  <sheetFormatPr defaultColWidth="9.00390625" defaultRowHeight="14.25"/>
  <cols>
    <col min="1" max="1" width="6.50390625" style="0" customWidth="1"/>
    <col min="2" max="2" width="13.25390625" style="0" customWidth="1"/>
    <col min="3" max="3" width="30.875" style="28" customWidth="1"/>
    <col min="4" max="4" width="7.75390625" style="0" customWidth="1"/>
    <col min="5" max="5" width="8.375" style="0" customWidth="1"/>
    <col min="6" max="6" width="9.625" style="0" customWidth="1"/>
    <col min="7" max="7" width="10.50390625" style="0" customWidth="1"/>
    <col min="8" max="8" width="7.125" style="0" customWidth="1"/>
    <col min="9" max="9" width="12.625" style="0" customWidth="1"/>
    <col min="10" max="10" width="12.375" style="29" customWidth="1"/>
    <col min="11" max="11" width="12.50390625" style="0" customWidth="1"/>
  </cols>
  <sheetData>
    <row r="1" spans="1:11" ht="47.25" customHeight="1">
      <c r="A1" s="30" t="s">
        <v>0</v>
      </c>
      <c r="B1" s="30"/>
      <c r="C1" s="30"/>
      <c r="D1" s="30"/>
      <c r="E1" s="30"/>
      <c r="F1" s="30"/>
      <c r="G1" s="30"/>
      <c r="H1" s="30"/>
      <c r="I1" s="30"/>
      <c r="J1" s="30"/>
      <c r="K1" s="30"/>
    </row>
    <row r="2" spans="1:11" ht="15" customHeight="1">
      <c r="A2" s="31" t="s">
        <v>1</v>
      </c>
      <c r="B2" s="32"/>
      <c r="C2" s="32"/>
      <c r="D2" s="32"/>
      <c r="E2" s="32"/>
      <c r="F2" s="32"/>
      <c r="G2" s="32"/>
      <c r="H2" s="32"/>
      <c r="I2" s="32"/>
      <c r="J2" s="32"/>
      <c r="K2" s="32"/>
    </row>
    <row r="3" spans="1:11" s="25" customFormat="1" ht="37.5" customHeight="1">
      <c r="A3" s="33" t="s">
        <v>2</v>
      </c>
      <c r="B3" s="34" t="s">
        <v>3</v>
      </c>
      <c r="C3" s="34" t="s">
        <v>4</v>
      </c>
      <c r="D3" s="34" t="s">
        <v>5</v>
      </c>
      <c r="E3" s="34" t="s">
        <v>6</v>
      </c>
      <c r="F3" s="34" t="s">
        <v>7</v>
      </c>
      <c r="G3" s="34" t="s">
        <v>8</v>
      </c>
      <c r="H3" s="34" t="s">
        <v>9</v>
      </c>
      <c r="I3" s="34" t="s">
        <v>10</v>
      </c>
      <c r="J3" s="34" t="s">
        <v>11</v>
      </c>
      <c r="K3" s="49" t="s">
        <v>12</v>
      </c>
    </row>
    <row r="4" spans="1:11" s="25" customFormat="1" ht="37.5" customHeight="1">
      <c r="A4" s="35" t="s">
        <v>13</v>
      </c>
      <c r="B4" s="36" t="s">
        <v>14</v>
      </c>
      <c r="C4" s="37"/>
      <c r="D4" s="38">
        <f>SUM(D5,D19,D33,D43,D50,D70,D84,D106,D182,D185,D187,D191)</f>
        <v>1877.9454999999998</v>
      </c>
      <c r="E4" s="39"/>
      <c r="F4" s="39"/>
      <c r="G4" s="39"/>
      <c r="H4" s="39"/>
      <c r="I4" s="39"/>
      <c r="J4" s="39"/>
      <c r="K4" s="50"/>
    </row>
    <row r="5" spans="1:12" s="26" customFormat="1" ht="27.75" customHeight="1">
      <c r="A5" s="40" t="s">
        <v>15</v>
      </c>
      <c r="B5" s="41"/>
      <c r="C5" s="42"/>
      <c r="D5" s="43">
        <f>SUM(D6:D18)</f>
        <v>125.64</v>
      </c>
      <c r="E5" s="44"/>
      <c r="F5" s="44"/>
      <c r="G5" s="44"/>
      <c r="H5" s="44"/>
      <c r="I5" s="44"/>
      <c r="J5" s="44"/>
      <c r="K5" s="51"/>
      <c r="L5" s="27"/>
    </row>
    <row r="6" spans="1:11" s="25" customFormat="1" ht="37.5" customHeight="1">
      <c r="A6" s="45">
        <v>1</v>
      </c>
      <c r="B6" s="8" t="s">
        <v>16</v>
      </c>
      <c r="C6" s="46" t="s">
        <v>17</v>
      </c>
      <c r="D6" s="8">
        <v>20</v>
      </c>
      <c r="E6" s="8" t="s">
        <v>18</v>
      </c>
      <c r="F6" s="8" t="s">
        <v>19</v>
      </c>
      <c r="G6" s="8" t="s">
        <v>20</v>
      </c>
      <c r="H6" s="8" t="s">
        <v>21</v>
      </c>
      <c r="I6" s="8">
        <v>18970830088</v>
      </c>
      <c r="J6" s="8"/>
      <c r="K6" s="52" t="s">
        <v>22</v>
      </c>
    </row>
    <row r="7" spans="1:11" s="25" customFormat="1" ht="37.5" customHeight="1">
      <c r="A7" s="45">
        <v>2</v>
      </c>
      <c r="B7" s="8" t="s">
        <v>23</v>
      </c>
      <c r="C7" s="46" t="s">
        <v>24</v>
      </c>
      <c r="D7" s="8">
        <v>30</v>
      </c>
      <c r="E7" s="8" t="s">
        <v>25</v>
      </c>
      <c r="F7" s="8" t="s">
        <v>26</v>
      </c>
      <c r="G7" s="8" t="s">
        <v>27</v>
      </c>
      <c r="H7" s="8" t="s">
        <v>28</v>
      </c>
      <c r="I7" s="8" t="s">
        <v>29</v>
      </c>
      <c r="J7" s="8"/>
      <c r="K7" s="52" t="s">
        <v>30</v>
      </c>
    </row>
    <row r="8" spans="1:11" ht="60">
      <c r="A8" s="45">
        <v>3</v>
      </c>
      <c r="B8" s="47" t="s">
        <v>31</v>
      </c>
      <c r="C8" s="48" t="s">
        <v>32</v>
      </c>
      <c r="D8" s="47">
        <v>20</v>
      </c>
      <c r="E8" s="8" t="s">
        <v>33</v>
      </c>
      <c r="F8" s="8" t="s">
        <v>34</v>
      </c>
      <c r="G8" s="8" t="s">
        <v>35</v>
      </c>
      <c r="H8" s="8" t="s">
        <v>36</v>
      </c>
      <c r="I8" s="8" t="s">
        <v>37</v>
      </c>
      <c r="J8" s="8" t="s">
        <v>38</v>
      </c>
      <c r="K8" s="52" t="s">
        <v>30</v>
      </c>
    </row>
    <row r="9" spans="1:11" ht="96">
      <c r="A9" s="45">
        <v>4</v>
      </c>
      <c r="B9" s="8" t="s">
        <v>39</v>
      </c>
      <c r="C9" s="46" t="s">
        <v>40</v>
      </c>
      <c r="D9" s="8">
        <v>0.5</v>
      </c>
      <c r="E9" s="8" t="s">
        <v>33</v>
      </c>
      <c r="F9" s="8" t="s">
        <v>41</v>
      </c>
      <c r="G9" s="8" t="s">
        <v>42</v>
      </c>
      <c r="H9" s="8" t="s">
        <v>43</v>
      </c>
      <c r="I9" s="8">
        <v>15879168000</v>
      </c>
      <c r="J9" s="8" t="s">
        <v>44</v>
      </c>
      <c r="K9" s="52" t="s">
        <v>45</v>
      </c>
    </row>
    <row r="10" spans="1:11" ht="67.5" customHeight="1">
      <c r="A10" s="45">
        <v>5</v>
      </c>
      <c r="B10" s="8" t="s">
        <v>46</v>
      </c>
      <c r="C10" s="46" t="s">
        <v>47</v>
      </c>
      <c r="D10" s="8">
        <v>3</v>
      </c>
      <c r="E10" s="8" t="s">
        <v>33</v>
      </c>
      <c r="F10" s="8" t="s">
        <v>48</v>
      </c>
      <c r="G10" s="8" t="s">
        <v>49</v>
      </c>
      <c r="H10" s="8" t="s">
        <v>50</v>
      </c>
      <c r="I10" s="8">
        <v>13507026703</v>
      </c>
      <c r="J10" s="8">
        <v>3000</v>
      </c>
      <c r="K10" s="52" t="s">
        <v>45</v>
      </c>
    </row>
    <row r="11" spans="1:11" ht="24">
      <c r="A11" s="45">
        <v>6</v>
      </c>
      <c r="B11" s="47" t="s">
        <v>51</v>
      </c>
      <c r="C11" s="48" t="s">
        <v>52</v>
      </c>
      <c r="D11" s="47">
        <v>10</v>
      </c>
      <c r="E11" s="8" t="s">
        <v>18</v>
      </c>
      <c r="F11" s="8" t="s">
        <v>53</v>
      </c>
      <c r="G11" s="8" t="s">
        <v>54</v>
      </c>
      <c r="H11" s="8" t="s">
        <v>55</v>
      </c>
      <c r="I11" s="8">
        <v>13907918811</v>
      </c>
      <c r="J11" s="8"/>
      <c r="K11" s="52" t="s">
        <v>56</v>
      </c>
    </row>
    <row r="12" spans="1:11" ht="60">
      <c r="A12" s="45">
        <v>7</v>
      </c>
      <c r="B12" s="8" t="s">
        <v>57</v>
      </c>
      <c r="C12" s="46" t="s">
        <v>58</v>
      </c>
      <c r="D12" s="8">
        <v>3</v>
      </c>
      <c r="E12" s="8" t="s">
        <v>33</v>
      </c>
      <c r="F12" s="8" t="s">
        <v>59</v>
      </c>
      <c r="G12" s="8" t="s">
        <v>60</v>
      </c>
      <c r="H12" s="8" t="s">
        <v>61</v>
      </c>
      <c r="I12" s="8" t="s">
        <v>62</v>
      </c>
      <c r="J12" s="8">
        <v>3000</v>
      </c>
      <c r="K12" s="52" t="s">
        <v>30</v>
      </c>
    </row>
    <row r="13" spans="1:11" ht="48">
      <c r="A13" s="45">
        <v>8</v>
      </c>
      <c r="B13" s="8" t="s">
        <v>63</v>
      </c>
      <c r="C13" s="46" t="s">
        <v>64</v>
      </c>
      <c r="D13" s="8">
        <v>3.5</v>
      </c>
      <c r="E13" s="8" t="s">
        <v>65</v>
      </c>
      <c r="F13" s="8" t="s">
        <v>66</v>
      </c>
      <c r="G13" s="8" t="s">
        <v>67</v>
      </c>
      <c r="H13" s="8" t="s">
        <v>68</v>
      </c>
      <c r="I13" s="8" t="s">
        <v>69</v>
      </c>
      <c r="J13" s="8"/>
      <c r="K13" s="52" t="s">
        <v>70</v>
      </c>
    </row>
    <row r="14" spans="1:11" ht="48">
      <c r="A14" s="45">
        <v>9</v>
      </c>
      <c r="B14" s="47" t="s">
        <v>71</v>
      </c>
      <c r="C14" s="48" t="s">
        <v>72</v>
      </c>
      <c r="D14" s="47">
        <v>0.44</v>
      </c>
      <c r="E14" s="8" t="s">
        <v>73</v>
      </c>
      <c r="F14" s="8" t="s">
        <v>74</v>
      </c>
      <c r="G14" s="8" t="s">
        <v>75</v>
      </c>
      <c r="H14" s="8" t="s">
        <v>76</v>
      </c>
      <c r="I14" s="8" t="s">
        <v>77</v>
      </c>
      <c r="J14" s="8">
        <v>3400</v>
      </c>
      <c r="K14" s="52" t="s">
        <v>45</v>
      </c>
    </row>
    <row r="15" spans="1:11" ht="24">
      <c r="A15" s="45">
        <v>10</v>
      </c>
      <c r="B15" s="8" t="s">
        <v>78</v>
      </c>
      <c r="C15" s="46" t="s">
        <v>79</v>
      </c>
      <c r="D15" s="8">
        <v>30</v>
      </c>
      <c r="E15" s="8" t="s">
        <v>80</v>
      </c>
      <c r="F15" s="8" t="s">
        <v>81</v>
      </c>
      <c r="G15" s="8" t="s">
        <v>82</v>
      </c>
      <c r="H15" s="8" t="s">
        <v>83</v>
      </c>
      <c r="I15" s="8">
        <v>13576785666</v>
      </c>
      <c r="J15" s="8"/>
      <c r="K15" s="52" t="s">
        <v>84</v>
      </c>
    </row>
    <row r="16" spans="1:11" ht="36">
      <c r="A16" s="45">
        <v>11</v>
      </c>
      <c r="B16" s="8" t="s">
        <v>85</v>
      </c>
      <c r="C16" s="46" t="s">
        <v>86</v>
      </c>
      <c r="D16" s="8">
        <v>3</v>
      </c>
      <c r="E16" s="8" t="s">
        <v>87</v>
      </c>
      <c r="F16" s="8" t="s">
        <v>88</v>
      </c>
      <c r="G16" s="8" t="s">
        <v>89</v>
      </c>
      <c r="H16" s="8" t="s">
        <v>90</v>
      </c>
      <c r="I16" s="8">
        <v>13807999333</v>
      </c>
      <c r="J16" s="8"/>
      <c r="K16" s="52"/>
    </row>
    <row r="17" spans="1:11" ht="60">
      <c r="A17" s="45">
        <v>12</v>
      </c>
      <c r="B17" s="47" t="s">
        <v>91</v>
      </c>
      <c r="C17" s="48" t="s">
        <v>92</v>
      </c>
      <c r="D17" s="47">
        <v>1.5</v>
      </c>
      <c r="E17" s="8" t="s">
        <v>93</v>
      </c>
      <c r="F17" s="8" t="s">
        <v>94</v>
      </c>
      <c r="G17" s="8" t="s">
        <v>95</v>
      </c>
      <c r="H17" s="8" t="s">
        <v>96</v>
      </c>
      <c r="I17" s="8">
        <v>13879021189</v>
      </c>
      <c r="J17" s="8" t="s">
        <v>97</v>
      </c>
      <c r="K17" s="52" t="s">
        <v>70</v>
      </c>
    </row>
    <row r="18" spans="1:11" ht="36">
      <c r="A18" s="45">
        <v>13</v>
      </c>
      <c r="B18" s="47" t="s">
        <v>98</v>
      </c>
      <c r="C18" s="48" t="s">
        <v>99</v>
      </c>
      <c r="D18" s="47">
        <v>0.7</v>
      </c>
      <c r="E18" s="8" t="s">
        <v>100</v>
      </c>
      <c r="F18" s="8" t="s">
        <v>101</v>
      </c>
      <c r="G18" s="8" t="s">
        <v>102</v>
      </c>
      <c r="H18" s="8" t="s">
        <v>103</v>
      </c>
      <c r="I18" s="8" t="s">
        <v>104</v>
      </c>
      <c r="J18" s="8"/>
      <c r="K18" s="52"/>
    </row>
    <row r="19" spans="1:11" s="27" customFormat="1" ht="27.75" customHeight="1">
      <c r="A19" s="40" t="s">
        <v>105</v>
      </c>
      <c r="B19" s="41"/>
      <c r="C19" s="42"/>
      <c r="D19" s="43">
        <f>SUM(D20:D32)</f>
        <v>64.1</v>
      </c>
      <c r="E19" s="44"/>
      <c r="F19" s="44"/>
      <c r="G19" s="44"/>
      <c r="H19" s="44"/>
      <c r="I19" s="44"/>
      <c r="J19" s="44"/>
      <c r="K19" s="51"/>
    </row>
    <row r="20" spans="1:11" ht="36">
      <c r="A20" s="45">
        <v>14</v>
      </c>
      <c r="B20" s="8" t="s">
        <v>106</v>
      </c>
      <c r="C20" s="46" t="s">
        <v>107</v>
      </c>
      <c r="D20" s="8">
        <v>0.5</v>
      </c>
      <c r="E20" s="8" t="s">
        <v>93</v>
      </c>
      <c r="F20" s="8" t="s">
        <v>108</v>
      </c>
      <c r="G20" s="8" t="s">
        <v>109</v>
      </c>
      <c r="H20" s="8" t="s">
        <v>110</v>
      </c>
      <c r="I20" s="8" t="s">
        <v>111</v>
      </c>
      <c r="J20" s="8" t="s">
        <v>112</v>
      </c>
      <c r="K20" s="52" t="s">
        <v>30</v>
      </c>
    </row>
    <row r="21" spans="1:11" ht="48">
      <c r="A21" s="45">
        <v>15</v>
      </c>
      <c r="B21" s="8" t="s">
        <v>113</v>
      </c>
      <c r="C21" s="46" t="s">
        <v>114</v>
      </c>
      <c r="D21" s="8">
        <v>10</v>
      </c>
      <c r="E21" s="8" t="s">
        <v>115</v>
      </c>
      <c r="F21" s="8" t="s">
        <v>116</v>
      </c>
      <c r="G21" s="8" t="s">
        <v>117</v>
      </c>
      <c r="H21" s="8" t="s">
        <v>118</v>
      </c>
      <c r="I21" s="8" t="s">
        <v>119</v>
      </c>
      <c r="J21" s="8">
        <v>20000</v>
      </c>
      <c r="K21" s="52" t="s">
        <v>30</v>
      </c>
    </row>
    <row r="22" spans="1:11" ht="36">
      <c r="A22" s="45">
        <v>16</v>
      </c>
      <c r="B22" s="47" t="s">
        <v>120</v>
      </c>
      <c r="C22" s="48" t="s">
        <v>121</v>
      </c>
      <c r="D22" s="47">
        <v>10</v>
      </c>
      <c r="E22" s="8" t="s">
        <v>122</v>
      </c>
      <c r="F22" s="8" t="s">
        <v>123</v>
      </c>
      <c r="G22" s="8" t="s">
        <v>124</v>
      </c>
      <c r="H22" s="8" t="s">
        <v>125</v>
      </c>
      <c r="I22" s="8">
        <v>8233275</v>
      </c>
      <c r="J22" s="8">
        <v>20000</v>
      </c>
      <c r="K22" s="52" t="s">
        <v>70</v>
      </c>
    </row>
    <row r="23" spans="1:11" ht="48">
      <c r="A23" s="45">
        <v>17</v>
      </c>
      <c r="B23" s="8" t="s">
        <v>126</v>
      </c>
      <c r="C23" s="46" t="s">
        <v>127</v>
      </c>
      <c r="D23" s="8">
        <v>5</v>
      </c>
      <c r="E23" s="8" t="s">
        <v>128</v>
      </c>
      <c r="F23" s="8" t="s">
        <v>129</v>
      </c>
      <c r="G23" s="8" t="s">
        <v>130</v>
      </c>
      <c r="H23" s="8" t="s">
        <v>131</v>
      </c>
      <c r="I23" s="8">
        <v>13879461819</v>
      </c>
      <c r="J23" s="8"/>
      <c r="K23" s="52" t="s">
        <v>70</v>
      </c>
    </row>
    <row r="24" spans="1:11" ht="36">
      <c r="A24" s="45">
        <v>18</v>
      </c>
      <c r="B24" s="8" t="s">
        <v>132</v>
      </c>
      <c r="C24" s="46" t="s">
        <v>133</v>
      </c>
      <c r="D24" s="8">
        <v>6.5</v>
      </c>
      <c r="E24" s="8" t="s">
        <v>134</v>
      </c>
      <c r="F24" s="8" t="s">
        <v>135</v>
      </c>
      <c r="G24" s="8" t="s">
        <v>136</v>
      </c>
      <c r="H24" s="8" t="s">
        <v>137</v>
      </c>
      <c r="I24" s="8" t="s">
        <v>138</v>
      </c>
      <c r="J24" s="8"/>
      <c r="K24" s="52" t="s">
        <v>30</v>
      </c>
    </row>
    <row r="25" spans="1:11" ht="36">
      <c r="A25" s="45">
        <v>19</v>
      </c>
      <c r="B25" s="47" t="s">
        <v>139</v>
      </c>
      <c r="C25" s="48" t="s">
        <v>140</v>
      </c>
      <c r="D25" s="47">
        <v>1</v>
      </c>
      <c r="E25" s="8" t="s">
        <v>33</v>
      </c>
      <c r="F25" s="8" t="s">
        <v>141</v>
      </c>
      <c r="G25" s="8" t="s">
        <v>142</v>
      </c>
      <c r="H25" s="8" t="s">
        <v>143</v>
      </c>
      <c r="I25" s="8">
        <v>13870028919</v>
      </c>
      <c r="J25" s="8" t="s">
        <v>144</v>
      </c>
      <c r="K25" s="52" t="s">
        <v>45</v>
      </c>
    </row>
    <row r="26" spans="1:11" ht="36">
      <c r="A26" s="45">
        <v>20</v>
      </c>
      <c r="B26" s="8" t="s">
        <v>145</v>
      </c>
      <c r="C26" s="46" t="s">
        <v>146</v>
      </c>
      <c r="D26" s="8">
        <v>10</v>
      </c>
      <c r="E26" s="8" t="s">
        <v>33</v>
      </c>
      <c r="F26" s="8" t="s">
        <v>147</v>
      </c>
      <c r="G26" s="8" t="s">
        <v>148</v>
      </c>
      <c r="H26" s="8" t="s">
        <v>149</v>
      </c>
      <c r="I26" s="8">
        <v>15170112341</v>
      </c>
      <c r="J26" s="8">
        <v>50000</v>
      </c>
      <c r="K26" s="52" t="s">
        <v>45</v>
      </c>
    </row>
    <row r="27" spans="1:11" ht="24">
      <c r="A27" s="45">
        <v>21</v>
      </c>
      <c r="B27" s="8" t="s">
        <v>150</v>
      </c>
      <c r="C27" s="46" t="s">
        <v>151</v>
      </c>
      <c r="D27" s="8">
        <v>1.6</v>
      </c>
      <c r="E27" s="8" t="s">
        <v>152</v>
      </c>
      <c r="F27" s="8" t="s">
        <v>153</v>
      </c>
      <c r="G27" s="8" t="s">
        <v>154</v>
      </c>
      <c r="H27" s="8" t="s">
        <v>155</v>
      </c>
      <c r="I27" s="8">
        <v>13870016404</v>
      </c>
      <c r="J27" s="8">
        <v>16000</v>
      </c>
      <c r="K27" s="52" t="s">
        <v>70</v>
      </c>
    </row>
    <row r="28" spans="1:11" ht="24">
      <c r="A28" s="45">
        <v>22</v>
      </c>
      <c r="B28" s="47" t="s">
        <v>156</v>
      </c>
      <c r="C28" s="48" t="s">
        <v>157</v>
      </c>
      <c r="D28" s="47">
        <v>1.5</v>
      </c>
      <c r="E28" s="8" t="s">
        <v>152</v>
      </c>
      <c r="F28" s="8" t="s">
        <v>158</v>
      </c>
      <c r="G28" s="8" t="s">
        <v>158</v>
      </c>
      <c r="H28" s="8" t="s">
        <v>159</v>
      </c>
      <c r="I28" s="8">
        <v>13970173873</v>
      </c>
      <c r="J28" s="8">
        <v>15000</v>
      </c>
      <c r="K28" s="52" t="s">
        <v>70</v>
      </c>
    </row>
    <row r="29" spans="1:11" ht="48">
      <c r="A29" s="45">
        <v>23</v>
      </c>
      <c r="B29" s="8" t="s">
        <v>160</v>
      </c>
      <c r="C29" s="46" t="s">
        <v>161</v>
      </c>
      <c r="D29" s="8">
        <v>3</v>
      </c>
      <c r="E29" s="8" t="s">
        <v>152</v>
      </c>
      <c r="F29" s="8" t="s">
        <v>162</v>
      </c>
      <c r="G29" s="8" t="s">
        <v>163</v>
      </c>
      <c r="H29" s="8" t="s">
        <v>164</v>
      </c>
      <c r="I29" s="8" t="s">
        <v>165</v>
      </c>
      <c r="J29" s="8">
        <v>15000</v>
      </c>
      <c r="K29" s="52" t="s">
        <v>30</v>
      </c>
    </row>
    <row r="30" spans="1:11" ht="96">
      <c r="A30" s="45">
        <v>24</v>
      </c>
      <c r="B30" s="8" t="s">
        <v>166</v>
      </c>
      <c r="C30" s="46" t="s">
        <v>167</v>
      </c>
      <c r="D30" s="8">
        <v>10</v>
      </c>
      <c r="E30" s="8" t="s">
        <v>100</v>
      </c>
      <c r="F30" s="8" t="s">
        <v>168</v>
      </c>
      <c r="G30" s="8" t="s">
        <v>169</v>
      </c>
      <c r="H30" s="8" t="s">
        <v>170</v>
      </c>
      <c r="I30" s="8">
        <v>18607088779</v>
      </c>
      <c r="J30" s="8"/>
      <c r="K30" s="52"/>
    </row>
    <row r="31" spans="1:11" ht="60">
      <c r="A31" s="45">
        <v>25</v>
      </c>
      <c r="B31" s="8" t="s">
        <v>171</v>
      </c>
      <c r="C31" s="46" t="s">
        <v>58</v>
      </c>
      <c r="D31" s="8">
        <v>3</v>
      </c>
      <c r="E31" s="8" t="s">
        <v>33</v>
      </c>
      <c r="F31" s="8" t="s">
        <v>172</v>
      </c>
      <c r="G31" s="8" t="s">
        <v>60</v>
      </c>
      <c r="H31" s="8" t="s">
        <v>61</v>
      </c>
      <c r="I31" s="8" t="s">
        <v>173</v>
      </c>
      <c r="J31" s="8"/>
      <c r="K31" s="52"/>
    </row>
    <row r="32" spans="1:11" ht="24">
      <c r="A32" s="45">
        <v>26</v>
      </c>
      <c r="B32" s="8" t="s">
        <v>174</v>
      </c>
      <c r="C32" s="46" t="s">
        <v>175</v>
      </c>
      <c r="D32" s="8">
        <v>2</v>
      </c>
      <c r="E32" s="8" t="s">
        <v>176</v>
      </c>
      <c r="F32" s="8" t="s">
        <v>177</v>
      </c>
      <c r="G32" s="8" t="s">
        <v>19</v>
      </c>
      <c r="H32" s="8" t="s">
        <v>178</v>
      </c>
      <c r="I32" s="8" t="s">
        <v>179</v>
      </c>
      <c r="J32" s="8"/>
      <c r="K32" s="52"/>
    </row>
    <row r="33" spans="1:11" s="27" customFormat="1" ht="27.75" customHeight="1">
      <c r="A33" s="40" t="s">
        <v>180</v>
      </c>
      <c r="B33" s="41"/>
      <c r="C33" s="42"/>
      <c r="D33" s="43">
        <f>SUM(D34:D42)</f>
        <v>50.4</v>
      </c>
      <c r="E33" s="44"/>
      <c r="F33" s="44"/>
      <c r="G33" s="44"/>
      <c r="H33" s="44"/>
      <c r="I33" s="44"/>
      <c r="J33" s="44"/>
      <c r="K33" s="51"/>
    </row>
    <row r="34" spans="1:11" ht="24">
      <c r="A34" s="45">
        <v>27</v>
      </c>
      <c r="B34" s="8" t="s">
        <v>181</v>
      </c>
      <c r="C34" s="46" t="s">
        <v>182</v>
      </c>
      <c r="D34" s="8">
        <v>12</v>
      </c>
      <c r="E34" s="8" t="s">
        <v>87</v>
      </c>
      <c r="F34" s="8" t="s">
        <v>183</v>
      </c>
      <c r="G34" s="8" t="s">
        <v>184</v>
      </c>
      <c r="H34" s="8" t="s">
        <v>185</v>
      </c>
      <c r="I34" s="8" t="s">
        <v>186</v>
      </c>
      <c r="J34" s="8">
        <v>2000</v>
      </c>
      <c r="K34" s="52" t="s">
        <v>30</v>
      </c>
    </row>
    <row r="35" spans="1:11" ht="120">
      <c r="A35" s="45">
        <v>28</v>
      </c>
      <c r="B35" s="8" t="s">
        <v>187</v>
      </c>
      <c r="C35" s="46" t="s">
        <v>188</v>
      </c>
      <c r="D35" s="8">
        <v>10</v>
      </c>
      <c r="E35" s="8" t="s">
        <v>152</v>
      </c>
      <c r="F35" s="8" t="s">
        <v>189</v>
      </c>
      <c r="G35" s="8" t="s">
        <v>190</v>
      </c>
      <c r="H35" s="8" t="s">
        <v>191</v>
      </c>
      <c r="I35" s="8">
        <v>13755265650</v>
      </c>
      <c r="J35" s="8"/>
      <c r="K35" s="52" t="s">
        <v>30</v>
      </c>
    </row>
    <row r="36" spans="1:11" ht="60">
      <c r="A36" s="45">
        <v>29</v>
      </c>
      <c r="B36" s="47" t="s">
        <v>192</v>
      </c>
      <c r="C36" s="48" t="s">
        <v>193</v>
      </c>
      <c r="D36" s="47">
        <v>5</v>
      </c>
      <c r="E36" s="8" t="s">
        <v>18</v>
      </c>
      <c r="F36" s="8" t="s">
        <v>194</v>
      </c>
      <c r="G36" s="8" t="s">
        <v>195</v>
      </c>
      <c r="H36" s="8" t="s">
        <v>196</v>
      </c>
      <c r="I36" s="8" t="s">
        <v>197</v>
      </c>
      <c r="J36" s="8" t="s">
        <v>144</v>
      </c>
      <c r="K36" s="52" t="s">
        <v>70</v>
      </c>
    </row>
    <row r="37" spans="1:11" ht="48">
      <c r="A37" s="45">
        <v>30</v>
      </c>
      <c r="B37" s="8" t="s">
        <v>198</v>
      </c>
      <c r="C37" s="46" t="s">
        <v>199</v>
      </c>
      <c r="D37" s="8">
        <v>0.5</v>
      </c>
      <c r="E37" s="8" t="s">
        <v>18</v>
      </c>
      <c r="F37" s="8" t="s">
        <v>200</v>
      </c>
      <c r="G37" s="8" t="s">
        <v>201</v>
      </c>
      <c r="H37" s="8" t="s">
        <v>202</v>
      </c>
      <c r="I37" s="8">
        <v>13970458581</v>
      </c>
      <c r="J37" s="8"/>
      <c r="K37" s="52" t="s">
        <v>70</v>
      </c>
    </row>
    <row r="38" spans="1:11" ht="36">
      <c r="A38" s="45">
        <v>31</v>
      </c>
      <c r="B38" s="8" t="s">
        <v>203</v>
      </c>
      <c r="C38" s="46" t="s">
        <v>204</v>
      </c>
      <c r="D38" s="8">
        <v>0.1</v>
      </c>
      <c r="E38" s="8" t="s">
        <v>18</v>
      </c>
      <c r="F38" s="8" t="s">
        <v>205</v>
      </c>
      <c r="G38" s="8" t="s">
        <v>206</v>
      </c>
      <c r="H38" s="8" t="s">
        <v>207</v>
      </c>
      <c r="I38" s="8">
        <v>13907967391</v>
      </c>
      <c r="J38" s="8" t="s">
        <v>208</v>
      </c>
      <c r="K38" s="52" t="s">
        <v>70</v>
      </c>
    </row>
    <row r="39" spans="1:11" ht="96">
      <c r="A39" s="45">
        <v>32</v>
      </c>
      <c r="B39" s="47" t="s">
        <v>209</v>
      </c>
      <c r="C39" s="48" t="s">
        <v>210</v>
      </c>
      <c r="D39" s="47">
        <v>6</v>
      </c>
      <c r="E39" s="8" t="s">
        <v>100</v>
      </c>
      <c r="F39" s="8" t="s">
        <v>211</v>
      </c>
      <c r="G39" s="8" t="s">
        <v>212</v>
      </c>
      <c r="H39" s="8" t="s">
        <v>213</v>
      </c>
      <c r="I39" s="8" t="s">
        <v>214</v>
      </c>
      <c r="J39" s="8"/>
      <c r="K39" s="52" t="s">
        <v>30</v>
      </c>
    </row>
    <row r="40" spans="1:11" ht="48">
      <c r="A40" s="45">
        <v>33</v>
      </c>
      <c r="B40" s="8" t="s">
        <v>215</v>
      </c>
      <c r="C40" s="46" t="s">
        <v>216</v>
      </c>
      <c r="D40" s="8">
        <v>10</v>
      </c>
      <c r="E40" s="8" t="s">
        <v>93</v>
      </c>
      <c r="F40" s="8" t="s">
        <v>217</v>
      </c>
      <c r="G40" s="8" t="s">
        <v>218</v>
      </c>
      <c r="H40" s="8" t="s">
        <v>219</v>
      </c>
      <c r="I40" s="8">
        <v>13879721212</v>
      </c>
      <c r="J40" s="8"/>
      <c r="K40" s="52" t="s">
        <v>84</v>
      </c>
    </row>
    <row r="41" spans="1:11" ht="144">
      <c r="A41" s="45">
        <v>34</v>
      </c>
      <c r="B41" s="8" t="s">
        <v>220</v>
      </c>
      <c r="C41" s="46" t="s">
        <v>221</v>
      </c>
      <c r="D41" s="8">
        <v>5</v>
      </c>
      <c r="E41" s="8" t="s">
        <v>65</v>
      </c>
      <c r="F41" s="8" t="s">
        <v>222</v>
      </c>
      <c r="G41" s="8" t="s">
        <v>223</v>
      </c>
      <c r="H41" s="8" t="s">
        <v>224</v>
      </c>
      <c r="I41" s="8">
        <v>13979736798</v>
      </c>
      <c r="J41" s="8"/>
      <c r="K41" s="52" t="s">
        <v>225</v>
      </c>
    </row>
    <row r="42" spans="1:11" ht="84">
      <c r="A42" s="45">
        <v>35</v>
      </c>
      <c r="B42" s="47" t="s">
        <v>226</v>
      </c>
      <c r="C42" s="48" t="s">
        <v>227</v>
      </c>
      <c r="D42" s="47">
        <v>1.8</v>
      </c>
      <c r="E42" s="8" t="s">
        <v>33</v>
      </c>
      <c r="F42" s="8" t="s">
        <v>228</v>
      </c>
      <c r="G42" s="8" t="s">
        <v>229</v>
      </c>
      <c r="H42" s="8" t="s">
        <v>230</v>
      </c>
      <c r="I42" s="8">
        <v>18679144449</v>
      </c>
      <c r="J42" s="8" t="s">
        <v>144</v>
      </c>
      <c r="K42" s="52" t="s">
        <v>70</v>
      </c>
    </row>
    <row r="43" spans="1:11" s="27" customFormat="1" ht="27.75" customHeight="1">
      <c r="A43" s="40" t="s">
        <v>231</v>
      </c>
      <c r="B43" s="41"/>
      <c r="C43" s="41"/>
      <c r="D43" s="43">
        <f>SUM(D44:D49)</f>
        <v>23</v>
      </c>
      <c r="E43" s="44"/>
      <c r="F43" s="44"/>
      <c r="G43" s="44"/>
      <c r="H43" s="44"/>
      <c r="I43" s="44"/>
      <c r="J43" s="44"/>
      <c r="K43" s="51"/>
    </row>
    <row r="44" spans="1:11" ht="60">
      <c r="A44" s="45">
        <v>36</v>
      </c>
      <c r="B44" s="8" t="s">
        <v>232</v>
      </c>
      <c r="C44" s="46" t="s">
        <v>233</v>
      </c>
      <c r="D44" s="8">
        <v>1.5</v>
      </c>
      <c r="E44" s="8" t="s">
        <v>93</v>
      </c>
      <c r="F44" s="8" t="s">
        <v>234</v>
      </c>
      <c r="G44" s="8" t="s">
        <v>235</v>
      </c>
      <c r="H44" s="8" t="s">
        <v>236</v>
      </c>
      <c r="I44" s="8" t="s">
        <v>237</v>
      </c>
      <c r="J44" s="8"/>
      <c r="K44" s="52" t="s">
        <v>238</v>
      </c>
    </row>
    <row r="45" spans="1:11" ht="108">
      <c r="A45" s="45">
        <v>37</v>
      </c>
      <c r="B45" s="8" t="s">
        <v>239</v>
      </c>
      <c r="C45" s="46" t="s">
        <v>240</v>
      </c>
      <c r="D45" s="8">
        <v>3.5</v>
      </c>
      <c r="E45" s="8" t="s">
        <v>93</v>
      </c>
      <c r="F45" s="8" t="s">
        <v>94</v>
      </c>
      <c r="G45" s="8" t="s">
        <v>241</v>
      </c>
      <c r="H45" s="8" t="s">
        <v>242</v>
      </c>
      <c r="I45" s="8" t="s">
        <v>243</v>
      </c>
      <c r="J45" s="8"/>
      <c r="K45" s="52" t="s">
        <v>30</v>
      </c>
    </row>
    <row r="46" spans="1:11" ht="60">
      <c r="A46" s="45">
        <v>38</v>
      </c>
      <c r="B46" s="8" t="s">
        <v>244</v>
      </c>
      <c r="C46" s="46" t="s">
        <v>245</v>
      </c>
      <c r="D46" s="8">
        <v>3</v>
      </c>
      <c r="E46" s="8" t="s">
        <v>152</v>
      </c>
      <c r="F46" s="8" t="s">
        <v>246</v>
      </c>
      <c r="G46" s="8" t="s">
        <v>247</v>
      </c>
      <c r="H46" s="8" t="s">
        <v>248</v>
      </c>
      <c r="I46" s="8">
        <v>13979413911</v>
      </c>
      <c r="J46" s="8"/>
      <c r="K46" s="52"/>
    </row>
    <row r="47" spans="1:11" ht="120.75">
      <c r="A47" s="45">
        <v>39</v>
      </c>
      <c r="B47" s="8" t="s">
        <v>249</v>
      </c>
      <c r="C47" s="46" t="s">
        <v>250</v>
      </c>
      <c r="D47" s="8">
        <v>7</v>
      </c>
      <c r="E47" s="8" t="s">
        <v>251</v>
      </c>
      <c r="F47" s="8" t="s">
        <v>34</v>
      </c>
      <c r="G47" s="8" t="s">
        <v>252</v>
      </c>
      <c r="H47" s="8" t="s">
        <v>253</v>
      </c>
      <c r="I47" s="8">
        <v>18665322068</v>
      </c>
      <c r="J47" s="8"/>
      <c r="K47" s="52"/>
    </row>
    <row r="48" spans="1:11" ht="24">
      <c r="A48" s="45">
        <v>40</v>
      </c>
      <c r="B48" s="8" t="s">
        <v>254</v>
      </c>
      <c r="C48" s="46" t="s">
        <v>255</v>
      </c>
      <c r="D48" s="8">
        <v>5</v>
      </c>
      <c r="E48" s="8" t="s">
        <v>152</v>
      </c>
      <c r="F48" s="8" t="s">
        <v>256</v>
      </c>
      <c r="G48" s="8" t="s">
        <v>257</v>
      </c>
      <c r="H48" s="8" t="s">
        <v>258</v>
      </c>
      <c r="I48" s="8">
        <v>18179255366</v>
      </c>
      <c r="J48" s="8"/>
      <c r="K48" s="52"/>
    </row>
    <row r="49" spans="1:11" ht="36">
      <c r="A49" s="45">
        <v>41</v>
      </c>
      <c r="B49" s="8" t="s">
        <v>259</v>
      </c>
      <c r="C49" s="46" t="s">
        <v>260</v>
      </c>
      <c r="D49" s="8">
        <v>3</v>
      </c>
      <c r="E49" s="8" t="s">
        <v>261</v>
      </c>
      <c r="F49" s="8" t="s">
        <v>262</v>
      </c>
      <c r="G49" s="8" t="s">
        <v>263</v>
      </c>
      <c r="H49" s="8" t="s">
        <v>264</v>
      </c>
      <c r="I49" s="8">
        <v>13607032053</v>
      </c>
      <c r="J49" s="8"/>
      <c r="K49" s="52"/>
    </row>
    <row r="50" spans="1:11" s="27" customFormat="1" ht="27.75" customHeight="1">
      <c r="A50" s="40" t="s">
        <v>265</v>
      </c>
      <c r="B50" s="41"/>
      <c r="C50" s="41"/>
      <c r="D50" s="43">
        <f>SUM(D51:D69)</f>
        <v>175.9</v>
      </c>
      <c r="E50" s="44"/>
      <c r="F50" s="44"/>
      <c r="G50" s="44"/>
      <c r="H50" s="44"/>
      <c r="I50" s="44"/>
      <c r="J50" s="44"/>
      <c r="K50" s="51"/>
    </row>
    <row r="51" spans="1:11" ht="108">
      <c r="A51" s="45">
        <v>42</v>
      </c>
      <c r="B51" s="8" t="s">
        <v>266</v>
      </c>
      <c r="C51" s="46" t="s">
        <v>267</v>
      </c>
      <c r="D51" s="8">
        <v>10</v>
      </c>
      <c r="E51" s="8" t="s">
        <v>93</v>
      </c>
      <c r="F51" s="8" t="s">
        <v>268</v>
      </c>
      <c r="G51" s="8" t="s">
        <v>269</v>
      </c>
      <c r="H51" s="8" t="s">
        <v>270</v>
      </c>
      <c r="I51" s="8">
        <v>18679120111</v>
      </c>
      <c r="J51" s="8" t="s">
        <v>271</v>
      </c>
      <c r="K51" s="52" t="s">
        <v>30</v>
      </c>
    </row>
    <row r="52" spans="1:11" ht="60">
      <c r="A52" s="45">
        <v>43</v>
      </c>
      <c r="B52" s="8" t="s">
        <v>272</v>
      </c>
      <c r="C52" s="46" t="s">
        <v>273</v>
      </c>
      <c r="D52" s="8">
        <v>1.2</v>
      </c>
      <c r="E52" s="8" t="s">
        <v>274</v>
      </c>
      <c r="F52" s="8" t="s">
        <v>275</v>
      </c>
      <c r="G52" s="8" t="s">
        <v>276</v>
      </c>
      <c r="H52" s="8" t="s">
        <v>277</v>
      </c>
      <c r="I52" s="8">
        <v>13970201038</v>
      </c>
      <c r="J52" s="8">
        <v>2000</v>
      </c>
      <c r="K52" s="52" t="s">
        <v>45</v>
      </c>
    </row>
    <row r="53" spans="1:11" ht="36">
      <c r="A53" s="45">
        <v>44</v>
      </c>
      <c r="B53" s="47" t="s">
        <v>278</v>
      </c>
      <c r="C53" s="48" t="s">
        <v>279</v>
      </c>
      <c r="D53" s="47">
        <v>0.7</v>
      </c>
      <c r="E53" s="8" t="s">
        <v>33</v>
      </c>
      <c r="F53" s="8" t="s">
        <v>280</v>
      </c>
      <c r="G53" s="8" t="s">
        <v>281</v>
      </c>
      <c r="H53" s="8" t="s">
        <v>282</v>
      </c>
      <c r="I53" s="8" t="s">
        <v>283</v>
      </c>
      <c r="J53" s="8" t="s">
        <v>284</v>
      </c>
      <c r="K53" s="52" t="s">
        <v>70</v>
      </c>
    </row>
    <row r="54" spans="1:11" ht="48">
      <c r="A54" s="45">
        <v>45</v>
      </c>
      <c r="B54" s="8" t="s">
        <v>285</v>
      </c>
      <c r="C54" s="46" t="s">
        <v>286</v>
      </c>
      <c r="D54" s="8">
        <v>5</v>
      </c>
      <c r="E54" s="8" t="s">
        <v>87</v>
      </c>
      <c r="F54" s="8" t="s">
        <v>287</v>
      </c>
      <c r="G54" s="8" t="s">
        <v>288</v>
      </c>
      <c r="H54" s="8" t="s">
        <v>289</v>
      </c>
      <c r="I54" s="8">
        <v>13879325388</v>
      </c>
      <c r="J54" s="8" t="s">
        <v>112</v>
      </c>
      <c r="K54" s="52" t="s">
        <v>290</v>
      </c>
    </row>
    <row r="55" spans="1:11" ht="72">
      <c r="A55" s="45">
        <v>46</v>
      </c>
      <c r="B55" s="8" t="s">
        <v>291</v>
      </c>
      <c r="C55" s="46" t="s">
        <v>292</v>
      </c>
      <c r="D55" s="8">
        <v>10</v>
      </c>
      <c r="E55" s="8" t="s">
        <v>293</v>
      </c>
      <c r="F55" s="8" t="s">
        <v>294</v>
      </c>
      <c r="G55" s="8" t="s">
        <v>295</v>
      </c>
      <c r="H55" s="8" t="s">
        <v>296</v>
      </c>
      <c r="I55" s="8">
        <v>13879457668</v>
      </c>
      <c r="J55" s="8">
        <v>15000</v>
      </c>
      <c r="K55" s="52" t="s">
        <v>297</v>
      </c>
    </row>
    <row r="56" spans="1:11" ht="36">
      <c r="A56" s="45">
        <v>47</v>
      </c>
      <c r="B56" s="47" t="s">
        <v>298</v>
      </c>
      <c r="C56" s="48" t="s">
        <v>299</v>
      </c>
      <c r="D56" s="47">
        <v>5</v>
      </c>
      <c r="E56" s="8" t="s">
        <v>122</v>
      </c>
      <c r="F56" s="8" t="s">
        <v>300</v>
      </c>
      <c r="G56" s="8" t="s">
        <v>301</v>
      </c>
      <c r="H56" s="8" t="s">
        <v>302</v>
      </c>
      <c r="I56" s="8">
        <v>13907945922</v>
      </c>
      <c r="J56" s="8">
        <v>20000</v>
      </c>
      <c r="K56" s="52" t="s">
        <v>70</v>
      </c>
    </row>
    <row r="57" spans="1:11" ht="48">
      <c r="A57" s="45">
        <v>48</v>
      </c>
      <c r="B57" s="8" t="s">
        <v>303</v>
      </c>
      <c r="C57" s="46" t="s">
        <v>304</v>
      </c>
      <c r="D57" s="8">
        <v>10</v>
      </c>
      <c r="E57" s="8" t="s">
        <v>293</v>
      </c>
      <c r="F57" s="8" t="s">
        <v>305</v>
      </c>
      <c r="G57" s="8" t="s">
        <v>306</v>
      </c>
      <c r="H57" s="8" t="s">
        <v>307</v>
      </c>
      <c r="I57" s="8">
        <v>13870403766</v>
      </c>
      <c r="J57" s="8"/>
      <c r="K57" s="52" t="s">
        <v>70</v>
      </c>
    </row>
    <row r="58" spans="1:11" ht="36">
      <c r="A58" s="45">
        <v>49</v>
      </c>
      <c r="B58" s="8" t="s">
        <v>308</v>
      </c>
      <c r="C58" s="46" t="s">
        <v>309</v>
      </c>
      <c r="D58" s="8">
        <v>40</v>
      </c>
      <c r="E58" s="8" t="s">
        <v>73</v>
      </c>
      <c r="F58" s="8" t="s">
        <v>310</v>
      </c>
      <c r="G58" s="8" t="s">
        <v>311</v>
      </c>
      <c r="H58" s="8" t="s">
        <v>312</v>
      </c>
      <c r="I58" s="8" t="s">
        <v>313</v>
      </c>
      <c r="J58" s="8">
        <v>206000</v>
      </c>
      <c r="K58" s="52" t="s">
        <v>45</v>
      </c>
    </row>
    <row r="59" spans="1:11" ht="60">
      <c r="A59" s="45">
        <v>50</v>
      </c>
      <c r="B59" s="47" t="s">
        <v>314</v>
      </c>
      <c r="C59" s="48" t="s">
        <v>315</v>
      </c>
      <c r="D59" s="47">
        <v>23</v>
      </c>
      <c r="E59" s="8" t="s">
        <v>18</v>
      </c>
      <c r="F59" s="8" t="s">
        <v>316</v>
      </c>
      <c r="G59" s="8" t="s">
        <v>317</v>
      </c>
      <c r="H59" s="8" t="s">
        <v>318</v>
      </c>
      <c r="I59" s="8">
        <v>13802389855</v>
      </c>
      <c r="J59" s="8">
        <v>90000</v>
      </c>
      <c r="K59" s="52" t="s">
        <v>319</v>
      </c>
    </row>
    <row r="60" spans="1:11" ht="36">
      <c r="A60" s="45">
        <v>51</v>
      </c>
      <c r="B60" s="8" t="s">
        <v>320</v>
      </c>
      <c r="C60" s="46" t="s">
        <v>321</v>
      </c>
      <c r="D60" s="8">
        <v>5</v>
      </c>
      <c r="E60" s="8" t="s">
        <v>18</v>
      </c>
      <c r="F60" s="8" t="s">
        <v>322</v>
      </c>
      <c r="G60" s="8" t="s">
        <v>323</v>
      </c>
      <c r="H60" s="8" t="s">
        <v>324</v>
      </c>
      <c r="I60" s="8">
        <v>18618280348</v>
      </c>
      <c r="J60" s="8"/>
      <c r="K60" s="52" t="s">
        <v>70</v>
      </c>
    </row>
    <row r="61" spans="1:11" ht="48">
      <c r="A61" s="45">
        <v>52</v>
      </c>
      <c r="B61" s="8" t="s">
        <v>325</v>
      </c>
      <c r="C61" s="46" t="s">
        <v>326</v>
      </c>
      <c r="D61" s="8">
        <v>2.5</v>
      </c>
      <c r="E61" s="8" t="s">
        <v>18</v>
      </c>
      <c r="F61" s="8" t="s">
        <v>327</v>
      </c>
      <c r="G61" s="8" t="s">
        <v>328</v>
      </c>
      <c r="H61" s="8" t="s">
        <v>329</v>
      </c>
      <c r="I61" s="8">
        <v>18606719862</v>
      </c>
      <c r="J61" s="8">
        <v>3000</v>
      </c>
      <c r="K61" s="52" t="s">
        <v>319</v>
      </c>
    </row>
    <row r="62" spans="1:11" ht="24">
      <c r="A62" s="45">
        <v>53</v>
      </c>
      <c r="B62" s="47" t="s">
        <v>330</v>
      </c>
      <c r="C62" s="48" t="s">
        <v>331</v>
      </c>
      <c r="D62" s="47">
        <v>0.5</v>
      </c>
      <c r="E62" s="8" t="s">
        <v>93</v>
      </c>
      <c r="F62" s="8" t="s">
        <v>332</v>
      </c>
      <c r="G62" s="8" t="s">
        <v>333</v>
      </c>
      <c r="H62" s="8" t="s">
        <v>334</v>
      </c>
      <c r="I62" s="8">
        <v>13576609575</v>
      </c>
      <c r="J62" s="8" t="s">
        <v>84</v>
      </c>
      <c r="K62" s="52" t="s">
        <v>45</v>
      </c>
    </row>
    <row r="63" spans="1:11" ht="60">
      <c r="A63" s="45">
        <v>54</v>
      </c>
      <c r="B63" s="8" t="s">
        <v>335</v>
      </c>
      <c r="C63" s="46" t="s">
        <v>336</v>
      </c>
      <c r="D63" s="8">
        <v>3</v>
      </c>
      <c r="E63" s="8" t="s">
        <v>87</v>
      </c>
      <c r="F63" s="8" t="s">
        <v>337</v>
      </c>
      <c r="G63" s="8" t="s">
        <v>338</v>
      </c>
      <c r="H63" s="8" t="s">
        <v>339</v>
      </c>
      <c r="I63" s="8">
        <v>13970126655</v>
      </c>
      <c r="J63" s="8"/>
      <c r="K63" s="52" t="s">
        <v>30</v>
      </c>
    </row>
    <row r="64" spans="1:11" ht="48">
      <c r="A64" s="45">
        <v>55</v>
      </c>
      <c r="B64" s="8" t="s">
        <v>340</v>
      </c>
      <c r="C64" s="46" t="s">
        <v>341</v>
      </c>
      <c r="D64" s="8">
        <v>10</v>
      </c>
      <c r="E64" s="8" t="s">
        <v>18</v>
      </c>
      <c r="F64" s="8" t="s">
        <v>342</v>
      </c>
      <c r="G64" s="8" t="s">
        <v>343</v>
      </c>
      <c r="H64" s="8" t="s">
        <v>344</v>
      </c>
      <c r="I64" s="8">
        <v>13879928079</v>
      </c>
      <c r="J64" s="8"/>
      <c r="K64" s="52" t="s">
        <v>45</v>
      </c>
    </row>
    <row r="65" spans="1:11" ht="60">
      <c r="A65" s="45">
        <v>56</v>
      </c>
      <c r="B65" s="47" t="s">
        <v>345</v>
      </c>
      <c r="C65" s="48" t="s">
        <v>346</v>
      </c>
      <c r="D65" s="47">
        <v>4</v>
      </c>
      <c r="E65" s="8" t="s">
        <v>152</v>
      </c>
      <c r="F65" s="8" t="s">
        <v>347</v>
      </c>
      <c r="G65" s="8" t="s">
        <v>348</v>
      </c>
      <c r="H65" s="8" t="s">
        <v>349</v>
      </c>
      <c r="I65" s="8" t="s">
        <v>350</v>
      </c>
      <c r="J65" s="8" t="s">
        <v>351</v>
      </c>
      <c r="K65" s="52" t="s">
        <v>70</v>
      </c>
    </row>
    <row r="66" spans="1:11" ht="36">
      <c r="A66" s="45">
        <v>57</v>
      </c>
      <c r="B66" s="8" t="s">
        <v>352</v>
      </c>
      <c r="C66" s="46" t="s">
        <v>353</v>
      </c>
      <c r="D66" s="8">
        <v>5</v>
      </c>
      <c r="E66" s="8" t="s">
        <v>152</v>
      </c>
      <c r="F66" s="8" t="s">
        <v>162</v>
      </c>
      <c r="G66" s="8" t="s">
        <v>163</v>
      </c>
      <c r="H66" s="8" t="s">
        <v>164</v>
      </c>
      <c r="I66" s="8" t="s">
        <v>165</v>
      </c>
      <c r="J66" s="8">
        <v>15000</v>
      </c>
      <c r="K66" s="52" t="s">
        <v>30</v>
      </c>
    </row>
    <row r="67" spans="1:11" ht="84">
      <c r="A67" s="45">
        <v>58</v>
      </c>
      <c r="B67" s="47" t="s">
        <v>354</v>
      </c>
      <c r="C67" s="48" t="s">
        <v>355</v>
      </c>
      <c r="D67" s="47">
        <v>2</v>
      </c>
      <c r="E67" s="8" t="s">
        <v>251</v>
      </c>
      <c r="F67" s="8" t="s">
        <v>34</v>
      </c>
      <c r="G67" s="8" t="s">
        <v>356</v>
      </c>
      <c r="H67" s="8" t="s">
        <v>357</v>
      </c>
      <c r="I67" s="8">
        <v>13607062356</v>
      </c>
      <c r="J67" s="8"/>
      <c r="K67" s="52"/>
    </row>
    <row r="68" spans="1:11" ht="48">
      <c r="A68" s="45">
        <v>59</v>
      </c>
      <c r="B68" s="47" t="s">
        <v>358</v>
      </c>
      <c r="C68" s="48" t="s">
        <v>359</v>
      </c>
      <c r="D68" s="47">
        <v>9</v>
      </c>
      <c r="E68" s="8" t="s">
        <v>134</v>
      </c>
      <c r="F68" s="8" t="s">
        <v>360</v>
      </c>
      <c r="G68" s="8" t="s">
        <v>361</v>
      </c>
      <c r="H68" s="8" t="s">
        <v>362</v>
      </c>
      <c r="I68" s="8" t="s">
        <v>363</v>
      </c>
      <c r="J68" s="8"/>
      <c r="K68" s="52"/>
    </row>
    <row r="69" spans="1:11" ht="60">
      <c r="A69" s="45">
        <v>60</v>
      </c>
      <c r="B69" s="8" t="s">
        <v>364</v>
      </c>
      <c r="C69" s="46" t="s">
        <v>24</v>
      </c>
      <c r="D69" s="8">
        <v>30</v>
      </c>
      <c r="E69" s="8" t="s">
        <v>365</v>
      </c>
      <c r="F69" s="8" t="s">
        <v>366</v>
      </c>
      <c r="G69" s="8" t="s">
        <v>27</v>
      </c>
      <c r="H69" s="8" t="s">
        <v>367</v>
      </c>
      <c r="I69" s="8" t="s">
        <v>29</v>
      </c>
      <c r="J69" s="8"/>
      <c r="K69" s="52"/>
    </row>
    <row r="70" spans="1:11" s="27" customFormat="1" ht="27.75" customHeight="1">
      <c r="A70" s="40" t="s">
        <v>368</v>
      </c>
      <c r="B70" s="41"/>
      <c r="C70" s="41"/>
      <c r="D70" s="43">
        <f>SUM(D71:D83)</f>
        <v>57.2</v>
      </c>
      <c r="E70" s="44"/>
      <c r="F70" s="44"/>
      <c r="G70" s="44"/>
      <c r="H70" s="44"/>
      <c r="I70" s="44"/>
      <c r="J70" s="44"/>
      <c r="K70" s="51"/>
    </row>
    <row r="71" spans="1:11" ht="48">
      <c r="A71" s="45">
        <v>61</v>
      </c>
      <c r="B71" s="8" t="s">
        <v>369</v>
      </c>
      <c r="C71" s="46" t="s">
        <v>370</v>
      </c>
      <c r="D71" s="8">
        <v>15</v>
      </c>
      <c r="E71" s="8" t="s">
        <v>122</v>
      </c>
      <c r="F71" s="8" t="s">
        <v>371</v>
      </c>
      <c r="G71" s="8" t="s">
        <v>295</v>
      </c>
      <c r="H71" s="8" t="s">
        <v>296</v>
      </c>
      <c r="I71" s="8">
        <v>13879457668</v>
      </c>
      <c r="J71" s="8">
        <v>10000</v>
      </c>
      <c r="K71" s="52" t="s">
        <v>45</v>
      </c>
    </row>
    <row r="72" spans="1:11" ht="72">
      <c r="A72" s="45">
        <v>62</v>
      </c>
      <c r="B72" s="8" t="s">
        <v>372</v>
      </c>
      <c r="C72" s="46" t="s">
        <v>373</v>
      </c>
      <c r="D72" s="8">
        <v>10</v>
      </c>
      <c r="E72" s="8" t="s">
        <v>374</v>
      </c>
      <c r="F72" s="8" t="s">
        <v>375</v>
      </c>
      <c r="G72" s="8" t="s">
        <v>376</v>
      </c>
      <c r="H72" s="8" t="s">
        <v>377</v>
      </c>
      <c r="I72" s="8">
        <v>13307046333</v>
      </c>
      <c r="J72" s="8">
        <v>20000</v>
      </c>
      <c r="K72" s="52" t="s">
        <v>378</v>
      </c>
    </row>
    <row r="73" spans="1:11" ht="60">
      <c r="A73" s="45">
        <v>63</v>
      </c>
      <c r="B73" s="47" t="s">
        <v>379</v>
      </c>
      <c r="C73" s="48" t="s">
        <v>380</v>
      </c>
      <c r="D73" s="47">
        <v>0.5</v>
      </c>
      <c r="E73" s="8" t="s">
        <v>18</v>
      </c>
      <c r="F73" s="8" t="s">
        <v>381</v>
      </c>
      <c r="G73" s="8" t="s">
        <v>382</v>
      </c>
      <c r="H73" s="8" t="s">
        <v>383</v>
      </c>
      <c r="I73" s="8" t="s">
        <v>384</v>
      </c>
      <c r="J73" s="8" t="s">
        <v>208</v>
      </c>
      <c r="K73" s="52" t="s">
        <v>45</v>
      </c>
    </row>
    <row r="74" spans="1:11" ht="36">
      <c r="A74" s="45">
        <v>64</v>
      </c>
      <c r="B74" s="8" t="s">
        <v>385</v>
      </c>
      <c r="C74" s="46" t="s">
        <v>386</v>
      </c>
      <c r="D74" s="8">
        <v>0.5</v>
      </c>
      <c r="E74" s="8" t="s">
        <v>93</v>
      </c>
      <c r="F74" s="8" t="s">
        <v>387</v>
      </c>
      <c r="G74" s="8" t="s">
        <v>388</v>
      </c>
      <c r="H74" s="8" t="s">
        <v>389</v>
      </c>
      <c r="I74" s="8">
        <v>13879626233</v>
      </c>
      <c r="J74" s="8" t="s">
        <v>390</v>
      </c>
      <c r="K74" s="52" t="s">
        <v>45</v>
      </c>
    </row>
    <row r="75" spans="1:11" ht="48">
      <c r="A75" s="45">
        <v>65</v>
      </c>
      <c r="B75" s="8" t="s">
        <v>391</v>
      </c>
      <c r="C75" s="46" t="s">
        <v>392</v>
      </c>
      <c r="D75" s="8">
        <v>0.5</v>
      </c>
      <c r="E75" s="8" t="s">
        <v>33</v>
      </c>
      <c r="F75" s="8" t="s">
        <v>393</v>
      </c>
      <c r="G75" s="8" t="s">
        <v>394</v>
      </c>
      <c r="H75" s="8" t="s">
        <v>395</v>
      </c>
      <c r="I75" s="8" t="s">
        <v>396</v>
      </c>
      <c r="J75" s="8"/>
      <c r="K75" s="52" t="s">
        <v>45</v>
      </c>
    </row>
    <row r="76" spans="1:11" ht="60">
      <c r="A76" s="45">
        <v>66</v>
      </c>
      <c r="B76" s="47" t="s">
        <v>397</v>
      </c>
      <c r="C76" s="48" t="s">
        <v>398</v>
      </c>
      <c r="D76" s="47">
        <v>10</v>
      </c>
      <c r="E76" s="8" t="s">
        <v>399</v>
      </c>
      <c r="F76" s="8" t="s">
        <v>400</v>
      </c>
      <c r="G76" s="8" t="s">
        <v>401</v>
      </c>
      <c r="H76" s="8" t="s">
        <v>402</v>
      </c>
      <c r="I76" s="8" t="s">
        <v>403</v>
      </c>
      <c r="J76" s="8" t="s">
        <v>404</v>
      </c>
      <c r="K76" s="52" t="s">
        <v>45</v>
      </c>
    </row>
    <row r="77" spans="1:11" ht="36">
      <c r="A77" s="45">
        <v>67</v>
      </c>
      <c r="B77" s="8" t="s">
        <v>405</v>
      </c>
      <c r="C77" s="46" t="s">
        <v>406</v>
      </c>
      <c r="D77" s="8">
        <v>2.7</v>
      </c>
      <c r="E77" s="8" t="s">
        <v>407</v>
      </c>
      <c r="F77" s="8" t="s">
        <v>408</v>
      </c>
      <c r="G77" s="8" t="s">
        <v>409</v>
      </c>
      <c r="H77" s="8" t="s">
        <v>410</v>
      </c>
      <c r="I77" s="8">
        <v>13807989733</v>
      </c>
      <c r="J77" s="8" t="s">
        <v>271</v>
      </c>
      <c r="K77" s="52" t="s">
        <v>45</v>
      </c>
    </row>
    <row r="78" spans="1:11" ht="36">
      <c r="A78" s="45">
        <v>68</v>
      </c>
      <c r="B78" s="8" t="s">
        <v>411</v>
      </c>
      <c r="C78" s="46" t="s">
        <v>412</v>
      </c>
      <c r="D78" s="8">
        <v>1</v>
      </c>
      <c r="E78" s="8" t="s">
        <v>407</v>
      </c>
      <c r="F78" s="8" t="s">
        <v>408</v>
      </c>
      <c r="G78" s="8" t="s">
        <v>409</v>
      </c>
      <c r="H78" s="8" t="s">
        <v>410</v>
      </c>
      <c r="I78" s="8">
        <v>13807989733</v>
      </c>
      <c r="J78" s="8" t="s">
        <v>271</v>
      </c>
      <c r="K78" s="52" t="s">
        <v>45</v>
      </c>
    </row>
    <row r="79" spans="1:11" ht="72">
      <c r="A79" s="45">
        <v>69</v>
      </c>
      <c r="B79" s="47" t="s">
        <v>413</v>
      </c>
      <c r="C79" s="48" t="s">
        <v>414</v>
      </c>
      <c r="D79" s="47">
        <v>1</v>
      </c>
      <c r="E79" s="8" t="s">
        <v>293</v>
      </c>
      <c r="F79" s="8" t="s">
        <v>415</v>
      </c>
      <c r="G79" s="8" t="s">
        <v>416</v>
      </c>
      <c r="H79" s="8" t="s">
        <v>417</v>
      </c>
      <c r="I79" s="8" t="s">
        <v>418</v>
      </c>
      <c r="J79" s="8"/>
      <c r="K79" s="52" t="s">
        <v>30</v>
      </c>
    </row>
    <row r="80" spans="1:11" ht="84">
      <c r="A80" s="45">
        <v>70</v>
      </c>
      <c r="B80" s="8" t="s">
        <v>419</v>
      </c>
      <c r="C80" s="46" t="s">
        <v>420</v>
      </c>
      <c r="D80" s="8">
        <v>5</v>
      </c>
      <c r="E80" s="8" t="s">
        <v>93</v>
      </c>
      <c r="F80" s="8" t="s">
        <v>94</v>
      </c>
      <c r="G80" s="8" t="s">
        <v>421</v>
      </c>
      <c r="H80" s="8" t="s">
        <v>422</v>
      </c>
      <c r="I80" s="8">
        <v>18079080086</v>
      </c>
      <c r="J80" s="8"/>
      <c r="K80" s="52" t="s">
        <v>70</v>
      </c>
    </row>
    <row r="81" spans="1:11" ht="24">
      <c r="A81" s="45">
        <v>71</v>
      </c>
      <c r="B81" s="8" t="s">
        <v>423</v>
      </c>
      <c r="C81" s="46" t="s">
        <v>424</v>
      </c>
      <c r="D81" s="8">
        <v>3</v>
      </c>
      <c r="E81" s="8" t="s">
        <v>33</v>
      </c>
      <c r="F81" s="8" t="s">
        <v>425</v>
      </c>
      <c r="G81" s="8" t="s">
        <v>426</v>
      </c>
      <c r="H81" s="8" t="s">
        <v>427</v>
      </c>
      <c r="I81" s="8">
        <v>18907013096</v>
      </c>
      <c r="J81" s="8">
        <v>0</v>
      </c>
      <c r="K81" s="52" t="s">
        <v>45</v>
      </c>
    </row>
    <row r="82" spans="1:11" ht="48">
      <c r="A82" s="45">
        <v>72</v>
      </c>
      <c r="B82" s="8" t="s">
        <v>428</v>
      </c>
      <c r="C82" s="46" t="s">
        <v>429</v>
      </c>
      <c r="D82" s="8">
        <v>5</v>
      </c>
      <c r="E82" s="8" t="s">
        <v>430</v>
      </c>
      <c r="F82" s="8" t="s">
        <v>431</v>
      </c>
      <c r="G82" s="8" t="s">
        <v>432</v>
      </c>
      <c r="H82" s="8" t="s">
        <v>433</v>
      </c>
      <c r="I82" s="8" t="s">
        <v>434</v>
      </c>
      <c r="J82" s="8"/>
      <c r="K82" s="52"/>
    </row>
    <row r="83" spans="1:11" ht="24">
      <c r="A83" s="45">
        <v>73</v>
      </c>
      <c r="B83" s="8" t="s">
        <v>435</v>
      </c>
      <c r="C83" s="46" t="s">
        <v>436</v>
      </c>
      <c r="D83" s="8">
        <v>3</v>
      </c>
      <c r="E83" s="8" t="s">
        <v>437</v>
      </c>
      <c r="F83" s="8" t="s">
        <v>438</v>
      </c>
      <c r="G83" s="8" t="s">
        <v>439</v>
      </c>
      <c r="H83" s="8" t="s">
        <v>440</v>
      </c>
      <c r="I83" s="8">
        <v>13879061799</v>
      </c>
      <c r="J83" s="8"/>
      <c r="K83" s="52"/>
    </row>
    <row r="84" spans="1:11" s="27" customFormat="1" ht="27.75" customHeight="1">
      <c r="A84" s="40" t="s">
        <v>441</v>
      </c>
      <c r="B84" s="41"/>
      <c r="C84" s="41"/>
      <c r="D84" s="43">
        <f>SUM(D85:D105)</f>
        <v>426.59999999999997</v>
      </c>
      <c r="E84" s="44"/>
      <c r="F84" s="44"/>
      <c r="G84" s="44"/>
      <c r="H84" s="44"/>
      <c r="I84" s="44"/>
      <c r="J84" s="44"/>
      <c r="K84" s="51"/>
    </row>
    <row r="85" spans="1:11" ht="60">
      <c r="A85" s="45">
        <v>74</v>
      </c>
      <c r="B85" s="8" t="s">
        <v>442</v>
      </c>
      <c r="C85" s="46" t="s">
        <v>443</v>
      </c>
      <c r="D85" s="8">
        <v>3.8</v>
      </c>
      <c r="E85" s="8" t="s">
        <v>87</v>
      </c>
      <c r="F85" s="8" t="s">
        <v>444</v>
      </c>
      <c r="G85" s="8" t="s">
        <v>445</v>
      </c>
      <c r="H85" s="8" t="s">
        <v>446</v>
      </c>
      <c r="I85" s="8" t="s">
        <v>447</v>
      </c>
      <c r="J85" s="8">
        <v>12000</v>
      </c>
      <c r="K85" s="52" t="s">
        <v>45</v>
      </c>
    </row>
    <row r="86" spans="1:11" ht="48">
      <c r="A86" s="45">
        <v>75</v>
      </c>
      <c r="B86" s="8" t="s">
        <v>448</v>
      </c>
      <c r="C86" s="46" t="s">
        <v>449</v>
      </c>
      <c r="D86" s="8">
        <v>2.5</v>
      </c>
      <c r="E86" s="8" t="s">
        <v>450</v>
      </c>
      <c r="F86" s="8" t="s">
        <v>451</v>
      </c>
      <c r="G86" s="8" t="s">
        <v>452</v>
      </c>
      <c r="H86" s="8" t="s">
        <v>453</v>
      </c>
      <c r="I86" s="8">
        <v>18679108188</v>
      </c>
      <c r="J86" s="8"/>
      <c r="K86" s="52" t="s">
        <v>378</v>
      </c>
    </row>
    <row r="87" spans="1:11" ht="36">
      <c r="A87" s="45">
        <v>76</v>
      </c>
      <c r="B87" s="47" t="s">
        <v>454</v>
      </c>
      <c r="C87" s="48" t="s">
        <v>455</v>
      </c>
      <c r="D87" s="47">
        <v>14</v>
      </c>
      <c r="E87" s="8" t="s">
        <v>18</v>
      </c>
      <c r="F87" s="8" t="s">
        <v>456</v>
      </c>
      <c r="G87" s="8" t="s">
        <v>457</v>
      </c>
      <c r="H87" s="8" t="s">
        <v>458</v>
      </c>
      <c r="I87" s="8">
        <v>18907090888</v>
      </c>
      <c r="J87" s="8" t="s">
        <v>271</v>
      </c>
      <c r="K87" s="52" t="s">
        <v>459</v>
      </c>
    </row>
    <row r="88" spans="1:11" ht="48">
      <c r="A88" s="45">
        <v>77</v>
      </c>
      <c r="B88" s="8" t="s">
        <v>460</v>
      </c>
      <c r="C88" s="46" t="s">
        <v>461</v>
      </c>
      <c r="D88" s="8">
        <v>5</v>
      </c>
      <c r="E88" s="8" t="s">
        <v>462</v>
      </c>
      <c r="F88" s="8" t="s">
        <v>463</v>
      </c>
      <c r="G88" s="8" t="s">
        <v>464</v>
      </c>
      <c r="H88" s="8" t="s">
        <v>465</v>
      </c>
      <c r="I88" s="8">
        <v>13479175687</v>
      </c>
      <c r="J88" s="8"/>
      <c r="K88" s="52" t="s">
        <v>378</v>
      </c>
    </row>
    <row r="89" spans="1:11" ht="48">
      <c r="A89" s="45">
        <v>78</v>
      </c>
      <c r="B89" s="8" t="s">
        <v>466</v>
      </c>
      <c r="C89" s="46" t="s">
        <v>467</v>
      </c>
      <c r="D89" s="8">
        <v>2.5</v>
      </c>
      <c r="E89" s="8" t="s">
        <v>468</v>
      </c>
      <c r="F89" s="8" t="s">
        <v>469</v>
      </c>
      <c r="G89" s="8" t="s">
        <v>470</v>
      </c>
      <c r="H89" s="8" t="s">
        <v>471</v>
      </c>
      <c r="I89" s="8">
        <v>13807032299</v>
      </c>
      <c r="J89" s="8"/>
      <c r="K89" s="52" t="s">
        <v>30</v>
      </c>
    </row>
    <row r="90" spans="1:11" ht="36">
      <c r="A90" s="45">
        <v>79</v>
      </c>
      <c r="B90" s="47" t="s">
        <v>472</v>
      </c>
      <c r="C90" s="48" t="s">
        <v>473</v>
      </c>
      <c r="D90" s="47">
        <v>3</v>
      </c>
      <c r="E90" s="8" t="s">
        <v>468</v>
      </c>
      <c r="F90" s="8" t="s">
        <v>469</v>
      </c>
      <c r="G90" s="8" t="s">
        <v>474</v>
      </c>
      <c r="H90" s="8" t="s">
        <v>471</v>
      </c>
      <c r="I90" s="8">
        <v>13807032299</v>
      </c>
      <c r="J90" s="8"/>
      <c r="K90" s="52" t="s">
        <v>30</v>
      </c>
    </row>
    <row r="91" spans="1:11" ht="60">
      <c r="A91" s="45">
        <v>80</v>
      </c>
      <c r="B91" s="8" t="s">
        <v>475</v>
      </c>
      <c r="C91" s="46" t="s">
        <v>476</v>
      </c>
      <c r="D91" s="8">
        <v>12.1</v>
      </c>
      <c r="E91" s="8" t="s">
        <v>18</v>
      </c>
      <c r="F91" s="8" t="s">
        <v>477</v>
      </c>
      <c r="G91" s="8" t="s">
        <v>478</v>
      </c>
      <c r="H91" s="8" t="s">
        <v>479</v>
      </c>
      <c r="I91" s="8">
        <v>18607000001</v>
      </c>
      <c r="J91" s="8" t="s">
        <v>271</v>
      </c>
      <c r="K91" s="52" t="s">
        <v>70</v>
      </c>
    </row>
    <row r="92" spans="1:11" ht="120">
      <c r="A92" s="45">
        <v>81</v>
      </c>
      <c r="B92" s="8" t="s">
        <v>480</v>
      </c>
      <c r="C92" s="46" t="s">
        <v>481</v>
      </c>
      <c r="D92" s="8">
        <v>150</v>
      </c>
      <c r="E92" s="8" t="s">
        <v>87</v>
      </c>
      <c r="F92" s="8" t="s">
        <v>482</v>
      </c>
      <c r="G92" s="8" t="s">
        <v>483</v>
      </c>
      <c r="H92" s="8" t="s">
        <v>484</v>
      </c>
      <c r="I92" s="8" t="s">
        <v>485</v>
      </c>
      <c r="J92" s="8" t="s">
        <v>271</v>
      </c>
      <c r="K92" s="52" t="s">
        <v>45</v>
      </c>
    </row>
    <row r="93" spans="1:11" ht="96">
      <c r="A93" s="45">
        <v>82</v>
      </c>
      <c r="B93" s="47" t="s">
        <v>486</v>
      </c>
      <c r="C93" s="48" t="s">
        <v>487</v>
      </c>
      <c r="D93" s="47">
        <v>100</v>
      </c>
      <c r="E93" s="8" t="s">
        <v>33</v>
      </c>
      <c r="F93" s="8" t="s">
        <v>488</v>
      </c>
      <c r="G93" s="8" t="s">
        <v>489</v>
      </c>
      <c r="H93" s="8" t="s">
        <v>490</v>
      </c>
      <c r="I93" s="8" t="s">
        <v>491</v>
      </c>
      <c r="J93" s="8" t="s">
        <v>492</v>
      </c>
      <c r="K93" s="52" t="s">
        <v>70</v>
      </c>
    </row>
    <row r="94" spans="1:11" ht="60">
      <c r="A94" s="45">
        <v>83</v>
      </c>
      <c r="B94" s="8" t="s">
        <v>493</v>
      </c>
      <c r="C94" s="46" t="s">
        <v>494</v>
      </c>
      <c r="D94" s="8">
        <v>3</v>
      </c>
      <c r="E94" s="8" t="s">
        <v>18</v>
      </c>
      <c r="F94" s="8" t="s">
        <v>495</v>
      </c>
      <c r="G94" s="8" t="s">
        <v>496</v>
      </c>
      <c r="H94" s="8" t="s">
        <v>497</v>
      </c>
      <c r="I94" s="8">
        <v>13979266695</v>
      </c>
      <c r="J94" s="8">
        <v>10000</v>
      </c>
      <c r="K94" s="52" t="s">
        <v>498</v>
      </c>
    </row>
    <row r="95" spans="1:11" ht="24">
      <c r="A95" s="45">
        <v>84</v>
      </c>
      <c r="B95" s="8" t="s">
        <v>499</v>
      </c>
      <c r="C95" s="46" t="s">
        <v>500</v>
      </c>
      <c r="D95" s="8">
        <v>30</v>
      </c>
      <c r="E95" s="8" t="s">
        <v>501</v>
      </c>
      <c r="F95" s="8" t="s">
        <v>502</v>
      </c>
      <c r="G95" s="8" t="s">
        <v>503</v>
      </c>
      <c r="H95" s="8" t="s">
        <v>504</v>
      </c>
      <c r="I95" s="8" t="s">
        <v>505</v>
      </c>
      <c r="J95" s="8" t="s">
        <v>506</v>
      </c>
      <c r="K95" s="52" t="s">
        <v>507</v>
      </c>
    </row>
    <row r="96" spans="1:11" ht="48">
      <c r="A96" s="45">
        <v>85</v>
      </c>
      <c r="B96" s="47" t="s">
        <v>508</v>
      </c>
      <c r="C96" s="48" t="s">
        <v>509</v>
      </c>
      <c r="D96" s="47">
        <v>3.5</v>
      </c>
      <c r="E96" s="8" t="s">
        <v>134</v>
      </c>
      <c r="F96" s="8" t="s">
        <v>135</v>
      </c>
      <c r="G96" s="8" t="s">
        <v>136</v>
      </c>
      <c r="H96" s="8" t="s">
        <v>137</v>
      </c>
      <c r="I96" s="8" t="s">
        <v>138</v>
      </c>
      <c r="J96" s="8"/>
      <c r="K96" s="52" t="s">
        <v>510</v>
      </c>
    </row>
    <row r="97" spans="1:11" ht="84">
      <c r="A97" s="45">
        <v>86</v>
      </c>
      <c r="B97" s="8" t="s">
        <v>511</v>
      </c>
      <c r="C97" s="46" t="s">
        <v>512</v>
      </c>
      <c r="D97" s="8">
        <v>6</v>
      </c>
      <c r="E97" s="8" t="s">
        <v>65</v>
      </c>
      <c r="F97" s="8" t="s">
        <v>513</v>
      </c>
      <c r="G97" s="8" t="s">
        <v>514</v>
      </c>
      <c r="H97" s="8" t="s">
        <v>515</v>
      </c>
      <c r="I97" s="8" t="s">
        <v>516</v>
      </c>
      <c r="J97" s="8"/>
      <c r="K97" s="52" t="s">
        <v>517</v>
      </c>
    </row>
    <row r="98" spans="1:11" ht="36">
      <c r="A98" s="45">
        <v>87</v>
      </c>
      <c r="B98" s="8" t="s">
        <v>518</v>
      </c>
      <c r="C98" s="46" t="s">
        <v>519</v>
      </c>
      <c r="D98" s="8">
        <v>20</v>
      </c>
      <c r="E98" s="8" t="s">
        <v>520</v>
      </c>
      <c r="F98" s="8" t="s">
        <v>521</v>
      </c>
      <c r="G98" s="8" t="s">
        <v>88</v>
      </c>
      <c r="H98" s="8" t="s">
        <v>522</v>
      </c>
      <c r="I98" s="8">
        <v>13907992230</v>
      </c>
      <c r="J98" s="8"/>
      <c r="K98" s="52" t="s">
        <v>45</v>
      </c>
    </row>
    <row r="99" spans="1:11" ht="36">
      <c r="A99" s="45">
        <v>88</v>
      </c>
      <c r="B99" s="47" t="s">
        <v>523</v>
      </c>
      <c r="C99" s="48" t="s">
        <v>524</v>
      </c>
      <c r="D99" s="47">
        <v>16</v>
      </c>
      <c r="E99" s="8" t="s">
        <v>18</v>
      </c>
      <c r="F99" s="8" t="s">
        <v>525</v>
      </c>
      <c r="G99" s="8" t="s">
        <v>526</v>
      </c>
      <c r="H99" s="8" t="s">
        <v>527</v>
      </c>
      <c r="I99" s="8">
        <v>13979984993</v>
      </c>
      <c r="J99" s="8"/>
      <c r="K99" s="52" t="s">
        <v>45</v>
      </c>
    </row>
    <row r="100" spans="1:11" ht="48">
      <c r="A100" s="45">
        <v>89</v>
      </c>
      <c r="B100" s="8" t="s">
        <v>528</v>
      </c>
      <c r="C100" s="46" t="s">
        <v>529</v>
      </c>
      <c r="D100" s="8">
        <v>2.2</v>
      </c>
      <c r="E100" s="8" t="s">
        <v>33</v>
      </c>
      <c r="F100" s="8" t="s">
        <v>530</v>
      </c>
      <c r="G100" s="8" t="s">
        <v>531</v>
      </c>
      <c r="H100" s="8" t="s">
        <v>532</v>
      </c>
      <c r="I100" s="8">
        <v>13970183988</v>
      </c>
      <c r="J100" s="8" t="s">
        <v>144</v>
      </c>
      <c r="K100" s="52" t="s">
        <v>45</v>
      </c>
    </row>
    <row r="101" spans="1:11" ht="36">
      <c r="A101" s="45">
        <v>90</v>
      </c>
      <c r="B101" s="8" t="s">
        <v>533</v>
      </c>
      <c r="C101" s="46" t="s">
        <v>534</v>
      </c>
      <c r="D101" s="8">
        <v>3</v>
      </c>
      <c r="E101" s="8" t="s">
        <v>152</v>
      </c>
      <c r="F101" s="8" t="s">
        <v>162</v>
      </c>
      <c r="G101" s="8" t="s">
        <v>163</v>
      </c>
      <c r="H101" s="8" t="s">
        <v>164</v>
      </c>
      <c r="I101" s="8" t="s">
        <v>165</v>
      </c>
      <c r="J101" s="8">
        <v>10000</v>
      </c>
      <c r="K101" s="52" t="s">
        <v>30</v>
      </c>
    </row>
    <row r="102" spans="1:11" ht="72">
      <c r="A102" s="45">
        <v>91</v>
      </c>
      <c r="B102" s="53" t="s">
        <v>535</v>
      </c>
      <c r="C102" s="48" t="s">
        <v>536</v>
      </c>
      <c r="D102" s="53">
        <v>10</v>
      </c>
      <c r="E102" s="53" t="s">
        <v>152</v>
      </c>
      <c r="F102" s="53" t="s">
        <v>162</v>
      </c>
      <c r="G102" s="53" t="s">
        <v>163</v>
      </c>
      <c r="H102" s="53" t="s">
        <v>164</v>
      </c>
      <c r="I102" s="53" t="s">
        <v>165</v>
      </c>
      <c r="J102" s="53">
        <v>50000</v>
      </c>
      <c r="K102" s="54" t="s">
        <v>30</v>
      </c>
    </row>
    <row r="103" spans="1:11" ht="120">
      <c r="A103" s="45">
        <v>92</v>
      </c>
      <c r="B103" s="53" t="s">
        <v>537</v>
      </c>
      <c r="C103" s="48" t="s">
        <v>538</v>
      </c>
      <c r="D103" s="53">
        <v>10</v>
      </c>
      <c r="E103" s="53" t="s">
        <v>152</v>
      </c>
      <c r="F103" s="53" t="s">
        <v>539</v>
      </c>
      <c r="G103" s="53" t="s">
        <v>539</v>
      </c>
      <c r="H103" s="53" t="s">
        <v>540</v>
      </c>
      <c r="I103" s="53">
        <v>13907938675</v>
      </c>
      <c r="J103" s="53"/>
      <c r="K103" s="54"/>
    </row>
    <row r="104" spans="1:11" ht="108">
      <c r="A104" s="45">
        <v>93</v>
      </c>
      <c r="B104" s="53" t="s">
        <v>541</v>
      </c>
      <c r="C104" s="48" t="s">
        <v>542</v>
      </c>
      <c r="D104" s="53">
        <v>20</v>
      </c>
      <c r="E104" s="53" t="s">
        <v>543</v>
      </c>
      <c r="F104" s="53" t="s">
        <v>432</v>
      </c>
      <c r="G104" s="53" t="s">
        <v>544</v>
      </c>
      <c r="H104" s="53" t="s">
        <v>545</v>
      </c>
      <c r="I104" s="53" t="s">
        <v>546</v>
      </c>
      <c r="J104" s="53"/>
      <c r="K104" s="54"/>
    </row>
    <row r="105" spans="1:11" ht="72">
      <c r="A105" s="45">
        <v>94</v>
      </c>
      <c r="B105" s="47" t="s">
        <v>547</v>
      </c>
      <c r="C105" s="48" t="s">
        <v>548</v>
      </c>
      <c r="D105" s="47">
        <v>10</v>
      </c>
      <c r="E105" s="8" t="s">
        <v>100</v>
      </c>
      <c r="F105" s="8" t="s">
        <v>549</v>
      </c>
      <c r="G105" s="8" t="s">
        <v>550</v>
      </c>
      <c r="H105" s="8" t="s">
        <v>551</v>
      </c>
      <c r="I105" s="8" t="s">
        <v>552</v>
      </c>
      <c r="J105" s="8"/>
      <c r="K105" s="52"/>
    </row>
    <row r="106" spans="1:11" s="27" customFormat="1" ht="27.75" customHeight="1">
      <c r="A106" s="40" t="s">
        <v>553</v>
      </c>
      <c r="B106" s="41"/>
      <c r="C106" s="42"/>
      <c r="D106" s="43">
        <f>SUM(D107:D181)</f>
        <v>617.6855</v>
      </c>
      <c r="E106" s="44"/>
      <c r="F106" s="44"/>
      <c r="G106" s="44"/>
      <c r="H106" s="44"/>
      <c r="I106" s="44"/>
      <c r="J106" s="44"/>
      <c r="K106" s="51"/>
    </row>
    <row r="107" spans="1:11" ht="48">
      <c r="A107" s="45">
        <v>95</v>
      </c>
      <c r="B107" s="8" t="s">
        <v>554</v>
      </c>
      <c r="C107" s="46" t="s">
        <v>555</v>
      </c>
      <c r="D107" s="8">
        <v>150</v>
      </c>
      <c r="E107" s="8" t="s">
        <v>33</v>
      </c>
      <c r="F107" s="8" t="s">
        <v>556</v>
      </c>
      <c r="G107" s="8" t="s">
        <v>557</v>
      </c>
      <c r="H107" s="8" t="s">
        <v>558</v>
      </c>
      <c r="I107" s="8" t="s">
        <v>559</v>
      </c>
      <c r="J107" s="8" t="s">
        <v>271</v>
      </c>
      <c r="K107" s="52" t="s">
        <v>70</v>
      </c>
    </row>
    <row r="108" spans="1:11" ht="48">
      <c r="A108" s="45">
        <v>96</v>
      </c>
      <c r="B108" s="8" t="s">
        <v>560</v>
      </c>
      <c r="C108" s="46" t="s">
        <v>561</v>
      </c>
      <c r="D108" s="8">
        <v>50</v>
      </c>
      <c r="E108" s="8" t="s">
        <v>73</v>
      </c>
      <c r="F108" s="8" t="s">
        <v>20</v>
      </c>
      <c r="G108" s="8" t="s">
        <v>20</v>
      </c>
      <c r="H108" s="8" t="s">
        <v>562</v>
      </c>
      <c r="I108" s="8">
        <v>13970821166</v>
      </c>
      <c r="J108" s="8">
        <v>2000</v>
      </c>
      <c r="K108" s="52" t="s">
        <v>70</v>
      </c>
    </row>
    <row r="109" spans="1:11" ht="36">
      <c r="A109" s="45">
        <v>97</v>
      </c>
      <c r="B109" s="47" t="s">
        <v>563</v>
      </c>
      <c r="C109" s="48" t="s">
        <v>564</v>
      </c>
      <c r="D109" s="47">
        <v>1</v>
      </c>
      <c r="E109" s="8" t="s">
        <v>18</v>
      </c>
      <c r="F109" s="8" t="s">
        <v>565</v>
      </c>
      <c r="G109" s="8" t="s">
        <v>566</v>
      </c>
      <c r="H109" s="8" t="s">
        <v>562</v>
      </c>
      <c r="I109" s="8">
        <v>13970821166</v>
      </c>
      <c r="J109" s="8" t="s">
        <v>271</v>
      </c>
      <c r="K109" s="52" t="s">
        <v>30</v>
      </c>
    </row>
    <row r="110" spans="1:11" ht="36">
      <c r="A110" s="45">
        <v>98</v>
      </c>
      <c r="B110" s="8" t="s">
        <v>567</v>
      </c>
      <c r="C110" s="46" t="s">
        <v>568</v>
      </c>
      <c r="D110" s="8">
        <v>1</v>
      </c>
      <c r="E110" s="8" t="s">
        <v>18</v>
      </c>
      <c r="F110" s="8" t="s">
        <v>569</v>
      </c>
      <c r="G110" s="8" t="s">
        <v>570</v>
      </c>
      <c r="H110" s="8" t="s">
        <v>571</v>
      </c>
      <c r="I110" s="8">
        <v>13907910088</v>
      </c>
      <c r="J110" s="8"/>
      <c r="K110" s="52" t="s">
        <v>45</v>
      </c>
    </row>
    <row r="111" spans="1:11" ht="60">
      <c r="A111" s="45">
        <v>99</v>
      </c>
      <c r="B111" s="8" t="s">
        <v>572</v>
      </c>
      <c r="C111" s="46" t="s">
        <v>573</v>
      </c>
      <c r="D111" s="8">
        <v>5</v>
      </c>
      <c r="E111" s="8" t="s">
        <v>152</v>
      </c>
      <c r="F111" s="8" t="s">
        <v>574</v>
      </c>
      <c r="G111" s="8" t="s">
        <v>575</v>
      </c>
      <c r="H111" s="8" t="s">
        <v>576</v>
      </c>
      <c r="I111" s="8" t="s">
        <v>577</v>
      </c>
      <c r="J111" s="8" t="s">
        <v>271</v>
      </c>
      <c r="K111" s="52" t="s">
        <v>30</v>
      </c>
    </row>
    <row r="112" spans="1:11" ht="36">
      <c r="A112" s="45">
        <v>100</v>
      </c>
      <c r="B112" s="47" t="s">
        <v>578</v>
      </c>
      <c r="C112" s="48" t="s">
        <v>579</v>
      </c>
      <c r="D112" s="47">
        <v>1.5</v>
      </c>
      <c r="E112" s="8" t="s">
        <v>33</v>
      </c>
      <c r="F112" s="8" t="s">
        <v>580</v>
      </c>
      <c r="G112" s="8" t="s">
        <v>581</v>
      </c>
      <c r="H112" s="8" t="s">
        <v>582</v>
      </c>
      <c r="I112" s="8">
        <v>13979261616</v>
      </c>
      <c r="J112" s="8">
        <v>2500</v>
      </c>
      <c r="K112" s="52" t="s">
        <v>70</v>
      </c>
    </row>
    <row r="113" spans="1:11" ht="60">
      <c r="A113" s="45">
        <v>101</v>
      </c>
      <c r="B113" s="8" t="s">
        <v>583</v>
      </c>
      <c r="C113" s="46" t="s">
        <v>584</v>
      </c>
      <c r="D113" s="8">
        <v>1</v>
      </c>
      <c r="E113" s="8" t="s">
        <v>33</v>
      </c>
      <c r="F113" s="8" t="s">
        <v>585</v>
      </c>
      <c r="G113" s="8" t="s">
        <v>586</v>
      </c>
      <c r="H113" s="8" t="s">
        <v>587</v>
      </c>
      <c r="I113" s="8" t="s">
        <v>588</v>
      </c>
      <c r="J113" s="8">
        <v>500</v>
      </c>
      <c r="K113" s="52" t="s">
        <v>45</v>
      </c>
    </row>
    <row r="114" spans="1:11" ht="48">
      <c r="A114" s="45">
        <v>102</v>
      </c>
      <c r="B114" s="8" t="s">
        <v>589</v>
      </c>
      <c r="C114" s="46" t="s">
        <v>590</v>
      </c>
      <c r="D114" s="8">
        <v>16</v>
      </c>
      <c r="E114" s="8" t="s">
        <v>87</v>
      </c>
      <c r="F114" s="8" t="s">
        <v>275</v>
      </c>
      <c r="G114" s="8" t="s">
        <v>591</v>
      </c>
      <c r="H114" s="8" t="s">
        <v>592</v>
      </c>
      <c r="I114" s="8" t="s">
        <v>593</v>
      </c>
      <c r="J114" s="8">
        <v>3000</v>
      </c>
      <c r="K114" s="52" t="s">
        <v>45</v>
      </c>
    </row>
    <row r="115" spans="1:11" ht="48">
      <c r="A115" s="45">
        <v>103</v>
      </c>
      <c r="B115" s="47" t="s">
        <v>594</v>
      </c>
      <c r="C115" s="48" t="s">
        <v>595</v>
      </c>
      <c r="D115" s="47">
        <v>2.5</v>
      </c>
      <c r="E115" s="8" t="s">
        <v>18</v>
      </c>
      <c r="F115" s="8" t="s">
        <v>596</v>
      </c>
      <c r="G115" s="8" t="s">
        <v>597</v>
      </c>
      <c r="H115" s="8" t="s">
        <v>598</v>
      </c>
      <c r="I115" s="8">
        <v>13576208163</v>
      </c>
      <c r="J115" s="8">
        <v>25000</v>
      </c>
      <c r="K115" s="52" t="s">
        <v>70</v>
      </c>
    </row>
    <row r="116" spans="1:11" ht="48">
      <c r="A116" s="45">
        <v>104</v>
      </c>
      <c r="B116" s="8" t="s">
        <v>599</v>
      </c>
      <c r="C116" s="46" t="s">
        <v>600</v>
      </c>
      <c r="D116" s="8">
        <v>3</v>
      </c>
      <c r="E116" s="8" t="s">
        <v>33</v>
      </c>
      <c r="F116" s="8" t="s">
        <v>601</v>
      </c>
      <c r="G116" s="8" t="s">
        <v>49</v>
      </c>
      <c r="H116" s="8" t="s">
        <v>602</v>
      </c>
      <c r="I116" s="8">
        <v>13607029580</v>
      </c>
      <c r="J116" s="8">
        <v>30000</v>
      </c>
      <c r="K116" s="52" t="s">
        <v>70</v>
      </c>
    </row>
    <row r="117" spans="1:11" ht="60">
      <c r="A117" s="45">
        <v>105</v>
      </c>
      <c r="B117" s="8" t="s">
        <v>603</v>
      </c>
      <c r="C117" s="46" t="s">
        <v>604</v>
      </c>
      <c r="D117" s="8">
        <v>0.85</v>
      </c>
      <c r="E117" s="8" t="s">
        <v>87</v>
      </c>
      <c r="F117" s="8" t="s">
        <v>605</v>
      </c>
      <c r="G117" s="8" t="s">
        <v>606</v>
      </c>
      <c r="H117" s="8" t="s">
        <v>607</v>
      </c>
      <c r="I117" s="8">
        <v>13907029086</v>
      </c>
      <c r="J117" s="8">
        <v>8000</v>
      </c>
      <c r="K117" s="52" t="s">
        <v>70</v>
      </c>
    </row>
    <row r="118" spans="1:11" ht="48">
      <c r="A118" s="45">
        <v>106</v>
      </c>
      <c r="B118" s="47" t="s">
        <v>608</v>
      </c>
      <c r="C118" s="48" t="s">
        <v>609</v>
      </c>
      <c r="D118" s="47">
        <v>2</v>
      </c>
      <c r="E118" s="8" t="s">
        <v>610</v>
      </c>
      <c r="F118" s="8" t="s">
        <v>611</v>
      </c>
      <c r="G118" s="8" t="s">
        <v>612</v>
      </c>
      <c r="H118" s="8" t="s">
        <v>613</v>
      </c>
      <c r="I118" s="8" t="s">
        <v>614</v>
      </c>
      <c r="J118" s="8">
        <v>1000</v>
      </c>
      <c r="K118" s="52" t="s">
        <v>70</v>
      </c>
    </row>
    <row r="119" spans="1:11" ht="24">
      <c r="A119" s="45">
        <v>107</v>
      </c>
      <c r="B119" s="8" t="s">
        <v>615</v>
      </c>
      <c r="C119" s="46" t="s">
        <v>616</v>
      </c>
      <c r="D119" s="8">
        <v>4</v>
      </c>
      <c r="E119" s="8" t="s">
        <v>87</v>
      </c>
      <c r="F119" s="8" t="s">
        <v>617</v>
      </c>
      <c r="G119" s="8" t="s">
        <v>618</v>
      </c>
      <c r="H119" s="8" t="s">
        <v>619</v>
      </c>
      <c r="I119" s="8">
        <v>13879291590</v>
      </c>
      <c r="J119" s="8">
        <v>1000</v>
      </c>
      <c r="K119" s="52" t="s">
        <v>45</v>
      </c>
    </row>
    <row r="120" spans="1:11" ht="36">
      <c r="A120" s="45">
        <v>108</v>
      </c>
      <c r="B120" s="8" t="s">
        <v>620</v>
      </c>
      <c r="C120" s="46" t="s">
        <v>621</v>
      </c>
      <c r="D120" s="8">
        <v>8</v>
      </c>
      <c r="E120" s="8" t="s">
        <v>33</v>
      </c>
      <c r="F120" s="8" t="s">
        <v>287</v>
      </c>
      <c r="G120" s="8" t="s">
        <v>622</v>
      </c>
      <c r="H120" s="8" t="s">
        <v>623</v>
      </c>
      <c r="I120" s="8">
        <v>13807939831</v>
      </c>
      <c r="J120" s="8" t="s">
        <v>112</v>
      </c>
      <c r="K120" s="52" t="s">
        <v>70</v>
      </c>
    </row>
    <row r="121" spans="1:11" ht="36">
      <c r="A121" s="45">
        <v>109</v>
      </c>
      <c r="B121" s="47" t="s">
        <v>624</v>
      </c>
      <c r="C121" s="48" t="s">
        <v>625</v>
      </c>
      <c r="D121" s="47">
        <v>2</v>
      </c>
      <c r="E121" s="8" t="s">
        <v>626</v>
      </c>
      <c r="F121" s="8" t="s">
        <v>194</v>
      </c>
      <c r="G121" s="8" t="s">
        <v>627</v>
      </c>
      <c r="H121" s="8" t="s">
        <v>628</v>
      </c>
      <c r="I121" s="8">
        <v>13970351986</v>
      </c>
      <c r="J121" s="8" t="s">
        <v>144</v>
      </c>
      <c r="K121" s="52" t="s">
        <v>629</v>
      </c>
    </row>
    <row r="122" spans="1:11" ht="108">
      <c r="A122" s="45">
        <v>110</v>
      </c>
      <c r="B122" s="8" t="s">
        <v>630</v>
      </c>
      <c r="C122" s="46" t="s">
        <v>631</v>
      </c>
      <c r="D122" s="8">
        <v>3</v>
      </c>
      <c r="E122" s="8" t="s">
        <v>93</v>
      </c>
      <c r="F122" s="8" t="s">
        <v>287</v>
      </c>
      <c r="G122" s="8" t="s">
        <v>632</v>
      </c>
      <c r="H122" s="8" t="s">
        <v>633</v>
      </c>
      <c r="I122" s="8">
        <v>13879317655</v>
      </c>
      <c r="J122" s="8" t="s">
        <v>112</v>
      </c>
      <c r="K122" s="52" t="s">
        <v>70</v>
      </c>
    </row>
    <row r="123" spans="1:11" ht="96">
      <c r="A123" s="45">
        <v>111</v>
      </c>
      <c r="B123" s="8" t="s">
        <v>634</v>
      </c>
      <c r="C123" s="46" t="s">
        <v>635</v>
      </c>
      <c r="D123" s="8">
        <v>6</v>
      </c>
      <c r="E123" s="8" t="s">
        <v>87</v>
      </c>
      <c r="F123" s="8" t="s">
        <v>287</v>
      </c>
      <c r="G123" s="8" t="s">
        <v>636</v>
      </c>
      <c r="H123" s="8" t="s">
        <v>637</v>
      </c>
      <c r="I123" s="8">
        <v>13970357206</v>
      </c>
      <c r="J123" s="8" t="s">
        <v>112</v>
      </c>
      <c r="K123" s="52" t="s">
        <v>30</v>
      </c>
    </row>
    <row r="124" spans="1:11" ht="84">
      <c r="A124" s="45">
        <v>112</v>
      </c>
      <c r="B124" s="47" t="s">
        <v>638</v>
      </c>
      <c r="C124" s="48" t="s">
        <v>639</v>
      </c>
      <c r="D124" s="47">
        <v>5</v>
      </c>
      <c r="E124" s="8" t="s">
        <v>87</v>
      </c>
      <c r="F124" s="8" t="s">
        <v>640</v>
      </c>
      <c r="G124" s="8" t="s">
        <v>641</v>
      </c>
      <c r="H124" s="8" t="s">
        <v>642</v>
      </c>
      <c r="I124" s="8">
        <v>18007936161</v>
      </c>
      <c r="J124" s="8" t="s">
        <v>112</v>
      </c>
      <c r="K124" s="52" t="s">
        <v>629</v>
      </c>
    </row>
    <row r="125" spans="1:11" ht="84">
      <c r="A125" s="45">
        <v>113</v>
      </c>
      <c r="B125" s="8" t="s">
        <v>643</v>
      </c>
      <c r="C125" s="46" t="s">
        <v>644</v>
      </c>
      <c r="D125" s="8">
        <v>10</v>
      </c>
      <c r="E125" s="8" t="s">
        <v>87</v>
      </c>
      <c r="F125" s="8" t="s">
        <v>645</v>
      </c>
      <c r="G125" s="8" t="s">
        <v>646</v>
      </c>
      <c r="H125" s="8" t="s">
        <v>647</v>
      </c>
      <c r="I125" s="8" t="s">
        <v>648</v>
      </c>
      <c r="J125" s="8"/>
      <c r="K125" s="52" t="s">
        <v>30</v>
      </c>
    </row>
    <row r="126" spans="1:11" ht="48">
      <c r="A126" s="45">
        <v>114</v>
      </c>
      <c r="B126" s="8" t="s">
        <v>649</v>
      </c>
      <c r="C126" s="46" t="s">
        <v>650</v>
      </c>
      <c r="D126" s="8">
        <v>15</v>
      </c>
      <c r="E126" s="8" t="s">
        <v>122</v>
      </c>
      <c r="F126" s="8" t="s">
        <v>375</v>
      </c>
      <c r="G126" s="8" t="s">
        <v>651</v>
      </c>
      <c r="H126" s="8" t="s">
        <v>652</v>
      </c>
      <c r="I126" s="8">
        <v>13870406886</v>
      </c>
      <c r="J126" s="8"/>
      <c r="K126" s="52" t="s">
        <v>45</v>
      </c>
    </row>
    <row r="127" spans="1:11" ht="36">
      <c r="A127" s="45">
        <v>115</v>
      </c>
      <c r="B127" s="47" t="s">
        <v>653</v>
      </c>
      <c r="C127" s="48" t="s">
        <v>654</v>
      </c>
      <c r="D127" s="47">
        <v>5</v>
      </c>
      <c r="E127" s="8" t="s">
        <v>655</v>
      </c>
      <c r="F127" s="8" t="s">
        <v>375</v>
      </c>
      <c r="G127" s="8" t="s">
        <v>656</v>
      </c>
      <c r="H127" s="8" t="s">
        <v>657</v>
      </c>
      <c r="I127" s="8">
        <v>13879440166</v>
      </c>
      <c r="J127" s="8"/>
      <c r="K127" s="52" t="s">
        <v>70</v>
      </c>
    </row>
    <row r="128" spans="1:11" ht="36">
      <c r="A128" s="45">
        <v>116</v>
      </c>
      <c r="B128" s="8" t="s">
        <v>658</v>
      </c>
      <c r="C128" s="46" t="s">
        <v>659</v>
      </c>
      <c r="D128" s="8">
        <v>10</v>
      </c>
      <c r="E128" s="8" t="s">
        <v>660</v>
      </c>
      <c r="F128" s="8" t="s">
        <v>661</v>
      </c>
      <c r="G128" s="8" t="s">
        <v>662</v>
      </c>
      <c r="H128" s="8" t="s">
        <v>663</v>
      </c>
      <c r="I128" s="8">
        <v>13907041029</v>
      </c>
      <c r="J128" s="8"/>
      <c r="K128" s="52" t="s">
        <v>45</v>
      </c>
    </row>
    <row r="129" spans="1:11" ht="36">
      <c r="A129" s="45">
        <v>117</v>
      </c>
      <c r="B129" s="8" t="s">
        <v>664</v>
      </c>
      <c r="C129" s="46" t="s">
        <v>665</v>
      </c>
      <c r="D129" s="8">
        <v>15</v>
      </c>
      <c r="E129" s="8" t="s">
        <v>374</v>
      </c>
      <c r="F129" s="8" t="s">
        <v>666</v>
      </c>
      <c r="G129" s="8" t="s">
        <v>667</v>
      </c>
      <c r="H129" s="8" t="s">
        <v>668</v>
      </c>
      <c r="I129" s="8">
        <v>13979478824</v>
      </c>
      <c r="J129" s="8"/>
      <c r="K129" s="52" t="s">
        <v>70</v>
      </c>
    </row>
    <row r="130" spans="1:11" ht="84">
      <c r="A130" s="45">
        <v>118</v>
      </c>
      <c r="B130" s="47" t="s">
        <v>669</v>
      </c>
      <c r="C130" s="48" t="s">
        <v>670</v>
      </c>
      <c r="D130" s="47">
        <v>2</v>
      </c>
      <c r="E130" s="8" t="s">
        <v>671</v>
      </c>
      <c r="F130" s="8" t="s">
        <v>672</v>
      </c>
      <c r="G130" s="8" t="s">
        <v>673</v>
      </c>
      <c r="H130" s="8" t="s">
        <v>674</v>
      </c>
      <c r="I130" s="8" t="s">
        <v>675</v>
      </c>
      <c r="J130" s="8"/>
      <c r="K130" s="52" t="s">
        <v>30</v>
      </c>
    </row>
    <row r="131" spans="1:11" ht="132">
      <c r="A131" s="45">
        <v>119</v>
      </c>
      <c r="B131" s="8" t="s">
        <v>676</v>
      </c>
      <c r="C131" s="46" t="s">
        <v>677</v>
      </c>
      <c r="D131" s="8">
        <v>8</v>
      </c>
      <c r="E131" s="8" t="s">
        <v>93</v>
      </c>
      <c r="F131" s="8" t="s">
        <v>123</v>
      </c>
      <c r="G131" s="8" t="s">
        <v>678</v>
      </c>
      <c r="H131" s="8" t="s">
        <v>679</v>
      </c>
      <c r="I131" s="8" t="s">
        <v>680</v>
      </c>
      <c r="J131" s="8"/>
      <c r="K131" s="52" t="s">
        <v>30</v>
      </c>
    </row>
    <row r="132" spans="1:11" ht="36">
      <c r="A132" s="45">
        <v>120</v>
      </c>
      <c r="B132" s="8" t="s">
        <v>681</v>
      </c>
      <c r="C132" s="46" t="s">
        <v>682</v>
      </c>
      <c r="D132" s="8">
        <v>2</v>
      </c>
      <c r="E132" s="8" t="s">
        <v>65</v>
      </c>
      <c r="F132" s="8" t="s">
        <v>683</v>
      </c>
      <c r="G132" s="8" t="s">
        <v>684</v>
      </c>
      <c r="H132" s="8" t="s">
        <v>685</v>
      </c>
      <c r="I132" s="8">
        <v>13970523426</v>
      </c>
      <c r="J132" s="8" t="s">
        <v>686</v>
      </c>
      <c r="K132" s="52" t="s">
        <v>70</v>
      </c>
    </row>
    <row r="133" spans="1:11" ht="48">
      <c r="A133" s="45">
        <v>121</v>
      </c>
      <c r="B133" s="47" t="s">
        <v>687</v>
      </c>
      <c r="C133" s="48" t="s">
        <v>688</v>
      </c>
      <c r="D133" s="47">
        <v>2.4</v>
      </c>
      <c r="E133" s="8" t="s">
        <v>65</v>
      </c>
      <c r="F133" s="8" t="s">
        <v>689</v>
      </c>
      <c r="G133" s="8" t="s">
        <v>690</v>
      </c>
      <c r="H133" s="8" t="s">
        <v>691</v>
      </c>
      <c r="I133" s="8">
        <v>13970562647</v>
      </c>
      <c r="J133" s="8">
        <v>6000</v>
      </c>
      <c r="K133" s="52" t="s">
        <v>70</v>
      </c>
    </row>
    <row r="134" spans="1:11" ht="24">
      <c r="A134" s="45">
        <v>122</v>
      </c>
      <c r="B134" s="8" t="s">
        <v>692</v>
      </c>
      <c r="C134" s="46" t="s">
        <v>693</v>
      </c>
      <c r="D134" s="8">
        <v>3</v>
      </c>
      <c r="E134" s="8" t="s">
        <v>33</v>
      </c>
      <c r="F134" s="8" t="s">
        <v>694</v>
      </c>
      <c r="G134" s="8" t="s">
        <v>695</v>
      </c>
      <c r="H134" s="8" t="s">
        <v>696</v>
      </c>
      <c r="I134" s="8" t="s">
        <v>697</v>
      </c>
      <c r="J134" s="8" t="s">
        <v>686</v>
      </c>
      <c r="K134" s="52" t="s">
        <v>70</v>
      </c>
    </row>
    <row r="135" spans="1:11" ht="36">
      <c r="A135" s="45">
        <v>123</v>
      </c>
      <c r="B135" s="8" t="s">
        <v>698</v>
      </c>
      <c r="C135" s="46" t="s">
        <v>699</v>
      </c>
      <c r="D135" s="8">
        <v>3</v>
      </c>
      <c r="E135" s="8" t="s">
        <v>700</v>
      </c>
      <c r="F135" s="8" t="s">
        <v>701</v>
      </c>
      <c r="G135" s="8" t="s">
        <v>702</v>
      </c>
      <c r="H135" s="8" t="s">
        <v>703</v>
      </c>
      <c r="I135" s="8" t="s">
        <v>704</v>
      </c>
      <c r="J135" s="8" t="s">
        <v>705</v>
      </c>
      <c r="K135" s="52" t="s">
        <v>45</v>
      </c>
    </row>
    <row r="136" spans="1:11" ht="24">
      <c r="A136" s="45">
        <v>124</v>
      </c>
      <c r="B136" s="47" t="s">
        <v>706</v>
      </c>
      <c r="C136" s="48" t="s">
        <v>707</v>
      </c>
      <c r="D136" s="47">
        <v>4</v>
      </c>
      <c r="E136" s="8" t="s">
        <v>87</v>
      </c>
      <c r="F136" s="8" t="s">
        <v>708</v>
      </c>
      <c r="G136" s="8" t="s">
        <v>709</v>
      </c>
      <c r="H136" s="8" t="s">
        <v>703</v>
      </c>
      <c r="I136" s="8" t="s">
        <v>704</v>
      </c>
      <c r="J136" s="8" t="s">
        <v>710</v>
      </c>
      <c r="K136" s="52" t="s">
        <v>711</v>
      </c>
    </row>
    <row r="137" spans="1:11" ht="24">
      <c r="A137" s="45">
        <v>125</v>
      </c>
      <c r="B137" s="8" t="s">
        <v>712</v>
      </c>
      <c r="C137" s="46" t="s">
        <v>713</v>
      </c>
      <c r="D137" s="8">
        <v>3</v>
      </c>
      <c r="E137" s="8" t="s">
        <v>87</v>
      </c>
      <c r="F137" s="8" t="s">
        <v>708</v>
      </c>
      <c r="G137" s="8" t="s">
        <v>709</v>
      </c>
      <c r="H137" s="8" t="s">
        <v>703</v>
      </c>
      <c r="I137" s="8" t="s">
        <v>704</v>
      </c>
      <c r="J137" s="8" t="s">
        <v>714</v>
      </c>
      <c r="K137" s="52" t="s">
        <v>711</v>
      </c>
    </row>
    <row r="138" spans="1:11" ht="48">
      <c r="A138" s="45">
        <v>126</v>
      </c>
      <c r="B138" s="8" t="s">
        <v>715</v>
      </c>
      <c r="C138" s="46" t="s">
        <v>716</v>
      </c>
      <c r="D138" s="8">
        <v>10</v>
      </c>
      <c r="E138" s="8" t="s">
        <v>18</v>
      </c>
      <c r="F138" s="8" t="s">
        <v>717</v>
      </c>
      <c r="G138" s="8" t="s">
        <v>718</v>
      </c>
      <c r="H138" s="8" t="s">
        <v>719</v>
      </c>
      <c r="I138" s="8">
        <v>13907961579</v>
      </c>
      <c r="J138" s="8"/>
      <c r="K138" s="52" t="s">
        <v>70</v>
      </c>
    </row>
    <row r="139" spans="1:11" ht="36">
      <c r="A139" s="45">
        <v>127</v>
      </c>
      <c r="B139" s="47" t="s">
        <v>720</v>
      </c>
      <c r="C139" s="48" t="s">
        <v>721</v>
      </c>
      <c r="D139" s="47">
        <v>1.15</v>
      </c>
      <c r="E139" s="8" t="s">
        <v>293</v>
      </c>
      <c r="F139" s="8" t="s">
        <v>722</v>
      </c>
      <c r="G139" s="8" t="s">
        <v>723</v>
      </c>
      <c r="H139" s="8" t="s">
        <v>724</v>
      </c>
      <c r="I139" s="8" t="s">
        <v>725</v>
      </c>
      <c r="J139" s="8"/>
      <c r="K139" s="52" t="s">
        <v>70</v>
      </c>
    </row>
    <row r="140" spans="1:11" ht="72">
      <c r="A140" s="45">
        <v>128</v>
      </c>
      <c r="B140" s="8" t="s">
        <v>726</v>
      </c>
      <c r="C140" s="46" t="s">
        <v>727</v>
      </c>
      <c r="D140" s="8">
        <v>1.2</v>
      </c>
      <c r="E140" s="8" t="s">
        <v>293</v>
      </c>
      <c r="F140" s="8" t="s">
        <v>722</v>
      </c>
      <c r="G140" s="8" t="s">
        <v>728</v>
      </c>
      <c r="H140" s="8" t="s">
        <v>729</v>
      </c>
      <c r="I140" s="8" t="s">
        <v>730</v>
      </c>
      <c r="J140" s="8"/>
      <c r="K140" s="52" t="s">
        <v>70</v>
      </c>
    </row>
    <row r="141" spans="1:11" ht="72">
      <c r="A141" s="45">
        <v>129</v>
      </c>
      <c r="B141" s="8" t="s">
        <v>731</v>
      </c>
      <c r="C141" s="46" t="s">
        <v>732</v>
      </c>
      <c r="D141" s="8">
        <v>2.5</v>
      </c>
      <c r="E141" s="8" t="s">
        <v>700</v>
      </c>
      <c r="F141" s="8" t="s">
        <v>733</v>
      </c>
      <c r="G141" s="8" t="s">
        <v>734</v>
      </c>
      <c r="H141" s="8" t="s">
        <v>735</v>
      </c>
      <c r="I141" s="8" t="s">
        <v>736</v>
      </c>
      <c r="J141" s="8" t="s">
        <v>84</v>
      </c>
      <c r="K141" s="52" t="s">
        <v>30</v>
      </c>
    </row>
    <row r="142" spans="1:11" ht="72">
      <c r="A142" s="45">
        <v>130</v>
      </c>
      <c r="B142" s="47" t="s">
        <v>737</v>
      </c>
      <c r="C142" s="48" t="s">
        <v>738</v>
      </c>
      <c r="D142" s="47">
        <v>1</v>
      </c>
      <c r="E142" s="8" t="s">
        <v>134</v>
      </c>
      <c r="F142" s="8" t="s">
        <v>733</v>
      </c>
      <c r="G142" s="8" t="s">
        <v>734</v>
      </c>
      <c r="H142" s="8" t="s">
        <v>739</v>
      </c>
      <c r="I142" s="8">
        <v>13970456137</v>
      </c>
      <c r="J142" s="8" t="s">
        <v>84</v>
      </c>
      <c r="K142" s="52" t="s">
        <v>45</v>
      </c>
    </row>
    <row r="143" spans="1:11" ht="24">
      <c r="A143" s="45">
        <v>131</v>
      </c>
      <c r="B143" s="8" t="s">
        <v>740</v>
      </c>
      <c r="C143" s="46" t="s">
        <v>741</v>
      </c>
      <c r="D143" s="8">
        <v>8</v>
      </c>
      <c r="E143" s="8" t="s">
        <v>80</v>
      </c>
      <c r="F143" s="8" t="s">
        <v>742</v>
      </c>
      <c r="G143" s="8" t="s">
        <v>743</v>
      </c>
      <c r="H143" s="8" t="s">
        <v>744</v>
      </c>
      <c r="I143" s="8" t="s">
        <v>745</v>
      </c>
      <c r="J143" s="8">
        <v>300</v>
      </c>
      <c r="K143" s="52" t="s">
        <v>45</v>
      </c>
    </row>
    <row r="144" spans="1:11" ht="84">
      <c r="A144" s="45">
        <v>132</v>
      </c>
      <c r="B144" s="8" t="s">
        <v>746</v>
      </c>
      <c r="C144" s="46" t="s">
        <v>747</v>
      </c>
      <c r="D144" s="8">
        <v>6</v>
      </c>
      <c r="E144" s="8" t="s">
        <v>87</v>
      </c>
      <c r="F144" s="8" t="s">
        <v>748</v>
      </c>
      <c r="G144" s="8" t="s">
        <v>749</v>
      </c>
      <c r="H144" s="8" t="s">
        <v>750</v>
      </c>
      <c r="I144" s="8">
        <v>13970729683</v>
      </c>
      <c r="J144" s="8"/>
      <c r="K144" s="52" t="s">
        <v>751</v>
      </c>
    </row>
    <row r="145" spans="1:11" ht="60">
      <c r="A145" s="45">
        <v>133</v>
      </c>
      <c r="B145" s="47" t="s">
        <v>752</v>
      </c>
      <c r="C145" s="48" t="s">
        <v>753</v>
      </c>
      <c r="D145" s="47">
        <v>1.5</v>
      </c>
      <c r="E145" s="8" t="s">
        <v>87</v>
      </c>
      <c r="F145" s="8" t="s">
        <v>748</v>
      </c>
      <c r="G145" s="8" t="s">
        <v>754</v>
      </c>
      <c r="H145" s="8" t="s">
        <v>755</v>
      </c>
      <c r="I145" s="8">
        <v>13767707986</v>
      </c>
      <c r="J145" s="8"/>
      <c r="K145" s="52" t="s">
        <v>30</v>
      </c>
    </row>
    <row r="146" spans="1:11" ht="60">
      <c r="A146" s="45">
        <v>134</v>
      </c>
      <c r="B146" s="8" t="s">
        <v>756</v>
      </c>
      <c r="C146" s="46" t="s">
        <v>757</v>
      </c>
      <c r="D146" s="8">
        <v>5</v>
      </c>
      <c r="E146" s="8" t="s">
        <v>152</v>
      </c>
      <c r="F146" s="8" t="s">
        <v>758</v>
      </c>
      <c r="G146" s="8" t="s">
        <v>759</v>
      </c>
      <c r="H146" s="8" t="s">
        <v>760</v>
      </c>
      <c r="I146" s="8">
        <v>13507074205</v>
      </c>
      <c r="J146" s="8"/>
      <c r="K146" s="52" t="s">
        <v>761</v>
      </c>
    </row>
    <row r="147" spans="1:11" ht="60">
      <c r="A147" s="45">
        <v>135</v>
      </c>
      <c r="B147" s="8" t="s">
        <v>762</v>
      </c>
      <c r="C147" s="46" t="s">
        <v>763</v>
      </c>
      <c r="D147" s="8">
        <v>3</v>
      </c>
      <c r="E147" s="8" t="s">
        <v>65</v>
      </c>
      <c r="F147" s="8" t="s">
        <v>513</v>
      </c>
      <c r="G147" s="8" t="s">
        <v>764</v>
      </c>
      <c r="H147" s="8" t="s">
        <v>765</v>
      </c>
      <c r="I147" s="8" t="s">
        <v>766</v>
      </c>
      <c r="J147" s="8"/>
      <c r="K147" s="52" t="s">
        <v>767</v>
      </c>
    </row>
    <row r="148" spans="1:11" ht="72">
      <c r="A148" s="45">
        <v>136</v>
      </c>
      <c r="B148" s="47" t="s">
        <v>768</v>
      </c>
      <c r="C148" s="48" t="s">
        <v>769</v>
      </c>
      <c r="D148" s="47">
        <v>8</v>
      </c>
      <c r="E148" s="8" t="s">
        <v>65</v>
      </c>
      <c r="F148" s="8" t="s">
        <v>770</v>
      </c>
      <c r="G148" s="8" t="s">
        <v>764</v>
      </c>
      <c r="H148" s="8" t="s">
        <v>765</v>
      </c>
      <c r="I148" s="8" t="s">
        <v>766</v>
      </c>
      <c r="J148" s="8"/>
      <c r="K148" s="52" t="s">
        <v>761</v>
      </c>
    </row>
    <row r="149" spans="1:11" ht="60">
      <c r="A149" s="45">
        <v>137</v>
      </c>
      <c r="B149" s="8" t="s">
        <v>771</v>
      </c>
      <c r="C149" s="46" t="s">
        <v>772</v>
      </c>
      <c r="D149" s="8">
        <v>2</v>
      </c>
      <c r="E149" s="8" t="s">
        <v>65</v>
      </c>
      <c r="F149" s="8" t="s">
        <v>773</v>
      </c>
      <c r="G149" s="8" t="s">
        <v>774</v>
      </c>
      <c r="H149" s="8" t="s">
        <v>775</v>
      </c>
      <c r="I149" s="8">
        <v>13767757181</v>
      </c>
      <c r="J149" s="8"/>
      <c r="K149" s="52" t="s">
        <v>84</v>
      </c>
    </row>
    <row r="150" spans="1:11" ht="60">
      <c r="A150" s="45">
        <v>138</v>
      </c>
      <c r="B150" s="8" t="s">
        <v>776</v>
      </c>
      <c r="C150" s="46" t="s">
        <v>777</v>
      </c>
      <c r="D150" s="8">
        <v>8</v>
      </c>
      <c r="E150" s="8" t="s">
        <v>778</v>
      </c>
      <c r="F150" s="8" t="s">
        <v>217</v>
      </c>
      <c r="G150" s="8" t="s">
        <v>779</v>
      </c>
      <c r="H150" s="8" t="s">
        <v>219</v>
      </c>
      <c r="I150" s="8">
        <v>13879721212</v>
      </c>
      <c r="J150" s="8"/>
      <c r="K150" s="52" t="s">
        <v>84</v>
      </c>
    </row>
    <row r="151" spans="1:11" ht="48">
      <c r="A151" s="45">
        <v>139</v>
      </c>
      <c r="B151" s="47" t="s">
        <v>780</v>
      </c>
      <c r="C151" s="48" t="s">
        <v>781</v>
      </c>
      <c r="D151" s="47">
        <v>6</v>
      </c>
      <c r="E151" s="8" t="s">
        <v>778</v>
      </c>
      <c r="F151" s="8" t="s">
        <v>782</v>
      </c>
      <c r="G151" s="8" t="s">
        <v>783</v>
      </c>
      <c r="H151" s="8" t="s">
        <v>784</v>
      </c>
      <c r="I151" s="8">
        <v>13970762692</v>
      </c>
      <c r="J151" s="8"/>
      <c r="K151" s="52" t="s">
        <v>785</v>
      </c>
    </row>
    <row r="152" spans="1:11" ht="96">
      <c r="A152" s="45">
        <v>140</v>
      </c>
      <c r="B152" s="8" t="s">
        <v>786</v>
      </c>
      <c r="C152" s="46" t="s">
        <v>787</v>
      </c>
      <c r="D152" s="8">
        <v>5</v>
      </c>
      <c r="E152" s="8" t="s">
        <v>65</v>
      </c>
      <c r="F152" s="8" t="s">
        <v>788</v>
      </c>
      <c r="G152" s="8" t="s">
        <v>789</v>
      </c>
      <c r="H152" s="8" t="s">
        <v>790</v>
      </c>
      <c r="I152" s="8">
        <v>13870702897</v>
      </c>
      <c r="J152" s="8"/>
      <c r="K152" s="52" t="s">
        <v>791</v>
      </c>
    </row>
    <row r="153" spans="1:11" ht="96">
      <c r="A153" s="45">
        <v>141</v>
      </c>
      <c r="B153" s="8" t="s">
        <v>792</v>
      </c>
      <c r="C153" s="46" t="s">
        <v>793</v>
      </c>
      <c r="D153" s="8">
        <v>3</v>
      </c>
      <c r="E153" s="8" t="s">
        <v>65</v>
      </c>
      <c r="F153" s="8" t="s">
        <v>758</v>
      </c>
      <c r="G153" s="8" t="s">
        <v>794</v>
      </c>
      <c r="H153" s="8" t="s">
        <v>795</v>
      </c>
      <c r="I153" s="8">
        <v>18970750566</v>
      </c>
      <c r="J153" s="8"/>
      <c r="K153" s="52" t="s">
        <v>796</v>
      </c>
    </row>
    <row r="154" spans="1:11" ht="48">
      <c r="A154" s="45">
        <v>142</v>
      </c>
      <c r="B154" s="47" t="s">
        <v>797</v>
      </c>
      <c r="C154" s="48" t="s">
        <v>798</v>
      </c>
      <c r="D154" s="47">
        <v>1</v>
      </c>
      <c r="E154" s="8" t="s">
        <v>407</v>
      </c>
      <c r="F154" s="8" t="s">
        <v>408</v>
      </c>
      <c r="G154" s="8" t="s">
        <v>409</v>
      </c>
      <c r="H154" s="8" t="s">
        <v>410</v>
      </c>
      <c r="I154" s="8">
        <v>13807989733</v>
      </c>
      <c r="J154" s="8" t="s">
        <v>271</v>
      </c>
      <c r="K154" s="52" t="s">
        <v>45</v>
      </c>
    </row>
    <row r="155" spans="1:11" ht="36">
      <c r="A155" s="45">
        <v>143</v>
      </c>
      <c r="B155" s="8" t="s">
        <v>799</v>
      </c>
      <c r="C155" s="46" t="s">
        <v>800</v>
      </c>
      <c r="D155" s="8">
        <v>15</v>
      </c>
      <c r="E155" s="8" t="s">
        <v>73</v>
      </c>
      <c r="F155" s="8" t="s">
        <v>801</v>
      </c>
      <c r="G155" s="8" t="s">
        <v>802</v>
      </c>
      <c r="H155" s="8" t="s">
        <v>803</v>
      </c>
      <c r="I155" s="8" t="s">
        <v>804</v>
      </c>
      <c r="J155" s="8"/>
      <c r="K155" s="52" t="s">
        <v>45</v>
      </c>
    </row>
    <row r="156" spans="1:11" ht="48">
      <c r="A156" s="45">
        <v>144</v>
      </c>
      <c r="B156" s="8" t="s">
        <v>805</v>
      </c>
      <c r="C156" s="46" t="s">
        <v>806</v>
      </c>
      <c r="D156" s="8">
        <v>63.8</v>
      </c>
      <c r="E156" s="8" t="s">
        <v>87</v>
      </c>
      <c r="F156" s="8" t="s">
        <v>807</v>
      </c>
      <c r="G156" s="8" t="s">
        <v>808</v>
      </c>
      <c r="H156" s="8" t="s">
        <v>809</v>
      </c>
      <c r="I156" s="8">
        <v>13701036557</v>
      </c>
      <c r="J156" s="8" t="s">
        <v>271</v>
      </c>
      <c r="K156" s="52" t="s">
        <v>30</v>
      </c>
    </row>
    <row r="157" spans="1:11" ht="48">
      <c r="A157" s="45">
        <v>145</v>
      </c>
      <c r="B157" s="47" t="s">
        <v>810</v>
      </c>
      <c r="C157" s="48" t="s">
        <v>811</v>
      </c>
      <c r="D157" s="47">
        <v>1.1</v>
      </c>
      <c r="E157" s="8" t="s">
        <v>73</v>
      </c>
      <c r="F157" s="8" t="s">
        <v>812</v>
      </c>
      <c r="G157" s="8" t="s">
        <v>802</v>
      </c>
      <c r="H157" s="8" t="s">
        <v>803</v>
      </c>
      <c r="I157" s="8" t="s">
        <v>813</v>
      </c>
      <c r="J157" s="8"/>
      <c r="K157" s="52" t="s">
        <v>45</v>
      </c>
    </row>
    <row r="158" spans="1:11" ht="60">
      <c r="A158" s="45">
        <v>146</v>
      </c>
      <c r="B158" s="8" t="s">
        <v>814</v>
      </c>
      <c r="C158" s="46" t="s">
        <v>815</v>
      </c>
      <c r="D158" s="8">
        <v>5.9955</v>
      </c>
      <c r="E158" s="8" t="s">
        <v>520</v>
      </c>
      <c r="F158" s="8" t="s">
        <v>816</v>
      </c>
      <c r="G158" s="8" t="s">
        <v>817</v>
      </c>
      <c r="H158" s="8" t="s">
        <v>818</v>
      </c>
      <c r="I158" s="8" t="s">
        <v>819</v>
      </c>
      <c r="J158" s="8"/>
      <c r="K158" s="52" t="s">
        <v>45</v>
      </c>
    </row>
    <row r="159" spans="1:11" ht="36">
      <c r="A159" s="45">
        <v>147</v>
      </c>
      <c r="B159" s="8" t="s">
        <v>820</v>
      </c>
      <c r="C159" s="46" t="s">
        <v>821</v>
      </c>
      <c r="D159" s="8">
        <v>2</v>
      </c>
      <c r="E159" s="8" t="s">
        <v>18</v>
      </c>
      <c r="F159" s="8" t="s">
        <v>822</v>
      </c>
      <c r="G159" s="8" t="s">
        <v>823</v>
      </c>
      <c r="H159" s="8" t="s">
        <v>824</v>
      </c>
      <c r="I159" s="8">
        <v>13707999584</v>
      </c>
      <c r="J159" s="8"/>
      <c r="K159" s="52" t="s">
        <v>45</v>
      </c>
    </row>
    <row r="160" spans="1:11" ht="48">
      <c r="A160" s="45">
        <v>148</v>
      </c>
      <c r="B160" s="47" t="s">
        <v>825</v>
      </c>
      <c r="C160" s="48" t="s">
        <v>826</v>
      </c>
      <c r="D160" s="47">
        <v>1</v>
      </c>
      <c r="E160" s="8" t="s">
        <v>18</v>
      </c>
      <c r="F160" s="8" t="s">
        <v>827</v>
      </c>
      <c r="G160" s="8" t="s">
        <v>828</v>
      </c>
      <c r="H160" s="8" t="s">
        <v>829</v>
      </c>
      <c r="I160" s="8">
        <v>13907990882</v>
      </c>
      <c r="J160" s="8"/>
      <c r="K160" s="52" t="s">
        <v>45</v>
      </c>
    </row>
    <row r="161" spans="1:11" ht="36">
      <c r="A161" s="45">
        <v>149</v>
      </c>
      <c r="B161" s="8" t="s">
        <v>830</v>
      </c>
      <c r="C161" s="46" t="s">
        <v>831</v>
      </c>
      <c r="D161" s="8">
        <v>2.5</v>
      </c>
      <c r="E161" s="8" t="s">
        <v>93</v>
      </c>
      <c r="F161" s="8" t="s">
        <v>832</v>
      </c>
      <c r="G161" s="8" t="s">
        <v>833</v>
      </c>
      <c r="H161" s="8" t="s">
        <v>834</v>
      </c>
      <c r="I161" s="8" t="s">
        <v>835</v>
      </c>
      <c r="J161" s="8" t="s">
        <v>271</v>
      </c>
      <c r="K161" s="52" t="s">
        <v>30</v>
      </c>
    </row>
    <row r="162" spans="1:11" ht="48">
      <c r="A162" s="45">
        <v>150</v>
      </c>
      <c r="B162" s="8" t="s">
        <v>836</v>
      </c>
      <c r="C162" s="46" t="s">
        <v>837</v>
      </c>
      <c r="D162" s="8">
        <v>9.25</v>
      </c>
      <c r="E162" s="8" t="s">
        <v>18</v>
      </c>
      <c r="F162" s="8" t="s">
        <v>838</v>
      </c>
      <c r="G162" s="8" t="s">
        <v>839</v>
      </c>
      <c r="H162" s="8" t="s">
        <v>840</v>
      </c>
      <c r="I162" s="8">
        <v>18214900846</v>
      </c>
      <c r="J162" s="8" t="s">
        <v>841</v>
      </c>
      <c r="K162" s="52" t="s">
        <v>45</v>
      </c>
    </row>
    <row r="163" spans="1:11" ht="36">
      <c r="A163" s="45">
        <v>151</v>
      </c>
      <c r="B163" s="47" t="s">
        <v>842</v>
      </c>
      <c r="C163" s="48" t="s">
        <v>843</v>
      </c>
      <c r="D163" s="47">
        <v>10</v>
      </c>
      <c r="E163" s="8" t="s">
        <v>100</v>
      </c>
      <c r="F163" s="8" t="s">
        <v>844</v>
      </c>
      <c r="G163" s="8" t="s">
        <v>348</v>
      </c>
      <c r="H163" s="8" t="s">
        <v>349</v>
      </c>
      <c r="I163" s="8" t="s">
        <v>845</v>
      </c>
      <c r="J163" s="8"/>
      <c r="K163" s="52" t="s">
        <v>70</v>
      </c>
    </row>
    <row r="164" spans="1:11" ht="36">
      <c r="A164" s="45">
        <v>152</v>
      </c>
      <c r="B164" s="8" t="s">
        <v>846</v>
      </c>
      <c r="C164" s="46" t="s">
        <v>847</v>
      </c>
      <c r="D164" s="8">
        <v>2</v>
      </c>
      <c r="E164" s="8" t="s">
        <v>293</v>
      </c>
      <c r="F164" s="8" t="s">
        <v>844</v>
      </c>
      <c r="G164" s="8" t="s">
        <v>848</v>
      </c>
      <c r="H164" s="8" t="s">
        <v>349</v>
      </c>
      <c r="I164" s="8">
        <v>18807905377</v>
      </c>
      <c r="J164" s="8"/>
      <c r="K164" s="52" t="s">
        <v>30</v>
      </c>
    </row>
    <row r="165" spans="1:11" ht="72">
      <c r="A165" s="45">
        <v>153</v>
      </c>
      <c r="B165" s="8" t="s">
        <v>849</v>
      </c>
      <c r="C165" s="46" t="s">
        <v>850</v>
      </c>
      <c r="D165" s="8">
        <v>2</v>
      </c>
      <c r="E165" s="8" t="s">
        <v>87</v>
      </c>
      <c r="F165" s="8" t="s">
        <v>851</v>
      </c>
      <c r="G165" s="8" t="s">
        <v>852</v>
      </c>
      <c r="H165" s="8" t="s">
        <v>853</v>
      </c>
      <c r="I165" s="8">
        <v>18679096111</v>
      </c>
      <c r="J165" s="8"/>
      <c r="K165" s="52" t="s">
        <v>70</v>
      </c>
    </row>
    <row r="166" spans="1:11" ht="36">
      <c r="A166" s="45">
        <v>154</v>
      </c>
      <c r="B166" s="47" t="s">
        <v>854</v>
      </c>
      <c r="C166" s="48" t="s">
        <v>855</v>
      </c>
      <c r="D166" s="47">
        <v>5</v>
      </c>
      <c r="E166" s="8" t="s">
        <v>33</v>
      </c>
      <c r="F166" s="8" t="s">
        <v>856</v>
      </c>
      <c r="G166" s="8" t="s">
        <v>857</v>
      </c>
      <c r="H166" s="8" t="s">
        <v>858</v>
      </c>
      <c r="I166" s="8">
        <v>13970183988</v>
      </c>
      <c r="J166" s="8" t="s">
        <v>144</v>
      </c>
      <c r="K166" s="52" t="s">
        <v>45</v>
      </c>
    </row>
    <row r="167" spans="1:11" ht="60">
      <c r="A167" s="45">
        <v>155</v>
      </c>
      <c r="B167" s="8" t="s">
        <v>859</v>
      </c>
      <c r="C167" s="46" t="s">
        <v>860</v>
      </c>
      <c r="D167" s="8" t="s">
        <v>861</v>
      </c>
      <c r="E167" s="8" t="s">
        <v>100</v>
      </c>
      <c r="F167" s="8" t="s">
        <v>862</v>
      </c>
      <c r="G167" s="8" t="s">
        <v>863</v>
      </c>
      <c r="H167" s="8" t="s">
        <v>864</v>
      </c>
      <c r="I167" s="8">
        <v>15207011106</v>
      </c>
      <c r="J167" s="8" t="s">
        <v>144</v>
      </c>
      <c r="K167" s="52" t="s">
        <v>70</v>
      </c>
    </row>
    <row r="168" spans="1:11" ht="36">
      <c r="A168" s="45">
        <v>156</v>
      </c>
      <c r="B168" s="8" t="s">
        <v>865</v>
      </c>
      <c r="C168" s="46" t="s">
        <v>866</v>
      </c>
      <c r="D168" s="8">
        <v>23</v>
      </c>
      <c r="E168" s="8" t="s">
        <v>867</v>
      </c>
      <c r="F168" s="8" t="s">
        <v>415</v>
      </c>
      <c r="G168" s="8" t="s">
        <v>868</v>
      </c>
      <c r="H168" s="8" t="s">
        <v>869</v>
      </c>
      <c r="I168" s="8">
        <v>15007982760</v>
      </c>
      <c r="J168" s="8"/>
      <c r="K168" s="52"/>
    </row>
    <row r="169" spans="1:11" ht="48">
      <c r="A169" s="45">
        <v>157</v>
      </c>
      <c r="B169" s="8" t="s">
        <v>870</v>
      </c>
      <c r="C169" s="46" t="s">
        <v>871</v>
      </c>
      <c r="D169" s="8">
        <v>0.94</v>
      </c>
      <c r="E169" s="8" t="s">
        <v>867</v>
      </c>
      <c r="F169" s="8" t="s">
        <v>415</v>
      </c>
      <c r="G169" s="8" t="s">
        <v>872</v>
      </c>
      <c r="H169" s="8" t="s">
        <v>873</v>
      </c>
      <c r="I169" s="8">
        <v>13607985438</v>
      </c>
      <c r="J169" s="8"/>
      <c r="K169" s="52"/>
    </row>
    <row r="170" spans="1:11" ht="36">
      <c r="A170" s="45">
        <v>158</v>
      </c>
      <c r="B170" s="8" t="s">
        <v>874</v>
      </c>
      <c r="C170" s="46" t="s">
        <v>875</v>
      </c>
      <c r="D170" s="8">
        <v>3</v>
      </c>
      <c r="E170" s="8" t="s">
        <v>87</v>
      </c>
      <c r="F170" s="8" t="s">
        <v>876</v>
      </c>
      <c r="G170" s="8" t="s">
        <v>877</v>
      </c>
      <c r="H170" s="8" t="s">
        <v>878</v>
      </c>
      <c r="I170" s="8" t="s">
        <v>879</v>
      </c>
      <c r="J170" s="8"/>
      <c r="K170" s="52"/>
    </row>
    <row r="171" spans="1:11" ht="42.75" customHeight="1">
      <c r="A171" s="45">
        <v>159</v>
      </c>
      <c r="B171" s="8" t="s">
        <v>880</v>
      </c>
      <c r="C171" s="46" t="s">
        <v>881</v>
      </c>
      <c r="D171" s="8">
        <v>5</v>
      </c>
      <c r="E171" s="8" t="s">
        <v>882</v>
      </c>
      <c r="F171" s="8" t="s">
        <v>883</v>
      </c>
      <c r="G171" s="8" t="s">
        <v>884</v>
      </c>
      <c r="H171" s="8" t="s">
        <v>885</v>
      </c>
      <c r="I171" s="8">
        <v>13697930523</v>
      </c>
      <c r="J171" s="8"/>
      <c r="K171" s="52"/>
    </row>
    <row r="172" spans="1:11" ht="48">
      <c r="A172" s="45">
        <v>160</v>
      </c>
      <c r="B172" s="8" t="s">
        <v>886</v>
      </c>
      <c r="C172" s="46" t="s">
        <v>887</v>
      </c>
      <c r="D172" s="8">
        <v>8</v>
      </c>
      <c r="E172" s="8" t="s">
        <v>122</v>
      </c>
      <c r="F172" s="8" t="s">
        <v>888</v>
      </c>
      <c r="G172" s="8" t="s">
        <v>889</v>
      </c>
      <c r="H172" s="8" t="s">
        <v>890</v>
      </c>
      <c r="I172" s="8" t="s">
        <v>891</v>
      </c>
      <c r="J172" s="8"/>
      <c r="K172" s="52"/>
    </row>
    <row r="173" spans="1:11" ht="84">
      <c r="A173" s="45">
        <v>161</v>
      </c>
      <c r="B173" s="8" t="s">
        <v>892</v>
      </c>
      <c r="C173" s="46" t="s">
        <v>893</v>
      </c>
      <c r="D173" s="8">
        <v>2</v>
      </c>
      <c r="E173" s="8" t="s">
        <v>894</v>
      </c>
      <c r="F173" s="8" t="s">
        <v>895</v>
      </c>
      <c r="G173" s="8" t="s">
        <v>896</v>
      </c>
      <c r="H173" s="8" t="s">
        <v>897</v>
      </c>
      <c r="I173" s="8" t="s">
        <v>898</v>
      </c>
      <c r="J173" s="8"/>
      <c r="K173" s="52"/>
    </row>
    <row r="174" spans="1:11" ht="180">
      <c r="A174" s="45">
        <v>162</v>
      </c>
      <c r="B174" s="8" t="s">
        <v>899</v>
      </c>
      <c r="C174" s="46" t="s">
        <v>900</v>
      </c>
      <c r="D174" s="8">
        <v>1.2</v>
      </c>
      <c r="E174" s="8" t="s">
        <v>894</v>
      </c>
      <c r="F174" s="8" t="s">
        <v>895</v>
      </c>
      <c r="G174" s="8" t="s">
        <v>896</v>
      </c>
      <c r="H174" s="8" t="s">
        <v>897</v>
      </c>
      <c r="I174" s="8" t="s">
        <v>901</v>
      </c>
      <c r="J174" s="8"/>
      <c r="K174" s="52"/>
    </row>
    <row r="175" spans="1:11" ht="24">
      <c r="A175" s="45">
        <v>163</v>
      </c>
      <c r="B175" s="8" t="s">
        <v>902</v>
      </c>
      <c r="C175" s="46" t="s">
        <v>903</v>
      </c>
      <c r="D175" s="8">
        <v>10</v>
      </c>
      <c r="E175" s="8" t="s">
        <v>152</v>
      </c>
      <c r="F175" s="8" t="s">
        <v>256</v>
      </c>
      <c r="G175" s="8" t="s">
        <v>904</v>
      </c>
      <c r="H175" s="8" t="s">
        <v>258</v>
      </c>
      <c r="I175" s="8">
        <v>18179255366</v>
      </c>
      <c r="J175" s="8"/>
      <c r="K175" s="52"/>
    </row>
    <row r="176" spans="1:11" ht="72">
      <c r="A176" s="45">
        <v>164</v>
      </c>
      <c r="B176" s="8" t="s">
        <v>905</v>
      </c>
      <c r="C176" s="46" t="s">
        <v>906</v>
      </c>
      <c r="D176" s="8">
        <v>1.5</v>
      </c>
      <c r="E176" s="8" t="s">
        <v>374</v>
      </c>
      <c r="F176" s="8" t="s">
        <v>907</v>
      </c>
      <c r="G176" s="8" t="s">
        <v>908</v>
      </c>
      <c r="H176" s="8" t="s">
        <v>909</v>
      </c>
      <c r="I176" s="8" t="s">
        <v>910</v>
      </c>
      <c r="J176" s="8"/>
      <c r="K176" s="52"/>
    </row>
    <row r="177" spans="1:11" ht="48">
      <c r="A177" s="45">
        <v>165</v>
      </c>
      <c r="B177" s="8" t="s">
        <v>911</v>
      </c>
      <c r="C177" s="46" t="s">
        <v>912</v>
      </c>
      <c r="D177" s="8">
        <v>5</v>
      </c>
      <c r="E177" s="8" t="s">
        <v>87</v>
      </c>
      <c r="F177" s="8" t="s">
        <v>913</v>
      </c>
      <c r="G177" s="8" t="s">
        <v>914</v>
      </c>
      <c r="H177" s="8" t="s">
        <v>915</v>
      </c>
      <c r="I177" s="8" t="s">
        <v>916</v>
      </c>
      <c r="J177" s="8"/>
      <c r="K177" s="52"/>
    </row>
    <row r="178" spans="1:11" ht="108">
      <c r="A178" s="45">
        <v>166</v>
      </c>
      <c r="B178" s="47" t="s">
        <v>917</v>
      </c>
      <c r="C178" s="48" t="s">
        <v>918</v>
      </c>
      <c r="D178" s="47">
        <v>1</v>
      </c>
      <c r="E178" s="8" t="s">
        <v>33</v>
      </c>
      <c r="F178" s="8" t="s">
        <v>919</v>
      </c>
      <c r="G178" s="8" t="s">
        <v>920</v>
      </c>
      <c r="H178" s="8" t="s">
        <v>921</v>
      </c>
      <c r="I178" s="8" t="s">
        <v>922</v>
      </c>
      <c r="J178" s="8"/>
      <c r="K178" s="52"/>
    </row>
    <row r="179" spans="1:11" ht="36">
      <c r="A179" s="45">
        <v>167</v>
      </c>
      <c r="B179" s="47" t="s">
        <v>923</v>
      </c>
      <c r="C179" s="48" t="s">
        <v>924</v>
      </c>
      <c r="D179" s="47">
        <v>0.8</v>
      </c>
      <c r="E179" s="8" t="s">
        <v>33</v>
      </c>
      <c r="F179" s="8" t="s">
        <v>925</v>
      </c>
      <c r="G179" s="8" t="s">
        <v>926</v>
      </c>
      <c r="H179" s="8" t="s">
        <v>598</v>
      </c>
      <c r="I179" s="8">
        <v>13576208163</v>
      </c>
      <c r="J179" s="8"/>
      <c r="K179" s="52"/>
    </row>
    <row r="180" spans="1:11" ht="36">
      <c r="A180" s="45">
        <v>168</v>
      </c>
      <c r="B180" s="53" t="s">
        <v>927</v>
      </c>
      <c r="C180" s="48" t="s">
        <v>928</v>
      </c>
      <c r="D180" s="53">
        <v>10</v>
      </c>
      <c r="E180" s="53" t="s">
        <v>152</v>
      </c>
      <c r="F180" s="53" t="s">
        <v>929</v>
      </c>
      <c r="G180" s="53" t="s">
        <v>246</v>
      </c>
      <c r="H180" s="53" t="s">
        <v>248</v>
      </c>
      <c r="I180" s="53">
        <v>13979413911</v>
      </c>
      <c r="J180" s="53"/>
      <c r="K180" s="54"/>
    </row>
    <row r="181" spans="1:11" ht="72">
      <c r="A181" s="45">
        <v>169</v>
      </c>
      <c r="B181" s="8" t="s">
        <v>930</v>
      </c>
      <c r="C181" s="46" t="s">
        <v>931</v>
      </c>
      <c r="D181" s="8">
        <v>10</v>
      </c>
      <c r="E181" s="8" t="s">
        <v>87</v>
      </c>
      <c r="F181" s="8" t="s">
        <v>513</v>
      </c>
      <c r="G181" s="8" t="s">
        <v>932</v>
      </c>
      <c r="H181" s="8" t="s">
        <v>765</v>
      </c>
      <c r="I181" s="8">
        <v>13870789598</v>
      </c>
      <c r="J181" s="8"/>
      <c r="K181" s="52"/>
    </row>
    <row r="182" spans="1:11" s="27" customFormat="1" ht="27.75" customHeight="1">
      <c r="A182" s="40" t="s">
        <v>933</v>
      </c>
      <c r="B182" s="41"/>
      <c r="C182" s="41"/>
      <c r="D182" s="43">
        <f>SUM(D183:D184)</f>
        <v>11</v>
      </c>
      <c r="E182" s="44"/>
      <c r="F182" s="44"/>
      <c r="G182" s="44"/>
      <c r="H182" s="44"/>
      <c r="I182" s="44"/>
      <c r="J182" s="44"/>
      <c r="K182" s="51"/>
    </row>
    <row r="183" spans="1:11" ht="96">
      <c r="A183" s="45">
        <v>170</v>
      </c>
      <c r="B183" s="8" t="s">
        <v>934</v>
      </c>
      <c r="C183" s="46" t="s">
        <v>935</v>
      </c>
      <c r="D183" s="8">
        <v>10</v>
      </c>
      <c r="E183" s="8" t="s">
        <v>33</v>
      </c>
      <c r="F183" s="8" t="s">
        <v>936</v>
      </c>
      <c r="G183" s="8" t="s">
        <v>937</v>
      </c>
      <c r="H183" s="8" t="s">
        <v>938</v>
      </c>
      <c r="I183" s="8" t="s">
        <v>939</v>
      </c>
      <c r="J183" s="8" t="s">
        <v>271</v>
      </c>
      <c r="K183" s="52" t="s">
        <v>70</v>
      </c>
    </row>
    <row r="184" spans="1:11" ht="36">
      <c r="A184" s="45">
        <v>171</v>
      </c>
      <c r="B184" s="8" t="s">
        <v>940</v>
      </c>
      <c r="C184" s="46" t="s">
        <v>941</v>
      </c>
      <c r="D184" s="8">
        <v>1</v>
      </c>
      <c r="E184" s="8" t="s">
        <v>18</v>
      </c>
      <c r="F184" s="8" t="s">
        <v>942</v>
      </c>
      <c r="G184" s="8" t="s">
        <v>940</v>
      </c>
      <c r="H184" s="8" t="s">
        <v>943</v>
      </c>
      <c r="I184" s="8">
        <v>13907924100</v>
      </c>
      <c r="J184" s="8">
        <v>8000</v>
      </c>
      <c r="K184" s="52" t="s">
        <v>944</v>
      </c>
    </row>
    <row r="185" spans="1:11" s="27" customFormat="1" ht="27.75" customHeight="1">
      <c r="A185" s="40" t="s">
        <v>945</v>
      </c>
      <c r="B185" s="41"/>
      <c r="C185" s="41"/>
      <c r="D185" s="43">
        <v>15</v>
      </c>
      <c r="E185" s="44"/>
      <c r="F185" s="44"/>
      <c r="G185" s="44"/>
      <c r="H185" s="44"/>
      <c r="I185" s="44"/>
      <c r="J185" s="44"/>
      <c r="K185" s="51"/>
    </row>
    <row r="186" spans="1:11" ht="48">
      <c r="A186" s="45">
        <v>172</v>
      </c>
      <c r="B186" s="8" t="s">
        <v>946</v>
      </c>
      <c r="C186" s="46" t="s">
        <v>947</v>
      </c>
      <c r="D186" s="8">
        <v>15</v>
      </c>
      <c r="E186" s="8" t="s">
        <v>18</v>
      </c>
      <c r="F186" s="8" t="s">
        <v>948</v>
      </c>
      <c r="G186" s="8" t="s">
        <v>949</v>
      </c>
      <c r="H186" s="8" t="s">
        <v>950</v>
      </c>
      <c r="I186" s="8">
        <v>13907992696</v>
      </c>
      <c r="J186" s="8"/>
      <c r="K186" s="52" t="s">
        <v>45</v>
      </c>
    </row>
    <row r="187" spans="1:11" s="27" customFormat="1" ht="27.75" customHeight="1">
      <c r="A187" s="40" t="s">
        <v>951</v>
      </c>
      <c r="B187" s="41"/>
      <c r="C187" s="41"/>
      <c r="D187" s="43">
        <f>SUM(D188:D190)</f>
        <v>10</v>
      </c>
      <c r="E187" s="44"/>
      <c r="F187" s="44"/>
      <c r="G187" s="44"/>
      <c r="H187" s="44"/>
      <c r="I187" s="44"/>
      <c r="J187" s="44"/>
      <c r="K187" s="51"/>
    </row>
    <row r="188" spans="1:11" ht="24">
      <c r="A188" s="45">
        <v>173</v>
      </c>
      <c r="B188" s="8" t="s">
        <v>952</v>
      </c>
      <c r="C188" s="46" t="s">
        <v>953</v>
      </c>
      <c r="D188" s="8">
        <v>2</v>
      </c>
      <c r="E188" s="8" t="s">
        <v>87</v>
      </c>
      <c r="F188" s="8" t="s">
        <v>954</v>
      </c>
      <c r="G188" s="8" t="s">
        <v>955</v>
      </c>
      <c r="H188" s="8" t="s">
        <v>956</v>
      </c>
      <c r="I188" s="8">
        <v>13970241686</v>
      </c>
      <c r="J188" s="8">
        <v>3000</v>
      </c>
      <c r="K188" s="52" t="s">
        <v>70</v>
      </c>
    </row>
    <row r="189" spans="1:11" ht="36">
      <c r="A189" s="45">
        <v>174</v>
      </c>
      <c r="B189" s="8" t="s">
        <v>957</v>
      </c>
      <c r="C189" s="46" t="s">
        <v>958</v>
      </c>
      <c r="D189" s="8">
        <v>2</v>
      </c>
      <c r="E189" s="8" t="s">
        <v>407</v>
      </c>
      <c r="F189" s="8" t="s">
        <v>408</v>
      </c>
      <c r="G189" s="8" t="s">
        <v>409</v>
      </c>
      <c r="H189" s="8" t="s">
        <v>410</v>
      </c>
      <c r="I189" s="8">
        <v>13807989733</v>
      </c>
      <c r="J189" s="8" t="s">
        <v>271</v>
      </c>
      <c r="K189" s="52" t="s">
        <v>45</v>
      </c>
    </row>
    <row r="190" spans="1:11" ht="36">
      <c r="A190" s="45">
        <v>175</v>
      </c>
      <c r="B190" s="47" t="s">
        <v>959</v>
      </c>
      <c r="C190" s="48" t="s">
        <v>960</v>
      </c>
      <c r="D190" s="47">
        <v>6</v>
      </c>
      <c r="E190" s="8" t="s">
        <v>33</v>
      </c>
      <c r="F190" s="8" t="s">
        <v>961</v>
      </c>
      <c r="G190" s="8" t="s">
        <v>531</v>
      </c>
      <c r="H190" s="8" t="s">
        <v>962</v>
      </c>
      <c r="I190" s="8">
        <v>13970183988</v>
      </c>
      <c r="J190" s="8" t="s">
        <v>144</v>
      </c>
      <c r="K190" s="52" t="s">
        <v>45</v>
      </c>
    </row>
    <row r="191" spans="1:11" s="27" customFormat="1" ht="27.75" customHeight="1">
      <c r="A191" s="40" t="s">
        <v>963</v>
      </c>
      <c r="B191" s="41"/>
      <c r="C191" s="41"/>
      <c r="D191" s="43">
        <f>SUM(D192:D215)</f>
        <v>301.41999999999996</v>
      </c>
      <c r="E191" s="44"/>
      <c r="F191" s="44"/>
      <c r="G191" s="44"/>
      <c r="H191" s="44"/>
      <c r="I191" s="44"/>
      <c r="J191" s="44"/>
      <c r="K191" s="51"/>
    </row>
    <row r="192" spans="1:11" ht="96">
      <c r="A192" s="45">
        <v>176</v>
      </c>
      <c r="B192" s="8" t="s">
        <v>964</v>
      </c>
      <c r="C192" s="46" t="s">
        <v>965</v>
      </c>
      <c r="D192" s="8">
        <v>6</v>
      </c>
      <c r="E192" s="8" t="s">
        <v>33</v>
      </c>
      <c r="F192" s="8" t="s">
        <v>444</v>
      </c>
      <c r="G192" s="8" t="s">
        <v>966</v>
      </c>
      <c r="H192" s="8" t="s">
        <v>967</v>
      </c>
      <c r="I192" s="8" t="s">
        <v>968</v>
      </c>
      <c r="J192" s="8"/>
      <c r="K192" s="52" t="s">
        <v>30</v>
      </c>
    </row>
    <row r="193" spans="1:11" ht="60">
      <c r="A193" s="45">
        <v>177</v>
      </c>
      <c r="B193" s="8" t="s">
        <v>969</v>
      </c>
      <c r="C193" s="46" t="s">
        <v>970</v>
      </c>
      <c r="D193" s="8">
        <v>1.85</v>
      </c>
      <c r="E193" s="8" t="s">
        <v>33</v>
      </c>
      <c r="F193" s="8" t="s">
        <v>41</v>
      </c>
      <c r="G193" s="8" t="s">
        <v>971</v>
      </c>
      <c r="H193" s="8" t="s">
        <v>972</v>
      </c>
      <c r="I193" s="8" t="s">
        <v>973</v>
      </c>
      <c r="J193" s="8" t="s">
        <v>974</v>
      </c>
      <c r="K193" s="52" t="s">
        <v>70</v>
      </c>
    </row>
    <row r="194" spans="1:11" ht="48">
      <c r="A194" s="45">
        <v>178</v>
      </c>
      <c r="B194" s="47" t="s">
        <v>975</v>
      </c>
      <c r="C194" s="48" t="s">
        <v>976</v>
      </c>
      <c r="D194" s="47">
        <v>8</v>
      </c>
      <c r="E194" s="8" t="s">
        <v>18</v>
      </c>
      <c r="F194" s="8" t="s">
        <v>596</v>
      </c>
      <c r="G194" s="8" t="s">
        <v>597</v>
      </c>
      <c r="H194" s="8" t="s">
        <v>977</v>
      </c>
      <c r="I194" s="8">
        <v>13970273178</v>
      </c>
      <c r="J194" s="8">
        <v>60000</v>
      </c>
      <c r="K194" s="52" t="s">
        <v>978</v>
      </c>
    </row>
    <row r="195" spans="1:11" ht="36">
      <c r="A195" s="45">
        <v>179</v>
      </c>
      <c r="B195" s="8" t="s">
        <v>979</v>
      </c>
      <c r="C195" s="46" t="s">
        <v>980</v>
      </c>
      <c r="D195" s="8">
        <v>150</v>
      </c>
      <c r="E195" s="8" t="s">
        <v>18</v>
      </c>
      <c r="F195" s="8" t="s">
        <v>605</v>
      </c>
      <c r="G195" s="8" t="s">
        <v>981</v>
      </c>
      <c r="H195" s="8" t="s">
        <v>982</v>
      </c>
      <c r="I195" s="8">
        <v>13801119263</v>
      </c>
      <c r="J195" s="8">
        <v>0</v>
      </c>
      <c r="K195" s="52" t="s">
        <v>70</v>
      </c>
    </row>
    <row r="196" spans="1:11" ht="60">
      <c r="A196" s="45">
        <v>180</v>
      </c>
      <c r="B196" s="8" t="s">
        <v>983</v>
      </c>
      <c r="C196" s="46" t="s">
        <v>984</v>
      </c>
      <c r="D196" s="8">
        <v>50</v>
      </c>
      <c r="E196" s="8" t="s">
        <v>87</v>
      </c>
      <c r="F196" s="8" t="s">
        <v>617</v>
      </c>
      <c r="G196" s="8" t="s">
        <v>618</v>
      </c>
      <c r="H196" s="8" t="s">
        <v>619</v>
      </c>
      <c r="I196" s="8">
        <v>13879291590</v>
      </c>
      <c r="J196" s="8">
        <v>500</v>
      </c>
      <c r="K196" s="52" t="s">
        <v>30</v>
      </c>
    </row>
    <row r="197" spans="1:11" ht="24">
      <c r="A197" s="45">
        <v>181</v>
      </c>
      <c r="B197" s="47" t="s">
        <v>985</v>
      </c>
      <c r="C197" s="48" t="s">
        <v>986</v>
      </c>
      <c r="D197" s="47">
        <v>2</v>
      </c>
      <c r="E197" s="8" t="s">
        <v>87</v>
      </c>
      <c r="F197" s="8" t="s">
        <v>987</v>
      </c>
      <c r="G197" s="8" t="s">
        <v>184</v>
      </c>
      <c r="H197" s="8" t="s">
        <v>185</v>
      </c>
      <c r="I197" s="8" t="s">
        <v>186</v>
      </c>
      <c r="J197" s="8">
        <v>2000</v>
      </c>
      <c r="K197" s="52" t="s">
        <v>30</v>
      </c>
    </row>
    <row r="198" spans="1:11" ht="48">
      <c r="A198" s="45">
        <v>182</v>
      </c>
      <c r="B198" s="8" t="s">
        <v>988</v>
      </c>
      <c r="C198" s="46" t="s">
        <v>989</v>
      </c>
      <c r="D198" s="8">
        <v>8</v>
      </c>
      <c r="E198" s="8" t="s">
        <v>990</v>
      </c>
      <c r="F198" s="8" t="s">
        <v>991</v>
      </c>
      <c r="G198" s="8" t="s">
        <v>992</v>
      </c>
      <c r="H198" s="8" t="s">
        <v>993</v>
      </c>
      <c r="I198" s="8">
        <v>13979256006</v>
      </c>
      <c r="J198" s="8">
        <v>200</v>
      </c>
      <c r="K198" s="52" t="s">
        <v>30</v>
      </c>
    </row>
    <row r="199" spans="1:11" ht="36">
      <c r="A199" s="45">
        <v>183</v>
      </c>
      <c r="B199" s="8" t="s">
        <v>994</v>
      </c>
      <c r="C199" s="46" t="s">
        <v>995</v>
      </c>
      <c r="D199" s="8">
        <v>2</v>
      </c>
      <c r="E199" s="8" t="s">
        <v>18</v>
      </c>
      <c r="F199" s="8" t="s">
        <v>287</v>
      </c>
      <c r="G199" s="8" t="s">
        <v>996</v>
      </c>
      <c r="H199" s="8" t="s">
        <v>997</v>
      </c>
      <c r="I199" s="8">
        <v>13755307777</v>
      </c>
      <c r="J199" s="8" t="s">
        <v>112</v>
      </c>
      <c r="K199" s="52" t="s">
        <v>378</v>
      </c>
    </row>
    <row r="200" spans="1:11" ht="36">
      <c r="A200" s="45">
        <v>184</v>
      </c>
      <c r="B200" s="47" t="s">
        <v>998</v>
      </c>
      <c r="C200" s="48" t="s">
        <v>999</v>
      </c>
      <c r="D200" s="47">
        <v>1.5</v>
      </c>
      <c r="E200" s="8" t="s">
        <v>73</v>
      </c>
      <c r="F200" s="8" t="s">
        <v>194</v>
      </c>
      <c r="G200" s="8" t="s">
        <v>1000</v>
      </c>
      <c r="H200" s="8" t="s">
        <v>1001</v>
      </c>
      <c r="I200" s="8" t="s">
        <v>1002</v>
      </c>
      <c r="J200" s="8" t="s">
        <v>1003</v>
      </c>
      <c r="K200" s="52" t="s">
        <v>70</v>
      </c>
    </row>
    <row r="201" spans="1:11" ht="36">
      <c r="A201" s="45">
        <v>185</v>
      </c>
      <c r="B201" s="8" t="s">
        <v>1004</v>
      </c>
      <c r="C201" s="46" t="s">
        <v>1005</v>
      </c>
      <c r="D201" s="8">
        <v>25.6</v>
      </c>
      <c r="E201" s="8" t="s">
        <v>293</v>
      </c>
      <c r="F201" s="8" t="s">
        <v>722</v>
      </c>
      <c r="G201" s="8" t="s">
        <v>1006</v>
      </c>
      <c r="H201" s="8" t="s">
        <v>1007</v>
      </c>
      <c r="I201" s="8" t="s">
        <v>1008</v>
      </c>
      <c r="J201" s="8" t="s">
        <v>1009</v>
      </c>
      <c r="K201" s="52" t="s">
        <v>45</v>
      </c>
    </row>
    <row r="202" spans="1:11" ht="60">
      <c r="A202" s="45">
        <v>186</v>
      </c>
      <c r="B202" s="8" t="s">
        <v>1010</v>
      </c>
      <c r="C202" s="46" t="s">
        <v>1011</v>
      </c>
      <c r="D202" s="8">
        <v>1</v>
      </c>
      <c r="E202" s="8" t="s">
        <v>87</v>
      </c>
      <c r="F202" s="8" t="s">
        <v>1012</v>
      </c>
      <c r="G202" s="8" t="s">
        <v>1013</v>
      </c>
      <c r="H202" s="8" t="s">
        <v>1014</v>
      </c>
      <c r="I202" s="8">
        <v>13970678446</v>
      </c>
      <c r="J202" s="8" t="s">
        <v>1015</v>
      </c>
      <c r="K202" s="52" t="s">
        <v>30</v>
      </c>
    </row>
    <row r="203" spans="1:11" ht="60">
      <c r="A203" s="45">
        <v>187</v>
      </c>
      <c r="B203" s="47" t="s">
        <v>1016</v>
      </c>
      <c r="C203" s="48" t="s">
        <v>1017</v>
      </c>
      <c r="D203" s="47">
        <v>0.5</v>
      </c>
      <c r="E203" s="8" t="s">
        <v>93</v>
      </c>
      <c r="F203" s="8" t="s">
        <v>387</v>
      </c>
      <c r="G203" s="8" t="s">
        <v>1018</v>
      </c>
      <c r="H203" s="8" t="s">
        <v>1019</v>
      </c>
      <c r="I203" s="8">
        <v>13397959597</v>
      </c>
      <c r="J203" s="8" t="s">
        <v>1020</v>
      </c>
      <c r="K203" s="52" t="s">
        <v>45</v>
      </c>
    </row>
    <row r="204" spans="1:11" ht="60">
      <c r="A204" s="45">
        <v>188</v>
      </c>
      <c r="B204" s="8" t="s">
        <v>1021</v>
      </c>
      <c r="C204" s="46" t="s">
        <v>1022</v>
      </c>
      <c r="D204" s="8">
        <v>1</v>
      </c>
      <c r="E204" s="8" t="s">
        <v>93</v>
      </c>
      <c r="F204" s="8" t="s">
        <v>332</v>
      </c>
      <c r="G204" s="8" t="s">
        <v>333</v>
      </c>
      <c r="H204" s="8" t="s">
        <v>334</v>
      </c>
      <c r="I204" s="8">
        <v>13576609575</v>
      </c>
      <c r="J204" s="8" t="s">
        <v>1023</v>
      </c>
      <c r="K204" s="52" t="s">
        <v>30</v>
      </c>
    </row>
    <row r="205" spans="1:11" ht="96" customHeight="1">
      <c r="A205" s="45">
        <v>189</v>
      </c>
      <c r="B205" s="8" t="s">
        <v>1024</v>
      </c>
      <c r="C205" s="46" t="s">
        <v>1025</v>
      </c>
      <c r="D205" s="8">
        <v>1.2</v>
      </c>
      <c r="E205" s="8" t="s">
        <v>80</v>
      </c>
      <c r="F205" s="8" t="s">
        <v>1026</v>
      </c>
      <c r="G205" s="8" t="s">
        <v>1027</v>
      </c>
      <c r="H205" s="8" t="s">
        <v>790</v>
      </c>
      <c r="I205" s="8" t="s">
        <v>1028</v>
      </c>
      <c r="J205" s="8" t="s">
        <v>1029</v>
      </c>
      <c r="K205" s="52" t="s">
        <v>1030</v>
      </c>
    </row>
    <row r="206" spans="1:11" ht="60">
      <c r="A206" s="45">
        <v>190</v>
      </c>
      <c r="B206" s="47" t="s">
        <v>1031</v>
      </c>
      <c r="C206" s="48" t="s">
        <v>1032</v>
      </c>
      <c r="D206" s="47">
        <v>2</v>
      </c>
      <c r="E206" s="8" t="s">
        <v>87</v>
      </c>
      <c r="F206" s="8" t="s">
        <v>337</v>
      </c>
      <c r="G206" s="8" t="s">
        <v>1033</v>
      </c>
      <c r="H206" s="8" t="s">
        <v>339</v>
      </c>
      <c r="I206" s="8" t="s">
        <v>1034</v>
      </c>
      <c r="J206" s="8">
        <v>500</v>
      </c>
      <c r="K206" s="52" t="s">
        <v>30</v>
      </c>
    </row>
    <row r="207" spans="1:11" ht="156">
      <c r="A207" s="45">
        <v>191</v>
      </c>
      <c r="B207" s="8" t="s">
        <v>1035</v>
      </c>
      <c r="C207" s="46" t="s">
        <v>1036</v>
      </c>
      <c r="D207" s="8">
        <v>5</v>
      </c>
      <c r="E207" s="8" t="s">
        <v>100</v>
      </c>
      <c r="F207" s="8" t="s">
        <v>788</v>
      </c>
      <c r="G207" s="8" t="s">
        <v>789</v>
      </c>
      <c r="H207" s="8" t="s">
        <v>790</v>
      </c>
      <c r="I207" s="8">
        <v>13870702897</v>
      </c>
      <c r="J207" s="8" t="s">
        <v>1037</v>
      </c>
      <c r="K207" s="52" t="s">
        <v>1038</v>
      </c>
    </row>
    <row r="208" spans="1:11" ht="84">
      <c r="A208" s="45">
        <v>192</v>
      </c>
      <c r="B208" s="8" t="s">
        <v>1039</v>
      </c>
      <c r="C208" s="46" t="s">
        <v>1040</v>
      </c>
      <c r="D208" s="8">
        <v>10</v>
      </c>
      <c r="E208" s="8" t="s">
        <v>134</v>
      </c>
      <c r="F208" s="8" t="s">
        <v>135</v>
      </c>
      <c r="G208" s="8" t="s">
        <v>136</v>
      </c>
      <c r="H208" s="8" t="s">
        <v>1041</v>
      </c>
      <c r="I208" s="8">
        <v>13879702176</v>
      </c>
      <c r="J208" s="8"/>
      <c r="K208" s="52" t="s">
        <v>1042</v>
      </c>
    </row>
    <row r="209" spans="1:11" ht="60">
      <c r="A209" s="45">
        <v>193</v>
      </c>
      <c r="B209" s="47" t="s">
        <v>1043</v>
      </c>
      <c r="C209" s="48" t="s">
        <v>1044</v>
      </c>
      <c r="D209" s="47">
        <v>3</v>
      </c>
      <c r="E209" s="8" t="s">
        <v>87</v>
      </c>
      <c r="F209" s="8" t="s">
        <v>222</v>
      </c>
      <c r="G209" s="8" t="s">
        <v>223</v>
      </c>
      <c r="H209" s="8" t="s">
        <v>1045</v>
      </c>
      <c r="I209" s="8">
        <v>13970716485</v>
      </c>
      <c r="J209" s="8"/>
      <c r="K209" s="52" t="s">
        <v>84</v>
      </c>
    </row>
    <row r="210" spans="1:11" ht="60">
      <c r="A210" s="45">
        <v>194</v>
      </c>
      <c r="B210" s="8" t="s">
        <v>1046</v>
      </c>
      <c r="C210" s="46" t="s">
        <v>1047</v>
      </c>
      <c r="D210" s="8">
        <v>14</v>
      </c>
      <c r="E210" s="8" t="s">
        <v>65</v>
      </c>
      <c r="F210" s="8" t="s">
        <v>1048</v>
      </c>
      <c r="G210" s="8" t="s">
        <v>1049</v>
      </c>
      <c r="H210" s="8" t="s">
        <v>1050</v>
      </c>
      <c r="I210" s="8">
        <v>13803587552</v>
      </c>
      <c r="J210" s="8"/>
      <c r="K210" s="52" t="s">
        <v>84</v>
      </c>
    </row>
    <row r="211" spans="1:11" ht="84">
      <c r="A211" s="45">
        <v>195</v>
      </c>
      <c r="B211" s="8" t="s">
        <v>1051</v>
      </c>
      <c r="C211" s="46" t="s">
        <v>1052</v>
      </c>
      <c r="D211" s="8">
        <v>3</v>
      </c>
      <c r="E211" s="8" t="s">
        <v>65</v>
      </c>
      <c r="F211" s="8" t="s">
        <v>782</v>
      </c>
      <c r="G211" s="8" t="s">
        <v>783</v>
      </c>
      <c r="H211" s="8" t="s">
        <v>784</v>
      </c>
      <c r="I211" s="8">
        <v>13970762693</v>
      </c>
      <c r="J211" s="8"/>
      <c r="K211" s="52" t="s">
        <v>30</v>
      </c>
    </row>
    <row r="212" spans="1:11" ht="72">
      <c r="A212" s="45">
        <v>196</v>
      </c>
      <c r="B212" s="47" t="s">
        <v>1053</v>
      </c>
      <c r="C212" s="48" t="s">
        <v>1054</v>
      </c>
      <c r="D212" s="47">
        <v>1</v>
      </c>
      <c r="E212" s="8" t="s">
        <v>65</v>
      </c>
      <c r="F212" s="8" t="s">
        <v>1055</v>
      </c>
      <c r="G212" s="8" t="s">
        <v>1056</v>
      </c>
      <c r="H212" s="8" t="s">
        <v>1057</v>
      </c>
      <c r="I212" s="8">
        <v>13607975686</v>
      </c>
      <c r="J212" s="8"/>
      <c r="K212" s="52" t="s">
        <v>84</v>
      </c>
    </row>
    <row r="213" spans="1:11" ht="24">
      <c r="A213" s="45">
        <v>197</v>
      </c>
      <c r="B213" s="8" t="s">
        <v>1058</v>
      </c>
      <c r="C213" s="46" t="s">
        <v>1059</v>
      </c>
      <c r="D213" s="8">
        <v>1.2</v>
      </c>
      <c r="E213" s="8" t="s">
        <v>33</v>
      </c>
      <c r="F213" s="8" t="s">
        <v>162</v>
      </c>
      <c r="G213" s="8" t="s">
        <v>1060</v>
      </c>
      <c r="H213" s="8" t="s">
        <v>1061</v>
      </c>
      <c r="I213" s="8">
        <v>13507017286</v>
      </c>
      <c r="J213" s="8" t="s">
        <v>144</v>
      </c>
      <c r="K213" s="59" t="s">
        <v>70</v>
      </c>
    </row>
    <row r="214" spans="1:11" ht="36">
      <c r="A214" s="45">
        <v>198</v>
      </c>
      <c r="B214" s="47" t="s">
        <v>1062</v>
      </c>
      <c r="C214" s="48" t="s">
        <v>1063</v>
      </c>
      <c r="D214" s="47">
        <v>0.8</v>
      </c>
      <c r="E214" s="8" t="s">
        <v>867</v>
      </c>
      <c r="F214" s="8" t="s">
        <v>444</v>
      </c>
      <c r="G214" s="8" t="s">
        <v>1064</v>
      </c>
      <c r="H214" s="8" t="s">
        <v>1065</v>
      </c>
      <c r="I214" s="8">
        <v>13870892553</v>
      </c>
      <c r="J214" s="8"/>
      <c r="K214" s="52"/>
    </row>
    <row r="215" spans="1:11" ht="24.75">
      <c r="A215" s="55">
        <v>199</v>
      </c>
      <c r="B215" s="56" t="s">
        <v>1066</v>
      </c>
      <c r="C215" s="57" t="s">
        <v>1067</v>
      </c>
      <c r="D215" s="56">
        <v>2.77</v>
      </c>
      <c r="E215" s="56" t="s">
        <v>867</v>
      </c>
      <c r="F215" s="56" t="s">
        <v>1068</v>
      </c>
      <c r="G215" s="56" t="s">
        <v>1069</v>
      </c>
      <c r="H215" s="56" t="s">
        <v>1070</v>
      </c>
      <c r="I215" s="56" t="s">
        <v>1071</v>
      </c>
      <c r="J215" s="56"/>
      <c r="K215" s="60"/>
    </row>
    <row r="216" ht="14.25">
      <c r="A216" s="58"/>
    </row>
  </sheetData>
  <sheetProtection/>
  <mergeCells count="14">
    <mergeCell ref="A1:K1"/>
    <mergeCell ref="A2:K2"/>
    <mergeCell ref="A5:C5"/>
    <mergeCell ref="A19:C19"/>
    <mergeCell ref="A33:C33"/>
    <mergeCell ref="A43:C43"/>
    <mergeCell ref="A50:C50"/>
    <mergeCell ref="A70:C70"/>
    <mergeCell ref="A84:C84"/>
    <mergeCell ref="A106:C106"/>
    <mergeCell ref="A182:C182"/>
    <mergeCell ref="A185:C185"/>
    <mergeCell ref="A187:C187"/>
    <mergeCell ref="A191:C191"/>
  </mergeCells>
  <printOptions horizontalCentered="1"/>
  <pageMargins left="0.3541666666666667" right="0.3541666666666667" top="0.39305555555555555" bottom="0.39305555555555555" header="0.5118055555555555"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135"/>
  <sheetViews>
    <sheetView zoomScaleSheetLayoutView="100" workbookViewId="0" topLeftCell="A1">
      <selection activeCell="A6" sqref="A6:J7"/>
    </sheetView>
  </sheetViews>
  <sheetFormatPr defaultColWidth="9.00390625" defaultRowHeight="14.25"/>
  <cols>
    <col min="1" max="1" width="6.75390625" style="0" customWidth="1"/>
    <col min="2" max="2" width="14.25390625" style="0" customWidth="1"/>
    <col min="3" max="3" width="57.00390625" style="0" customWidth="1"/>
    <col min="7" max="7" width="11.50390625" style="0" customWidth="1"/>
    <col min="9" max="9" width="10.125" style="0" customWidth="1"/>
    <col min="10" max="10" width="15.375" style="0" customWidth="1"/>
  </cols>
  <sheetData>
    <row r="1" spans="1:10" ht="25.5">
      <c r="A1" s="15" t="s">
        <v>1072</v>
      </c>
      <c r="B1" s="16"/>
      <c r="C1" s="17"/>
      <c r="D1" s="17"/>
      <c r="E1" s="17"/>
      <c r="F1" s="17"/>
      <c r="G1" s="17"/>
      <c r="H1" s="17"/>
      <c r="I1" s="17"/>
      <c r="J1" s="17"/>
    </row>
    <row r="2" spans="1:10" ht="27">
      <c r="A2" s="17"/>
      <c r="B2" s="16"/>
      <c r="C2" s="17"/>
      <c r="D2" s="17"/>
      <c r="E2" s="17"/>
      <c r="F2" s="17"/>
      <c r="G2" s="17"/>
      <c r="H2" s="17"/>
      <c r="I2" s="17"/>
      <c r="J2" s="23" t="s">
        <v>1073</v>
      </c>
    </row>
    <row r="3" spans="1:10" ht="42.75">
      <c r="A3" s="18" t="s">
        <v>2</v>
      </c>
      <c r="B3" s="19" t="s">
        <v>3</v>
      </c>
      <c r="C3" s="20" t="s">
        <v>1074</v>
      </c>
      <c r="D3" s="21" t="s">
        <v>1075</v>
      </c>
      <c r="E3" s="20" t="s">
        <v>1076</v>
      </c>
      <c r="F3" s="20" t="s">
        <v>1077</v>
      </c>
      <c r="G3" s="20" t="s">
        <v>1078</v>
      </c>
      <c r="H3" s="20" t="s">
        <v>9</v>
      </c>
      <c r="I3" s="20" t="s">
        <v>1079</v>
      </c>
      <c r="J3" s="24" t="s">
        <v>1080</v>
      </c>
    </row>
    <row r="5" spans="1:10" s="1" customFormat="1" ht="54.75" customHeight="1">
      <c r="A5" s="8" t="s">
        <v>1081</v>
      </c>
      <c r="B5" s="8" t="s">
        <v>1082</v>
      </c>
      <c r="C5" s="8"/>
      <c r="D5" s="8">
        <v>1279.06</v>
      </c>
      <c r="E5" s="8"/>
      <c r="F5" s="8"/>
      <c r="G5" s="8"/>
      <c r="H5" s="8"/>
      <c r="I5" s="8"/>
      <c r="J5" s="8"/>
    </row>
    <row r="6" spans="1:10" s="14" customFormat="1" ht="81" customHeight="1">
      <c r="A6" s="22">
        <v>1</v>
      </c>
      <c r="B6" s="22" t="s">
        <v>1083</v>
      </c>
      <c r="C6" s="22" t="s">
        <v>1084</v>
      </c>
      <c r="D6" s="22">
        <v>10</v>
      </c>
      <c r="E6" s="22" t="s">
        <v>87</v>
      </c>
      <c r="F6" s="22" t="s">
        <v>1085</v>
      </c>
      <c r="G6" s="22" t="s">
        <v>1086</v>
      </c>
      <c r="H6" s="22" t="s">
        <v>1087</v>
      </c>
      <c r="I6" s="22" t="s">
        <v>922</v>
      </c>
      <c r="J6" s="22" t="s">
        <v>1088</v>
      </c>
    </row>
    <row r="7" spans="1:10" s="14" customFormat="1" ht="54.75" customHeight="1">
      <c r="A7" s="22">
        <v>2</v>
      </c>
      <c r="B7" s="22" t="s">
        <v>166</v>
      </c>
      <c r="C7" s="22" t="s">
        <v>167</v>
      </c>
      <c r="D7" s="22">
        <v>10</v>
      </c>
      <c r="E7" s="22" t="s">
        <v>100</v>
      </c>
      <c r="F7" s="22" t="s">
        <v>169</v>
      </c>
      <c r="G7" s="22" t="s">
        <v>168</v>
      </c>
      <c r="H7" s="22" t="s">
        <v>170</v>
      </c>
      <c r="I7" s="22">
        <v>18607088779</v>
      </c>
      <c r="J7" s="22" t="s">
        <v>1089</v>
      </c>
    </row>
    <row r="8" spans="1:10" s="1" customFormat="1" ht="54.75" customHeight="1">
      <c r="A8" s="8">
        <v>3</v>
      </c>
      <c r="B8" s="8" t="s">
        <v>1090</v>
      </c>
      <c r="C8" s="8" t="s">
        <v>1091</v>
      </c>
      <c r="D8" s="8">
        <v>5</v>
      </c>
      <c r="E8" s="8" t="s">
        <v>152</v>
      </c>
      <c r="F8" s="8" t="s">
        <v>1092</v>
      </c>
      <c r="G8" s="8" t="s">
        <v>1093</v>
      </c>
      <c r="H8" s="8" t="s">
        <v>1094</v>
      </c>
      <c r="I8" s="8">
        <v>13576083566</v>
      </c>
      <c r="J8" s="8" t="s">
        <v>1095</v>
      </c>
    </row>
    <row r="9" spans="1:10" s="1" customFormat="1" ht="75" customHeight="1">
      <c r="A9" s="8">
        <v>4</v>
      </c>
      <c r="B9" s="8" t="s">
        <v>1096</v>
      </c>
      <c r="C9" s="8" t="s">
        <v>1097</v>
      </c>
      <c r="D9" s="8">
        <v>4</v>
      </c>
      <c r="E9" s="8" t="s">
        <v>1098</v>
      </c>
      <c r="F9" s="8" t="s">
        <v>445</v>
      </c>
      <c r="G9" s="8" t="s">
        <v>1099</v>
      </c>
      <c r="H9" s="8" t="s">
        <v>446</v>
      </c>
      <c r="I9" s="8">
        <v>13607005629</v>
      </c>
      <c r="J9" s="8"/>
    </row>
    <row r="10" spans="1:10" s="14" customFormat="1" ht="54.75" customHeight="1">
      <c r="A10" s="22">
        <v>5</v>
      </c>
      <c r="B10" s="22" t="s">
        <v>1062</v>
      </c>
      <c r="C10" s="22" t="s">
        <v>1100</v>
      </c>
      <c r="D10" s="22">
        <v>0.8</v>
      </c>
      <c r="E10" s="22" t="s">
        <v>867</v>
      </c>
      <c r="F10" s="22" t="s">
        <v>1064</v>
      </c>
      <c r="G10" s="22" t="s">
        <v>444</v>
      </c>
      <c r="H10" s="22" t="s">
        <v>1065</v>
      </c>
      <c r="I10" s="22">
        <v>13870892553</v>
      </c>
      <c r="J10" s="22"/>
    </row>
    <row r="11" spans="1:10" s="14" customFormat="1" ht="54.75" customHeight="1">
      <c r="A11" s="22">
        <v>6</v>
      </c>
      <c r="B11" s="22" t="s">
        <v>1066</v>
      </c>
      <c r="C11" s="22" t="s">
        <v>1101</v>
      </c>
      <c r="D11" s="22">
        <v>2.77</v>
      </c>
      <c r="E11" s="22" t="s">
        <v>867</v>
      </c>
      <c r="F11" s="22" t="s">
        <v>1069</v>
      </c>
      <c r="G11" s="22" t="s">
        <v>1068</v>
      </c>
      <c r="H11" s="22" t="s">
        <v>1070</v>
      </c>
      <c r="I11" s="22" t="s">
        <v>1071</v>
      </c>
      <c r="J11" s="22" t="s">
        <v>1071</v>
      </c>
    </row>
    <row r="12" spans="1:10" s="14" customFormat="1" ht="54.75" customHeight="1">
      <c r="A12" s="22">
        <v>7</v>
      </c>
      <c r="B12" s="22" t="s">
        <v>865</v>
      </c>
      <c r="C12" s="22" t="s">
        <v>866</v>
      </c>
      <c r="D12" s="22">
        <v>23</v>
      </c>
      <c r="E12" s="22" t="s">
        <v>867</v>
      </c>
      <c r="F12" s="22" t="s">
        <v>868</v>
      </c>
      <c r="G12" s="22" t="s">
        <v>415</v>
      </c>
      <c r="H12" s="22" t="s">
        <v>869</v>
      </c>
      <c r="I12" s="22">
        <v>15007982760</v>
      </c>
      <c r="J12" s="22"/>
    </row>
    <row r="13" spans="1:10" s="14" customFormat="1" ht="54.75" customHeight="1">
      <c r="A13" s="22">
        <v>8</v>
      </c>
      <c r="B13" s="22" t="s">
        <v>870</v>
      </c>
      <c r="C13" s="22" t="s">
        <v>871</v>
      </c>
      <c r="D13" s="22">
        <v>0.94</v>
      </c>
      <c r="E13" s="22" t="s">
        <v>867</v>
      </c>
      <c r="F13" s="22" t="s">
        <v>872</v>
      </c>
      <c r="G13" s="22" t="s">
        <v>415</v>
      </c>
      <c r="H13" s="22" t="s">
        <v>873</v>
      </c>
      <c r="I13" s="22">
        <v>13607985438</v>
      </c>
      <c r="J13" s="22"/>
    </row>
    <row r="14" spans="1:10" s="1" customFormat="1" ht="54.75" customHeight="1">
      <c r="A14" s="8">
        <v>9</v>
      </c>
      <c r="B14" s="8" t="s">
        <v>39</v>
      </c>
      <c r="C14" s="8" t="s">
        <v>40</v>
      </c>
      <c r="D14" s="8">
        <v>0.5</v>
      </c>
      <c r="E14" s="8" t="s">
        <v>33</v>
      </c>
      <c r="F14" s="8" t="s">
        <v>42</v>
      </c>
      <c r="G14" s="8" t="s">
        <v>1102</v>
      </c>
      <c r="H14" s="8" t="s">
        <v>43</v>
      </c>
      <c r="I14" s="8">
        <v>15879168000</v>
      </c>
      <c r="J14" s="8"/>
    </row>
    <row r="15" spans="1:10" s="1" customFormat="1" ht="54.75" customHeight="1">
      <c r="A15" s="8">
        <v>10</v>
      </c>
      <c r="B15" s="8" t="s">
        <v>1103</v>
      </c>
      <c r="C15" s="8" t="s">
        <v>1104</v>
      </c>
      <c r="D15" s="8">
        <v>10</v>
      </c>
      <c r="E15" s="8" t="s">
        <v>100</v>
      </c>
      <c r="F15" s="8" t="s">
        <v>1105</v>
      </c>
      <c r="G15" s="8" t="s">
        <v>1106</v>
      </c>
      <c r="H15" s="8" t="s">
        <v>1107</v>
      </c>
      <c r="I15" s="8">
        <v>13979192388</v>
      </c>
      <c r="J15" s="8" t="s">
        <v>1108</v>
      </c>
    </row>
    <row r="16" spans="1:10" s="1" customFormat="1" ht="54.75" customHeight="1">
      <c r="A16" s="8">
        <v>11</v>
      </c>
      <c r="B16" s="8" t="s">
        <v>1109</v>
      </c>
      <c r="C16" s="8" t="s">
        <v>1110</v>
      </c>
      <c r="D16" s="8">
        <v>2.5</v>
      </c>
      <c r="E16" s="8" t="s">
        <v>100</v>
      </c>
      <c r="F16" s="8" t="s">
        <v>452</v>
      </c>
      <c r="G16" s="8" t="s">
        <v>1111</v>
      </c>
      <c r="H16" s="8" t="s">
        <v>1112</v>
      </c>
      <c r="I16" s="8" t="s">
        <v>1113</v>
      </c>
      <c r="J16" s="8" t="s">
        <v>1114</v>
      </c>
    </row>
    <row r="17" spans="1:10" s="1" customFormat="1" ht="54.75" customHeight="1">
      <c r="A17" s="8">
        <v>12</v>
      </c>
      <c r="B17" s="8" t="s">
        <v>466</v>
      </c>
      <c r="C17" s="8" t="s">
        <v>467</v>
      </c>
      <c r="D17" s="8">
        <v>2.5</v>
      </c>
      <c r="E17" s="8" t="s">
        <v>468</v>
      </c>
      <c r="F17" s="8" t="s">
        <v>470</v>
      </c>
      <c r="G17" s="8" t="s">
        <v>1115</v>
      </c>
      <c r="H17" s="8" t="s">
        <v>471</v>
      </c>
      <c r="I17" s="8">
        <v>13807032299</v>
      </c>
      <c r="J17" s="8"/>
    </row>
    <row r="18" spans="1:10" s="1" customFormat="1" ht="54.75" customHeight="1">
      <c r="A18" s="8">
        <v>13</v>
      </c>
      <c r="B18" s="8" t="s">
        <v>472</v>
      </c>
      <c r="C18" s="8" t="s">
        <v>473</v>
      </c>
      <c r="D18" s="8">
        <v>3</v>
      </c>
      <c r="E18" s="8" t="s">
        <v>468</v>
      </c>
      <c r="F18" s="8" t="s">
        <v>474</v>
      </c>
      <c r="G18" s="8" t="s">
        <v>1115</v>
      </c>
      <c r="H18" s="8" t="s">
        <v>471</v>
      </c>
      <c r="I18" s="8">
        <v>13807032299</v>
      </c>
      <c r="J18" s="8"/>
    </row>
    <row r="19" spans="1:10" s="1" customFormat="1" ht="54.75" customHeight="1">
      <c r="A19" s="8">
        <v>14</v>
      </c>
      <c r="B19" s="8" t="s">
        <v>1116</v>
      </c>
      <c r="C19" s="8" t="s">
        <v>267</v>
      </c>
      <c r="D19" s="8">
        <v>10</v>
      </c>
      <c r="E19" s="8" t="s">
        <v>93</v>
      </c>
      <c r="F19" s="8" t="s">
        <v>1117</v>
      </c>
      <c r="G19" s="8" t="s">
        <v>1118</v>
      </c>
      <c r="H19" s="8" t="s">
        <v>270</v>
      </c>
      <c r="I19" s="8">
        <v>18679120111</v>
      </c>
      <c r="J19" s="8"/>
    </row>
    <row r="20" spans="1:10" s="14" customFormat="1" ht="54.75" customHeight="1">
      <c r="A20" s="22">
        <v>15</v>
      </c>
      <c r="B20" s="22" t="s">
        <v>171</v>
      </c>
      <c r="C20" s="22" t="s">
        <v>58</v>
      </c>
      <c r="D20" s="22">
        <v>3</v>
      </c>
      <c r="E20" s="22" t="s">
        <v>33</v>
      </c>
      <c r="F20" s="22" t="s">
        <v>60</v>
      </c>
      <c r="G20" s="22" t="s">
        <v>172</v>
      </c>
      <c r="H20" s="22" t="s">
        <v>61</v>
      </c>
      <c r="I20" s="22" t="s">
        <v>173</v>
      </c>
      <c r="J20" s="22" t="s">
        <v>1119</v>
      </c>
    </row>
    <row r="21" spans="1:10" s="1" customFormat="1" ht="54.75" customHeight="1">
      <c r="A21" s="8">
        <v>16</v>
      </c>
      <c r="B21" s="8" t="s">
        <v>983</v>
      </c>
      <c r="C21" s="8" t="s">
        <v>984</v>
      </c>
      <c r="D21" s="8">
        <v>5</v>
      </c>
      <c r="E21" s="8" t="s">
        <v>87</v>
      </c>
      <c r="F21" s="8" t="s">
        <v>618</v>
      </c>
      <c r="G21" s="8" t="s">
        <v>1120</v>
      </c>
      <c r="H21" s="8" t="s">
        <v>619</v>
      </c>
      <c r="I21" s="8">
        <v>13879291590</v>
      </c>
      <c r="J21" s="8" t="s">
        <v>1121</v>
      </c>
    </row>
    <row r="22" spans="1:10" s="14" customFormat="1" ht="54.75" customHeight="1">
      <c r="A22" s="22">
        <v>17</v>
      </c>
      <c r="B22" s="22" t="s">
        <v>1122</v>
      </c>
      <c r="C22" s="22" t="s">
        <v>1123</v>
      </c>
      <c r="D22" s="22">
        <v>3</v>
      </c>
      <c r="E22" s="22" t="s">
        <v>100</v>
      </c>
      <c r="F22" s="22" t="s">
        <v>496</v>
      </c>
      <c r="G22" s="22" t="s">
        <v>1124</v>
      </c>
      <c r="H22" s="22" t="s">
        <v>497</v>
      </c>
      <c r="I22" s="22" t="s">
        <v>1125</v>
      </c>
      <c r="J22" s="22" t="s">
        <v>1126</v>
      </c>
    </row>
    <row r="23" spans="1:10" s="1" customFormat="1" ht="54.75" customHeight="1">
      <c r="A23" s="8">
        <v>18</v>
      </c>
      <c r="B23" s="8" t="s">
        <v>1127</v>
      </c>
      <c r="C23" s="8" t="s">
        <v>1128</v>
      </c>
      <c r="D23" s="8">
        <v>1</v>
      </c>
      <c r="E23" s="8" t="s">
        <v>152</v>
      </c>
      <c r="F23" s="8" t="s">
        <v>618</v>
      </c>
      <c r="G23" s="8" t="s">
        <v>1120</v>
      </c>
      <c r="H23" s="8" t="s">
        <v>619</v>
      </c>
      <c r="I23" s="8">
        <v>13879291590</v>
      </c>
      <c r="J23" s="8" t="s">
        <v>1121</v>
      </c>
    </row>
    <row r="24" spans="1:10" s="1" customFormat="1" ht="54.75" customHeight="1">
      <c r="A24" s="8">
        <v>19</v>
      </c>
      <c r="B24" s="8" t="s">
        <v>988</v>
      </c>
      <c r="C24" s="8" t="s">
        <v>989</v>
      </c>
      <c r="D24" s="8">
        <v>8</v>
      </c>
      <c r="E24" s="8" t="s">
        <v>990</v>
      </c>
      <c r="F24" s="8" t="s">
        <v>1129</v>
      </c>
      <c r="G24" s="8" t="s">
        <v>991</v>
      </c>
      <c r="H24" s="8" t="s">
        <v>993</v>
      </c>
      <c r="I24" s="8">
        <v>13979256006</v>
      </c>
      <c r="J24" s="8" t="s">
        <v>1130</v>
      </c>
    </row>
    <row r="25" spans="1:10" s="1" customFormat="1" ht="54.75" customHeight="1">
      <c r="A25" s="8">
        <v>20</v>
      </c>
      <c r="B25" s="8" t="s">
        <v>1131</v>
      </c>
      <c r="C25" s="8" t="s">
        <v>182</v>
      </c>
      <c r="D25" s="8">
        <v>10</v>
      </c>
      <c r="E25" s="8" t="s">
        <v>87</v>
      </c>
      <c r="F25" s="8" t="s">
        <v>184</v>
      </c>
      <c r="G25" s="8" t="s">
        <v>1132</v>
      </c>
      <c r="H25" s="8" t="s">
        <v>1133</v>
      </c>
      <c r="I25" s="8" t="s">
        <v>186</v>
      </c>
      <c r="J25" s="8" t="s">
        <v>186</v>
      </c>
    </row>
    <row r="26" spans="1:10" s="1" customFormat="1" ht="54.75" customHeight="1">
      <c r="A26" s="8">
        <v>21</v>
      </c>
      <c r="B26" s="8" t="s">
        <v>1134</v>
      </c>
      <c r="C26" s="8" t="s">
        <v>414</v>
      </c>
      <c r="D26" s="8">
        <v>1</v>
      </c>
      <c r="E26" s="8" t="s">
        <v>293</v>
      </c>
      <c r="F26" s="8" t="s">
        <v>416</v>
      </c>
      <c r="G26" s="8" t="s">
        <v>415</v>
      </c>
      <c r="H26" s="8" t="s">
        <v>417</v>
      </c>
      <c r="I26" s="8" t="s">
        <v>418</v>
      </c>
      <c r="J26" s="8"/>
    </row>
    <row r="27" spans="1:10" s="1" customFormat="1" ht="54.75" customHeight="1">
      <c r="A27" s="8">
        <v>22</v>
      </c>
      <c r="B27" s="8" t="s">
        <v>232</v>
      </c>
      <c r="C27" s="8" t="s">
        <v>233</v>
      </c>
      <c r="D27" s="8">
        <v>1.5</v>
      </c>
      <c r="E27" s="8" t="s">
        <v>93</v>
      </c>
      <c r="F27" s="8" t="s">
        <v>1135</v>
      </c>
      <c r="G27" s="8" t="s">
        <v>1136</v>
      </c>
      <c r="H27" s="8" t="s">
        <v>236</v>
      </c>
      <c r="I27" s="8" t="s">
        <v>237</v>
      </c>
      <c r="J27" s="8" t="s">
        <v>237</v>
      </c>
    </row>
    <row r="28" spans="1:10" s="1" customFormat="1" ht="54.75" customHeight="1">
      <c r="A28" s="8">
        <v>23</v>
      </c>
      <c r="B28" s="8" t="s">
        <v>830</v>
      </c>
      <c r="C28" s="8" t="s">
        <v>831</v>
      </c>
      <c r="D28" s="8">
        <v>2.5</v>
      </c>
      <c r="E28" s="8" t="s">
        <v>93</v>
      </c>
      <c r="F28" s="8" t="s">
        <v>833</v>
      </c>
      <c r="G28" s="8" t="s">
        <v>1137</v>
      </c>
      <c r="H28" s="8" t="s">
        <v>834</v>
      </c>
      <c r="I28" s="8" t="s">
        <v>835</v>
      </c>
      <c r="J28" s="8" t="s">
        <v>835</v>
      </c>
    </row>
    <row r="29" spans="1:10" s="1" customFormat="1" ht="54.75" customHeight="1">
      <c r="A29" s="8">
        <v>24</v>
      </c>
      <c r="B29" s="8" t="s">
        <v>1138</v>
      </c>
      <c r="C29" s="8" t="s">
        <v>850</v>
      </c>
      <c r="D29" s="8">
        <v>2</v>
      </c>
      <c r="E29" s="8" t="s">
        <v>87</v>
      </c>
      <c r="F29" s="8" t="s">
        <v>852</v>
      </c>
      <c r="G29" s="8" t="s">
        <v>851</v>
      </c>
      <c r="H29" s="8" t="s">
        <v>853</v>
      </c>
      <c r="I29" s="8">
        <v>18679096111</v>
      </c>
      <c r="J29" s="8" t="s">
        <v>1139</v>
      </c>
    </row>
    <row r="30" spans="1:10" s="1" customFormat="1" ht="54.75" customHeight="1">
      <c r="A30" s="8">
        <v>25</v>
      </c>
      <c r="B30" s="8" t="s">
        <v>1140</v>
      </c>
      <c r="C30" s="8" t="s">
        <v>420</v>
      </c>
      <c r="D30" s="8">
        <v>5</v>
      </c>
      <c r="E30" s="8" t="s">
        <v>93</v>
      </c>
      <c r="F30" s="8" t="s">
        <v>421</v>
      </c>
      <c r="G30" s="8" t="s">
        <v>1141</v>
      </c>
      <c r="H30" s="8" t="s">
        <v>422</v>
      </c>
      <c r="I30" s="8">
        <v>18079080086</v>
      </c>
      <c r="J30" s="8"/>
    </row>
    <row r="31" spans="1:10" s="1" customFormat="1" ht="54.75" customHeight="1">
      <c r="A31" s="8">
        <v>26</v>
      </c>
      <c r="B31" s="8" t="s">
        <v>1142</v>
      </c>
      <c r="C31" s="8" t="s">
        <v>1143</v>
      </c>
      <c r="D31" s="8">
        <v>1.5</v>
      </c>
      <c r="E31" s="8" t="s">
        <v>93</v>
      </c>
      <c r="F31" s="8" t="s">
        <v>1144</v>
      </c>
      <c r="G31" s="8" t="s">
        <v>1141</v>
      </c>
      <c r="H31" s="8" t="s">
        <v>96</v>
      </c>
      <c r="I31" s="8">
        <v>13879021189</v>
      </c>
      <c r="J31" s="8" t="s">
        <v>1145</v>
      </c>
    </row>
    <row r="32" spans="1:10" s="1" customFormat="1" ht="54.75" customHeight="1">
      <c r="A32" s="8">
        <v>27</v>
      </c>
      <c r="B32" s="8" t="s">
        <v>1146</v>
      </c>
      <c r="C32" s="8" t="s">
        <v>240</v>
      </c>
      <c r="D32" s="8">
        <v>3.5</v>
      </c>
      <c r="E32" s="8" t="s">
        <v>93</v>
      </c>
      <c r="F32" s="8" t="s">
        <v>241</v>
      </c>
      <c r="G32" s="8" t="s">
        <v>1141</v>
      </c>
      <c r="H32" s="8" t="s">
        <v>242</v>
      </c>
      <c r="I32" s="8" t="s">
        <v>243</v>
      </c>
      <c r="J32" s="8" t="s">
        <v>243</v>
      </c>
    </row>
    <row r="33" spans="1:10" s="1" customFormat="1" ht="54.75" customHeight="1">
      <c r="A33" s="8">
        <v>28</v>
      </c>
      <c r="B33" s="8" t="s">
        <v>345</v>
      </c>
      <c r="C33" s="8" t="s">
        <v>346</v>
      </c>
      <c r="D33" s="8">
        <v>4</v>
      </c>
      <c r="E33" s="8" t="s">
        <v>152</v>
      </c>
      <c r="F33" s="8" t="s">
        <v>348</v>
      </c>
      <c r="G33" s="8" t="s">
        <v>347</v>
      </c>
      <c r="H33" s="8" t="s">
        <v>349</v>
      </c>
      <c r="I33" s="8" t="s">
        <v>350</v>
      </c>
      <c r="J33" s="8"/>
    </row>
    <row r="34" spans="1:10" s="1" customFormat="1" ht="54.75" customHeight="1">
      <c r="A34" s="8">
        <v>29</v>
      </c>
      <c r="B34" s="8" t="s">
        <v>1147</v>
      </c>
      <c r="C34" s="8" t="s">
        <v>1148</v>
      </c>
      <c r="D34" s="8">
        <v>2</v>
      </c>
      <c r="E34" s="8" t="s">
        <v>33</v>
      </c>
      <c r="F34" s="8" t="s">
        <v>531</v>
      </c>
      <c r="G34" s="8" t="s">
        <v>1149</v>
      </c>
      <c r="H34" s="8" t="s">
        <v>962</v>
      </c>
      <c r="I34" s="8">
        <v>13970183988</v>
      </c>
      <c r="J34" s="8" t="s">
        <v>1150</v>
      </c>
    </row>
    <row r="35" spans="1:10" s="1" customFormat="1" ht="54.75" customHeight="1">
      <c r="A35" s="8">
        <v>30</v>
      </c>
      <c r="B35" s="8" t="s">
        <v>1151</v>
      </c>
      <c r="C35" s="8" t="s">
        <v>1152</v>
      </c>
      <c r="D35" s="8">
        <v>1</v>
      </c>
      <c r="E35" s="8" t="s">
        <v>33</v>
      </c>
      <c r="F35" s="8" t="s">
        <v>142</v>
      </c>
      <c r="G35" s="8" t="s">
        <v>1153</v>
      </c>
      <c r="H35" s="8" t="s">
        <v>143</v>
      </c>
      <c r="I35" s="8">
        <v>13870028919</v>
      </c>
      <c r="J35" s="8"/>
    </row>
    <row r="36" spans="1:10" s="1" customFormat="1" ht="54.75" customHeight="1">
      <c r="A36" s="8">
        <v>31</v>
      </c>
      <c r="B36" s="8" t="s">
        <v>145</v>
      </c>
      <c r="C36" s="8" t="s">
        <v>1154</v>
      </c>
      <c r="D36" s="8">
        <v>10</v>
      </c>
      <c r="E36" s="8" t="s">
        <v>33</v>
      </c>
      <c r="F36" s="8" t="s">
        <v>148</v>
      </c>
      <c r="G36" s="8" t="s">
        <v>1155</v>
      </c>
      <c r="H36" s="8" t="s">
        <v>149</v>
      </c>
      <c r="I36" s="8">
        <v>15170112341</v>
      </c>
      <c r="J36" s="8" t="s">
        <v>1156</v>
      </c>
    </row>
    <row r="37" spans="1:10" s="1" customFormat="1" ht="54.75" customHeight="1">
      <c r="A37" s="8">
        <v>32</v>
      </c>
      <c r="B37" s="8" t="s">
        <v>1157</v>
      </c>
      <c r="C37" s="8" t="s">
        <v>336</v>
      </c>
      <c r="D37" s="8">
        <v>3</v>
      </c>
      <c r="E37" s="8" t="s">
        <v>87</v>
      </c>
      <c r="F37" s="8" t="s">
        <v>338</v>
      </c>
      <c r="G37" s="8" t="s">
        <v>1158</v>
      </c>
      <c r="H37" s="8" t="s">
        <v>339</v>
      </c>
      <c r="I37" s="8">
        <v>13970126655</v>
      </c>
      <c r="J37" s="8" t="s">
        <v>1034</v>
      </c>
    </row>
    <row r="38" spans="1:10" s="1" customFormat="1" ht="54.75" customHeight="1">
      <c r="A38" s="8">
        <v>33</v>
      </c>
      <c r="B38" s="8" t="s">
        <v>1159</v>
      </c>
      <c r="C38" s="8" t="s">
        <v>1044</v>
      </c>
      <c r="D38" s="8">
        <v>3</v>
      </c>
      <c r="E38" s="8" t="s">
        <v>87</v>
      </c>
      <c r="F38" s="8" t="s">
        <v>223</v>
      </c>
      <c r="G38" s="8" t="s">
        <v>1160</v>
      </c>
      <c r="H38" s="8" t="s">
        <v>1045</v>
      </c>
      <c r="I38" s="8">
        <v>13970716485</v>
      </c>
      <c r="J38" s="8"/>
    </row>
    <row r="39" spans="1:10" s="1" customFormat="1" ht="54.75" customHeight="1">
      <c r="A39" s="8">
        <v>34</v>
      </c>
      <c r="B39" s="8" t="s">
        <v>1161</v>
      </c>
      <c r="C39" s="8" t="s">
        <v>1162</v>
      </c>
      <c r="D39" s="8">
        <v>10</v>
      </c>
      <c r="E39" s="8" t="s">
        <v>134</v>
      </c>
      <c r="F39" s="8" t="s">
        <v>877</v>
      </c>
      <c r="G39" s="8" t="s">
        <v>876</v>
      </c>
      <c r="H39" s="8" t="s">
        <v>878</v>
      </c>
      <c r="I39" s="8" t="s">
        <v>879</v>
      </c>
      <c r="J39" s="8" t="s">
        <v>879</v>
      </c>
    </row>
    <row r="40" spans="1:10" s="14" customFormat="1" ht="54.75" customHeight="1">
      <c r="A40" s="22">
        <v>35</v>
      </c>
      <c r="B40" s="22" t="s">
        <v>874</v>
      </c>
      <c r="C40" s="22" t="s">
        <v>875</v>
      </c>
      <c r="D40" s="22">
        <v>3</v>
      </c>
      <c r="E40" s="22" t="s">
        <v>87</v>
      </c>
      <c r="F40" s="22" t="s">
        <v>877</v>
      </c>
      <c r="G40" s="22" t="s">
        <v>876</v>
      </c>
      <c r="H40" s="22" t="s">
        <v>878</v>
      </c>
      <c r="I40" s="22" t="s">
        <v>879</v>
      </c>
      <c r="J40" s="22" t="s">
        <v>879</v>
      </c>
    </row>
    <row r="41" spans="1:10" s="1" customFormat="1" ht="54.75" customHeight="1">
      <c r="A41" s="8">
        <v>36</v>
      </c>
      <c r="B41" s="8" t="s">
        <v>752</v>
      </c>
      <c r="C41" s="8" t="s">
        <v>753</v>
      </c>
      <c r="D41" s="8">
        <v>1.5</v>
      </c>
      <c r="E41" s="8" t="s">
        <v>87</v>
      </c>
      <c r="F41" s="8" t="s">
        <v>754</v>
      </c>
      <c r="G41" s="8" t="s">
        <v>1163</v>
      </c>
      <c r="H41" s="8" t="s">
        <v>755</v>
      </c>
      <c r="I41" s="8">
        <v>13767707986</v>
      </c>
      <c r="J41" s="8"/>
    </row>
    <row r="42" spans="1:10" s="1" customFormat="1" ht="54.75" customHeight="1">
      <c r="A42" s="8">
        <v>37</v>
      </c>
      <c r="B42" s="8" t="s">
        <v>1164</v>
      </c>
      <c r="C42" s="8" t="s">
        <v>757</v>
      </c>
      <c r="D42" s="8">
        <v>5</v>
      </c>
      <c r="E42" s="8" t="s">
        <v>152</v>
      </c>
      <c r="F42" s="8" t="s">
        <v>1165</v>
      </c>
      <c r="G42" s="8" t="s">
        <v>1166</v>
      </c>
      <c r="H42" s="8" t="s">
        <v>760</v>
      </c>
      <c r="I42" s="8">
        <v>13507074205</v>
      </c>
      <c r="J42" s="8" t="s">
        <v>1167</v>
      </c>
    </row>
    <row r="43" spans="1:10" s="1" customFormat="1" ht="54.75" customHeight="1">
      <c r="A43" s="8">
        <v>38</v>
      </c>
      <c r="B43" s="8" t="s">
        <v>511</v>
      </c>
      <c r="C43" s="8" t="s">
        <v>512</v>
      </c>
      <c r="D43" s="8">
        <v>6</v>
      </c>
      <c r="E43" s="8" t="s">
        <v>778</v>
      </c>
      <c r="F43" s="8" t="s">
        <v>514</v>
      </c>
      <c r="G43" s="8" t="s">
        <v>1168</v>
      </c>
      <c r="H43" s="8" t="s">
        <v>515</v>
      </c>
      <c r="I43" s="8" t="s">
        <v>516</v>
      </c>
      <c r="J43" s="8" t="s">
        <v>1169</v>
      </c>
    </row>
    <row r="44" spans="1:10" s="1" customFormat="1" ht="54.75" customHeight="1">
      <c r="A44" s="8">
        <v>39</v>
      </c>
      <c r="B44" s="8" t="s">
        <v>1170</v>
      </c>
      <c r="C44" s="8" t="s">
        <v>763</v>
      </c>
      <c r="D44" s="8">
        <v>3</v>
      </c>
      <c r="E44" s="8" t="s">
        <v>778</v>
      </c>
      <c r="F44" s="8" t="s">
        <v>1171</v>
      </c>
      <c r="G44" s="8" t="s">
        <v>1172</v>
      </c>
      <c r="H44" s="8" t="s">
        <v>765</v>
      </c>
      <c r="I44" s="8" t="s">
        <v>766</v>
      </c>
      <c r="J44" s="8" t="s">
        <v>916</v>
      </c>
    </row>
    <row r="45" spans="1:10" s="1" customFormat="1" ht="54.75" customHeight="1">
      <c r="A45" s="8">
        <v>40</v>
      </c>
      <c r="B45" s="8" t="s">
        <v>1173</v>
      </c>
      <c r="C45" s="8" t="s">
        <v>772</v>
      </c>
      <c r="D45" s="8">
        <v>2</v>
      </c>
      <c r="E45" s="8" t="s">
        <v>778</v>
      </c>
      <c r="F45" s="8" t="s">
        <v>774</v>
      </c>
      <c r="G45" s="8" t="s">
        <v>773</v>
      </c>
      <c r="H45" s="8" t="s">
        <v>775</v>
      </c>
      <c r="I45" s="8">
        <v>13767757181</v>
      </c>
      <c r="J45" s="8" t="s">
        <v>1174</v>
      </c>
    </row>
    <row r="46" spans="1:10" s="1" customFormat="1" ht="54.75" customHeight="1">
      <c r="A46" s="8">
        <v>41</v>
      </c>
      <c r="B46" s="8" t="s">
        <v>1175</v>
      </c>
      <c r="C46" s="8" t="s">
        <v>1176</v>
      </c>
      <c r="D46" s="8">
        <v>10</v>
      </c>
      <c r="E46" s="8" t="s">
        <v>93</v>
      </c>
      <c r="F46" s="8" t="s">
        <v>218</v>
      </c>
      <c r="G46" s="8" t="s">
        <v>217</v>
      </c>
      <c r="H46" s="8" t="s">
        <v>219</v>
      </c>
      <c r="I46" s="8">
        <v>13879721212</v>
      </c>
      <c r="J46" s="8" t="s">
        <v>1177</v>
      </c>
    </row>
    <row r="47" spans="1:10" s="1" customFormat="1" ht="54.75" customHeight="1">
      <c r="A47" s="8">
        <v>42</v>
      </c>
      <c r="B47" s="8" t="s">
        <v>1178</v>
      </c>
      <c r="C47" s="8" t="s">
        <v>777</v>
      </c>
      <c r="D47" s="8">
        <v>8</v>
      </c>
      <c r="E47" s="8" t="s">
        <v>778</v>
      </c>
      <c r="F47" s="8" t="s">
        <v>218</v>
      </c>
      <c r="G47" s="8" t="s">
        <v>1179</v>
      </c>
      <c r="H47" s="8" t="s">
        <v>219</v>
      </c>
      <c r="I47" s="8">
        <v>13879721212</v>
      </c>
      <c r="J47" s="8" t="s">
        <v>1177</v>
      </c>
    </row>
    <row r="48" spans="1:10" s="1" customFormat="1" ht="54.75" customHeight="1">
      <c r="A48" s="8">
        <v>43</v>
      </c>
      <c r="B48" s="8" t="s">
        <v>1180</v>
      </c>
      <c r="C48" s="8" t="s">
        <v>781</v>
      </c>
      <c r="D48" s="8">
        <v>6</v>
      </c>
      <c r="E48" s="8" t="s">
        <v>778</v>
      </c>
      <c r="F48" s="8" t="s">
        <v>1181</v>
      </c>
      <c r="G48" s="8" t="s">
        <v>1182</v>
      </c>
      <c r="H48" s="8" t="s">
        <v>1183</v>
      </c>
      <c r="I48" s="8">
        <v>13803585633</v>
      </c>
      <c r="J48" s="8" t="s">
        <v>1184</v>
      </c>
    </row>
    <row r="49" spans="1:10" s="1" customFormat="1" ht="54.75" customHeight="1">
      <c r="A49" s="8">
        <v>44</v>
      </c>
      <c r="B49" s="8" t="s">
        <v>1185</v>
      </c>
      <c r="C49" s="8" t="s">
        <v>1052</v>
      </c>
      <c r="D49" s="8">
        <v>3</v>
      </c>
      <c r="E49" s="8" t="s">
        <v>778</v>
      </c>
      <c r="F49" s="8" t="s">
        <v>1181</v>
      </c>
      <c r="G49" s="8" t="s">
        <v>1186</v>
      </c>
      <c r="H49" s="8" t="s">
        <v>1183</v>
      </c>
      <c r="I49" s="8">
        <v>13803585633</v>
      </c>
      <c r="J49" s="8" t="s">
        <v>1184</v>
      </c>
    </row>
    <row r="50" spans="1:10" s="1" customFormat="1" ht="54.75" customHeight="1">
      <c r="A50" s="8">
        <v>45</v>
      </c>
      <c r="B50" s="8" t="s">
        <v>786</v>
      </c>
      <c r="C50" s="8" t="s">
        <v>787</v>
      </c>
      <c r="D50" s="8">
        <v>5</v>
      </c>
      <c r="E50" s="8" t="s">
        <v>778</v>
      </c>
      <c r="F50" s="8" t="s">
        <v>1027</v>
      </c>
      <c r="G50" s="8" t="s">
        <v>1187</v>
      </c>
      <c r="H50" s="8" t="s">
        <v>790</v>
      </c>
      <c r="I50" s="8">
        <v>13870702897</v>
      </c>
      <c r="J50" s="8" t="s">
        <v>1188</v>
      </c>
    </row>
    <row r="51" spans="1:10" s="1" customFormat="1" ht="54.75" customHeight="1">
      <c r="A51" s="8">
        <v>46</v>
      </c>
      <c r="B51" s="8" t="s">
        <v>1189</v>
      </c>
      <c r="C51" s="8" t="s">
        <v>793</v>
      </c>
      <c r="D51" s="8">
        <v>3</v>
      </c>
      <c r="E51" s="8" t="s">
        <v>778</v>
      </c>
      <c r="F51" s="8" t="s">
        <v>1190</v>
      </c>
      <c r="G51" s="8" t="s">
        <v>758</v>
      </c>
      <c r="H51" s="8" t="s">
        <v>795</v>
      </c>
      <c r="I51" s="8">
        <v>18970750566</v>
      </c>
      <c r="J51" s="8" t="s">
        <v>1191</v>
      </c>
    </row>
    <row r="52" spans="1:10" s="1" customFormat="1" ht="54.75" customHeight="1">
      <c r="A52" s="8">
        <v>47</v>
      </c>
      <c r="B52" s="8" t="s">
        <v>1192</v>
      </c>
      <c r="C52" s="8" t="s">
        <v>221</v>
      </c>
      <c r="D52" s="8">
        <v>5</v>
      </c>
      <c r="E52" s="8" t="s">
        <v>778</v>
      </c>
      <c r="F52" s="8" t="s">
        <v>1193</v>
      </c>
      <c r="G52" s="8" t="s">
        <v>222</v>
      </c>
      <c r="H52" s="8" t="s">
        <v>224</v>
      </c>
      <c r="I52" s="8">
        <v>13979736798</v>
      </c>
      <c r="J52" s="8"/>
    </row>
    <row r="53" spans="1:10" s="1" customFormat="1" ht="54.75" customHeight="1">
      <c r="A53" s="8">
        <v>48</v>
      </c>
      <c r="B53" s="8" t="s">
        <v>1194</v>
      </c>
      <c r="C53" s="8" t="s">
        <v>1054</v>
      </c>
      <c r="D53" s="8">
        <v>1</v>
      </c>
      <c r="E53" s="8" t="s">
        <v>778</v>
      </c>
      <c r="F53" s="8" t="s">
        <v>1195</v>
      </c>
      <c r="G53" s="8" t="s">
        <v>1055</v>
      </c>
      <c r="H53" s="8" t="s">
        <v>1057</v>
      </c>
      <c r="I53" s="8">
        <v>13607975686</v>
      </c>
      <c r="J53" s="8" t="s">
        <v>1196</v>
      </c>
    </row>
    <row r="54" spans="1:10" s="1" customFormat="1" ht="54.75" customHeight="1">
      <c r="A54" s="8">
        <v>49</v>
      </c>
      <c r="B54" s="8" t="s">
        <v>1197</v>
      </c>
      <c r="C54" s="8" t="s">
        <v>1198</v>
      </c>
      <c r="D54" s="8">
        <v>30</v>
      </c>
      <c r="E54" s="8" t="s">
        <v>293</v>
      </c>
      <c r="F54" s="8" t="s">
        <v>503</v>
      </c>
      <c r="G54" s="8" t="s">
        <v>502</v>
      </c>
      <c r="H54" s="8" t="s">
        <v>504</v>
      </c>
      <c r="I54" s="8" t="s">
        <v>505</v>
      </c>
      <c r="J54" s="8" t="s">
        <v>1199</v>
      </c>
    </row>
    <row r="55" spans="1:10" s="1" customFormat="1" ht="54.75" customHeight="1">
      <c r="A55" s="8">
        <v>50</v>
      </c>
      <c r="B55" s="8" t="s">
        <v>692</v>
      </c>
      <c r="C55" s="8" t="s">
        <v>693</v>
      </c>
      <c r="D55" s="8">
        <v>3</v>
      </c>
      <c r="E55" s="8" t="s">
        <v>33</v>
      </c>
      <c r="F55" s="8" t="s">
        <v>695</v>
      </c>
      <c r="G55" s="8" t="s">
        <v>694</v>
      </c>
      <c r="H55" s="8" t="s">
        <v>696</v>
      </c>
      <c r="I55" s="8" t="s">
        <v>697</v>
      </c>
      <c r="J55" s="8">
        <v>6608179</v>
      </c>
    </row>
    <row r="56" spans="1:10" s="1" customFormat="1" ht="54.75" customHeight="1">
      <c r="A56" s="8">
        <v>51</v>
      </c>
      <c r="B56" s="8" t="s">
        <v>1200</v>
      </c>
      <c r="C56" s="8" t="s">
        <v>699</v>
      </c>
      <c r="D56" s="8">
        <v>3</v>
      </c>
      <c r="E56" s="8" t="s">
        <v>700</v>
      </c>
      <c r="F56" s="8" t="s">
        <v>702</v>
      </c>
      <c r="G56" s="8" t="s">
        <v>701</v>
      </c>
      <c r="H56" s="8" t="s">
        <v>1201</v>
      </c>
      <c r="I56" s="8" t="s">
        <v>704</v>
      </c>
      <c r="J56" s="8" t="s">
        <v>704</v>
      </c>
    </row>
    <row r="57" spans="1:10" s="1" customFormat="1" ht="54.75" customHeight="1">
      <c r="A57" s="8">
        <v>52</v>
      </c>
      <c r="B57" s="8" t="s">
        <v>1202</v>
      </c>
      <c r="C57" s="8" t="s">
        <v>1203</v>
      </c>
      <c r="D57" s="8">
        <v>5</v>
      </c>
      <c r="E57" s="8" t="s">
        <v>87</v>
      </c>
      <c r="F57" s="8" t="s">
        <v>1000</v>
      </c>
      <c r="G57" s="8" t="s">
        <v>194</v>
      </c>
      <c r="H57" s="8" t="s">
        <v>1001</v>
      </c>
      <c r="I57" s="8" t="s">
        <v>1002</v>
      </c>
      <c r="J57" s="8" t="s">
        <v>1002</v>
      </c>
    </row>
    <row r="58" spans="1:10" s="1" customFormat="1" ht="54.75" customHeight="1">
      <c r="A58" s="8">
        <v>53</v>
      </c>
      <c r="B58" s="8" t="s">
        <v>1204</v>
      </c>
      <c r="C58" s="8" t="s">
        <v>1205</v>
      </c>
      <c r="D58" s="8">
        <v>2</v>
      </c>
      <c r="E58" s="8" t="s">
        <v>882</v>
      </c>
      <c r="F58" s="8" t="s">
        <v>627</v>
      </c>
      <c r="G58" s="8" t="s">
        <v>194</v>
      </c>
      <c r="H58" s="8" t="s">
        <v>628</v>
      </c>
      <c r="I58" s="8" t="s">
        <v>1206</v>
      </c>
      <c r="J58" s="8" t="s">
        <v>1206</v>
      </c>
    </row>
    <row r="59" spans="1:10" s="1" customFormat="1" ht="54.75" customHeight="1">
      <c r="A59" s="8">
        <v>54</v>
      </c>
      <c r="B59" s="8" t="s">
        <v>1207</v>
      </c>
      <c r="C59" s="8" t="s">
        <v>1208</v>
      </c>
      <c r="D59" s="8">
        <v>5</v>
      </c>
      <c r="E59" s="8" t="s">
        <v>87</v>
      </c>
      <c r="F59" s="8" t="s">
        <v>288</v>
      </c>
      <c r="G59" s="8" t="s">
        <v>1209</v>
      </c>
      <c r="H59" s="8" t="s">
        <v>289</v>
      </c>
      <c r="I59" s="8">
        <v>13879325388</v>
      </c>
      <c r="J59" s="8" t="s">
        <v>1210</v>
      </c>
    </row>
    <row r="60" spans="1:10" s="14" customFormat="1" ht="54.75" customHeight="1">
      <c r="A60" s="22">
        <v>55</v>
      </c>
      <c r="B60" s="22" t="s">
        <v>880</v>
      </c>
      <c r="C60" s="22" t="s">
        <v>881</v>
      </c>
      <c r="D60" s="22">
        <v>5</v>
      </c>
      <c r="E60" s="22" t="s">
        <v>882</v>
      </c>
      <c r="F60" s="22" t="s">
        <v>884</v>
      </c>
      <c r="G60" s="22" t="s">
        <v>883</v>
      </c>
      <c r="H60" s="22" t="s">
        <v>885</v>
      </c>
      <c r="I60" s="22">
        <v>13697930523</v>
      </c>
      <c r="J60" s="22"/>
    </row>
    <row r="61" spans="1:10" s="1" customFormat="1" ht="54.75" customHeight="1">
      <c r="A61" s="8">
        <v>56</v>
      </c>
      <c r="B61" s="8" t="s">
        <v>1211</v>
      </c>
      <c r="C61" s="8" t="s">
        <v>631</v>
      </c>
      <c r="D61" s="8">
        <v>3</v>
      </c>
      <c r="E61" s="8" t="s">
        <v>882</v>
      </c>
      <c r="F61" s="8" t="s">
        <v>632</v>
      </c>
      <c r="G61" s="8" t="s">
        <v>1212</v>
      </c>
      <c r="H61" s="8" t="s">
        <v>633</v>
      </c>
      <c r="I61" s="8">
        <v>13879317655</v>
      </c>
      <c r="J61" s="8" t="s">
        <v>1213</v>
      </c>
    </row>
    <row r="62" spans="1:10" s="1" customFormat="1" ht="54.75" customHeight="1">
      <c r="A62" s="8">
        <v>57</v>
      </c>
      <c r="B62" s="8" t="s">
        <v>1214</v>
      </c>
      <c r="C62" s="8" t="s">
        <v>1215</v>
      </c>
      <c r="D62" s="8">
        <v>1.5</v>
      </c>
      <c r="E62" s="8" t="s">
        <v>93</v>
      </c>
      <c r="F62" s="8" t="s">
        <v>1000</v>
      </c>
      <c r="G62" s="8" t="s">
        <v>194</v>
      </c>
      <c r="H62" s="8" t="s">
        <v>1001</v>
      </c>
      <c r="I62" s="8" t="s">
        <v>1002</v>
      </c>
      <c r="J62" s="8" t="s">
        <v>1002</v>
      </c>
    </row>
    <row r="63" spans="1:10" s="1" customFormat="1" ht="54.75" customHeight="1">
      <c r="A63" s="8">
        <v>58</v>
      </c>
      <c r="B63" s="8" t="s">
        <v>106</v>
      </c>
      <c r="C63" s="8" t="s">
        <v>107</v>
      </c>
      <c r="D63" s="8">
        <v>0.5</v>
      </c>
      <c r="E63" s="8" t="s">
        <v>882</v>
      </c>
      <c r="F63" s="8" t="s">
        <v>1216</v>
      </c>
      <c r="G63" s="8" t="s">
        <v>1217</v>
      </c>
      <c r="H63" s="8" t="s">
        <v>110</v>
      </c>
      <c r="I63" s="8" t="s">
        <v>111</v>
      </c>
      <c r="J63" s="8" t="s">
        <v>111</v>
      </c>
    </row>
    <row r="64" spans="1:10" s="1" customFormat="1" ht="54.75" customHeight="1">
      <c r="A64" s="8">
        <v>59</v>
      </c>
      <c r="B64" s="8" t="s">
        <v>1218</v>
      </c>
      <c r="C64" s="8" t="s">
        <v>114</v>
      </c>
      <c r="D64" s="8">
        <v>10</v>
      </c>
      <c r="E64" s="8" t="s">
        <v>115</v>
      </c>
      <c r="F64" s="8" t="s">
        <v>117</v>
      </c>
      <c r="G64" s="8" t="s">
        <v>1219</v>
      </c>
      <c r="H64" s="8" t="s">
        <v>118</v>
      </c>
      <c r="I64" s="8" t="s">
        <v>119</v>
      </c>
      <c r="J64" s="8" t="s">
        <v>1220</v>
      </c>
    </row>
    <row r="65" spans="1:10" s="1" customFormat="1" ht="54.75" customHeight="1">
      <c r="A65" s="8">
        <v>60</v>
      </c>
      <c r="B65" s="8" t="s">
        <v>1221</v>
      </c>
      <c r="C65" s="8" t="s">
        <v>635</v>
      </c>
      <c r="D65" s="8">
        <v>6</v>
      </c>
      <c r="E65" s="8" t="s">
        <v>87</v>
      </c>
      <c r="F65" s="8" t="s">
        <v>636</v>
      </c>
      <c r="G65" s="8" t="s">
        <v>1222</v>
      </c>
      <c r="H65" s="8" t="s">
        <v>637</v>
      </c>
      <c r="I65" s="8">
        <v>13970357206</v>
      </c>
      <c r="J65" s="8" t="s">
        <v>1223</v>
      </c>
    </row>
    <row r="66" spans="1:10" s="1" customFormat="1" ht="54.75" customHeight="1">
      <c r="A66" s="8">
        <v>61</v>
      </c>
      <c r="B66" s="8" t="s">
        <v>1224</v>
      </c>
      <c r="C66" s="8" t="s">
        <v>639</v>
      </c>
      <c r="D66" s="8">
        <v>5</v>
      </c>
      <c r="E66" s="8" t="s">
        <v>87</v>
      </c>
      <c r="F66" s="8" t="s">
        <v>1225</v>
      </c>
      <c r="G66" s="8" t="s">
        <v>1226</v>
      </c>
      <c r="H66" s="8" t="s">
        <v>642</v>
      </c>
      <c r="I66" s="8">
        <v>18007936161</v>
      </c>
      <c r="J66" s="8" t="s">
        <v>1223</v>
      </c>
    </row>
    <row r="67" spans="1:10" s="1" customFormat="1" ht="54.75" customHeight="1">
      <c r="A67" s="8">
        <v>62</v>
      </c>
      <c r="B67" s="8" t="s">
        <v>1227</v>
      </c>
      <c r="C67" s="8" t="s">
        <v>644</v>
      </c>
      <c r="D67" s="8">
        <v>10</v>
      </c>
      <c r="E67" s="8" t="s">
        <v>87</v>
      </c>
      <c r="F67" s="8" t="s">
        <v>1228</v>
      </c>
      <c r="G67" s="8" t="s">
        <v>1229</v>
      </c>
      <c r="H67" s="8" t="s">
        <v>647</v>
      </c>
      <c r="I67" s="8" t="s">
        <v>648</v>
      </c>
      <c r="J67" s="8" t="s">
        <v>1230</v>
      </c>
    </row>
    <row r="68" spans="1:10" s="1" customFormat="1" ht="54.75" customHeight="1">
      <c r="A68" s="8">
        <v>63</v>
      </c>
      <c r="B68" s="8" t="s">
        <v>1231</v>
      </c>
      <c r="C68" s="8" t="s">
        <v>1232</v>
      </c>
      <c r="D68" s="8">
        <v>5</v>
      </c>
      <c r="E68" s="8" t="s">
        <v>93</v>
      </c>
      <c r="F68" s="8" t="s">
        <v>323</v>
      </c>
      <c r="G68" s="8" t="s">
        <v>1233</v>
      </c>
      <c r="H68" s="8" t="s">
        <v>1234</v>
      </c>
      <c r="I68" s="8">
        <v>18618280348</v>
      </c>
      <c r="J68" s="8"/>
    </row>
    <row r="69" spans="1:10" s="1" customFormat="1" ht="54.75" customHeight="1">
      <c r="A69" s="8">
        <v>64</v>
      </c>
      <c r="B69" s="8" t="s">
        <v>1235</v>
      </c>
      <c r="C69" s="8" t="s">
        <v>732</v>
      </c>
      <c r="D69" s="8">
        <v>2.5</v>
      </c>
      <c r="E69" s="8" t="s">
        <v>700</v>
      </c>
      <c r="F69" s="8" t="s">
        <v>1236</v>
      </c>
      <c r="G69" s="8" t="s">
        <v>1237</v>
      </c>
      <c r="H69" s="8" t="s">
        <v>735</v>
      </c>
      <c r="I69" s="8" t="s">
        <v>736</v>
      </c>
      <c r="J69" s="8" t="s">
        <v>1238</v>
      </c>
    </row>
    <row r="70" spans="1:10" s="1" customFormat="1" ht="54.75" customHeight="1">
      <c r="A70" s="8">
        <v>65</v>
      </c>
      <c r="B70" s="8" t="s">
        <v>1239</v>
      </c>
      <c r="C70" s="8" t="s">
        <v>1017</v>
      </c>
      <c r="D70" s="8">
        <v>0.5</v>
      </c>
      <c r="E70" s="8" t="s">
        <v>93</v>
      </c>
      <c r="F70" s="8" t="s">
        <v>1240</v>
      </c>
      <c r="G70" s="8" t="s">
        <v>1241</v>
      </c>
      <c r="H70" s="8" t="s">
        <v>1019</v>
      </c>
      <c r="I70" s="8">
        <v>13397959597</v>
      </c>
      <c r="J70" s="8"/>
    </row>
    <row r="71" spans="1:10" s="1" customFormat="1" ht="54.75" customHeight="1">
      <c r="A71" s="8">
        <v>66</v>
      </c>
      <c r="B71" s="8" t="s">
        <v>1242</v>
      </c>
      <c r="C71" s="8" t="s">
        <v>386</v>
      </c>
      <c r="D71" s="8">
        <v>0.5</v>
      </c>
      <c r="E71" s="8" t="s">
        <v>93</v>
      </c>
      <c r="F71" s="8" t="s">
        <v>388</v>
      </c>
      <c r="G71" s="8" t="s">
        <v>1241</v>
      </c>
      <c r="H71" s="8" t="s">
        <v>389</v>
      </c>
      <c r="I71" s="8">
        <v>13879626233</v>
      </c>
      <c r="J71" s="8"/>
    </row>
    <row r="72" spans="1:10" s="1" customFormat="1" ht="54.75" customHeight="1">
      <c r="A72" s="8">
        <v>67</v>
      </c>
      <c r="B72" s="8" t="s">
        <v>1243</v>
      </c>
      <c r="C72" s="8" t="s">
        <v>1244</v>
      </c>
      <c r="D72" s="8">
        <v>0.5</v>
      </c>
      <c r="E72" s="8" t="s">
        <v>93</v>
      </c>
      <c r="F72" s="8" t="s">
        <v>1245</v>
      </c>
      <c r="G72" s="8" t="s">
        <v>332</v>
      </c>
      <c r="H72" s="8" t="s">
        <v>334</v>
      </c>
      <c r="I72" s="8">
        <v>13576609575</v>
      </c>
      <c r="J72" s="8"/>
    </row>
    <row r="73" spans="1:10" s="1" customFormat="1" ht="54.75" customHeight="1">
      <c r="A73" s="8">
        <v>68</v>
      </c>
      <c r="B73" s="8" t="s">
        <v>1021</v>
      </c>
      <c r="C73" s="8" t="s">
        <v>1022</v>
      </c>
      <c r="D73" s="8">
        <v>1</v>
      </c>
      <c r="E73" s="8" t="s">
        <v>93</v>
      </c>
      <c r="F73" s="8" t="s">
        <v>1245</v>
      </c>
      <c r="G73" s="8" t="s">
        <v>332</v>
      </c>
      <c r="H73" s="8" t="s">
        <v>334</v>
      </c>
      <c r="I73" s="8">
        <v>13576609575</v>
      </c>
      <c r="J73" s="8"/>
    </row>
    <row r="74" spans="1:10" s="1" customFormat="1" ht="54.75" customHeight="1">
      <c r="A74" s="8">
        <v>69</v>
      </c>
      <c r="B74" s="8" t="s">
        <v>291</v>
      </c>
      <c r="C74" s="8" t="s">
        <v>1246</v>
      </c>
      <c r="D74" s="8">
        <v>10</v>
      </c>
      <c r="E74" s="8" t="s">
        <v>293</v>
      </c>
      <c r="F74" s="8" t="s">
        <v>295</v>
      </c>
      <c r="G74" s="8" t="s">
        <v>1247</v>
      </c>
      <c r="H74" s="8" t="s">
        <v>296</v>
      </c>
      <c r="I74" s="8">
        <v>13879457668</v>
      </c>
      <c r="J74" s="8"/>
    </row>
    <row r="75" spans="1:10" s="1" customFormat="1" ht="54.75" customHeight="1">
      <c r="A75" s="8">
        <v>70</v>
      </c>
      <c r="B75" s="8" t="s">
        <v>369</v>
      </c>
      <c r="C75" s="8" t="s">
        <v>1248</v>
      </c>
      <c r="D75" s="8">
        <v>15</v>
      </c>
      <c r="E75" s="8" t="s">
        <v>122</v>
      </c>
      <c r="F75" s="8" t="s">
        <v>295</v>
      </c>
      <c r="G75" s="8" t="s">
        <v>1247</v>
      </c>
      <c r="H75" s="8" t="s">
        <v>296</v>
      </c>
      <c r="I75" s="8">
        <v>13879457668</v>
      </c>
      <c r="J75" s="8"/>
    </row>
    <row r="76" spans="1:10" s="1" customFormat="1" ht="54.75" customHeight="1">
      <c r="A76" s="8">
        <v>71</v>
      </c>
      <c r="B76" s="8" t="s">
        <v>1249</v>
      </c>
      <c r="C76" s="8" t="s">
        <v>1250</v>
      </c>
      <c r="D76" s="8">
        <v>5</v>
      </c>
      <c r="E76" s="8" t="s">
        <v>1251</v>
      </c>
      <c r="F76" s="8" t="s">
        <v>301</v>
      </c>
      <c r="G76" s="8" t="s">
        <v>305</v>
      </c>
      <c r="H76" s="8" t="s">
        <v>302</v>
      </c>
      <c r="I76" s="8">
        <v>13907945922</v>
      </c>
      <c r="J76" s="8"/>
    </row>
    <row r="77" spans="1:10" s="1" customFormat="1" ht="54.75" customHeight="1">
      <c r="A77" s="8">
        <v>72</v>
      </c>
      <c r="B77" s="8" t="s">
        <v>649</v>
      </c>
      <c r="C77" s="8" t="s">
        <v>1252</v>
      </c>
      <c r="D77" s="8">
        <v>15</v>
      </c>
      <c r="E77" s="8" t="s">
        <v>1251</v>
      </c>
      <c r="F77" s="8" t="s">
        <v>651</v>
      </c>
      <c r="G77" s="8" t="s">
        <v>123</v>
      </c>
      <c r="H77" s="8" t="s">
        <v>679</v>
      </c>
      <c r="I77" s="8">
        <v>8266118</v>
      </c>
      <c r="J77" s="8"/>
    </row>
    <row r="78" spans="1:10" s="1" customFormat="1" ht="54.75" customHeight="1">
      <c r="A78" s="8">
        <v>73</v>
      </c>
      <c r="B78" s="8" t="s">
        <v>676</v>
      </c>
      <c r="C78" s="8" t="s">
        <v>677</v>
      </c>
      <c r="D78" s="8">
        <v>8</v>
      </c>
      <c r="E78" s="8" t="s">
        <v>93</v>
      </c>
      <c r="F78" s="8" t="s">
        <v>651</v>
      </c>
      <c r="G78" s="8" t="s">
        <v>123</v>
      </c>
      <c r="H78" s="8" t="s">
        <v>679</v>
      </c>
      <c r="I78" s="8" t="s">
        <v>680</v>
      </c>
      <c r="J78" s="8"/>
    </row>
    <row r="79" spans="1:10" s="1" customFormat="1" ht="54.75" customHeight="1">
      <c r="A79" s="8">
        <v>74</v>
      </c>
      <c r="B79" s="8" t="s">
        <v>664</v>
      </c>
      <c r="C79" s="8" t="s">
        <v>1253</v>
      </c>
      <c r="D79" s="8">
        <v>15</v>
      </c>
      <c r="E79" s="8" t="s">
        <v>660</v>
      </c>
      <c r="F79" s="8" t="s">
        <v>667</v>
      </c>
      <c r="G79" s="8" t="s">
        <v>672</v>
      </c>
      <c r="H79" s="8" t="s">
        <v>1254</v>
      </c>
      <c r="I79" s="8">
        <v>13979478824</v>
      </c>
      <c r="J79" s="8"/>
    </row>
    <row r="80" spans="1:10" s="1" customFormat="1" ht="54.75" customHeight="1">
      <c r="A80" s="8">
        <v>75</v>
      </c>
      <c r="B80" s="8" t="s">
        <v>63</v>
      </c>
      <c r="C80" s="8" t="s">
        <v>1255</v>
      </c>
      <c r="D80" s="8">
        <v>3.5</v>
      </c>
      <c r="E80" s="8" t="s">
        <v>65</v>
      </c>
      <c r="F80" s="8" t="s">
        <v>1256</v>
      </c>
      <c r="G80" s="8" t="s">
        <v>66</v>
      </c>
      <c r="H80" s="8" t="s">
        <v>68</v>
      </c>
      <c r="I80" s="8" t="s">
        <v>69</v>
      </c>
      <c r="J80" s="8" t="s">
        <v>1257</v>
      </c>
    </row>
    <row r="81" spans="1:10" s="1" customFormat="1" ht="54.75" customHeight="1">
      <c r="A81" s="8">
        <v>76</v>
      </c>
      <c r="B81" s="8" t="s">
        <v>303</v>
      </c>
      <c r="C81" s="8" t="s">
        <v>304</v>
      </c>
      <c r="D81" s="8">
        <v>10</v>
      </c>
      <c r="E81" s="8" t="s">
        <v>293</v>
      </c>
      <c r="F81" s="8" t="s">
        <v>1258</v>
      </c>
      <c r="G81" s="8" t="s">
        <v>1259</v>
      </c>
      <c r="H81" s="8" t="s">
        <v>307</v>
      </c>
      <c r="I81" s="8">
        <v>13870403766</v>
      </c>
      <c r="J81" s="8" t="s">
        <v>1260</v>
      </c>
    </row>
    <row r="82" spans="1:10" s="14" customFormat="1" ht="54.75" customHeight="1">
      <c r="A82" s="22">
        <v>77</v>
      </c>
      <c r="B82" s="22" t="s">
        <v>174</v>
      </c>
      <c r="C82" s="22" t="s">
        <v>175</v>
      </c>
      <c r="D82" s="22">
        <v>2</v>
      </c>
      <c r="E82" s="22" t="s">
        <v>176</v>
      </c>
      <c r="F82" s="22" t="s">
        <v>19</v>
      </c>
      <c r="G82" s="22" t="s">
        <v>177</v>
      </c>
      <c r="H82" s="22" t="s">
        <v>178</v>
      </c>
      <c r="I82" s="22" t="s">
        <v>179</v>
      </c>
      <c r="J82" s="22" t="s">
        <v>179</v>
      </c>
    </row>
    <row r="83" spans="1:10" s="14" customFormat="1" ht="54.75" customHeight="1">
      <c r="A83" s="22">
        <v>78</v>
      </c>
      <c r="B83" s="22" t="s">
        <v>547</v>
      </c>
      <c r="C83" s="22" t="s">
        <v>1261</v>
      </c>
      <c r="D83" s="22">
        <v>10</v>
      </c>
      <c r="E83" s="22" t="s">
        <v>100</v>
      </c>
      <c r="F83" s="22" t="s">
        <v>550</v>
      </c>
      <c r="G83" s="22" t="s">
        <v>549</v>
      </c>
      <c r="H83" s="22" t="s">
        <v>551</v>
      </c>
      <c r="I83" s="22" t="s">
        <v>552</v>
      </c>
      <c r="J83" s="22"/>
    </row>
    <row r="84" spans="1:10" s="14" customFormat="1" ht="54.75" customHeight="1">
      <c r="A84" s="22">
        <v>79</v>
      </c>
      <c r="B84" s="22" t="s">
        <v>886</v>
      </c>
      <c r="C84" s="22" t="s">
        <v>887</v>
      </c>
      <c r="D84" s="22">
        <v>8</v>
      </c>
      <c r="E84" s="22" t="s">
        <v>122</v>
      </c>
      <c r="F84" s="22" t="s">
        <v>889</v>
      </c>
      <c r="G84" s="22" t="s">
        <v>888</v>
      </c>
      <c r="H84" s="22" t="s">
        <v>890</v>
      </c>
      <c r="I84" s="22" t="s">
        <v>891</v>
      </c>
      <c r="J84" s="22" t="s">
        <v>891</v>
      </c>
    </row>
    <row r="85" spans="1:10" s="14" customFormat="1" ht="54.75" customHeight="1">
      <c r="A85" s="22">
        <v>80</v>
      </c>
      <c r="B85" s="22" t="s">
        <v>244</v>
      </c>
      <c r="C85" s="22" t="s">
        <v>245</v>
      </c>
      <c r="D85" s="22">
        <v>3</v>
      </c>
      <c r="E85" s="22" t="s">
        <v>152</v>
      </c>
      <c r="F85" s="22" t="s">
        <v>247</v>
      </c>
      <c r="G85" s="22" t="s">
        <v>246</v>
      </c>
      <c r="H85" s="22" t="s">
        <v>248</v>
      </c>
      <c r="I85" s="22">
        <v>13979413911</v>
      </c>
      <c r="J85" s="22"/>
    </row>
    <row r="86" spans="1:10" s="14" customFormat="1" ht="54.75" customHeight="1">
      <c r="A86" s="22">
        <v>81</v>
      </c>
      <c r="B86" s="22" t="s">
        <v>428</v>
      </c>
      <c r="C86" s="22" t="s">
        <v>429</v>
      </c>
      <c r="D86" s="22">
        <v>5</v>
      </c>
      <c r="E86" s="22" t="s">
        <v>430</v>
      </c>
      <c r="F86" s="22" t="s">
        <v>432</v>
      </c>
      <c r="G86" s="22" t="s">
        <v>431</v>
      </c>
      <c r="H86" s="22" t="s">
        <v>433</v>
      </c>
      <c r="I86" s="22" t="s">
        <v>434</v>
      </c>
      <c r="J86" s="22" t="s">
        <v>1262</v>
      </c>
    </row>
    <row r="87" spans="1:10" s="1" customFormat="1" ht="54.75" customHeight="1">
      <c r="A87" s="8">
        <v>82</v>
      </c>
      <c r="B87" s="8" t="s">
        <v>1263</v>
      </c>
      <c r="C87" s="8" t="s">
        <v>1047</v>
      </c>
      <c r="D87" s="8">
        <v>14</v>
      </c>
      <c r="E87" s="8" t="s">
        <v>65</v>
      </c>
      <c r="F87" s="8" t="s">
        <v>1264</v>
      </c>
      <c r="G87" s="8" t="s">
        <v>513</v>
      </c>
      <c r="H87" s="8" t="s">
        <v>1050</v>
      </c>
      <c r="I87" s="8">
        <v>13803587552</v>
      </c>
      <c r="J87" s="8" t="s">
        <v>1265</v>
      </c>
    </row>
    <row r="88" spans="1:10" s="1" customFormat="1" ht="54.75" customHeight="1">
      <c r="A88" s="8">
        <v>83</v>
      </c>
      <c r="B88" s="8" t="s">
        <v>1266</v>
      </c>
      <c r="C88" s="8" t="s">
        <v>210</v>
      </c>
      <c r="D88" s="8">
        <v>30</v>
      </c>
      <c r="E88" s="8" t="s">
        <v>100</v>
      </c>
      <c r="F88" s="8" t="s">
        <v>212</v>
      </c>
      <c r="G88" s="8" t="s">
        <v>211</v>
      </c>
      <c r="H88" s="8" t="s">
        <v>213</v>
      </c>
      <c r="I88" s="8">
        <v>13879724690</v>
      </c>
      <c r="J88" s="8" t="s">
        <v>1267</v>
      </c>
    </row>
    <row r="89" spans="1:10" s="14" customFormat="1" ht="54.75" customHeight="1">
      <c r="A89" s="22">
        <v>84</v>
      </c>
      <c r="B89" s="22" t="s">
        <v>892</v>
      </c>
      <c r="C89" s="22" t="s">
        <v>893</v>
      </c>
      <c r="D89" s="22">
        <v>2</v>
      </c>
      <c r="E89" s="22" t="s">
        <v>894</v>
      </c>
      <c r="F89" s="22" t="s">
        <v>896</v>
      </c>
      <c r="G89" s="22" t="s">
        <v>895</v>
      </c>
      <c r="H89" s="22" t="s">
        <v>897</v>
      </c>
      <c r="I89" s="22" t="s">
        <v>898</v>
      </c>
      <c r="J89" s="22"/>
    </row>
    <row r="90" spans="1:10" s="14" customFormat="1" ht="90.75" customHeight="1">
      <c r="A90" s="22">
        <v>85</v>
      </c>
      <c r="B90" s="22" t="s">
        <v>899</v>
      </c>
      <c r="C90" s="22" t="s">
        <v>900</v>
      </c>
      <c r="D90" s="22">
        <v>1.2</v>
      </c>
      <c r="E90" s="22" t="s">
        <v>894</v>
      </c>
      <c r="F90" s="22" t="s">
        <v>896</v>
      </c>
      <c r="G90" s="22" t="s">
        <v>895</v>
      </c>
      <c r="H90" s="22" t="s">
        <v>897</v>
      </c>
      <c r="I90" s="22" t="s">
        <v>901</v>
      </c>
      <c r="J90" s="22"/>
    </row>
    <row r="91" spans="1:10" s="14" customFormat="1" ht="54.75" customHeight="1">
      <c r="A91" s="22">
        <v>86</v>
      </c>
      <c r="B91" s="22" t="s">
        <v>435</v>
      </c>
      <c r="C91" s="22" t="s">
        <v>436</v>
      </c>
      <c r="D91" s="22">
        <v>3</v>
      </c>
      <c r="E91" s="22" t="s">
        <v>437</v>
      </c>
      <c r="F91" s="22" t="s">
        <v>439</v>
      </c>
      <c r="G91" s="22" t="s">
        <v>438</v>
      </c>
      <c r="H91" s="22" t="s">
        <v>440</v>
      </c>
      <c r="I91" s="22">
        <v>13879061799</v>
      </c>
      <c r="J91" s="22" t="s">
        <v>1268</v>
      </c>
    </row>
    <row r="92" spans="1:10" s="1" customFormat="1" ht="54.75" customHeight="1">
      <c r="A92" s="8">
        <v>87</v>
      </c>
      <c r="B92" s="8" t="s">
        <v>480</v>
      </c>
      <c r="C92" s="8" t="s">
        <v>481</v>
      </c>
      <c r="D92" s="8">
        <v>150</v>
      </c>
      <c r="E92" s="8" t="s">
        <v>87</v>
      </c>
      <c r="F92" s="8" t="s">
        <v>483</v>
      </c>
      <c r="G92" s="8" t="s">
        <v>482</v>
      </c>
      <c r="H92" s="8" t="s">
        <v>484</v>
      </c>
      <c r="I92" s="8" t="s">
        <v>1269</v>
      </c>
      <c r="J92" s="8" t="s">
        <v>1088</v>
      </c>
    </row>
    <row r="93" spans="1:10" s="1" customFormat="1" ht="54.75" customHeight="1">
      <c r="A93" s="8">
        <v>88</v>
      </c>
      <c r="B93" s="8" t="s">
        <v>1270</v>
      </c>
      <c r="C93" s="8" t="s">
        <v>555</v>
      </c>
      <c r="D93" s="8">
        <v>150</v>
      </c>
      <c r="E93" s="8" t="s">
        <v>33</v>
      </c>
      <c r="F93" s="8" t="s">
        <v>557</v>
      </c>
      <c r="G93" s="8" t="s">
        <v>556</v>
      </c>
      <c r="H93" s="8" t="s">
        <v>558</v>
      </c>
      <c r="I93" s="8" t="s">
        <v>559</v>
      </c>
      <c r="J93" s="8" t="s">
        <v>559</v>
      </c>
    </row>
    <row r="94" spans="1:10" s="1" customFormat="1" ht="54.75" customHeight="1">
      <c r="A94" s="8">
        <v>89</v>
      </c>
      <c r="B94" s="8" t="s">
        <v>1271</v>
      </c>
      <c r="C94" s="8" t="s">
        <v>487</v>
      </c>
      <c r="D94" s="8">
        <v>100</v>
      </c>
      <c r="E94" s="8" t="s">
        <v>33</v>
      </c>
      <c r="F94" s="8" t="s">
        <v>489</v>
      </c>
      <c r="G94" s="8" t="s">
        <v>488</v>
      </c>
      <c r="H94" s="8" t="s">
        <v>490</v>
      </c>
      <c r="I94" s="8" t="s">
        <v>491</v>
      </c>
      <c r="J94" s="8"/>
    </row>
    <row r="95" spans="1:10" s="1" customFormat="1" ht="54.75" customHeight="1">
      <c r="A95" s="8">
        <v>90</v>
      </c>
      <c r="B95" s="8" t="s">
        <v>964</v>
      </c>
      <c r="C95" s="8" t="s">
        <v>965</v>
      </c>
      <c r="D95" s="8">
        <v>6</v>
      </c>
      <c r="E95" s="8" t="s">
        <v>33</v>
      </c>
      <c r="F95" s="8" t="s">
        <v>966</v>
      </c>
      <c r="G95" s="8" t="s">
        <v>444</v>
      </c>
      <c r="H95" s="8" t="s">
        <v>967</v>
      </c>
      <c r="I95" s="8" t="s">
        <v>968</v>
      </c>
      <c r="J95" s="8"/>
    </row>
    <row r="96" spans="1:10" s="1" customFormat="1" ht="54.75" customHeight="1">
      <c r="A96" s="8">
        <v>91</v>
      </c>
      <c r="B96" s="8" t="s">
        <v>1272</v>
      </c>
      <c r="C96" s="8" t="s">
        <v>970</v>
      </c>
      <c r="D96" s="8">
        <v>1.85</v>
      </c>
      <c r="E96" s="8" t="s">
        <v>33</v>
      </c>
      <c r="F96" s="8" t="s">
        <v>971</v>
      </c>
      <c r="G96" s="8" t="s">
        <v>41</v>
      </c>
      <c r="H96" s="8" t="s">
        <v>972</v>
      </c>
      <c r="I96" s="8" t="s">
        <v>973</v>
      </c>
      <c r="J96" s="8"/>
    </row>
    <row r="97" spans="1:10" s="1" customFormat="1" ht="54.75" customHeight="1">
      <c r="A97" s="8">
        <v>92</v>
      </c>
      <c r="B97" s="8" t="s">
        <v>1273</v>
      </c>
      <c r="C97" s="8" t="s">
        <v>616</v>
      </c>
      <c r="D97" s="8">
        <v>4</v>
      </c>
      <c r="E97" s="8" t="s">
        <v>87</v>
      </c>
      <c r="F97" s="8" t="s">
        <v>618</v>
      </c>
      <c r="G97" s="8" t="s">
        <v>617</v>
      </c>
      <c r="H97" s="8" t="s">
        <v>619</v>
      </c>
      <c r="I97" s="8">
        <v>13879291590</v>
      </c>
      <c r="J97" s="8" t="s">
        <v>1121</v>
      </c>
    </row>
    <row r="98" spans="1:10" s="1" customFormat="1" ht="54.75" customHeight="1">
      <c r="A98" s="8">
        <v>93</v>
      </c>
      <c r="B98" s="8" t="s">
        <v>1274</v>
      </c>
      <c r="C98" s="8" t="s">
        <v>1275</v>
      </c>
      <c r="D98" s="8">
        <v>3</v>
      </c>
      <c r="E98" s="8" t="s">
        <v>33</v>
      </c>
      <c r="F98" s="8" t="s">
        <v>60</v>
      </c>
      <c r="G98" s="8" t="s">
        <v>59</v>
      </c>
      <c r="H98" s="8" t="s">
        <v>50</v>
      </c>
      <c r="I98" s="8" t="s">
        <v>173</v>
      </c>
      <c r="J98" s="8" t="s">
        <v>1119</v>
      </c>
    </row>
    <row r="99" spans="1:10" s="1" customFormat="1" ht="54.75" customHeight="1">
      <c r="A99" s="8">
        <v>94</v>
      </c>
      <c r="B99" s="8" t="s">
        <v>1276</v>
      </c>
      <c r="C99" s="8" t="s">
        <v>1277</v>
      </c>
      <c r="D99" s="8">
        <v>2</v>
      </c>
      <c r="E99" s="8" t="s">
        <v>87</v>
      </c>
      <c r="F99" s="8" t="s">
        <v>612</v>
      </c>
      <c r="G99" s="8" t="s">
        <v>1278</v>
      </c>
      <c r="H99" s="8" t="s">
        <v>613</v>
      </c>
      <c r="I99" s="8" t="s">
        <v>614</v>
      </c>
      <c r="J99" s="8" t="s">
        <v>614</v>
      </c>
    </row>
    <row r="100" spans="1:10" s="1" customFormat="1" ht="54.75" customHeight="1">
      <c r="A100" s="8">
        <v>95</v>
      </c>
      <c r="B100" s="8" t="s">
        <v>187</v>
      </c>
      <c r="C100" s="8" t="s">
        <v>188</v>
      </c>
      <c r="D100" s="8">
        <v>10</v>
      </c>
      <c r="E100" s="8" t="s">
        <v>152</v>
      </c>
      <c r="F100" s="8" t="s">
        <v>190</v>
      </c>
      <c r="G100" s="8" t="s">
        <v>189</v>
      </c>
      <c r="H100" s="8" t="s">
        <v>191</v>
      </c>
      <c r="I100" s="8">
        <v>13755265650</v>
      </c>
      <c r="J100" s="8" t="s">
        <v>1279</v>
      </c>
    </row>
    <row r="101" spans="1:10" s="1" customFormat="1" ht="54.75" customHeight="1">
      <c r="A101" s="8">
        <v>96</v>
      </c>
      <c r="B101" s="8" t="s">
        <v>1280</v>
      </c>
      <c r="C101" s="8" t="s">
        <v>806</v>
      </c>
      <c r="D101" s="8">
        <v>63.8</v>
      </c>
      <c r="E101" s="8" t="s">
        <v>87</v>
      </c>
      <c r="F101" s="8" t="s">
        <v>808</v>
      </c>
      <c r="G101" s="8" t="s">
        <v>807</v>
      </c>
      <c r="H101" s="8" t="s">
        <v>809</v>
      </c>
      <c r="I101" s="8">
        <v>13701036557</v>
      </c>
      <c r="J101" s="8"/>
    </row>
    <row r="102" spans="1:10" s="1" customFormat="1" ht="54.75" customHeight="1">
      <c r="A102" s="8">
        <v>97</v>
      </c>
      <c r="B102" s="8" t="s">
        <v>1281</v>
      </c>
      <c r="C102" s="8" t="s">
        <v>86</v>
      </c>
      <c r="D102" s="8">
        <v>3</v>
      </c>
      <c r="E102" s="8" t="s">
        <v>87</v>
      </c>
      <c r="F102" s="8" t="s">
        <v>89</v>
      </c>
      <c r="G102" s="8" t="s">
        <v>88</v>
      </c>
      <c r="H102" s="8" t="s">
        <v>90</v>
      </c>
      <c r="I102" s="8">
        <v>13807999333</v>
      </c>
      <c r="J102" s="8"/>
    </row>
    <row r="103" spans="1:10" s="1" customFormat="1" ht="54.75" customHeight="1">
      <c r="A103" s="8">
        <v>98</v>
      </c>
      <c r="B103" s="8" t="s">
        <v>1282</v>
      </c>
      <c r="C103" s="8" t="s">
        <v>843</v>
      </c>
      <c r="D103" s="8">
        <v>10</v>
      </c>
      <c r="E103" s="8" t="s">
        <v>100</v>
      </c>
      <c r="F103" s="8" t="s">
        <v>348</v>
      </c>
      <c r="G103" s="8" t="s">
        <v>844</v>
      </c>
      <c r="H103" s="8" t="s">
        <v>349</v>
      </c>
      <c r="I103" s="8" t="s">
        <v>845</v>
      </c>
      <c r="J103" s="8" t="s">
        <v>845</v>
      </c>
    </row>
    <row r="104" spans="1:10" s="1" customFormat="1" ht="54.75" customHeight="1">
      <c r="A104" s="8">
        <v>99</v>
      </c>
      <c r="B104" s="8" t="s">
        <v>1283</v>
      </c>
      <c r="C104" s="8" t="s">
        <v>860</v>
      </c>
      <c r="D104" s="8" t="s">
        <v>861</v>
      </c>
      <c r="E104" s="8" t="s">
        <v>100</v>
      </c>
      <c r="F104" s="8" t="s">
        <v>863</v>
      </c>
      <c r="G104" s="8" t="s">
        <v>862</v>
      </c>
      <c r="H104" s="8" t="s">
        <v>864</v>
      </c>
      <c r="I104" s="8">
        <v>15207011106</v>
      </c>
      <c r="J104" s="8"/>
    </row>
    <row r="105" spans="1:10" s="1" customFormat="1" ht="54.75" customHeight="1">
      <c r="A105" s="8">
        <v>100</v>
      </c>
      <c r="B105" s="8" t="s">
        <v>1284</v>
      </c>
      <c r="C105" s="8" t="s">
        <v>1059</v>
      </c>
      <c r="D105" s="8">
        <v>1.2</v>
      </c>
      <c r="E105" s="8" t="s">
        <v>33</v>
      </c>
      <c r="F105" s="8" t="s">
        <v>1060</v>
      </c>
      <c r="G105" s="8" t="s">
        <v>162</v>
      </c>
      <c r="H105" s="8" t="s">
        <v>1061</v>
      </c>
      <c r="I105" s="8">
        <v>13507017286</v>
      </c>
      <c r="J105" s="8"/>
    </row>
    <row r="106" spans="1:10" s="1" customFormat="1" ht="54.75" customHeight="1">
      <c r="A106" s="8">
        <v>101</v>
      </c>
      <c r="B106" s="8" t="s">
        <v>1285</v>
      </c>
      <c r="C106" s="8" t="s">
        <v>151</v>
      </c>
      <c r="D106" s="8">
        <v>1.6</v>
      </c>
      <c r="E106" s="8" t="s">
        <v>152</v>
      </c>
      <c r="F106" s="8" t="s">
        <v>154</v>
      </c>
      <c r="G106" s="8" t="s">
        <v>153</v>
      </c>
      <c r="H106" s="8" t="s">
        <v>155</v>
      </c>
      <c r="I106" s="8">
        <v>13870016404</v>
      </c>
      <c r="J106" s="8"/>
    </row>
    <row r="107" spans="1:10" s="1" customFormat="1" ht="54.75" customHeight="1">
      <c r="A107" s="8">
        <v>102</v>
      </c>
      <c r="B107" s="8" t="s">
        <v>1031</v>
      </c>
      <c r="C107" s="8" t="s">
        <v>1032</v>
      </c>
      <c r="D107" s="8">
        <v>2</v>
      </c>
      <c r="E107" s="8" t="s">
        <v>87</v>
      </c>
      <c r="F107" s="8" t="s">
        <v>1033</v>
      </c>
      <c r="G107" s="8" t="s">
        <v>337</v>
      </c>
      <c r="H107" s="8" t="s">
        <v>339</v>
      </c>
      <c r="I107" s="8" t="s">
        <v>1034</v>
      </c>
      <c r="J107" s="8"/>
    </row>
    <row r="108" spans="1:10" s="1" customFormat="1" ht="54.75" customHeight="1">
      <c r="A108" s="8">
        <v>103</v>
      </c>
      <c r="B108" s="8" t="s">
        <v>746</v>
      </c>
      <c r="C108" s="8" t="s">
        <v>1286</v>
      </c>
      <c r="D108" s="8">
        <v>6</v>
      </c>
      <c r="E108" s="8" t="s">
        <v>87</v>
      </c>
      <c r="F108" s="8" t="s">
        <v>749</v>
      </c>
      <c r="G108" s="8" t="s">
        <v>748</v>
      </c>
      <c r="H108" s="8" t="s">
        <v>750</v>
      </c>
      <c r="I108" s="8">
        <v>13970729683</v>
      </c>
      <c r="J108" s="8"/>
    </row>
    <row r="109" spans="1:10" s="1" customFormat="1" ht="54.75" customHeight="1">
      <c r="A109" s="8">
        <v>104</v>
      </c>
      <c r="B109" s="8" t="s">
        <v>1035</v>
      </c>
      <c r="C109" s="8" t="s">
        <v>1036</v>
      </c>
      <c r="D109" s="8">
        <v>5</v>
      </c>
      <c r="E109" s="8" t="s">
        <v>100</v>
      </c>
      <c r="F109" s="8" t="s">
        <v>789</v>
      </c>
      <c r="G109" s="8" t="s">
        <v>788</v>
      </c>
      <c r="H109" s="8" t="s">
        <v>790</v>
      </c>
      <c r="I109" s="8">
        <v>13870702897</v>
      </c>
      <c r="J109" s="8" t="s">
        <v>1188</v>
      </c>
    </row>
    <row r="110" spans="1:10" s="1" customFormat="1" ht="54.75" customHeight="1">
      <c r="A110" s="8">
        <v>105</v>
      </c>
      <c r="B110" s="8" t="s">
        <v>1039</v>
      </c>
      <c r="C110" s="8" t="s">
        <v>1040</v>
      </c>
      <c r="D110" s="8">
        <v>10</v>
      </c>
      <c r="E110" s="8" t="s">
        <v>134</v>
      </c>
      <c r="F110" s="8" t="s">
        <v>136</v>
      </c>
      <c r="G110" s="8" t="s">
        <v>135</v>
      </c>
      <c r="H110" s="8" t="s">
        <v>1041</v>
      </c>
      <c r="I110" s="8">
        <v>13879702176</v>
      </c>
      <c r="J110" s="8"/>
    </row>
    <row r="111" spans="1:10" s="1" customFormat="1" ht="54.75" customHeight="1">
      <c r="A111" s="8">
        <v>106</v>
      </c>
      <c r="B111" s="8" t="s">
        <v>1004</v>
      </c>
      <c r="C111" s="8" t="s">
        <v>1005</v>
      </c>
      <c r="D111" s="8">
        <v>25.6</v>
      </c>
      <c r="E111" s="8" t="s">
        <v>293</v>
      </c>
      <c r="F111" s="8" t="s">
        <v>1006</v>
      </c>
      <c r="G111" s="8" t="s">
        <v>722</v>
      </c>
      <c r="H111" s="8" t="s">
        <v>1007</v>
      </c>
      <c r="I111" s="8" t="s">
        <v>1008</v>
      </c>
      <c r="J111" s="8" t="s">
        <v>1287</v>
      </c>
    </row>
    <row r="112" spans="1:10" s="1" customFormat="1" ht="54.75" customHeight="1">
      <c r="A112" s="8">
        <v>107</v>
      </c>
      <c r="B112" s="8" t="s">
        <v>1010</v>
      </c>
      <c r="C112" s="8" t="s">
        <v>1011</v>
      </c>
      <c r="D112" s="8">
        <v>1</v>
      </c>
      <c r="E112" s="8" t="s">
        <v>87</v>
      </c>
      <c r="F112" s="8" t="s">
        <v>1013</v>
      </c>
      <c r="G112" s="8" t="s">
        <v>1012</v>
      </c>
      <c r="H112" s="8" t="s">
        <v>1014</v>
      </c>
      <c r="I112" s="8">
        <v>13970678446</v>
      </c>
      <c r="J112" s="8" t="s">
        <v>1288</v>
      </c>
    </row>
    <row r="113" spans="1:10" s="1" customFormat="1" ht="54.75" customHeight="1">
      <c r="A113" s="8">
        <v>108</v>
      </c>
      <c r="B113" s="8" t="s">
        <v>1289</v>
      </c>
      <c r="C113" s="8" t="s">
        <v>670</v>
      </c>
      <c r="D113" s="8">
        <v>2</v>
      </c>
      <c r="E113" s="8" t="s">
        <v>671</v>
      </c>
      <c r="F113" s="8" t="s">
        <v>673</v>
      </c>
      <c r="G113" s="8" t="s">
        <v>672</v>
      </c>
      <c r="H113" s="8" t="s">
        <v>674</v>
      </c>
      <c r="I113" s="8" t="s">
        <v>675</v>
      </c>
      <c r="J113" s="8" t="s">
        <v>1290</v>
      </c>
    </row>
    <row r="114" spans="1:10" s="14" customFormat="1" ht="54.75" customHeight="1">
      <c r="A114" s="22">
        <v>109</v>
      </c>
      <c r="B114" s="22" t="s">
        <v>249</v>
      </c>
      <c r="C114" s="22" t="s">
        <v>250</v>
      </c>
      <c r="D114" s="22">
        <v>7</v>
      </c>
      <c r="E114" s="22" t="s">
        <v>251</v>
      </c>
      <c r="F114" s="22" t="s">
        <v>252</v>
      </c>
      <c r="G114" s="22" t="s">
        <v>34</v>
      </c>
      <c r="H114" s="22" t="s">
        <v>253</v>
      </c>
      <c r="I114" s="22">
        <v>18665322068</v>
      </c>
      <c r="J114" s="22" t="s">
        <v>1291</v>
      </c>
    </row>
    <row r="115" spans="1:10" s="14" customFormat="1" ht="54.75" customHeight="1">
      <c r="A115" s="22">
        <v>110</v>
      </c>
      <c r="B115" s="22" t="s">
        <v>354</v>
      </c>
      <c r="C115" s="22" t="s">
        <v>355</v>
      </c>
      <c r="D115" s="22">
        <v>2</v>
      </c>
      <c r="E115" s="22" t="s">
        <v>251</v>
      </c>
      <c r="F115" s="22" t="s">
        <v>356</v>
      </c>
      <c r="G115" s="22" t="s">
        <v>34</v>
      </c>
      <c r="H115" s="22" t="s">
        <v>357</v>
      </c>
      <c r="I115" s="22">
        <v>13607062356</v>
      </c>
      <c r="J115" s="22" t="s">
        <v>1291</v>
      </c>
    </row>
    <row r="116" spans="1:10" s="14" customFormat="1" ht="54.75" customHeight="1">
      <c r="A116" s="22">
        <v>111</v>
      </c>
      <c r="B116" s="22" t="s">
        <v>902</v>
      </c>
      <c r="C116" s="22" t="s">
        <v>903</v>
      </c>
      <c r="D116" s="22">
        <v>10</v>
      </c>
      <c r="E116" s="22" t="s">
        <v>152</v>
      </c>
      <c r="F116" s="22" t="s">
        <v>904</v>
      </c>
      <c r="G116" s="22" t="s">
        <v>256</v>
      </c>
      <c r="H116" s="22" t="s">
        <v>258</v>
      </c>
      <c r="I116" s="22">
        <v>18179255366</v>
      </c>
      <c r="J116" s="22"/>
    </row>
    <row r="117" spans="1:10" s="14" customFormat="1" ht="54.75" customHeight="1">
      <c r="A117" s="22">
        <v>112</v>
      </c>
      <c r="B117" s="22" t="s">
        <v>254</v>
      </c>
      <c r="C117" s="22" t="s">
        <v>255</v>
      </c>
      <c r="D117" s="22">
        <v>5</v>
      </c>
      <c r="E117" s="22" t="s">
        <v>152</v>
      </c>
      <c r="F117" s="22" t="s">
        <v>257</v>
      </c>
      <c r="G117" s="22" t="s">
        <v>256</v>
      </c>
      <c r="H117" s="22" t="s">
        <v>258</v>
      </c>
      <c r="I117" s="22">
        <v>18179255366</v>
      </c>
      <c r="J117" s="22"/>
    </row>
    <row r="118" spans="1:10" s="1" customFormat="1" ht="54.75" customHeight="1">
      <c r="A118" s="8">
        <v>113</v>
      </c>
      <c r="B118" s="8" t="s">
        <v>508</v>
      </c>
      <c r="C118" s="8" t="s">
        <v>1292</v>
      </c>
      <c r="D118" s="8">
        <v>3.5</v>
      </c>
      <c r="E118" s="8" t="s">
        <v>134</v>
      </c>
      <c r="F118" s="8" t="s">
        <v>1293</v>
      </c>
      <c r="G118" s="8" t="s">
        <v>135</v>
      </c>
      <c r="H118" s="8" t="s">
        <v>878</v>
      </c>
      <c r="I118" s="8">
        <v>13807072988</v>
      </c>
      <c r="J118" s="8" t="s">
        <v>879</v>
      </c>
    </row>
    <row r="119" spans="1:10" s="1" customFormat="1" ht="54.75" customHeight="1">
      <c r="A119" s="8">
        <v>114</v>
      </c>
      <c r="B119" s="8" t="s">
        <v>1294</v>
      </c>
      <c r="C119" s="8" t="s">
        <v>133</v>
      </c>
      <c r="D119" s="8">
        <v>6.5</v>
      </c>
      <c r="E119" s="8" t="s">
        <v>134</v>
      </c>
      <c r="F119" s="8" t="s">
        <v>1293</v>
      </c>
      <c r="G119" s="8" t="s">
        <v>135</v>
      </c>
      <c r="H119" s="8" t="s">
        <v>878</v>
      </c>
      <c r="I119" s="8">
        <v>13807072988</v>
      </c>
      <c r="J119" s="8" t="s">
        <v>879</v>
      </c>
    </row>
    <row r="120" spans="1:10" s="1" customFormat="1" ht="54.75" customHeight="1">
      <c r="A120" s="8">
        <v>115</v>
      </c>
      <c r="B120" s="8" t="s">
        <v>1295</v>
      </c>
      <c r="C120" s="8" t="s">
        <v>769</v>
      </c>
      <c r="D120" s="8">
        <v>20</v>
      </c>
      <c r="E120" s="8" t="s">
        <v>65</v>
      </c>
      <c r="F120" s="8" t="s">
        <v>764</v>
      </c>
      <c r="G120" s="8" t="s">
        <v>770</v>
      </c>
      <c r="H120" s="8" t="s">
        <v>765</v>
      </c>
      <c r="I120" s="8" t="s">
        <v>766</v>
      </c>
      <c r="J120" s="8" t="s">
        <v>916</v>
      </c>
    </row>
    <row r="121" spans="1:10" s="14" customFormat="1" ht="54.75" customHeight="1">
      <c r="A121" s="22">
        <v>116</v>
      </c>
      <c r="B121" s="22" t="s">
        <v>905</v>
      </c>
      <c r="C121" s="22" t="s">
        <v>906</v>
      </c>
      <c r="D121" s="22">
        <v>1.5</v>
      </c>
      <c r="E121" s="22" t="s">
        <v>374</v>
      </c>
      <c r="F121" s="22" t="s">
        <v>908</v>
      </c>
      <c r="G121" s="22" t="s">
        <v>907</v>
      </c>
      <c r="H121" s="22" t="s">
        <v>909</v>
      </c>
      <c r="I121" s="22" t="s">
        <v>910</v>
      </c>
      <c r="J121" s="22" t="s">
        <v>910</v>
      </c>
    </row>
    <row r="122" spans="1:10" s="14" customFormat="1" ht="54.75" customHeight="1">
      <c r="A122" s="22">
        <v>117</v>
      </c>
      <c r="B122" s="22" t="s">
        <v>911</v>
      </c>
      <c r="C122" s="22" t="s">
        <v>912</v>
      </c>
      <c r="D122" s="22">
        <v>5</v>
      </c>
      <c r="E122" s="22" t="s">
        <v>87</v>
      </c>
      <c r="F122" s="22" t="s">
        <v>914</v>
      </c>
      <c r="G122" s="22" t="s">
        <v>913</v>
      </c>
      <c r="H122" s="22" t="s">
        <v>915</v>
      </c>
      <c r="I122" s="22" t="s">
        <v>916</v>
      </c>
      <c r="J122" s="22" t="s">
        <v>916</v>
      </c>
    </row>
    <row r="123" spans="1:10" s="1" customFormat="1" ht="54.75" customHeight="1">
      <c r="A123" s="8">
        <v>118</v>
      </c>
      <c r="B123" s="8" t="s">
        <v>1296</v>
      </c>
      <c r="C123" s="8" t="s">
        <v>1297</v>
      </c>
      <c r="D123" s="8">
        <v>5</v>
      </c>
      <c r="E123" s="8" t="s">
        <v>65</v>
      </c>
      <c r="F123" s="8" t="s">
        <v>794</v>
      </c>
      <c r="G123" s="8" t="s">
        <v>758</v>
      </c>
      <c r="H123" s="8" t="s">
        <v>795</v>
      </c>
      <c r="I123" s="8">
        <v>18970750566</v>
      </c>
      <c r="J123" s="8" t="s">
        <v>1191</v>
      </c>
    </row>
    <row r="124" spans="1:10" s="14" customFormat="1" ht="54.75" customHeight="1">
      <c r="A124" s="22">
        <v>119</v>
      </c>
      <c r="B124" s="22" t="s">
        <v>358</v>
      </c>
      <c r="C124" s="22" t="s">
        <v>359</v>
      </c>
      <c r="D124" s="22">
        <v>9</v>
      </c>
      <c r="E124" s="22" t="s">
        <v>134</v>
      </c>
      <c r="F124" s="22" t="s">
        <v>361</v>
      </c>
      <c r="G124" s="22" t="s">
        <v>360</v>
      </c>
      <c r="H124" s="22" t="s">
        <v>362</v>
      </c>
      <c r="I124" s="22" t="s">
        <v>363</v>
      </c>
      <c r="J124" s="22"/>
    </row>
    <row r="125" spans="1:10" s="14" customFormat="1" ht="54.75" customHeight="1">
      <c r="A125" s="22">
        <v>120</v>
      </c>
      <c r="B125" s="22" t="s">
        <v>1298</v>
      </c>
      <c r="C125" s="22" t="s">
        <v>1299</v>
      </c>
      <c r="D125" s="22">
        <v>100</v>
      </c>
      <c r="E125" s="22" t="s">
        <v>87</v>
      </c>
      <c r="F125" s="22" t="s">
        <v>1300</v>
      </c>
      <c r="G125" s="22" t="s">
        <v>1301</v>
      </c>
      <c r="H125" s="22" t="s">
        <v>921</v>
      </c>
      <c r="I125" s="22" t="s">
        <v>922</v>
      </c>
      <c r="J125" s="22" t="s">
        <v>1088</v>
      </c>
    </row>
    <row r="126" spans="1:10" s="14" customFormat="1" ht="54.75" customHeight="1">
      <c r="A126" s="22">
        <v>121</v>
      </c>
      <c r="B126" s="22" t="s">
        <v>917</v>
      </c>
      <c r="C126" s="22" t="s">
        <v>918</v>
      </c>
      <c r="D126" s="22">
        <v>1</v>
      </c>
      <c r="E126" s="22" t="s">
        <v>33</v>
      </c>
      <c r="F126" s="22" t="s">
        <v>920</v>
      </c>
      <c r="G126" s="22" t="s">
        <v>919</v>
      </c>
      <c r="H126" s="22" t="s">
        <v>921</v>
      </c>
      <c r="I126" s="22" t="s">
        <v>922</v>
      </c>
      <c r="J126" s="22" t="s">
        <v>1088</v>
      </c>
    </row>
    <row r="127" spans="1:10" s="14" customFormat="1" ht="54.75" customHeight="1">
      <c r="A127" s="22">
        <v>122</v>
      </c>
      <c r="B127" s="22" t="s">
        <v>364</v>
      </c>
      <c r="C127" s="22" t="s">
        <v>24</v>
      </c>
      <c r="D127" s="22">
        <v>30</v>
      </c>
      <c r="E127" s="22" t="s">
        <v>365</v>
      </c>
      <c r="F127" s="22" t="s">
        <v>27</v>
      </c>
      <c r="G127" s="22" t="s">
        <v>366</v>
      </c>
      <c r="H127" s="22" t="s">
        <v>367</v>
      </c>
      <c r="I127" s="22" t="s">
        <v>29</v>
      </c>
      <c r="J127" s="22" t="s">
        <v>1302</v>
      </c>
    </row>
    <row r="128" spans="1:10" s="1" customFormat="1" ht="54.75" customHeight="1">
      <c r="A128" s="8">
        <v>123</v>
      </c>
      <c r="B128" s="8" t="s">
        <v>1303</v>
      </c>
      <c r="C128" s="8" t="s">
        <v>1304</v>
      </c>
      <c r="D128" s="8">
        <v>8</v>
      </c>
      <c r="E128" s="8" t="s">
        <v>87</v>
      </c>
      <c r="F128" s="8" t="s">
        <v>1305</v>
      </c>
      <c r="G128" s="8" t="s">
        <v>1306</v>
      </c>
      <c r="H128" s="8" t="s">
        <v>993</v>
      </c>
      <c r="I128" s="8">
        <v>13979256006</v>
      </c>
      <c r="J128" s="8" t="s">
        <v>1130</v>
      </c>
    </row>
    <row r="129" spans="1:10" s="14" customFormat="1" ht="54.75" customHeight="1">
      <c r="A129" s="22">
        <v>124</v>
      </c>
      <c r="B129" s="22" t="s">
        <v>923</v>
      </c>
      <c r="C129" s="22" t="s">
        <v>924</v>
      </c>
      <c r="D129" s="22">
        <v>0.8</v>
      </c>
      <c r="E129" s="22" t="s">
        <v>33</v>
      </c>
      <c r="F129" s="22" t="s">
        <v>926</v>
      </c>
      <c r="G129" s="22" t="s">
        <v>925</v>
      </c>
      <c r="H129" s="22" t="s">
        <v>598</v>
      </c>
      <c r="I129" s="22">
        <v>13576208163</v>
      </c>
      <c r="J129" s="22"/>
    </row>
    <row r="130" spans="1:10" s="14" customFormat="1" ht="54.75" customHeight="1">
      <c r="A130" s="22">
        <v>125</v>
      </c>
      <c r="B130" s="22" t="s">
        <v>259</v>
      </c>
      <c r="C130" s="22" t="s">
        <v>260</v>
      </c>
      <c r="D130" s="22">
        <v>3</v>
      </c>
      <c r="E130" s="22" t="s">
        <v>261</v>
      </c>
      <c r="F130" s="22" t="s">
        <v>263</v>
      </c>
      <c r="G130" s="22" t="s">
        <v>262</v>
      </c>
      <c r="H130" s="22" t="s">
        <v>264</v>
      </c>
      <c r="I130" s="22">
        <v>13607032053</v>
      </c>
      <c r="J130" s="22" t="s">
        <v>1307</v>
      </c>
    </row>
    <row r="131" spans="1:10" s="1" customFormat="1" ht="54.75" customHeight="1">
      <c r="A131" s="8">
        <v>126</v>
      </c>
      <c r="B131" s="8" t="s">
        <v>952</v>
      </c>
      <c r="C131" s="8" t="s">
        <v>1308</v>
      </c>
      <c r="D131" s="8">
        <v>2</v>
      </c>
      <c r="E131" s="8" t="s">
        <v>87</v>
      </c>
      <c r="F131" s="8" t="s">
        <v>1309</v>
      </c>
      <c r="G131" s="8" t="s">
        <v>1310</v>
      </c>
      <c r="H131" s="8" t="s">
        <v>1311</v>
      </c>
      <c r="I131" s="8">
        <v>13970241686</v>
      </c>
      <c r="J131" s="8" t="s">
        <v>1312</v>
      </c>
    </row>
    <row r="132" spans="1:10" s="1" customFormat="1" ht="54.75" customHeight="1">
      <c r="A132" s="8">
        <v>127</v>
      </c>
      <c r="B132" s="8" t="s">
        <v>1313</v>
      </c>
      <c r="C132" s="8" t="s">
        <v>986</v>
      </c>
      <c r="D132" s="8">
        <v>2</v>
      </c>
      <c r="E132" s="8" t="s">
        <v>87</v>
      </c>
      <c r="F132" s="8" t="s">
        <v>184</v>
      </c>
      <c r="G132" s="8" t="s">
        <v>1314</v>
      </c>
      <c r="H132" s="8" t="s">
        <v>1315</v>
      </c>
      <c r="I132" s="8" t="s">
        <v>186</v>
      </c>
      <c r="J132" s="8" t="s">
        <v>186</v>
      </c>
    </row>
    <row r="133" spans="1:10" s="1" customFormat="1" ht="54.75" customHeight="1">
      <c r="A133" s="8">
        <v>128</v>
      </c>
      <c r="B133" s="8" t="s">
        <v>1316</v>
      </c>
      <c r="C133" s="8" t="s">
        <v>157</v>
      </c>
      <c r="D133" s="8">
        <v>1.5</v>
      </c>
      <c r="E133" s="8" t="s">
        <v>152</v>
      </c>
      <c r="F133" s="8" t="s">
        <v>158</v>
      </c>
      <c r="G133" s="8" t="s">
        <v>158</v>
      </c>
      <c r="H133" s="8" t="s">
        <v>159</v>
      </c>
      <c r="I133" s="8">
        <v>13970173873</v>
      </c>
      <c r="J133" s="8"/>
    </row>
    <row r="134" spans="1:10" s="1" customFormat="1" ht="54.75" customHeight="1">
      <c r="A134" s="8">
        <v>129</v>
      </c>
      <c r="B134" s="8" t="s">
        <v>1317</v>
      </c>
      <c r="C134" s="8" t="s">
        <v>161</v>
      </c>
      <c r="D134" s="8">
        <v>3</v>
      </c>
      <c r="E134" s="8" t="s">
        <v>152</v>
      </c>
      <c r="F134" s="8" t="s">
        <v>163</v>
      </c>
      <c r="G134" s="8" t="s">
        <v>162</v>
      </c>
      <c r="H134" s="8" t="s">
        <v>164</v>
      </c>
      <c r="I134" s="8" t="s">
        <v>165</v>
      </c>
      <c r="J134" s="8" t="s">
        <v>165</v>
      </c>
    </row>
    <row r="135" spans="1:10" s="14" customFormat="1" ht="54.75" customHeight="1">
      <c r="A135" s="22">
        <v>130</v>
      </c>
      <c r="B135" s="22" t="s">
        <v>930</v>
      </c>
      <c r="C135" s="22" t="s">
        <v>931</v>
      </c>
      <c r="D135" s="22">
        <v>10</v>
      </c>
      <c r="E135" s="22" t="s">
        <v>87</v>
      </c>
      <c r="F135" s="22" t="s">
        <v>932</v>
      </c>
      <c r="G135" s="22" t="s">
        <v>513</v>
      </c>
      <c r="H135" s="22" t="s">
        <v>765</v>
      </c>
      <c r="I135" s="22">
        <v>13870789598</v>
      </c>
      <c r="J135" s="22" t="s">
        <v>916</v>
      </c>
    </row>
  </sheetData>
  <sheetProtection/>
  <mergeCells count="1">
    <mergeCell ref="A1:J1"/>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9"/>
  <sheetViews>
    <sheetView zoomScale="70" zoomScaleNormal="70" zoomScaleSheetLayoutView="100" workbookViewId="0" topLeftCell="A1">
      <selection activeCell="N8" sqref="N8"/>
    </sheetView>
  </sheetViews>
  <sheetFormatPr defaultColWidth="9.00390625" defaultRowHeight="14.25"/>
  <cols>
    <col min="1" max="1" width="5.625" style="2" customWidth="1"/>
    <col min="2" max="2" width="14.25390625" style="2" customWidth="1"/>
    <col min="3" max="3" width="57.00390625" style="2" customWidth="1"/>
    <col min="4" max="5" width="9.00390625" style="2" customWidth="1"/>
    <col min="6" max="6" width="11.50390625" style="2" customWidth="1"/>
    <col min="7" max="8" width="9.00390625" style="2" customWidth="1"/>
    <col min="9" max="10" width="13.50390625" style="3" customWidth="1"/>
    <col min="11" max="11" width="15.375" style="2" customWidth="1"/>
    <col min="12" max="16384" width="9.00390625" style="2" customWidth="1"/>
  </cols>
  <sheetData>
    <row r="1" spans="1:11" ht="24">
      <c r="A1" s="4" t="s">
        <v>2</v>
      </c>
      <c r="B1" s="5" t="s">
        <v>3</v>
      </c>
      <c r="C1" s="6" t="s">
        <v>1074</v>
      </c>
      <c r="D1" s="7" t="s">
        <v>1075</v>
      </c>
      <c r="E1" s="6" t="s">
        <v>1076</v>
      </c>
      <c r="F1" s="6" t="s">
        <v>1078</v>
      </c>
      <c r="G1" s="6" t="s">
        <v>1077</v>
      </c>
      <c r="H1" s="6" t="s">
        <v>9</v>
      </c>
      <c r="I1" s="9" t="s">
        <v>1079</v>
      </c>
      <c r="J1" s="10" t="s">
        <v>1318</v>
      </c>
      <c r="K1" s="11" t="s">
        <v>12</v>
      </c>
    </row>
    <row r="2" spans="1:12" s="1" customFormat="1" ht="64.5" customHeight="1">
      <c r="A2" s="8">
        <v>1</v>
      </c>
      <c r="B2" s="8" t="s">
        <v>166</v>
      </c>
      <c r="C2" s="8" t="s">
        <v>167</v>
      </c>
      <c r="D2" s="8">
        <v>10</v>
      </c>
      <c r="E2" s="8" t="s">
        <v>100</v>
      </c>
      <c r="F2" s="8" t="s">
        <v>168</v>
      </c>
      <c r="G2" s="8" t="s">
        <v>169</v>
      </c>
      <c r="H2" s="8" t="s">
        <v>170</v>
      </c>
      <c r="I2" s="12">
        <v>18607088779</v>
      </c>
      <c r="J2" s="12"/>
      <c r="K2" s="8"/>
      <c r="L2" s="1" t="s">
        <v>1319</v>
      </c>
    </row>
    <row r="3" spans="1:12" s="1" customFormat="1" ht="54.75" customHeight="1">
      <c r="A3" s="8">
        <v>2</v>
      </c>
      <c r="B3" s="8" t="s">
        <v>1062</v>
      </c>
      <c r="C3" s="8" t="s">
        <v>1100</v>
      </c>
      <c r="D3" s="8">
        <v>0.8</v>
      </c>
      <c r="E3" s="8" t="s">
        <v>867</v>
      </c>
      <c r="F3" s="8" t="s">
        <v>444</v>
      </c>
      <c r="G3" s="8" t="s">
        <v>1064</v>
      </c>
      <c r="H3" s="8" t="s">
        <v>1065</v>
      </c>
      <c r="I3" s="13">
        <v>13870892553</v>
      </c>
      <c r="J3" s="13"/>
      <c r="K3" s="8"/>
      <c r="L3" s="1" t="s">
        <v>1320</v>
      </c>
    </row>
    <row r="4" spans="1:12" s="1" customFormat="1" ht="54.75" customHeight="1">
      <c r="A4" s="8">
        <v>3</v>
      </c>
      <c r="B4" s="8" t="s">
        <v>1066</v>
      </c>
      <c r="C4" s="8" t="s">
        <v>1101</v>
      </c>
      <c r="D4" s="8">
        <v>2.77</v>
      </c>
      <c r="E4" s="8" t="s">
        <v>867</v>
      </c>
      <c r="F4" s="8" t="s">
        <v>1068</v>
      </c>
      <c r="G4" s="8" t="s">
        <v>1069</v>
      </c>
      <c r="H4" s="8" t="s">
        <v>1070</v>
      </c>
      <c r="I4" s="13" t="s">
        <v>1071</v>
      </c>
      <c r="J4" s="13"/>
      <c r="K4" s="8"/>
      <c r="L4" s="1" t="s">
        <v>1320</v>
      </c>
    </row>
    <row r="5" spans="1:12" s="1" customFormat="1" ht="54.75" customHeight="1">
      <c r="A5" s="8">
        <v>4</v>
      </c>
      <c r="B5" s="8" t="s">
        <v>865</v>
      </c>
      <c r="C5" s="8" t="s">
        <v>866</v>
      </c>
      <c r="D5" s="8">
        <v>23</v>
      </c>
      <c r="E5" s="8" t="s">
        <v>867</v>
      </c>
      <c r="F5" s="8" t="s">
        <v>415</v>
      </c>
      <c r="G5" s="8" t="s">
        <v>868</v>
      </c>
      <c r="H5" s="8" t="s">
        <v>869</v>
      </c>
      <c r="I5" s="13">
        <v>15007982760</v>
      </c>
      <c r="J5" s="13"/>
      <c r="K5" s="8"/>
      <c r="L5" s="1" t="s">
        <v>1321</v>
      </c>
    </row>
    <row r="6" spans="1:12" s="1" customFormat="1" ht="54.75" customHeight="1">
      <c r="A6" s="8">
        <v>5</v>
      </c>
      <c r="B6" s="8" t="s">
        <v>870</v>
      </c>
      <c r="C6" s="8" t="s">
        <v>871</v>
      </c>
      <c r="D6" s="8">
        <v>0.94</v>
      </c>
      <c r="E6" s="8" t="s">
        <v>867</v>
      </c>
      <c r="F6" s="8" t="s">
        <v>415</v>
      </c>
      <c r="G6" s="8" t="s">
        <v>872</v>
      </c>
      <c r="H6" s="8" t="s">
        <v>873</v>
      </c>
      <c r="I6" s="13">
        <v>13607985438</v>
      </c>
      <c r="J6" s="13"/>
      <c r="K6" s="8"/>
      <c r="L6" s="1" t="s">
        <v>1321</v>
      </c>
    </row>
    <row r="7" spans="1:12" s="1" customFormat="1" ht="54.75" customHeight="1">
      <c r="A7" s="8">
        <v>6</v>
      </c>
      <c r="B7" s="8" t="s">
        <v>171</v>
      </c>
      <c r="C7" s="8" t="s">
        <v>58</v>
      </c>
      <c r="D7" s="8">
        <v>3</v>
      </c>
      <c r="E7" s="8" t="s">
        <v>33</v>
      </c>
      <c r="F7" s="8" t="s">
        <v>172</v>
      </c>
      <c r="G7" s="8" t="s">
        <v>60</v>
      </c>
      <c r="H7" s="8" t="s">
        <v>61</v>
      </c>
      <c r="I7" s="13" t="s">
        <v>173</v>
      </c>
      <c r="J7" s="13"/>
      <c r="K7" s="8"/>
      <c r="L7" s="1" t="s">
        <v>1319</v>
      </c>
    </row>
    <row r="8" spans="1:12" s="1" customFormat="1" ht="54.75" customHeight="1">
      <c r="A8" s="8">
        <v>7</v>
      </c>
      <c r="B8" s="8" t="s">
        <v>874</v>
      </c>
      <c r="C8" s="8" t="s">
        <v>875</v>
      </c>
      <c r="D8" s="8">
        <v>3</v>
      </c>
      <c r="E8" s="8" t="s">
        <v>87</v>
      </c>
      <c r="F8" s="8" t="s">
        <v>876</v>
      </c>
      <c r="G8" s="8" t="s">
        <v>877</v>
      </c>
      <c r="H8" s="8" t="s">
        <v>878</v>
      </c>
      <c r="I8" s="13" t="s">
        <v>879</v>
      </c>
      <c r="J8" s="13"/>
      <c r="K8" s="8"/>
      <c r="L8" s="1" t="s">
        <v>1321</v>
      </c>
    </row>
    <row r="9" spans="1:12" s="1" customFormat="1" ht="54.75" customHeight="1">
      <c r="A9" s="8">
        <v>8</v>
      </c>
      <c r="B9" s="8" t="s">
        <v>880</v>
      </c>
      <c r="C9" s="8" t="s">
        <v>881</v>
      </c>
      <c r="D9" s="8">
        <v>5</v>
      </c>
      <c r="E9" s="8" t="s">
        <v>882</v>
      </c>
      <c r="F9" s="8" t="s">
        <v>883</v>
      </c>
      <c r="G9" s="8" t="s">
        <v>884</v>
      </c>
      <c r="H9" s="8" t="s">
        <v>885</v>
      </c>
      <c r="I9" s="13">
        <v>13697930523</v>
      </c>
      <c r="J9" s="13"/>
      <c r="K9" s="8"/>
      <c r="L9" s="1" t="s">
        <v>1321</v>
      </c>
    </row>
    <row r="10" spans="1:12" s="1" customFormat="1" ht="54.75" customHeight="1">
      <c r="A10" s="8">
        <v>9</v>
      </c>
      <c r="B10" s="8" t="s">
        <v>174</v>
      </c>
      <c r="C10" s="8" t="s">
        <v>175</v>
      </c>
      <c r="D10" s="8">
        <v>2</v>
      </c>
      <c r="E10" s="8" t="s">
        <v>176</v>
      </c>
      <c r="F10" s="8" t="s">
        <v>177</v>
      </c>
      <c r="G10" s="8" t="s">
        <v>19</v>
      </c>
      <c r="H10" s="8" t="s">
        <v>178</v>
      </c>
      <c r="I10" s="13" t="s">
        <v>179</v>
      </c>
      <c r="J10" s="13"/>
      <c r="K10" s="8"/>
      <c r="L10" s="1" t="s">
        <v>1319</v>
      </c>
    </row>
    <row r="11" spans="1:12" s="1" customFormat="1" ht="54.75" customHeight="1">
      <c r="A11" s="8">
        <v>10</v>
      </c>
      <c r="B11" s="8" t="s">
        <v>547</v>
      </c>
      <c r="C11" s="8" t="s">
        <v>1261</v>
      </c>
      <c r="D11" s="8">
        <v>10</v>
      </c>
      <c r="E11" s="8" t="s">
        <v>100</v>
      </c>
      <c r="F11" s="8" t="s">
        <v>549</v>
      </c>
      <c r="G11" s="8" t="s">
        <v>550</v>
      </c>
      <c r="H11" s="8" t="s">
        <v>551</v>
      </c>
      <c r="I11" s="13" t="s">
        <v>552</v>
      </c>
      <c r="J11" s="13"/>
      <c r="K11" s="8"/>
      <c r="L11" s="1" t="s">
        <v>1322</v>
      </c>
    </row>
    <row r="12" spans="1:12" s="1" customFormat="1" ht="54.75" customHeight="1">
      <c r="A12" s="8">
        <v>11</v>
      </c>
      <c r="B12" s="8" t="s">
        <v>886</v>
      </c>
      <c r="C12" s="8" t="s">
        <v>887</v>
      </c>
      <c r="D12" s="8">
        <v>8</v>
      </c>
      <c r="E12" s="8" t="s">
        <v>122</v>
      </c>
      <c r="F12" s="8" t="s">
        <v>888</v>
      </c>
      <c r="G12" s="8" t="s">
        <v>889</v>
      </c>
      <c r="H12" s="8" t="s">
        <v>890</v>
      </c>
      <c r="I12" s="13" t="s">
        <v>891</v>
      </c>
      <c r="J12" s="13"/>
      <c r="K12" s="8"/>
      <c r="L12" s="1" t="s">
        <v>1321</v>
      </c>
    </row>
    <row r="13" spans="1:12" s="1" customFormat="1" ht="54.75" customHeight="1">
      <c r="A13" s="8">
        <v>12</v>
      </c>
      <c r="B13" s="8" t="s">
        <v>244</v>
      </c>
      <c r="C13" s="8" t="s">
        <v>245</v>
      </c>
      <c r="D13" s="8">
        <v>3</v>
      </c>
      <c r="E13" s="8" t="s">
        <v>152</v>
      </c>
      <c r="F13" s="8" t="s">
        <v>246</v>
      </c>
      <c r="G13" s="8" t="s">
        <v>247</v>
      </c>
      <c r="H13" s="8" t="s">
        <v>248</v>
      </c>
      <c r="I13" s="13">
        <v>13979413911</v>
      </c>
      <c r="J13" s="13"/>
      <c r="K13" s="8"/>
      <c r="L13" s="1" t="s">
        <v>1323</v>
      </c>
    </row>
    <row r="14" spans="1:12" s="1" customFormat="1" ht="54.75" customHeight="1">
      <c r="A14" s="8">
        <v>13</v>
      </c>
      <c r="B14" s="8" t="s">
        <v>428</v>
      </c>
      <c r="C14" s="8" t="s">
        <v>429</v>
      </c>
      <c r="D14" s="8">
        <v>5</v>
      </c>
      <c r="E14" s="8" t="s">
        <v>430</v>
      </c>
      <c r="F14" s="8" t="s">
        <v>431</v>
      </c>
      <c r="G14" s="8" t="s">
        <v>432</v>
      </c>
      <c r="H14" s="8" t="s">
        <v>433</v>
      </c>
      <c r="I14" s="13" t="s">
        <v>434</v>
      </c>
      <c r="J14" s="13"/>
      <c r="K14" s="8"/>
      <c r="L14" s="1" t="s">
        <v>1324</v>
      </c>
    </row>
    <row r="15" spans="1:12" s="1" customFormat="1" ht="54.75" customHeight="1">
      <c r="A15" s="8">
        <v>14</v>
      </c>
      <c r="B15" s="8" t="s">
        <v>892</v>
      </c>
      <c r="C15" s="8" t="s">
        <v>893</v>
      </c>
      <c r="D15" s="8">
        <v>2</v>
      </c>
      <c r="E15" s="8" t="s">
        <v>894</v>
      </c>
      <c r="F15" s="8" t="s">
        <v>895</v>
      </c>
      <c r="G15" s="8" t="s">
        <v>896</v>
      </c>
      <c r="H15" s="8" t="s">
        <v>897</v>
      </c>
      <c r="I15" s="13" t="s">
        <v>898</v>
      </c>
      <c r="J15" s="13"/>
      <c r="K15" s="8"/>
      <c r="L15" s="1" t="s">
        <v>1321</v>
      </c>
    </row>
    <row r="16" spans="1:12" s="1" customFormat="1" ht="90.75" customHeight="1">
      <c r="A16" s="8">
        <v>15</v>
      </c>
      <c r="B16" s="8" t="s">
        <v>899</v>
      </c>
      <c r="C16" s="8" t="s">
        <v>900</v>
      </c>
      <c r="D16" s="8">
        <v>1.2</v>
      </c>
      <c r="E16" s="8" t="s">
        <v>894</v>
      </c>
      <c r="F16" s="8" t="s">
        <v>895</v>
      </c>
      <c r="G16" s="8" t="s">
        <v>896</v>
      </c>
      <c r="H16" s="8" t="s">
        <v>897</v>
      </c>
      <c r="I16" s="13" t="s">
        <v>901</v>
      </c>
      <c r="J16" s="13"/>
      <c r="K16" s="8"/>
      <c r="L16" s="1" t="s">
        <v>1321</v>
      </c>
    </row>
    <row r="17" spans="1:12" s="1" customFormat="1" ht="54.75" customHeight="1">
      <c r="A17" s="8">
        <v>16</v>
      </c>
      <c r="B17" s="8" t="s">
        <v>435</v>
      </c>
      <c r="C17" s="8" t="s">
        <v>436</v>
      </c>
      <c r="D17" s="8">
        <v>3</v>
      </c>
      <c r="E17" s="8" t="s">
        <v>437</v>
      </c>
      <c r="F17" s="8" t="s">
        <v>438</v>
      </c>
      <c r="G17" s="8" t="s">
        <v>439</v>
      </c>
      <c r="H17" s="8" t="s">
        <v>440</v>
      </c>
      <c r="I17" s="13">
        <v>13879061799</v>
      </c>
      <c r="J17" s="13"/>
      <c r="K17" s="8"/>
      <c r="L17" s="1" t="s">
        <v>1324</v>
      </c>
    </row>
    <row r="18" spans="1:12" s="1" customFormat="1" ht="63.75" customHeight="1">
      <c r="A18" s="8">
        <v>17</v>
      </c>
      <c r="B18" s="8" t="s">
        <v>249</v>
      </c>
      <c r="C18" s="8" t="s">
        <v>250</v>
      </c>
      <c r="D18" s="8">
        <v>7</v>
      </c>
      <c r="E18" s="8" t="s">
        <v>251</v>
      </c>
      <c r="F18" s="8" t="s">
        <v>34</v>
      </c>
      <c r="G18" s="8" t="s">
        <v>252</v>
      </c>
      <c r="H18" s="8" t="s">
        <v>253</v>
      </c>
      <c r="I18" s="13">
        <v>18665322068</v>
      </c>
      <c r="J18" s="13"/>
      <c r="K18" s="8"/>
      <c r="L18" s="1" t="s">
        <v>1323</v>
      </c>
    </row>
    <row r="19" spans="1:12" s="1" customFormat="1" ht="54.75" customHeight="1">
      <c r="A19" s="8">
        <v>18</v>
      </c>
      <c r="B19" s="8" t="s">
        <v>354</v>
      </c>
      <c r="C19" s="8" t="s">
        <v>355</v>
      </c>
      <c r="D19" s="8">
        <v>2</v>
      </c>
      <c r="E19" s="8" t="s">
        <v>251</v>
      </c>
      <c r="F19" s="8" t="s">
        <v>34</v>
      </c>
      <c r="G19" s="8" t="s">
        <v>356</v>
      </c>
      <c r="H19" s="8" t="s">
        <v>357</v>
      </c>
      <c r="I19" s="13">
        <v>13607062356</v>
      </c>
      <c r="J19" s="13"/>
      <c r="K19" s="8"/>
      <c r="L19" s="1" t="s">
        <v>1325</v>
      </c>
    </row>
    <row r="20" spans="1:12" s="1" customFormat="1" ht="54.75" customHeight="1">
      <c r="A20" s="8">
        <v>19</v>
      </c>
      <c r="B20" s="8" t="s">
        <v>902</v>
      </c>
      <c r="C20" s="8" t="s">
        <v>903</v>
      </c>
      <c r="D20" s="8">
        <v>10</v>
      </c>
      <c r="E20" s="8" t="s">
        <v>152</v>
      </c>
      <c r="F20" s="8" t="s">
        <v>256</v>
      </c>
      <c r="G20" s="8" t="s">
        <v>904</v>
      </c>
      <c r="H20" s="8" t="s">
        <v>258</v>
      </c>
      <c r="I20" s="13">
        <v>18179255366</v>
      </c>
      <c r="J20" s="13"/>
      <c r="K20" s="8"/>
      <c r="L20" s="1" t="s">
        <v>1321</v>
      </c>
    </row>
    <row r="21" spans="1:12" s="1" customFormat="1" ht="54.75" customHeight="1">
      <c r="A21" s="8">
        <v>20</v>
      </c>
      <c r="B21" s="8" t="s">
        <v>254</v>
      </c>
      <c r="C21" s="8" t="s">
        <v>255</v>
      </c>
      <c r="D21" s="8">
        <v>5</v>
      </c>
      <c r="E21" s="8" t="s">
        <v>152</v>
      </c>
      <c r="F21" s="8" t="s">
        <v>256</v>
      </c>
      <c r="G21" s="8" t="s">
        <v>257</v>
      </c>
      <c r="H21" s="8" t="s">
        <v>258</v>
      </c>
      <c r="I21" s="13">
        <v>18179255366</v>
      </c>
      <c r="J21" s="13"/>
      <c r="K21" s="8"/>
      <c r="L21" s="1" t="s">
        <v>1323</v>
      </c>
    </row>
    <row r="22" spans="1:12" s="1" customFormat="1" ht="54.75" customHeight="1">
      <c r="A22" s="8">
        <v>21</v>
      </c>
      <c r="B22" s="8" t="s">
        <v>905</v>
      </c>
      <c r="C22" s="8" t="s">
        <v>906</v>
      </c>
      <c r="D22" s="8">
        <v>1.5</v>
      </c>
      <c r="E22" s="8" t="s">
        <v>374</v>
      </c>
      <c r="F22" s="8" t="s">
        <v>907</v>
      </c>
      <c r="G22" s="8" t="s">
        <v>908</v>
      </c>
      <c r="H22" s="8" t="s">
        <v>909</v>
      </c>
      <c r="I22" s="13" t="s">
        <v>910</v>
      </c>
      <c r="J22" s="13"/>
      <c r="K22" s="8"/>
      <c r="L22" s="1" t="s">
        <v>1321</v>
      </c>
    </row>
    <row r="23" spans="1:12" s="1" customFormat="1" ht="54.75" customHeight="1">
      <c r="A23" s="8">
        <v>22</v>
      </c>
      <c r="B23" s="8" t="s">
        <v>911</v>
      </c>
      <c r="C23" s="8" t="s">
        <v>912</v>
      </c>
      <c r="D23" s="8">
        <v>5</v>
      </c>
      <c r="E23" s="8" t="s">
        <v>87</v>
      </c>
      <c r="F23" s="8" t="s">
        <v>913</v>
      </c>
      <c r="G23" s="8" t="s">
        <v>914</v>
      </c>
      <c r="H23" s="8" t="s">
        <v>915</v>
      </c>
      <c r="I23" s="13" t="s">
        <v>916</v>
      </c>
      <c r="J23" s="13"/>
      <c r="K23" s="8"/>
      <c r="L23" s="1" t="s">
        <v>1321</v>
      </c>
    </row>
    <row r="24" spans="1:12" s="1" customFormat="1" ht="54.75" customHeight="1">
      <c r="A24" s="8">
        <v>23</v>
      </c>
      <c r="B24" s="8" t="s">
        <v>358</v>
      </c>
      <c r="C24" s="8" t="s">
        <v>359</v>
      </c>
      <c r="D24" s="8">
        <v>9</v>
      </c>
      <c r="E24" s="8" t="s">
        <v>134</v>
      </c>
      <c r="F24" s="8" t="s">
        <v>360</v>
      </c>
      <c r="G24" s="8" t="s">
        <v>361</v>
      </c>
      <c r="H24" s="8" t="s">
        <v>362</v>
      </c>
      <c r="I24" s="13" t="s">
        <v>363</v>
      </c>
      <c r="J24" s="13"/>
      <c r="K24" s="8"/>
      <c r="L24" s="1" t="s">
        <v>1325</v>
      </c>
    </row>
    <row r="25" spans="1:12" s="1" customFormat="1" ht="66" customHeight="1">
      <c r="A25" s="8">
        <v>24</v>
      </c>
      <c r="B25" s="8" t="s">
        <v>917</v>
      </c>
      <c r="C25" s="8" t="s">
        <v>918</v>
      </c>
      <c r="D25" s="8">
        <v>1</v>
      </c>
      <c r="E25" s="8" t="s">
        <v>33</v>
      </c>
      <c r="F25" s="8" t="s">
        <v>919</v>
      </c>
      <c r="G25" s="8" t="s">
        <v>920</v>
      </c>
      <c r="H25" s="8" t="s">
        <v>921</v>
      </c>
      <c r="I25" s="13" t="s">
        <v>922</v>
      </c>
      <c r="J25" s="13"/>
      <c r="K25" s="8"/>
      <c r="L25" s="1" t="s">
        <v>1321</v>
      </c>
    </row>
    <row r="26" spans="1:12" s="1" customFormat="1" ht="54.75" customHeight="1">
      <c r="A26" s="8">
        <v>25</v>
      </c>
      <c r="B26" s="8" t="s">
        <v>364</v>
      </c>
      <c r="C26" s="8" t="s">
        <v>24</v>
      </c>
      <c r="D26" s="8">
        <v>30</v>
      </c>
      <c r="E26" s="8" t="s">
        <v>365</v>
      </c>
      <c r="F26" s="8" t="s">
        <v>366</v>
      </c>
      <c r="G26" s="8" t="s">
        <v>27</v>
      </c>
      <c r="H26" s="8" t="s">
        <v>367</v>
      </c>
      <c r="I26" s="13" t="s">
        <v>29</v>
      </c>
      <c r="J26" s="13"/>
      <c r="K26" s="8"/>
      <c r="L26" s="1" t="s">
        <v>1325</v>
      </c>
    </row>
    <row r="27" spans="1:12" s="1" customFormat="1" ht="54.75" customHeight="1">
      <c r="A27" s="8">
        <v>26</v>
      </c>
      <c r="B27" s="8" t="s">
        <v>923</v>
      </c>
      <c r="C27" s="8" t="s">
        <v>924</v>
      </c>
      <c r="D27" s="8">
        <v>0.8</v>
      </c>
      <c r="E27" s="8" t="s">
        <v>33</v>
      </c>
      <c r="F27" s="8" t="s">
        <v>925</v>
      </c>
      <c r="G27" s="8" t="s">
        <v>926</v>
      </c>
      <c r="H27" s="8" t="s">
        <v>598</v>
      </c>
      <c r="I27" s="13">
        <v>13576208163</v>
      </c>
      <c r="J27" s="13"/>
      <c r="K27" s="8"/>
      <c r="L27" s="1" t="s">
        <v>1321</v>
      </c>
    </row>
    <row r="28" spans="1:12" s="1" customFormat="1" ht="54.75" customHeight="1">
      <c r="A28" s="8">
        <v>27</v>
      </c>
      <c r="B28" s="8" t="s">
        <v>259</v>
      </c>
      <c r="C28" s="8" t="s">
        <v>260</v>
      </c>
      <c r="D28" s="8">
        <v>3</v>
      </c>
      <c r="E28" s="8" t="s">
        <v>261</v>
      </c>
      <c r="F28" s="8" t="s">
        <v>262</v>
      </c>
      <c r="G28" s="8" t="s">
        <v>263</v>
      </c>
      <c r="H28" s="8" t="s">
        <v>264</v>
      </c>
      <c r="I28" s="13">
        <v>13607032053</v>
      </c>
      <c r="J28" s="13"/>
      <c r="K28" s="8"/>
      <c r="L28" s="1" t="s">
        <v>1323</v>
      </c>
    </row>
    <row r="29" spans="1:12" s="1" customFormat="1" ht="48.75" customHeight="1">
      <c r="A29" s="8">
        <v>28</v>
      </c>
      <c r="B29" s="8" t="s">
        <v>930</v>
      </c>
      <c r="C29" s="8" t="s">
        <v>931</v>
      </c>
      <c r="D29" s="8">
        <v>10</v>
      </c>
      <c r="E29" s="8" t="s">
        <v>87</v>
      </c>
      <c r="F29" s="8" t="s">
        <v>513</v>
      </c>
      <c r="G29" s="8" t="s">
        <v>932</v>
      </c>
      <c r="H29" s="8" t="s">
        <v>765</v>
      </c>
      <c r="I29" s="13">
        <v>13870789598</v>
      </c>
      <c r="J29" s="13"/>
      <c r="K29" s="8"/>
      <c r="L29" s="1" t="s">
        <v>1321</v>
      </c>
    </row>
  </sheetData>
  <sheetProtection/>
  <autoFilter ref="L1:L32"/>
  <printOptions horizontalCentered="1"/>
  <pageMargins left="0.3541666666666667" right="0.3541666666666667" top="0.5902777777777778" bottom="0.5902777777777778"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2015-02-16T01:22:41Z</cp:lastPrinted>
  <dcterms:created xsi:type="dcterms:W3CDTF">2014-04-30T08:39:14Z</dcterms:created>
  <dcterms:modified xsi:type="dcterms:W3CDTF">2015-03-19T06:27:38Z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2052-9.1.0.4984</vt:lpwstr>
  </property>
</Properties>
</file>