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35" activeTab="0"/>
  </bookViews>
  <sheets>
    <sheet name="方案一" sheetId="1" r:id="rId1"/>
    <sheet name="sheet2" sheetId="2" r:id="rId2"/>
  </sheets>
  <definedNames/>
  <calcPr fullCalcOnLoad="1"/>
</workbook>
</file>

<file path=xl/sharedStrings.xml><?xml version="1.0" encoding="utf-8"?>
<sst xmlns="http://schemas.openxmlformats.org/spreadsheetml/2006/main" count="353" uniqueCount="217">
  <si>
    <t>主要技术指标</t>
  </si>
  <si>
    <t>数量</t>
  </si>
  <si>
    <t>单价</t>
  </si>
  <si>
    <t>总价</t>
  </si>
  <si>
    <t>产品名称</t>
  </si>
  <si>
    <t>序号</t>
  </si>
  <si>
    <t xml:space="preserve">第三部分   货物清单及技术参数                             </t>
  </si>
  <si>
    <t>报价产品的各项技术指标不能低于国家强制性标准，否则报价无效。</t>
  </si>
  <si>
    <t>品牌</t>
  </si>
  <si>
    <t>型号</t>
  </si>
  <si>
    <t>单位</t>
  </si>
  <si>
    <t>音箱</t>
  </si>
  <si>
    <t>调音台</t>
  </si>
  <si>
    <t>立式多媒体讲台</t>
  </si>
  <si>
    <t>控制台</t>
  </si>
  <si>
    <t>高清抠像录播设备含专用录播软件系统</t>
  </si>
  <si>
    <t>高清抠像录播设备配套电脑</t>
  </si>
  <si>
    <t>旅游景点素材</t>
  </si>
  <si>
    <t>高清抠像录播液晶电视</t>
  </si>
  <si>
    <t>高清抠像录播用桁架灯光、布景台</t>
  </si>
  <si>
    <t>高清抠像录播用摄像机含摄像机安装架</t>
  </si>
  <si>
    <t>教学配套短焦投影仪</t>
  </si>
  <si>
    <t>教学配套电子白板系统</t>
  </si>
  <si>
    <t>设备包号</t>
  </si>
  <si>
    <t>台</t>
  </si>
  <si>
    <t>套</t>
  </si>
  <si>
    <t>普通指纹打卡机，满足签到签退要求，采集储存数据200组以上。识别率达到国家标准。</t>
  </si>
  <si>
    <t>巷道式立体化仓库</t>
  </si>
  <si>
    <t>物联网智能堆垛机</t>
  </si>
  <si>
    <t>安全背网</t>
  </si>
  <si>
    <t>轨道钢</t>
  </si>
  <si>
    <t>立体仓库料箱</t>
  </si>
  <si>
    <t>出入库移动平台</t>
  </si>
  <si>
    <t>传感器等控制元件采用进口品牌.升降高度为100～200mm，平移距离≥0.45m，移载重量50kg；完成出入库动作，尺寸约：L700×W550×H750（mm）。</t>
  </si>
  <si>
    <t>物联网控制设备及系统</t>
  </si>
  <si>
    <t>阁楼货架主体</t>
  </si>
  <si>
    <t>轻型货架</t>
  </si>
  <si>
    <t>中型货架</t>
  </si>
  <si>
    <t>连续式提升机</t>
  </si>
  <si>
    <t>摘取式电子标签</t>
  </si>
  <si>
    <t>BtoC电子标签</t>
  </si>
  <si>
    <t>静音手推车</t>
  </si>
  <si>
    <t>箱式配合车</t>
  </si>
  <si>
    <t>辊筒输送机（一）</t>
  </si>
  <si>
    <t>皮带式输送机</t>
  </si>
  <si>
    <t>顶升横移机</t>
  </si>
  <si>
    <t>中央控制柜</t>
  </si>
  <si>
    <t>传感器系统</t>
  </si>
  <si>
    <t>WCS监控及控制系统</t>
  </si>
  <si>
    <t>重型横梁式货架</t>
  </si>
  <si>
    <t>塑料托盘</t>
  </si>
  <si>
    <t>前移式电动堆高车</t>
  </si>
  <si>
    <t>手推液压堆高车</t>
  </si>
  <si>
    <t>手动液压托盘堆垛搬运车</t>
  </si>
  <si>
    <t>RF高端手持终端</t>
  </si>
  <si>
    <t>高频读写器</t>
  </si>
  <si>
    <t>天线</t>
  </si>
  <si>
    <t>RFID门架</t>
  </si>
  <si>
    <t>RFID手持机</t>
  </si>
  <si>
    <t>发卡器</t>
  </si>
  <si>
    <t>RFID硬标签</t>
  </si>
  <si>
    <t>手动打包钳</t>
  </si>
  <si>
    <t>理货台</t>
  </si>
  <si>
    <t>薄膜捆扎机</t>
  </si>
  <si>
    <t>打包耗材</t>
  </si>
  <si>
    <t>无线物联网电路控制开关</t>
  </si>
  <si>
    <t>无线多协议红外控制器</t>
  </si>
  <si>
    <t>物联网实训箱</t>
  </si>
  <si>
    <t>网络电源布线及耗材</t>
  </si>
  <si>
    <t>物流挂图及标牌</t>
  </si>
  <si>
    <t>台</t>
  </si>
  <si>
    <t>国际物流单证制作软件</t>
  </si>
  <si>
    <t>第一包</t>
  </si>
  <si>
    <t>交换机</t>
  </si>
  <si>
    <t xml:space="preserve">1.12寸壁挂音箱（含原装支架）；                                                        2.频响范围：60Hz-16kHz                                                             3.灵敏度：不小于99dB                                                                  4.峰值功率：1000W                                                                     5.额定功率：250W/8Ω                                                                  6.最大声压级：129dB  </t>
  </si>
  <si>
    <t>对</t>
  </si>
  <si>
    <t>领夹式话筒</t>
  </si>
  <si>
    <t>国际货代管理软件</t>
  </si>
  <si>
    <t>课程建设</t>
  </si>
  <si>
    <t>无偿帮助客户进行《仓储业务管理》、《物流采购管理》、《物流配送管理》和《物流信息系统管理》等精品课程的建设及进行教学资源库的建设，包括制作教学动画软件、企业流程视频、在线考核平台、师生互动式交流平台等。</t>
  </si>
  <si>
    <t>备注</t>
  </si>
  <si>
    <t>满铺背网，面积约为50平方，形式为角钢与钢筋焊接而成，钢筋直径￠5，网片大小为100×100mm。整个背网采用静电喷涂，以螺栓与立体库货架连接。</t>
  </si>
  <si>
    <t>地轨约为12KG/M轻型轨道钢，天轨采用16#角铁厚度3mm，轨道长度与立体仓库配套，天地轨表面油漆处理，地轨安装水平，加装降噪配件</t>
  </si>
  <si>
    <t>配合立体仓库一起使用，防火板木制，四周包边，表面贴磨砂防静电胶皮。参考尺寸约：L600×W600×H60(mm)。</t>
  </si>
  <si>
    <t>与报警探测器联动，抓拍报警一瞬间的现场图片，并且发送要移动终端上，为准确判断警情提供充分的依据，并有效减少误报。</t>
  </si>
  <si>
    <t xml:space="preserve">12. 内置双刻录光驱，实现对录制资料双光盘实时刻录；                                                                 13.内置双流编码器，满足公网和窄带网络环境下视频传输流畅；                                                                                                                 14. 支持多位用户并发网络直播点播；                                                                                                 15. 支持RTSP和RTMP视频推送；                                                                                                        16. 录制后的特技电影模式和资源模式视频支持本机回放；                                                                                                                      17.支持全屏触摸操作；                                                                                                                                      18.支持遥控器操作：全嵌入式硬件抠像，不需要其他辅助抠像设备 1u标准机架设计 全高清抠像处理要求达到1920*1080全高清抠像处理 内置h.264全高清1920*1080编码                  </t>
  </si>
  <si>
    <t>1.16输入通道，8路单声道4对立体声。                                                     2.10个高性能话筒放大器带幻象电源开关。                                                 3.话筒输入通道含压缩器旋钮。                                                          4.所有话筒输入均配置三段式通道均衡器和HPF。                                                                 5.配备7母线（3辅助，4编组）                                                           6.频率响应：20Hz~20KHz                                                                    7.总谐波失真+噪声：≤0.4%(1KHz,0.775V)                                                             8.均衡：推动：80Hz±15dB；中频：2.5K±15dB；                                                9.高频：12KHz±15dB总谐波失真+噪声：≤0.05%(1KHz,8Ω)</t>
  </si>
  <si>
    <t>台</t>
  </si>
  <si>
    <t>第一包</t>
  </si>
  <si>
    <t>无线麦克</t>
  </si>
  <si>
    <t>1.无线手持麦克风两支（含接收机一台、接收天线两条、发射天线两条、电源适配器一个、音频传输线一条、机架角两个）；
2.指向特征：超指向；
3.收音头：电容式(背极式驻极体) ；
4.频率范围：60-12500Hz；
5.产品声道：立体声；
6.产品阻抗：100欧姆；信噪比：&gt;80dBM。</t>
  </si>
  <si>
    <t>套</t>
  </si>
  <si>
    <t>鹅颈话筒</t>
  </si>
  <si>
    <t xml:space="preserve">1.收音头类型: 动圈式                                                           2.有无线: 有线                                                               3.声道类型: 立体声                                                                     4.含3针卡农母头XLRF设计的话筒座      </t>
  </si>
  <si>
    <t>个</t>
  </si>
  <si>
    <t>多媒体讲台</t>
  </si>
  <si>
    <t>1.该部分主要为抠像人物视频采集提供拍摄环境，所需要设施包含：桁架1组，根据实际的人物取景要求与室内空间搭建成六面体或正方体，用于固定背景布和照明灯；                                                                                        2.抠像布1块，专用视频抠像布，整体颜色为绿或蓝色均可（本方案使用绿色布），布面垂直桁架任意一侧立面并覆盖底面，立面与底面布形成圆角，以避免补光时由于折角处与布的整体颜色不均而造成抠像瑕疵；                                                             3.灯光：4组，1组灯光包含3个3200K色温暖光源灯管和灯箱，其中两组分别固定于抠像布两侧的桁架上，作为主光源，另外两组固定于抠像布对侧的桁架上，作为背景光。</t>
  </si>
  <si>
    <t>1.23.5×15.6 英寸Exmor APS HD CMOS                                                      2.最大像素1670万.                                                                    3.30倍光学变焦.                                                                          4.支持SD／SDHC卡／MS记忆棒.                                                              5.USB HDMI接口.                                                                                 6.必须带高度可调节三角支架，黑色</t>
  </si>
  <si>
    <t xml:space="preserve">1、 0.55DMD芯片DLP投影机                                                                 2、 亮度 ≥3000流明（根据ISO21118标准，该标称值代表量产时产品的平均值）                                                                             3、 分辨率：≥XGA （1024*768）                                                               4、 对比度≥3000：1                                                                           5、 灯泡功率≥230W UHB                  </t>
  </si>
  <si>
    <t>指纹打卡机</t>
  </si>
  <si>
    <t>显示信号             分配器</t>
  </si>
  <si>
    <t>1.视频输入接口：1*HDB-15 VGA 　　                                                            2.视频输出接口：4*HDB-15 VGA 　　                                                            3.音频输入接口：1*3.5寸音频座 　                                                        　4.音频输出接口：4*3.5寸音频座 　　                                                        5.最高分辨率：1900*1440@60Hz 　　                                                              6.视频信号带宽：250MHz (-3dB) 　　                                                        7.信号输出阻抗：75欧姆 　　                                                                 8.微分增益：&lt;3% 　　                                                                      9.微分相位：&lt;3 　　</t>
  </si>
  <si>
    <t>合计：350454</t>
  </si>
  <si>
    <t>第二包</t>
  </si>
  <si>
    <t>台</t>
  </si>
  <si>
    <t>套</t>
  </si>
  <si>
    <t>批</t>
  </si>
  <si>
    <t>第二包</t>
  </si>
  <si>
    <t>个</t>
  </si>
  <si>
    <t>台</t>
  </si>
  <si>
    <t>套</t>
  </si>
  <si>
    <t>（总占地面积约60平方米，其中长约10M、宽约6M、高约5M可根据场地情况调整）阁楼平面高度为2620mm，净空2500mm，阁楼平面设计承重300KG/平米；钢材表面处理：除锈、磷化、环氧化脂、静电喷塑。</t>
  </si>
  <si>
    <t>尺寸约：L1500×W600×H1800(mm)；
钢构，共三层金属形材喷塑建成；
结构简单、外型美观、不用任何螺栓，安装拆卸方便。采用立柱兴横梁挂接，均为插接式结构。
钢制层板承载重100kg/层。</t>
  </si>
  <si>
    <t>组</t>
  </si>
  <si>
    <t>尺寸约：L2500×W800×H2500(mm)；
钢构，共三层金属形材喷塑建成；
钢制层板承载重200kg/层。</t>
  </si>
  <si>
    <t>台</t>
  </si>
  <si>
    <t>1.电子标签产安装在货架储位上，通过软件控制，用信号灯、蜂鸣器提示，由数码显示拣货货位及数量，引导拣货人员准确、快速、轻松完成拣货工作。参数如下：36个5位电子标签，标签具有订单选择功能。                                                  2.控制模块 1套；输入电压/ 电流：AC220V / 2A；输出电压/ 电流：DC12V / 5A（供电子标标签）；通讯方式：RJ45，TCP/IP网络方式；电子标签可发出光、声音指示信号；配合流利货架使用。
3.U该标签须与全国物流技能大赛高职组平台、大赛RF手持终端进行无缝链接，可完成摘取式拣货，盘点、补货等操作流程操作。</t>
  </si>
  <si>
    <t>1.电子标签产安装在货架储位上，通过软件控制，用信号灯、蜂鸣器提示，由数码显示拣货货位及数量，引导拣货人员准确、快速、轻松完成拣货工作。                                                      2.参数如下：用5位一对多电子标签，前两位显示货位，后三位显示数量，分别用两种不同颜色显示。共9个5位电子标签。U该标签须与全国物流技能大赛高职组平台、大赛RF手持终端进行无缝链接，可完成播种式拣货，盘点、补货等操作流程操作。</t>
  </si>
  <si>
    <t>折叠式，优质钢材制，额定承重150公斤、平台尺寸约910×600mm、平台高度220mm、把柄高度890mm、脚轮Ф130mm、自重16kg</t>
  </si>
  <si>
    <t>辆</t>
  </si>
  <si>
    <t>1.主要用于装车配送货物的模拟。                                       2.材质：冷轧钢压制，承载好；规格多样；护拦可以取下，方便货物的存取。                                                  3.静电喷涂处理，美观耐用。                                         4.脚轮:聚安脂脚轮，根据全国大赛的要求制作四种规格大小可以按要求使用。                                                   5.承重:500KG。</t>
  </si>
  <si>
    <t>辊筒输送机（二）</t>
  </si>
  <si>
    <t>辊筒输送机（三）</t>
  </si>
  <si>
    <t>辊筒输送机（四）</t>
  </si>
  <si>
    <t>辊筒输送机（五）</t>
  </si>
  <si>
    <t>1.采用加强型氧化挤压铝型材边框，金属方通烤漆支架，构建成皮带式线性输送链。
其外形尺寸约为：L4000×W500 (mm)。15度倾斜角，带有电子无级调速器，输送链运行速度为0～8M/Min（速度可调）。全机长负荷不大于15Kg（水平均等分散负荷）。
2.电机进口品牌.输入电源：单相三线（220±5%  50HB）；工作环境：温度－10℃～＋40℃，相对湿度＜85%（25℃），海拔＜4000m，装机容量＜1KVA。</t>
  </si>
  <si>
    <t>用进口传感器作为检测，内部采用西门子PLC等元配件形成控制系统，采用2mm钢板压制，规格：尺寸可调整约为：L700mm×W400mm×H1360mm，侧面安装排风风扇。</t>
  </si>
  <si>
    <t>含静音气泵、位置传感器、光电传感器、电线电缆，线槽标识等。</t>
  </si>
  <si>
    <t>尺寸约：L3600×W1000×H3800(mm)，钢构，组合式托盘平面货架；货位尺寸：1.2M×1M，共四层层，12个货位；承重2000KG。</t>
  </si>
  <si>
    <t>其中：标准塑料川字型托盘20个，田字型托盘10个。</t>
  </si>
  <si>
    <t>驱动方式为电动(蓄电池)；驾驶方式为站驾式；额定载荷为1600 kg；起升高度为5000 mm；整车尺寸长宽：1995*1470mm，货叉尺寸：1050mm；转弯半径：1565mm；AC+电子转向，美式宽腿，带踏板，标配280AH工业电池；驱动控制类型：柯蒂斯CURTIS,交流AC,转向功能：电子转向。
★必须提供原厂授权且必须要有特种设备生产许可证。</t>
  </si>
  <si>
    <t>承载能力：1000KG；起升高度：1600mm</t>
  </si>
  <si>
    <t>承载能力：2500KG；动力类型：手动；标准提升高度：大于110mm；</t>
  </si>
  <si>
    <t>工业基站</t>
  </si>
  <si>
    <t>1.DWL-3200AP无线PoE接入点为商务配置 802.11g局域网(LANs)提供了解决方案。                                             2.专门为诸如中小企业或公司类的商务环境设计，该接入点为网络管理员提供了安全，易管理的无线LAN选择。
3.DWL-3200AP  AirPremier  108M PoE 接入点允许网络管理员设置易管理的功能强大的无线网络。全部两个5dBi可拆卸天线在2.4GHz  频带中提供最佳无线覆盖。安装在一个金属机壳中， AirPremier 108M PoE接入点放置在通室内或天花板内。接入点支持802.3af  Power over Ethernet(PoE)，在电源插座不方便的地方安装该设备。   
4.增强的性能:工作在2.4GHz无线频带，提供可靠的无线性能，无线传输速率最高108Mbps。该接入点支持负载平衡功能来保证其最强性能。</t>
  </si>
  <si>
    <t>超市推车</t>
  </si>
  <si>
    <t>标准双面网状型，尺寸长900×深300×高2000(mm)。</t>
  </si>
  <si>
    <t>1.尺　　寸：330 x 210 x 70 mm
2.重　　量：2.7Kg
3.外壳材料：金属外壳
4.工作温度：-20℃ ~ +55℃
5.储存温度：-30℃ ~ +75℃
6.工作湿度：20% ~ 95%
7.符合协议：ISO18000-6C（EPC C1G2）
8.工作频段：902～928 MHz / 920～925 MHz
9.天线接口：4个SMA型端口
10.通讯接口：RS-232(2个)，10/100 Base-T Ethernet USB(2个)
11.IO 接 口：2路光电隔离输入、4路光电隔离输出
12.标签数据速率：62.5kbps
13.读写距离：7m（与标签和天线配置相关）
14.API兼容：兼容原XCRF-800系列产品API，并可扩充，配套软件：Demo软件、API、范例程序、嵌入式应用程序开发包。</t>
  </si>
  <si>
    <t>尺     寸：294 x 294 x 64mm
重     量：1.5kg
天线罩材料：ABS工程塑料
工作温度：-40℃～+85℃
相对湿度：≤95%
工作频段：902～928 MHz 
中心频率：915MHz 
极化方式：圆极化
驻 波 比：≤1.3
天线增益：7.15dBi
特性阻抗：50 Ω
半功率波束宽度：E面70°，H面70°
接头方式：N型</t>
  </si>
  <si>
    <t>不锈钢支架，尺寸：宽2000mm*高2200mm。</t>
  </si>
  <si>
    <t>尺　　寸：200mm*210mm*72mm（长度包括两侧安装孔）
重　　量：2.0Kg
外壳材料 ：金属外壳
LED指示灯：5
温度范围：0℃ ～ +40℃
储存温度：-20℃～+50℃
湿度范围：20% ~ 95%
工作频段：920～925 MHz
符合协议：ISO18000-6B/6C
读卡距离：0 m～0.1m
写卡距离：0 m～0.1m
通讯接口：RS232、100M Ethernet
电流：1500mA（工作）、500mA（待机）
电源电压： +5V/3A DC</t>
  </si>
  <si>
    <t>台</t>
  </si>
  <si>
    <t>第二包</t>
  </si>
  <si>
    <t>工作模式：R/W （可读写） 
存储容量：240位 EPC码，64bits ID号
工作频率：860～960MHz
符合协议：ISO 18000-6C
读写距离：0～5m
防冲突机制：适合于多标签读取
外形尺寸：85.6 x 54 x 0.84mm
封装材料：PVC 
工作温度：－10℃～+50℃</t>
  </si>
  <si>
    <t>张</t>
  </si>
  <si>
    <t>型号：TP-16，规格：16mm（5/8"），收紧力：60kg，重量：3.8kg</t>
  </si>
  <si>
    <t>尺寸约：长1200*宽600*高800，表面贴防静电胶布</t>
  </si>
  <si>
    <t>裹绕规格 　(500-1200)mm×(500-1100)mm
包装效率 　20-40托/小时
包装高度   2000mm 　　 
转台速度 　6-12转/分，转速变频可调，转盘缓起缓
转台尺寸 　直径：2000mm 高度：105mm
转台承重 　1500kg
膜架系统   预拉伸膜架,预拉伸可达250%，自动送膜，直流调速系统
升降立柱 　双链条结构，升降速度变频可调
控制系统 　PLC控制，缠绕层数，次数可调，越顶高度可调，自动感测货物高度
转盘特性   采用M型开口，可直接进入手用叉车进出货
整机重量 　720kg
外形尺寸 　2573mm×1686mm×2890mm
功率/电压  转盘0.75kw，膜架0.23kw, 立柱0.37kw/AC220V</t>
  </si>
  <si>
    <t>打包带5圈、打包扣5公斤、普通封箱器5个、手动拉伸膜缠绕器5个
打包纸箱100个两种规格印有用户LOGO</t>
  </si>
  <si>
    <t>批</t>
  </si>
  <si>
    <t>物联网实训台</t>
  </si>
  <si>
    <t>可与具有开关功能/级别控制功能的控制设备绑定，通过控制设备控制开关/级别控制功能。可以用遥控器，场景控制和定时控制等方式控制帘幕的开闭，减少了每日手动操作的繁琐。</t>
  </si>
  <si>
    <t>个</t>
  </si>
  <si>
    <t>无线物联网电路控制插座</t>
  </si>
  <si>
    <t>可远程遥控的电流检测插座。当设备连接电器时，可以检测到当前电器的负载电流的情况及控制</t>
  </si>
  <si>
    <t>合计：400000元</t>
  </si>
  <si>
    <r>
      <t xml:space="preserve">1、端口数24个10/100Base-T，2个100/1000Base-X SFP COMBO千兆电口；
2个千兆原厂单模千兆光模块及10M光纤跳线；
</t>
    </r>
    <r>
      <rPr>
        <u val="single"/>
        <sz val="10"/>
        <rFont val="宋体"/>
        <family val="0"/>
      </rPr>
      <t>★</t>
    </r>
    <r>
      <rPr>
        <sz val="10"/>
        <rFont val="宋体"/>
        <family val="0"/>
      </rPr>
      <t xml:space="preserve">3、背板容量32G，设备报文转发率不低于6.6Mpps；
4、支持线速三层路由转发支持。DHCP Snooping；支持动态ARP检测，防止中间人攻击和ARP拒绝服务；支持BPDU guard， Root guard；支持协议报文上CPU限速；支持防火墙功能，可以防御LAND、Syn Flood、Smurf、Ping flood、TearDrop和Ping of Death等攻击支持基于第二层、第三层和第四层的ACL，支持VLAN ACL；支持双方向ACL，以便于灵活实现数据包过滤；
5、支持IP/Port/MAC的绑定功能至少具备4个QoS优先级，通过服务质量策略（特别是优先权规则和算法）为关键业务和特定应用预留带宽；
6、支持入方向的流量限速功能（Ingress Car）；
</t>
    </r>
    <r>
      <rPr>
        <u val="single"/>
        <sz val="10"/>
        <rFont val="宋体"/>
        <family val="0"/>
      </rPr>
      <t>★</t>
    </r>
    <r>
      <rPr>
        <sz val="10"/>
        <rFont val="宋体"/>
        <family val="0"/>
      </rPr>
      <t xml:space="preserve">7、提供广播风暴抑制功能支持动态划分VLAN；支持基于端口和MAC的VLAN；VLAN数可以达4000个以上；
8、支持RSTP和MSTP端口防雷不小于6Kv，外接防雷设备后，不小于15Kv,支持24口设备无风扇支持端口休眠功能支持智能的电源管理和能耗监控功能设备功耗不大于16瓦支持SNMP V1/V2/V3、RMON、SSHV2支持通过命令行；
★9、支持802.1x，支持单端口最大用户数限制，支持动态ARP检测，支持IP Source Guard功能
10、支持Esight或IMANAGER网管软件方式无缝进行配置和管理要求；
★11、厂家≥3年金牌服务；投标现场提供原厂商针对本项目的售后服务承诺函原件
12、设备制造厂商在本地设有办事处和备件中心，并提供400/800电话支持服务。
13、设备制造厂商通过ISO9001、TL-9000 CMM5和BS7799认证。
</t>
    </r>
  </si>
  <si>
    <r>
      <t xml:space="preserve">1.麦克风类型：无线                                                                     2.声道：立体声                                                                               3.随机附件：接收机一台、手持麦克风发射器两支(仅供TS-3310)、领夹式麦克风发射器两套(仅供TS-3310A)、音频输出线一条、变压器一个、使用说明书一本、9V电池两粒                                                                                  4.发射频率：220MHz-270MHz                                                                          5.输出功率：20mW                                                                         6.调制类型：VHF                                                                                      7.接口：XLR接口                                                                        8.总滤波失真：0.5% (1kHz)                                                                   </t>
    </r>
    <r>
      <rPr>
        <sz val="10"/>
        <rFont val="Times New Roman"/>
        <family val="1"/>
      </rPr>
      <t xml:space="preserve"> </t>
    </r>
    <r>
      <rPr>
        <sz val="10"/>
        <rFont val="宋体"/>
        <family val="0"/>
      </rPr>
      <t>9.阻抗：100Ω                                                                                 10.音频输出独立及混合自动选择                                                           11.接收器电源 DC 12V/300mA                                                                    12.接收频率220MHz-270MHz                                                                    13.频响范围80Hz-10kHz                                                                  14.发射器规格频偏 ±18kHz</t>
    </r>
  </si>
  <si>
    <r>
      <t xml:space="preserve">1.要求尺寸：1470MM(宽）*750MM（深）*900MM（高）；
2.另外可按学校要求定制同材质底座，底座高度200MM。要采用优质冷轧钢板，表面喷塑处理。
3.采用非接触式射频ID/IC智能卡刷卡，电控锁控制，只要将经授权的ID/IC卡在读卡器上刷一下，电控锁会自动将键盘及门解锁，操作要顺滑，不能出现卡住的情况。同时联动控制中控系统启动及关闭。
4.内置中控系统要具有3路以上VGA（台式电脑、笔记本电脑、数字展示台）输入，2 路VGA输出，有网络接口、USB接口等；
5.具有一键通功能；其中台式电脑要有独立显示功能，高分辨率（1920×1440点/85Hz），不失真，无重影，信号不衰减；
6.要有3路视频输入，1路视频输出，4路音频输入，1路音频输出，要有RS232控制，有投影机防盗报警功能。要具有可扩展红外控制，有投影机延时保护功能，1路银幕控制；
7.有台式电脑启动；
8.具有升级电子音量及话筒音量调节功能；
9.标配网络版多媒体教室管理软件，要实现网络远程集中控制功能，实现全校多媒体设备统一管理。
10.要实现多媒体教室远程开启/关闭，电脑远程开关机，要实现设备状态的自动检测，远程设备实时功能控制；
11.要具有课表功能（实现网络中控无人值守），批处理功能，跨网段控制，多媒体教室电脑的远程监视和远程接管控制，多管理员远程值守管理，管理员、操作员教室管理权限设置，防盗报警功能，投影机的使用时间要有记录功能、日志功能。
12.全套设备要包含：多媒体讲台1台、网络中控1台、联动电控装置 1套、网络版多媒体教室管理软件1套、每个讲台配非接触式磁卡5张。                                                                 </t>
    </r>
    <r>
      <rPr>
        <sz val="9"/>
        <rFont val="宋体"/>
        <family val="0"/>
      </rPr>
      <t>13、按U盘的线，配各鼠标，应标的有无计算机设备。</t>
    </r>
  </si>
  <si>
    <r>
      <rPr>
        <sz val="10"/>
        <rFont val="Times New Roman"/>
        <family val="1"/>
      </rPr>
      <t>1.</t>
    </r>
    <r>
      <rPr>
        <sz val="10"/>
        <rFont val="宋体"/>
        <family val="0"/>
      </rPr>
      <t>采用左右可单分拉构架，结省空间，操作简单；采用全钢结构，防静电喷塑处理。</t>
    </r>
    <r>
      <rPr>
        <sz val="10"/>
        <rFont val="Times New Roman"/>
        <family val="1"/>
      </rPr>
      <t xml:space="preserve">                                                                                                                                                             2.</t>
    </r>
    <r>
      <rPr>
        <sz val="10"/>
        <rFont val="宋体"/>
        <family val="0"/>
      </rPr>
      <t>模具成型，简约、时尚、美观；</t>
    </r>
    <r>
      <rPr>
        <sz val="10"/>
        <rFont val="Times New Roman"/>
        <family val="1"/>
      </rPr>
      <t xml:space="preserve">                                                                                                       3.</t>
    </r>
    <r>
      <rPr>
        <sz val="10"/>
        <rFont val="宋体"/>
        <family val="0"/>
      </rPr>
      <t>外型尺寸：</t>
    </r>
    <r>
      <rPr>
        <sz val="10"/>
        <rFont val="Times New Roman"/>
        <family val="1"/>
      </rPr>
      <t>740mm*760mm*1150mm</t>
    </r>
    <r>
      <rPr>
        <sz val="10"/>
        <rFont val="宋体"/>
        <family val="0"/>
      </rPr>
      <t>（长</t>
    </r>
    <r>
      <rPr>
        <sz val="10"/>
        <rFont val="Times New Roman"/>
        <family val="1"/>
      </rPr>
      <t>*</t>
    </r>
    <r>
      <rPr>
        <sz val="10"/>
        <rFont val="宋体"/>
        <family val="0"/>
      </rPr>
      <t>宽</t>
    </r>
    <r>
      <rPr>
        <sz val="10"/>
        <rFont val="Times New Roman"/>
        <family val="1"/>
      </rPr>
      <t>*</t>
    </r>
    <r>
      <rPr>
        <sz val="10"/>
        <rFont val="宋体"/>
        <family val="0"/>
      </rPr>
      <t>高）；</t>
    </r>
    <r>
      <rPr>
        <sz val="10"/>
        <rFont val="Times New Roman"/>
        <family val="1"/>
      </rPr>
      <t xml:space="preserve">                                                                                 4.</t>
    </r>
    <r>
      <rPr>
        <sz val="10"/>
        <rFont val="宋体"/>
        <family val="0"/>
      </rPr>
      <t>接口面板，提供</t>
    </r>
    <r>
      <rPr>
        <sz val="10"/>
        <rFont val="Times New Roman"/>
        <family val="1"/>
      </rPr>
      <t>USB</t>
    </r>
    <r>
      <rPr>
        <sz val="10"/>
        <rFont val="宋体"/>
        <family val="0"/>
      </rPr>
      <t>、网口、</t>
    </r>
    <r>
      <rPr>
        <sz val="10"/>
        <rFont val="Times New Roman"/>
        <family val="1"/>
      </rPr>
      <t>VGA</t>
    </r>
    <r>
      <rPr>
        <sz val="10"/>
        <rFont val="宋体"/>
        <family val="0"/>
      </rPr>
      <t>、笔记本音频等接口；</t>
    </r>
    <r>
      <rPr>
        <sz val="10"/>
        <rFont val="Times New Roman"/>
        <family val="1"/>
      </rPr>
      <t xml:space="preserve">                                                       5.</t>
    </r>
    <r>
      <rPr>
        <sz val="10"/>
        <rFont val="宋体"/>
        <family val="0"/>
      </rPr>
      <t>右侧置多功能抽屉，可放置展台或其他应用设备；</t>
    </r>
    <r>
      <rPr>
        <sz val="10"/>
        <rFont val="Times New Roman"/>
        <family val="1"/>
      </rPr>
      <t xml:space="preserve">                                                                   6.</t>
    </r>
    <r>
      <rPr>
        <sz val="10"/>
        <rFont val="宋体"/>
        <family val="0"/>
      </rPr>
      <t>带电磁锁和读卡器，多种应用管理模式，可适应学校的多级教室管理需求；</t>
    </r>
    <r>
      <rPr>
        <sz val="10"/>
        <rFont val="Times New Roman"/>
        <family val="1"/>
      </rPr>
      <t xml:space="preserve">                                                                                                                                    7.</t>
    </r>
    <r>
      <rPr>
        <sz val="10"/>
        <rFont val="宋体"/>
        <family val="0"/>
      </rPr>
      <t>内部空间可放置电脑、中控、功放、音箱、展台、显示器等多媒体设备。</t>
    </r>
    <r>
      <rPr>
        <sz val="10"/>
        <rFont val="Times New Roman"/>
        <family val="1"/>
      </rPr>
      <t xml:space="preserve">                                                                                                      8.</t>
    </r>
    <r>
      <rPr>
        <sz val="10"/>
        <rFont val="宋体"/>
        <family val="0"/>
      </rPr>
      <t>盖门结合处采用防尘结构</t>
    </r>
  </si>
  <si>
    <r>
      <t>1.外形尺寸： 1400*730*1000(mm) （左右*前后*上下）                            2.展台尺寸：580*660*220 (mm) （左右*前后*上下）                                3.面板尺寸：733*407（mm）（左右*前后）                                                      4.材质：1.5mm冷轧钢板                                                                             5.采用钢制全封闭式结构，具有极好的防盗效果                                                 6.上盖门左右分拉开关方式，左右两侧置有直线轴承作为导航器，使开关更轻便，同时有效地延长了使用寿命                                                         7.非接触式磁感应大门探测装置，灵敏度高、不易损坏，配合中控轻松实现“开门即用，关门即走”功能；                                                      8.表面经酸洗、磷化防腐防锈后静电喷涂，具防腐、防锈、耐磨、散热等性能                                                                                                            9.后盖门采用上下双卡锁结构，有效地提高了讲台的防盗性能；                                                                         10. 盖门结合处采用防尘结构；                                                                           1</t>
    </r>
    <r>
      <rPr>
        <sz val="10"/>
        <rFont val="宋体"/>
        <family val="0"/>
      </rPr>
      <t>1.可拓展报警模块，将讲台、投影机及门窗等处布防，实现对多媒体教室设备的安全防护。</t>
    </r>
  </si>
  <si>
    <r>
      <t>双核</t>
    </r>
    <r>
      <rPr>
        <sz val="10"/>
        <rFont val="Times New Roman"/>
        <family val="1"/>
      </rPr>
      <t>3.0</t>
    </r>
    <r>
      <rPr>
        <sz val="10"/>
        <rFont val="宋体"/>
        <family val="0"/>
      </rPr>
      <t>以上</t>
    </r>
    <r>
      <rPr>
        <sz val="10"/>
        <rFont val="Times New Roman"/>
        <family val="1"/>
      </rPr>
      <t>4g</t>
    </r>
    <r>
      <rPr>
        <sz val="10"/>
        <rFont val="宋体"/>
        <family val="0"/>
      </rPr>
      <t>内存独立显卡显存</t>
    </r>
    <r>
      <rPr>
        <sz val="10"/>
        <rFont val="Times New Roman"/>
        <family val="1"/>
      </rPr>
      <t>1g</t>
    </r>
    <r>
      <rPr>
        <sz val="10"/>
        <rFont val="宋体"/>
        <family val="0"/>
      </rPr>
      <t xml:space="preserve">以上品牌商用机，含正版操作系统 22寸液晶显示器 </t>
    </r>
  </si>
  <si>
    <r>
      <t>根据需要开发景点，制作具有</t>
    </r>
    <r>
      <rPr>
        <sz val="10"/>
        <rFont val="Times New Roman"/>
        <family val="1"/>
      </rPr>
      <t>4</t>
    </r>
    <r>
      <rPr>
        <sz val="10"/>
        <rFont val="宋体"/>
        <family val="0"/>
      </rPr>
      <t>个以上著名景点的素材库，配合抠像录播系统使用。</t>
    </r>
  </si>
  <si>
    <r>
      <t>65</t>
    </r>
    <r>
      <rPr>
        <sz val="10"/>
        <rFont val="宋体"/>
        <family val="0"/>
      </rPr>
      <t>寸以上品牌液晶电视，支持</t>
    </r>
    <r>
      <rPr>
        <sz val="10"/>
        <rFont val="Times New Roman"/>
        <family val="1"/>
      </rPr>
      <t>hdim</t>
    </r>
    <r>
      <rPr>
        <sz val="10"/>
        <rFont val="宋体"/>
        <family val="0"/>
      </rPr>
      <t>高清播放</t>
    </r>
  </si>
  <si>
    <r>
      <t xml:space="preserve">1. </t>
    </r>
    <r>
      <rPr>
        <sz val="10"/>
        <rFont val="宋体"/>
        <family val="0"/>
      </rPr>
      <t>白板尺寸：对角线≥</t>
    </r>
    <r>
      <rPr>
        <sz val="10"/>
        <rFont val="Times New Roman"/>
        <family val="1"/>
      </rPr>
      <t>86</t>
    </r>
    <r>
      <rPr>
        <sz val="10"/>
        <rFont val="宋体"/>
        <family val="0"/>
      </rPr>
      <t>英寸</t>
    </r>
    <r>
      <rPr>
        <sz val="10"/>
        <rFont val="Times New Roman"/>
        <family val="1"/>
      </rPr>
      <t xml:space="preserve"> </t>
    </r>
    <r>
      <rPr>
        <sz val="10"/>
        <rFont val="宋体"/>
        <family val="0"/>
      </rPr>
      <t>，金属边框，白板两侧各具备不少于</t>
    </r>
    <r>
      <rPr>
        <sz val="10"/>
        <rFont val="Times New Roman"/>
        <family val="1"/>
      </rPr>
      <t>15</t>
    </r>
    <r>
      <rPr>
        <sz val="10"/>
        <rFont val="宋体"/>
        <family val="0"/>
      </rPr>
      <t>个快捷键，通过快捷键，可操作白板软件；在</t>
    </r>
    <r>
      <rPr>
        <sz val="10"/>
        <rFont val="Times New Roman"/>
        <family val="1"/>
      </rPr>
      <t>Windows</t>
    </r>
    <r>
      <rPr>
        <sz val="10"/>
        <rFont val="宋体"/>
        <family val="0"/>
      </rPr>
      <t>界面下仅通过操作快捷键，即可实现</t>
    </r>
    <r>
      <rPr>
        <sz val="10"/>
        <rFont val="Times New Roman"/>
        <family val="1"/>
      </rPr>
      <t>PPT</t>
    </r>
    <r>
      <rPr>
        <sz val="10"/>
        <rFont val="宋体"/>
        <family val="0"/>
      </rPr>
      <t>翻页功能；</t>
    </r>
    <r>
      <rPr>
        <sz val="10"/>
        <rFont val="Times New Roman"/>
        <family val="1"/>
      </rPr>
      <t xml:space="preserve">                                                                                                                                                        2. </t>
    </r>
    <r>
      <rPr>
        <sz val="10"/>
        <rFont val="宋体"/>
        <family val="0"/>
      </rPr>
      <t>无线笔：提供两支无线书写笔，笔尖可更换，具备完全替代鼠标功能：悬浮、左键、右键</t>
    </r>
    <r>
      <rPr>
        <sz val="10"/>
        <rFont val="Times New Roman"/>
        <family val="1"/>
      </rPr>
      <t xml:space="preserve">                                                                                                                                                        3 . </t>
    </r>
    <r>
      <rPr>
        <sz val="10"/>
        <rFont val="宋体"/>
        <family val="0"/>
      </rPr>
      <t>电子板擦：完全模拟实物教具，书写擦除无间隔</t>
    </r>
    <r>
      <rPr>
        <sz val="10"/>
        <rFont val="Times New Roman"/>
        <family val="1"/>
      </rPr>
      <t xml:space="preserve">                                                                           4. </t>
    </r>
    <r>
      <rPr>
        <sz val="10"/>
        <rFont val="宋体"/>
        <family val="0"/>
      </rPr>
      <t>压感技术：书写自然流畅，笔记丰富细腻</t>
    </r>
    <r>
      <rPr>
        <sz val="10"/>
        <rFont val="Times New Roman"/>
        <family val="1"/>
      </rPr>
      <t xml:space="preserve">                                                                                        5. </t>
    </r>
    <r>
      <rPr>
        <sz val="10"/>
        <rFont val="宋体"/>
        <family val="0"/>
      </rPr>
      <t>分辨率：≥</t>
    </r>
    <r>
      <rPr>
        <sz val="10"/>
        <rFont val="Times New Roman"/>
        <family val="1"/>
      </rPr>
      <t xml:space="preserve">17400*12000                                                                                                                                         6. </t>
    </r>
    <r>
      <rPr>
        <sz val="10"/>
        <rFont val="宋体"/>
        <family val="0"/>
      </rPr>
      <t>有效感应面积：≥</t>
    </r>
    <r>
      <rPr>
        <sz val="10"/>
        <rFont val="Times New Roman"/>
        <family val="1"/>
      </rPr>
      <t>1628mm</t>
    </r>
    <r>
      <rPr>
        <sz val="10"/>
        <rFont val="宋体"/>
        <family val="0"/>
      </rPr>
      <t>宽</t>
    </r>
    <r>
      <rPr>
        <sz val="10"/>
        <rFont val="Times New Roman"/>
        <family val="1"/>
      </rPr>
      <t>×1221mm</t>
    </r>
    <r>
      <rPr>
        <sz val="10"/>
        <rFont val="宋体"/>
        <family val="0"/>
      </rPr>
      <t>高</t>
    </r>
  </si>
  <si>
    <t>无线物联网机电转换控制装置</t>
  </si>
  <si>
    <t>通过机电转换控制装置可以控制机电开合。</t>
  </si>
  <si>
    <t>无线物联网遥感可视装置</t>
  </si>
  <si>
    <t>无线网络多协议控制装置</t>
  </si>
  <si>
    <t>节点采用双核心芯片设计，可支持AT模式、透明传输模式、开发模式三种工作模式、采用硬件拨码设置，简单明了，稳定方便。</t>
  </si>
  <si>
    <t>物联网温湿度监控装置</t>
  </si>
  <si>
    <t>智能家居标准设计的温湿度检测设备，用于检测室内外空气的温度和湿度。并通过无线网络向控制中心发送测定数据。</t>
  </si>
  <si>
    <t>设备遥控装置</t>
  </si>
  <si>
    <t>主要包括无线灯光控制器、无线窗帘控制器、无线——红外转换器（空调、电视）等，这些设备采用zigbee组网，以无线通信方式接受家居智能中心的控制指令。</t>
  </si>
  <si>
    <t>通过红外感应房间内人的存在及动作，同时还能感应室内温度。</t>
  </si>
  <si>
    <t>1.SensorRF 2440
网关:MCU ARM920T处理器S3C2440A网关显示屏:640X4807英寸TFT彩色液晶屏网关主要硬件资源:64M字节 / SDRAM以太网:10/100M,64M字节NAD-FLASH,SD卡接口 / USB接口,总线接口,RS232接口X4,AC97音频接口支持操作系统:WinCE / Linux标准配备网关调试器:U-LINK2 兼容、JTAG标准配备ZigBee调试器:C51RF-3、JTAG标准配备网关PAN控制器一:ZigBee网络协调器 X1ZigBee网络节点:ZigBee无线路由器和无线低功耗光线，加速度，温度等传感节点X4标准配备网关PAN控制器二:蓝牙网络无线控制器X1标准配备网关WI-FI 客户端:802.11 B/G/N 全速WI-FI 客户端GSM/GPRS/3G网络控制器:选配GPRS或者3G无线网络控制器RFID接口:20PX2 UHF 和HF RFID 接口HF RFID包装:13.56MHZ,ISO14443/ISO15693,读卡器模块X1,卡片X5UHF EPC2                         2.RFID包装:四通道,868－925MHZ,UHF高频1W 大功率读卡器模块X1,EPC Gen2和ISO-18000-6电子标签X5标准配备教材:《物联网、传感网实训箱教程》实训代码和说明光盘</t>
  </si>
  <si>
    <t>超五类双绞线，水晶头，网络模块及PVC线槽，标准电览线、电源模块等</t>
  </si>
  <si>
    <t>物流挂图包括：仓储、配送、运输、报关、供应链、采购、生产等物流挂图一批。
标识牌一批。</t>
  </si>
  <si>
    <t>超市手推车</t>
  </si>
  <si>
    <t>电镀150升购物车A型　910L×9500W×830Hmm。</t>
  </si>
  <si>
    <t>多媒体音响</t>
  </si>
  <si>
    <t>安装调试整合费用</t>
  </si>
  <si>
    <t>负责整合用户原有物流实训室分拣设备、电子标签、货架等设备的拆除、移动及重新安装等工作，并使原有设备与新购置设备进行有效对接，保证原有设备的最大使用度，但不包括原有设备中涉及的软件的有效使用。</t>
  </si>
  <si>
    <r>
      <t>1.支持多路全高清视频输入，接口支持</t>
    </r>
    <r>
      <rPr>
        <sz val="10"/>
        <rFont val="Times New Roman"/>
        <family val="1"/>
      </rPr>
      <t>SDI</t>
    </r>
    <r>
      <rPr>
        <sz val="10"/>
        <rFont val="宋体"/>
        <family val="0"/>
      </rPr>
      <t>、</t>
    </r>
    <r>
      <rPr>
        <u val="single"/>
        <sz val="10"/>
        <rFont val="Times New Roman"/>
        <family val="1"/>
      </rPr>
      <t>HDMI</t>
    </r>
    <r>
      <rPr>
        <u val="single"/>
        <sz val="10"/>
        <rFont val="宋体"/>
        <family val="0"/>
      </rPr>
      <t>、</t>
    </r>
    <r>
      <rPr>
        <u val="single"/>
        <sz val="10"/>
        <rFont val="Times New Roman"/>
        <family val="1"/>
      </rPr>
      <t>DVI</t>
    </r>
    <r>
      <rPr>
        <u val="single"/>
        <sz val="10"/>
        <rFont val="宋体"/>
        <family val="0"/>
      </rPr>
      <t>、</t>
    </r>
    <r>
      <rPr>
        <u val="single"/>
        <sz val="10"/>
        <rFont val="Times New Roman"/>
        <family val="1"/>
      </rPr>
      <t>YPbPr</t>
    </r>
    <r>
      <rPr>
        <u val="single"/>
        <sz val="10"/>
        <rFont val="宋体"/>
        <family val="0"/>
      </rPr>
      <t>、</t>
    </r>
    <r>
      <rPr>
        <u val="single"/>
        <sz val="10"/>
        <rFont val="Times New Roman"/>
        <family val="1"/>
      </rPr>
      <t>VGA</t>
    </r>
    <r>
      <rPr>
        <sz val="10"/>
        <rFont val="宋体"/>
        <family val="0"/>
      </rPr>
      <t>，输入格式支持最高支持</t>
    </r>
    <r>
      <rPr>
        <u val="single"/>
        <sz val="10"/>
        <rFont val="Times New Roman"/>
        <family val="1"/>
      </rPr>
      <t>1080p</t>
    </r>
    <r>
      <rPr>
        <sz val="10"/>
        <rFont val="宋体"/>
        <family val="0"/>
      </rPr>
      <t>；</t>
    </r>
    <r>
      <rPr>
        <sz val="10"/>
        <rFont val="Times New Roman"/>
        <family val="1"/>
      </rPr>
      <t xml:space="preserve">                                                                                                                       2.</t>
    </r>
    <r>
      <rPr>
        <sz val="10"/>
        <rFont val="宋体"/>
        <family val="0"/>
      </rPr>
      <t>视频输入</t>
    </r>
    <r>
      <rPr>
        <sz val="10"/>
        <rFont val="Times New Roman"/>
        <family val="1"/>
      </rPr>
      <t xml:space="preserve"> </t>
    </r>
    <r>
      <rPr>
        <sz val="10"/>
        <rFont val="宋体"/>
        <family val="0"/>
      </rPr>
      <t>路数、接口与格式支持模块化灵活配置；</t>
    </r>
    <r>
      <rPr>
        <sz val="10"/>
        <rFont val="Times New Roman"/>
        <family val="1"/>
      </rPr>
      <t xml:space="preserve">                                                                                         3. </t>
    </r>
    <r>
      <rPr>
        <sz val="10"/>
        <rFont val="宋体"/>
        <family val="0"/>
      </rPr>
      <t>内置专业全高清硬件特技切换台，支持视频抠像、淡入淡出、划像、画中画等多种专业特技效果；</t>
    </r>
    <r>
      <rPr>
        <sz val="10"/>
        <rFont val="Times New Roman"/>
        <family val="1"/>
      </rPr>
      <t xml:space="preserve">                                                                                                                                     4. </t>
    </r>
    <r>
      <rPr>
        <sz val="10"/>
        <rFont val="宋体"/>
        <family val="0"/>
      </rPr>
      <t>特技键盘操作，支持无缝切换、硬切（</t>
    </r>
    <r>
      <rPr>
        <sz val="10"/>
        <rFont val="Times New Roman"/>
        <family val="1"/>
      </rPr>
      <t>CUT</t>
    </r>
    <r>
      <rPr>
        <sz val="10"/>
        <rFont val="宋体"/>
        <family val="0"/>
      </rPr>
      <t>）和自动转场（</t>
    </r>
    <r>
      <rPr>
        <sz val="10"/>
        <rFont val="Times New Roman"/>
        <family val="1"/>
      </rPr>
      <t>AUTO</t>
    </r>
    <r>
      <rPr>
        <sz val="10"/>
        <rFont val="宋体"/>
        <family val="0"/>
      </rPr>
      <t>）；</t>
    </r>
    <r>
      <rPr>
        <sz val="10"/>
        <rFont val="Times New Roman"/>
        <family val="1"/>
      </rPr>
      <t xml:space="preserve">                                                                                                  5.</t>
    </r>
    <r>
      <rPr>
        <sz val="10"/>
        <rFont val="宋体"/>
        <family val="0"/>
      </rPr>
      <t>支持对多台摄像机云台镜头控制；</t>
    </r>
    <r>
      <rPr>
        <sz val="10"/>
        <rFont val="Times New Roman"/>
        <family val="1"/>
      </rPr>
      <t xml:space="preserve">                                                                                                          6.</t>
    </r>
    <r>
      <rPr>
        <sz val="10"/>
        <rFont val="宋体"/>
        <family val="0"/>
      </rPr>
      <t>配备</t>
    </r>
    <r>
      <rPr>
        <sz val="10"/>
        <rFont val="Times New Roman"/>
        <family val="1"/>
      </rPr>
      <t>15.6</t>
    </r>
    <r>
      <rPr>
        <sz val="10"/>
        <rFont val="宋体"/>
        <family val="0"/>
      </rPr>
      <t>寸</t>
    </r>
    <r>
      <rPr>
        <sz val="10"/>
        <rFont val="Times New Roman"/>
        <family val="1"/>
      </rPr>
      <t>1920*1080</t>
    </r>
    <r>
      <rPr>
        <sz val="10"/>
        <rFont val="宋体"/>
        <family val="0"/>
      </rPr>
      <t>全高清分辨率影像视频，可同时显示所有输入视频、预监视频和输出节目视频；</t>
    </r>
    <r>
      <rPr>
        <sz val="10"/>
        <rFont val="Times New Roman"/>
        <family val="1"/>
      </rPr>
      <t xml:space="preserve">                                                                                                                                       7. </t>
    </r>
    <r>
      <rPr>
        <sz val="10"/>
        <rFont val="宋体"/>
        <family val="0"/>
      </rPr>
      <t>特技切换后的全高清视频影像支持实时输出；</t>
    </r>
    <r>
      <rPr>
        <sz val="10"/>
        <rFont val="Times New Roman"/>
        <family val="1"/>
      </rPr>
      <t xml:space="preserve">                                                                                          8. </t>
    </r>
    <r>
      <rPr>
        <sz val="10"/>
        <rFont val="宋体"/>
        <family val="0"/>
      </rPr>
      <t>可与自动跟踪拍摄系统配合使用，实现多路视频全自动导播切换，自动切换时支持可手动干预</t>
    </r>
    <r>
      <rPr>
        <sz val="10"/>
        <rFont val="Times New Roman"/>
        <family val="1"/>
      </rPr>
      <t xml:space="preserve"> </t>
    </r>
    <r>
      <rPr>
        <sz val="10"/>
        <rFont val="宋体"/>
        <family val="0"/>
      </rPr>
      <t>；</t>
    </r>
    <r>
      <rPr>
        <sz val="10"/>
        <rFont val="Times New Roman"/>
        <family val="1"/>
      </rPr>
      <t xml:space="preserve">                                                                                                                                             9. </t>
    </r>
    <r>
      <rPr>
        <sz val="10"/>
        <rFont val="宋体"/>
        <family val="0"/>
      </rPr>
      <t>专业影像处理，</t>
    </r>
    <r>
      <rPr>
        <sz val="10"/>
        <rFont val="Times New Roman"/>
        <family val="1"/>
      </rPr>
      <t>1080p</t>
    </r>
    <r>
      <rPr>
        <sz val="10"/>
        <rFont val="宋体"/>
        <family val="0"/>
      </rPr>
      <t>全高清影像输出与记录质量；</t>
    </r>
    <r>
      <rPr>
        <sz val="10"/>
        <rFont val="Times New Roman"/>
        <family val="1"/>
      </rPr>
      <t xml:space="preserve">                                                                          10. </t>
    </r>
    <r>
      <rPr>
        <sz val="10"/>
        <rFont val="宋体"/>
        <family val="0"/>
      </rPr>
      <t>内置音频矩阵，可实现多路音频数字混音、任意输出</t>
    </r>
    <r>
      <rPr>
        <sz val="10"/>
        <rFont val="Times New Roman"/>
        <family val="1"/>
      </rPr>
      <t xml:space="preserve">                              11. </t>
    </r>
    <r>
      <rPr>
        <sz val="10"/>
        <rFont val="宋体"/>
        <family val="0"/>
      </rPr>
      <t>内置多轨录像机，支持特技切换后电影视频</t>
    </r>
    <r>
      <rPr>
        <sz val="10"/>
        <rFont val="Times New Roman"/>
        <family val="1"/>
      </rPr>
      <t>+</t>
    </r>
    <r>
      <rPr>
        <sz val="10"/>
        <rFont val="宋体"/>
        <family val="0"/>
      </rPr>
      <t>每一路独立录制资源视频同时记录；</t>
    </r>
    <r>
      <rPr>
        <sz val="10"/>
        <rFont val="Times New Roman"/>
        <family val="1"/>
      </rPr>
      <t xml:space="preserve">                                                                                                                                                                    </t>
    </r>
  </si>
  <si>
    <r>
      <t xml:space="preserve">工业级横梁组合式货架，货架由立柱、横梁、拉杆、连接件、天地轨等基本部件组成， 1.本货架设计贯彻GB117-88钢结构设计规范，GBJ18-87冷雾薄壁型钢结构技术规范和FEM91831欧州标准。 2.主要参数：采用钢制材料，立柱宽度不低于60mm，牛腿式结构，主要经过油、酸洗、磷化、吹吵、打磨等8道处理工序，CO2气体保护焊接、表面采用德国瓦格纳尔环氧树脂粉末静电喷涂，保证10年不变形，不氧化。 3.货架尺寸：前排货架13列6层，后排货架15列6层，共168个货位；其中货架部分尺寸约14000*3600*5600mm，适用托盘或大载物箱：1200*1000*170mm或800*800*200，层高1050mm，每个托盘位额定承载：200Kg（含托盘）可根据场地大小增加或减少列来确定货架长度。立体货架可自由调节，牛腿可调节，且每个货位承重不小于60KG。
4.生产厂商国内必须是独立企业法人单位，并具有从事本项目的经营范围和生产能力，经营范围须含有物流、物联网系统集成或生产的范围。
</t>
    </r>
    <r>
      <rPr>
        <u val="single"/>
        <sz val="10"/>
        <rFont val="宋体"/>
        <family val="0"/>
      </rPr>
      <t>★必须有工业级立体库建设经验和相关院校同类项目成功案例，提供三个以上院校同类企业级立体库业绩的用户联系人、联系方式和合同复印件，原件备查。投标人需提供横梁式货架的设计总图，并配备明细表，必须以A2（594*420mm）以上尺寸打印（加盖公章）。</t>
    </r>
  </si>
  <si>
    <r>
      <t>1.要求：必须结合物联网的基本特点，通过物联网的远程操作与控制完成，在堆垛机货叉及每一个货位上必须运用物联网的相关设备与物联网的控制软件完成。</t>
    </r>
    <r>
      <rPr>
        <u val="single"/>
        <sz val="10"/>
        <rFont val="宋体"/>
        <family val="0"/>
      </rPr>
      <t xml:space="preserve">结构形式：双立柱工业级产品，运行激光定位，起升检测片定位，采用变频调速，堆垛机设有1清轨器。堆垛机运行速度：0～120m/min，定位精度不超过：±5mm，升降速度：0～30m/min，叉动速度大于0～20m/min。堆垛机主要参数：载荷为Q≧200Kg（含托盘），工作噪声：＜72dB，堆垛机高度约为H=5.50m。堆垛机的三向速度均采用变频无级调速方式，优质进口SEW电机驱动，采用滑触线供电。                                       </t>
    </r>
    <r>
      <rPr>
        <sz val="10"/>
        <rFont val="宋体"/>
        <family val="0"/>
      </rPr>
      <t xml:space="preserve">                     2.通讯方式：标准工业通讯模式                                    3.定位方式：a. 水平方向：旋转编码器加认址码片；b. 垂直方向：旋转编码器加认址码片；c. 货叉方向：接近开关                       4.行走装置:a. 驱动类型：电机减速机驱动车轮转动;b. 最大速度：60 m/min（变频无级调速）;c. 加减速度：0.4 m/s2;d. 制动方式：掉电动作型;e. 定位精度：±1mm                       5.升降装置:a. 驱动类型：电机减速机带动钢丝绳提升;b. 最大速度：20 m/min（变频无级调速）;c. 加减速度：0.3 m/s2;d. 制动方式：掉电动作型;e. 定位精度：±1mm                             6.货叉装置:a. 驱动类型：电机减速机通过链条驱动链轮及齿轮; b. 最大速度：20 m/min（变频无级调速）;c. 加减速度：0.3 m/s2;d. 制动方式：掉电动作型;e. 定位精度：±3mm;f. 货叉运行同步误差：＜5mm;g. 运行重复回位精度：±5mm;h. 货叉上平面高低差：≤2mm 工作噪声：＜72dB，载荷重量：不低于50Kg；推垛机可做进库、出库、盘库等复合动作，操作方式：手动操作/自动操作/半自动操作/联机操作等</t>
    </r>
    <r>
      <rPr>
        <sz val="6"/>
        <rFont val="宋体"/>
        <family val="0"/>
      </rPr>
      <t>。</t>
    </r>
    <r>
      <rPr>
        <sz val="10"/>
        <rFont val="宋体"/>
        <family val="0"/>
      </rPr>
      <t xml:space="preserve">                                                                </t>
    </r>
    <r>
      <rPr>
        <u val="single"/>
        <sz val="10"/>
        <rFont val="宋体"/>
        <family val="0"/>
      </rPr>
      <t>★投标人需提供堆垛机设计总图及载货台部件图、运行机构部件图，各图必须配有明细表，各图必须以A2（594*420mm）以上尺寸打印（加盖公章）。提供三个以上校院同类企业级堆垛机业绩的用户联系人、联系方式和合同复印件，原件备查。</t>
    </r>
  </si>
  <si>
    <r>
      <t xml:space="preserve">1.物联网控制装置设备一套运用到堆垛机的智能拣货与控制； 2.物联网配套设备一批运用于智能立体化仓库中货位的控制使用与堆垛机配合；                                                   3.物联网控制系统及配套耗材一套。                                                                      </t>
    </r>
    <r>
      <rPr>
        <u val="single"/>
        <sz val="10"/>
        <rFont val="宋体"/>
        <family val="0"/>
      </rPr>
      <t>★投标人应在投标文件中详细列明堆垛机物联网智能化控制原理和设计图明细。</t>
    </r>
  </si>
  <si>
    <t>1.运用先进的高位出货输送机，可以让货物从第一层入库，从第二层直接出库。
2.外形尺寸：长：1630×宽1230×高3000(mm)。
连续式输送机(承重50KG)，机身材料：铝型材料制作,外封茶色有机玻璃，马达采用SEW0.75KW减速带刹车马达，电器控制采用程序控制器PLC控制，运行平稳可靠，电器元器件均选用进口或国产优质名牌产品，层楼之间设由对讲系统。
★必须有工业级提升机建设经验和成功案例，提供设备建设图纸和三个以上校院同类业绩的用户备查。</t>
  </si>
  <si>
    <r>
      <t xml:space="preserve">1.采用加强型氧化挤压铝型材边框，金属方通烤漆支架，滚筒机身：∮63不锈钢滚槽滚筒,滚筒间距100mm (材质为SUS304)滚筒真圆度为0.1mm，不锈钢筒体积放式辊筒；单链轮链条传动，内嵌低噪滚动轴承。                                                   2.采用台湾知名电机减速机和链条传动方式；传动轴采用φ25冷拉圆钢,轴表面镀锌处理，配尼龙导轮传递动力；带座轴承：动力输送线下面设有线槽，线槽采用镀锌板制作，配有高度调节镀锌地脚。                                                         3.辊筒输送机外形尺寸约：L1500×W850×H750(mm)， 负荷200公斤时不空转。输入电压220V±5%，50Hz。                </t>
    </r>
    <r>
      <rPr>
        <u val="single"/>
        <sz val="10"/>
        <rFont val="宋体"/>
        <family val="0"/>
      </rPr>
      <t>★投标人需提供辊筒输送机设计总图，并配备明细表，必须以A2（594*420mm）以上尺寸打印（加盖公章）</t>
    </r>
  </si>
  <si>
    <r>
      <t xml:space="preserve">1.采用加强型氧化挤压铝型材边框，金属方通烤漆支架，滚筒机身：∮63不锈钢滚槽滚筒,滚筒间距100mm (材质为SUS304)滚筒真圆度为0.1mm，不锈钢筒体积放式辊筒；单链轮链条传动，内嵌低噪滚动轴承。                                           2.采用台湾知名电机减速机和链条传动方式；传动轴采用φ25冷拉圆钢,轴表面镀锌处理，配尼龙导轮传递动力；带座轴承：动力输送线下面设有线槽，线槽采用镀锌板制作，配有高度调节镀锌地脚。
3.辊筒输送机外形尺寸约：L2500×W550×H3300(mm)， 负荷30公斤时不空转。输入电压220V±5%，50Hz。                                </t>
    </r>
    <r>
      <rPr>
        <u val="single"/>
        <sz val="10"/>
        <rFont val="宋体"/>
        <family val="0"/>
      </rPr>
      <t>★投标人需提供辊筒输送机设计总图，并配备明细表，必须以A2（594*420mm）以上尺寸打印（加盖公章）</t>
    </r>
  </si>
  <si>
    <r>
      <t xml:space="preserve">1.采用加强型氧化挤压铝型材边框，金属方通烤漆支架，滚筒机身：∮63不锈钢滚槽滚筒,滚筒间距100mm (材质为SUS304)滚筒真圆度为0.1mm，不锈钢筒体积放式辊筒；单链轮链条传动，内嵌低噪滚动轴承。                                    2.采用台湾知名电机减速机和链条传动方式；传动轴采用φ25冷拉圆钢,轴表面镀锌处理，配尼龙导轮传递动力；带座轴承：动力输送线下面设有线槽，线槽采用镀锌板制作，配有高度调节镀锌地脚。
3.辊筒输送机外形尺寸约：L9800×W550×H750(mm)， 负荷30公斤时不空转。输入电压220V±5%，50Hz。辊筒运动时减少噪音，利于教学符合环保要求                                           </t>
    </r>
    <r>
      <rPr>
        <u val="single"/>
        <sz val="10"/>
        <rFont val="宋体"/>
        <family val="0"/>
      </rPr>
      <t>★投标人需提供辊筒输送机设计总图，并配备明细表，必须以A2（594*420mm）以上尺寸打印（加盖公章）</t>
    </r>
  </si>
  <si>
    <r>
      <t xml:space="preserve">1.采用加强型氧化挤压铝型材边框，金属方通烤漆支架，滚筒机身：∮63不锈钢滚槽滚筒,滚筒间距100mm (材质为SUS304)滚筒真圆度为0.1mm，不锈钢筒体积放式辊筒；单链轮链条传动，内嵌低噪滚动轴承。                                    2.采用台湾知名电机减速机和链条传动方式；传动轴采用φ25冷拉圆钢,轴表面镀锌处理，配尼龙导轮传递动力；带座轴承：动力输送线下面设有线槽，线槽采用镀锌板制作，配有高度调节镀锌地脚。
3.辊筒输送机外形尺寸约：L5200×W550×H750(mm)， 负荷30公斤时不空转。输入电压220V±5%，50Hz。                              </t>
    </r>
    <r>
      <rPr>
        <u val="single"/>
        <sz val="10"/>
        <rFont val="宋体"/>
        <family val="0"/>
      </rPr>
      <t>★投标人需提供辊筒输送机设计总图，并配备明细表，必须以A2（594*420mm）以上尺寸打印（加盖公章）</t>
    </r>
  </si>
  <si>
    <r>
      <t xml:space="preserve">1.采用加强型氧化挤压铝型材边框，金属方通烤漆支架，滚筒机身：∮63不锈钢滚槽滚筒,滚筒间距100mm (材质为SUS304)滚筒真圆度为0.1mm，不锈钢筒体积放式辊筒；单链轮链条传动，内嵌低噪滚动轴承。                                    2.采用台湾知名电机减速机和链条传动方式；传动轴采用φ25冷拉圆钢,轴表面镀锌处理，配尼龙导轮传递动力；带座轴承：动力输送线下面设有线槽，线槽采用镀锌板制作，配有高度调节镀锌地脚。
3.辊筒输送机外形尺寸约：L3000×W550×H1400(mm)， 负荷30公斤时不空转。输入电压220V±5%，50Hz。                                   </t>
    </r>
    <r>
      <rPr>
        <u val="single"/>
        <sz val="10"/>
        <rFont val="宋体"/>
        <family val="0"/>
      </rPr>
      <t>★投标人需提供辊筒输送机设计总图，并配备明细表，必须以A2（594*420mm）以上尺寸打印（加盖公章）</t>
    </r>
  </si>
  <si>
    <r>
      <rPr>
        <u val="single"/>
        <sz val="10"/>
        <rFont val="宋体"/>
        <family val="0"/>
      </rPr>
      <t>知名品牌</t>
    </r>
    <r>
      <rPr>
        <sz val="10"/>
        <rFont val="宋体"/>
        <family val="0"/>
      </rPr>
      <t>气缸、电磁阀；气动升降，高度0～10cm，将货物托高离开传输面，通过电机将货物与原运行方向成90度平移；瑞士Habasit粗面PV导向带；</t>
    </r>
    <r>
      <rPr>
        <u val="single"/>
        <sz val="10"/>
        <rFont val="宋体"/>
        <family val="0"/>
      </rPr>
      <t>著名品牌</t>
    </r>
    <r>
      <rPr>
        <sz val="10"/>
        <rFont val="宋体"/>
        <family val="0"/>
      </rPr>
      <t>电机减速机；额定承载大于50kg。规格约：L350×W350×650(mm)。</t>
    </r>
  </si>
  <si>
    <r>
      <t xml:space="preserve">WCS的功能主要从仓库管理系统、传感器、扫描器、PLC和其他数据采集设备处接收信息，以此优化设备上货物的运送作业，发挥着与WMS或ERP系统与设备间的连接功能。如巷道堆垛机、AGV系统等；WCS位于WMS与物流设备之间的中间层，负责协调、调度底层的各种物流设备，使底层物流设备可以执行仓储系统的业务流程，并且这个过程完全是按照程序预先设定的流程执行的。
1.采用采用现场总线技术。从而可以从现场输送设备获取大量的信息，能够更好的满足企业自动化及MIS系统的信息集成要求。现场总线是数字化通信网络，它可以实现现场设备的状态、故障和参数信息传送。系统除完成远程控制，还可完成远程参数化设定。                                                    2.系统具有开放性、互操作性、互换性、可集成性，它使得其它厂家很容易将自己专长的控制技术集成到系统中去。不同厂家产品只要统一总线标准，就具有互操作性和互换性。 
3.系统可靠性高、可维护性好，采用现场总线连接方式替代了一对一的I/O连线，对于大规模 I/O系统来说，减少了由接线点所造成的不可靠因素。
4.系统具有现场级设备的在线故障诊断、报警、记录功能，可以完成现场设备的远程参数设定、修改等参数化工作，也增强了系统的可靠性。
</t>
    </r>
    <r>
      <rPr>
        <u val="single"/>
        <sz val="10"/>
        <rFont val="宋体"/>
        <family val="0"/>
      </rPr>
      <t>★必须WCS产品的软件著作权证书及产品现场演示，提供三个以上校院同类企业级业绩的用户联系人、联系方式和合同复印件，原件备查。</t>
    </r>
  </si>
  <si>
    <r>
      <t xml:space="preserve">1.物理参数：尺寸：186.5（长）mm x 75（宽）mm x 31（高）mm（标准电池配置）186.5（长）mm x 75（宽）mm x 38.9（高）mm（4400mAH电池配置）重量（含标准电池）： 400克显示屏幕： 彩色3.2英寸QVGA显示屏 TFT-LCD、65K色240（宽）x 320（长）（QVGA尺寸）触摸面板：仿玻璃的耐用触摸屏背光：LED背光主要电池：充电式聚合物电池（3.7V、2200mAH）待机时间：150小时一次充电扫描次数：5000次扩展电池容量：可选充电式聚合物电池（3.7V、4000mAH）扩展插槽： 用户可接入的UART插槽（带安全罩）支持SAM卡、SIM卡、TF卡通知.                                         2.振动器（2个）和LED、语音摄像：300W像素摄像头输入方式：标配手写笔，可选多种输入方式音频：扬声器、接收器、全双工录音和播放（立体声）的软件支持喇叭： 0.5W显示灯： 无线传输/接收、扫描、电源/充电，4种状态彩色LED指示灯可连接设备：微型打印机、传感器、接触式IC卡读写模块、UHF读写模块等开发环境WINCE版： WINCE环境开发，提供二次开发包，支持C++、C#、VB.NET开发语言                                 3.性能参数：CPU: Samsung ARM920T@533MHz 内存： 128MB RAM/1GB Flash存储接口/通信： USB、UART按键： 31个软硅胶按键、5个一次性操作功能键、个性化设计的旁侧扫描按键使用环境 工作温度： -20℃至50℃ 储存温度： -25℃至70℃ 湿度：5%RH - 95%RH（无凝露） 跌落规格：在操作温度范围内，6面均可承受从1.5米高度跌落至水泥地面的冲击滚动规格：1,000次0.5米，六个接触面滚动。
</t>
    </r>
    <r>
      <rPr>
        <u val="single"/>
        <sz val="10"/>
        <rFont val="宋体"/>
        <family val="0"/>
      </rPr>
      <t>★含“RF软件”主要功能包含RF组托，RF上架，RF拣选，RF配送签收等功能。能够与全国物流技能大赛高职组软件无缝链接。此产品必须提供原厂CE、3C和IP64认证证书和原厂授权。</t>
    </r>
  </si>
  <si>
    <r>
      <t xml:space="preserve">1.CPU：520MHZ
PDA尺寸：240mm X 90mm X 40mm
整机重量：0.52 ~ 0.95 kg（与配置相关）
外壳材料：PC/ABS
防护：IP54
工作温度：-10 ~ +50ºC
存储温度：-20 ~ +70ºC
待机时间：约7天
连续工作：约8小时
协议：ISO18000-6C
频段：920 ~ 925 MHz
阅读距离：0 ~ 5m（与天线标签相关）
写入距离：0 ~ 2.5m （与天线标签相关）
操作系统：windows CE 5.0
键盘：全功能键盘
2.通讯接口：USB Host，USB Slave
无线通讯接口：WI-FI，GPRS，条码（工业级条码模块，支持一维和二维条码可选）
内存： Flash容量64M ,SDRAM容量128M
配套软件：DEMO软件，API、范例程序
充电设备：INPUT：100 ~240V AC OUTPUT：5V/2A DC
3.电池：3.7V，5400mAh 锂电池
</t>
    </r>
    <r>
      <rPr>
        <u val="single"/>
        <sz val="10"/>
        <rFont val="宋体"/>
        <family val="0"/>
      </rPr>
      <t xml:space="preserve">★须提供厂家必须是自主创新产品，符合PTC实训室认可证书的标准，提供产品FCC认证证书CE认证证书及美国ETSI质量认证证书 </t>
    </r>
  </si>
  <si>
    <r>
      <t xml:space="preserve">1.技术平台： RFID技术、Zigbee技术、全球定位技术、红外传感技术、激光扫描技术、互联网技术、通讯技术、组网技术硬件设备及其配套相关软件：3D智能仿真软件、虚拟网络系统通信软件、控制软件、3G智能手机；包含：指令测试模块、状态图示显示模块、开源物联网中间件、通信控制模块、后台管理模块、SGS通信模块、AWAY3D等。                                            2.一套以智能家居为主，一套以供应链中的物流环节为主。可以完成：物联网技术的现代供应链原理介绍、ZigBee无线组网实训、硬件联动实训、仓储区安防预警实训、仓储区电子标签入/出库实训、仓储区立体仓库入/出库实训、仓储区叉车普通入/出库实训、电子通道过关实训、运输全程跟踪实训、未来超市购物实训、智能港口出货实训等内容                                    </t>
    </r>
    <r>
      <rPr>
        <u val="single"/>
        <sz val="10"/>
        <rFont val="宋体"/>
        <family val="0"/>
      </rPr>
      <t>★提供物联网的设计图纸、设计原理图、效果图和使用图等，并做详细说明和相关配套教材现场提供参考。(加盖公章)</t>
    </r>
  </si>
  <si>
    <r>
      <t>音箱：12寸壁挂音箱（含原装支架）、型号：JAV112/250W 8欧，调音台：带功放/</t>
    </r>
    <r>
      <rPr>
        <u val="single"/>
        <sz val="10"/>
        <rFont val="宋体"/>
        <family val="0"/>
      </rPr>
      <t>品牌：KASE/型号：PX-8D</t>
    </r>
    <r>
      <rPr>
        <sz val="10"/>
        <rFont val="宋体"/>
        <family val="0"/>
      </rPr>
      <t>/参数：8路输入2路输出2X300W，无线麦克风：手持麦克风两支（含接收机一台、接收天线两条、发射天线两条、电源适配器一个、音频传输线一条、机架角两个）</t>
    </r>
    <r>
      <rPr>
        <u val="single"/>
        <sz val="10"/>
        <rFont val="宋体"/>
        <family val="0"/>
      </rPr>
      <t>/品牌：得胜TS-6250</t>
    </r>
  </si>
  <si>
    <t>合计：1346700元</t>
  </si>
  <si>
    <t>资质要求:
1）投标人在采购活动前三年内，在经营活动中没有重大违法和不良记录
2）生产厂商国内注册资金不少于人民币1000万元的独立企业法人单位，并具有从事本项目的经营范围和能力，经营范围须含有物流、物联网系统集成或生产的范围
3）生产必须是国家高新技术企业，双软认证企业。
4）本项目不接受联合体投标。
5）生产厂商只能授权一家代理公司投标
6）所有资质考评为生产厂商
7）若生产企业和代理商同时参与本项目投标按投标无效处理，代理商参与本次投标以提供授权的生产企业资质、业绩为准。</t>
  </si>
  <si>
    <t>第三包</t>
  </si>
  <si>
    <t>3D物流教学游戏平台</t>
  </si>
  <si>
    <r>
      <t xml:space="preserve">1.该平台软件平台游戏规则简单易懂，紧扣物流，人性化的说明界面帮助你更快走进这缤纷的游戏世界，游戏主题轻松，界面风格绚丽，用户在娱乐的同时也能得到适当放松，缓解课程带来的压力，种类多样的游戏体验，能有效配合物流实训提高其教学质量，知识面涉及广泛，能有效扩充用户的物流专业知识；平台共分有六个游戏结成，分别为：上架游戏、组托游戏、库存控制游戏、连连看游戏、物流消防游戏、物流货运游戏
2.仓储操作架游戏:
上架游戏软件使用flash操作，控制叉车对箱体进行上架操作，填充空货架所有箱体
仓储组托游戏软件:
组托游戏软件结合物流大赛的组托要求来完成对物品的摆放和规范处理，以及企业中实际组托过程和应该考虑到的组托合理性问题，对其过程进行了游戏化、场景仿真的展现，大大增加了其趣味性操作，寓教于乐；让用户在游戏中学习到业务知识并具体功能有：
选择任务模块：用于选择组托任务的各种参数，如托盘、纸箱、物品等
组托模块：用于用户进行实际组托的操作
上架模块：用于用户将组托好的物品进行上架操作
结束模块：显示本次任务数据和完成情况，还有相关公式的计算提示。让用户从中学习相关计算和提高组托水平。
仓储库存控制游戏：
库存控制在保障供应的前提下，使库存物品的数量最少进行的有效管理的技术经济措施。从现代物流管理的仓储角度看，持有库存可以使企业获得规模经济性以及好的客户服务水平
3.物流连连看游戏：
游戏规则非常简单，只要选择一对相同图案的卡片连接起来，连接路径在避开其他图片,并不超过两次转弯则消除此对卡片，容易上手。通过关卡、时间等设定增强了游戏的技巧性、竞技性。
物流消防知识游戏：
游戏设定几种物品，分别为：人、纸、家电、酒类、易燃金属、棉花、纺织品、粮食、油、汽油、木材、包装食品、干粉灭火器、泡沫灭火器、水，用户选择对应灭水方式对物品进行灭火，考察用户对灭火方式的快速合理结合。
4.物流货运游戏：
大型的货物存储仓库，需要来控制履带来将货物装到指定的货车上，游戏总十关。
 </t>
    </r>
    <r>
      <rPr>
        <u val="single"/>
        <sz val="10"/>
        <rFont val="宋体"/>
        <family val="0"/>
      </rPr>
      <t>★提供产品著作权证书并配合以上游戏教学软件在同一平台下的现场演示，演示要求以游戏（交互式动画），至少有一个综合实训项目满足10个以上任务的，具体功能有：选择任务模块：如各种素材参数；作业模块：用于用户进行实际作业；结束模块：显示本次任务数据和完成情况；时间控制模块：有时间控制、三维场景交互等要求。</t>
    </r>
  </si>
  <si>
    <t>采购的所有设备售后服务期限最少为五年。五年内软件免费升级。在教学过程中出现任何故障或问题必须在2小时内响应并到现场，在6小时内彻底排除故障。哈尔滨要有分公司或办事处，售后服务人员不得少于4人。</t>
  </si>
  <si>
    <r>
      <t xml:space="preserve">1.该软件来源于真实货代企业、拥有大量真实数据供教学使用以及十大教学实训课程。其中主要包含：基础数据维护、集装箱定义、单证管理、在线学习、客户管理 、海运进出口业务、空运进出口业务、快递业务、拼箱业务、订舱、装箱、陆运、仓储、报关、财务结算、统计报表、实训评测与监控等功能。
2.国际货代实训平台：该软件平台号称货代百科知识字典,全面的介绍国际货代涉及的各方面知识,其中主要功能包含：货代基础知识,海运理论与实务,空运理论与实务,多式联运,货代常识,货代专业英语字典,货代词汇,贷代单证、货代资料库,货代知识题库, 贷代典型案例等功能。                                        </t>
    </r>
    <r>
      <rPr>
        <u val="single"/>
        <sz val="10"/>
        <rFont val="宋体"/>
        <family val="0"/>
      </rPr>
      <t>★提供产品著作权证书。</t>
    </r>
  </si>
  <si>
    <t>1.该软件以模拟整个物流行业内的物流单证为主，主要让学员了解物流单证的制作和填写等过程。                                                                        2.主要包括：系统管理、单证实训平台、海运模式、报关模式、国际贸易模式、单证考试平台、管理老师平台、单证管理平台等；有提单、装箱单、报关报检单、出口载货单、集装箱发放单。</t>
  </si>
  <si>
    <t>赠送</t>
  </si>
  <si>
    <t>合计：100000元</t>
  </si>
  <si>
    <t>注：                                                                                                                                                                1.采购的所有设备售后服务期限最少为五年，所有零件、配件的损毁都必须免费提供新件更换。在教学过程中出现任何故障或问题必须在2小时内响应并到现场，在6小时内彻底排除故障。哈尔滨要有分公司或办事处、备件库，售后服务人员不得少于4人。                                                                                                  2.公司员工至少有5人应具有物流师从业资格证。                                                                                                                             3.必须与学院合作开发《仓储业务管理》、《物流采购管理》、《物流配送管理》和《物流信息系统管理》等精品课程，包括制作课件、配合设计开发教学动画、视频、师生实时交流平台、在线考核平台等资源库。                                                                                                                                                    ★须提供以往合作院校已成型的课程资源。</t>
  </si>
  <si>
    <t>第四包</t>
  </si>
  <si>
    <t>操作系统</t>
  </si>
  <si>
    <t>1.windows2003 Server 64位英文版操作系统，                                         2.带正版序列号及原厂介质盘</t>
  </si>
  <si>
    <t>个</t>
  </si>
  <si>
    <t>国际数字酒店管理信息系统IP-Hotel之 Opera PMS V5</t>
  </si>
  <si>
    <t>1.全球最大市场占有率并为主流国际酒店连锁集团(Marriott, Shangri-La, InterContinental, Hyatt, Starwood, Accor)指定采用的前台与财务应收账管理系统，适用于各种规模的独立运营饭店和连锁集团分店。
2. 内容包括预定、接待、管家、出纳、夜审、财务应收账、电话总机、营销分析等职能。                                                                3. 具备顾客关系管理、价格管理(Rate Management)与渠道管理、旅行社佣金管理、休闲管理、常旅客管理等能力。
4.具备与收益管理系统(Yield Management System)和CHINAonline(畅联)双向连接能力。
5. 支持个体、团体、公司、团主、预定源、联系人等基本档案。
6. 支持客账、挂账、抵押金、包价等分类账。
7. 能与主流的国际酒店管理和物业管理理论衔接，通过参数设置就满足不同酒店管理的需要。
8. 支持数据中心模式并有实际应用
9. 通过信用卡加密国际认证，并有连接银行PGS的能力。
10.采购包括：版权应用许可、ORACLE 10G数据库5年使用费用 安装调试及10天培训及售后服务；
11. 提供制造厂商授权书和售后服务承诺书</t>
  </si>
  <si>
    <t>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</si>
</sst>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0_ "/>
  </numFmts>
  <fonts count="53">
    <font>
      <sz val="12"/>
      <name val="Times New Roman"/>
      <family val="1"/>
    </font>
    <font>
      <sz val="12"/>
      <name val="宋体"/>
      <family val="0"/>
    </font>
    <font>
      <u val="single"/>
      <sz val="12"/>
      <color indexed="12"/>
      <name val="宋体"/>
      <family val="0"/>
    </font>
    <font>
      <u val="single"/>
      <sz val="12"/>
      <color indexed="36"/>
      <name val="宋体"/>
      <family val="0"/>
    </font>
    <font>
      <sz val="9"/>
      <name val="宋体"/>
      <family val="0"/>
    </font>
    <font>
      <sz val="10"/>
      <name val="宋体"/>
      <family val="0"/>
    </font>
    <font>
      <sz val="10"/>
      <name val="Times New Roman"/>
      <family val="1"/>
    </font>
    <font>
      <u val="single"/>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u val="single"/>
      <sz val="10"/>
      <color indexed="10"/>
      <name val="宋体"/>
      <family val="0"/>
    </font>
    <font>
      <sz val="20"/>
      <name val="宋体"/>
      <family val="0"/>
    </font>
    <font>
      <sz val="6"/>
      <name val="宋体"/>
      <family val="0"/>
    </font>
    <font>
      <sz val="10.5"/>
      <name val="宋体"/>
      <family val="0"/>
    </font>
    <font>
      <u val="single"/>
      <sz val="10"/>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name val="Calibri"/>
      <family val="0"/>
    </font>
    <font>
      <u val="single"/>
      <sz val="10"/>
      <color rgb="FFFF0000"/>
      <name val="宋体"/>
      <family val="0"/>
    </font>
    <font>
      <sz val="10"/>
      <name val="Calibri"/>
      <family val="0"/>
    </font>
    <font>
      <sz val="9"/>
      <name val="Calibri"/>
      <family val="0"/>
    </font>
    <font>
      <u val="single"/>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protection/>
    </xf>
    <xf numFmtId="0" fontId="2"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62">
    <xf numFmtId="0" fontId="1"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wrapText="1"/>
    </xf>
    <xf numFmtId="0" fontId="48" fillId="0" borderId="0" xfId="0" applyFont="1" applyFill="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49" fillId="0" borderId="0" xfId="0" applyFont="1" applyFill="1" applyAlignment="1">
      <alignment vertical="center" wrapText="1"/>
    </xf>
    <xf numFmtId="0" fontId="7" fillId="0" borderId="0" xfId="0" applyFont="1" applyFill="1" applyAlignment="1">
      <alignment vertical="center" wrapText="1"/>
    </xf>
    <xf numFmtId="0" fontId="27" fillId="0" borderId="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0" fillId="0" borderId="10" xfId="0" applyFont="1" applyFill="1" applyBorder="1" applyAlignment="1">
      <alignment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1"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wrapText="1"/>
    </xf>
    <xf numFmtId="0" fontId="5" fillId="0" borderId="12" xfId="0" applyFont="1" applyFill="1" applyBorder="1" applyAlignment="1">
      <alignment horizontal="center" vertical="center" wrapText="1"/>
    </xf>
    <xf numFmtId="0" fontId="5" fillId="0" borderId="13" xfId="0" applyNumberFormat="1" applyFont="1" applyFill="1" applyBorder="1" applyAlignment="1">
      <alignment vertical="top"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41" applyFont="1" applyFill="1" applyBorder="1" applyAlignment="1">
      <alignment horizontal="center" vertical="center" wrapText="1"/>
      <protection/>
    </xf>
    <xf numFmtId="0" fontId="5" fillId="0" borderId="10" xfId="0" applyFont="1" applyBorder="1" applyAlignment="1">
      <alignment horizontal="left" vertical="center" wrapText="1"/>
    </xf>
    <xf numFmtId="41" fontId="5" fillId="0" borderId="10" xfId="53"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29" fillId="0" borderId="10" xfId="0" applyFont="1" applyFill="1" applyBorder="1" applyAlignment="1">
      <alignment horizontal="center" vertical="center" wrapText="1"/>
    </xf>
    <xf numFmtId="3" fontId="5" fillId="0" borderId="10" xfId="0" applyNumberFormat="1" applyFont="1" applyFill="1" applyBorder="1" applyAlignment="1">
      <alignment horizontal="left" vertical="center" wrapText="1"/>
    </xf>
    <xf numFmtId="3"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top" wrapText="1"/>
    </xf>
    <xf numFmtId="0" fontId="29" fillId="0" borderId="10" xfId="0" applyFont="1" applyFill="1" applyBorder="1" applyAlignment="1">
      <alignment horizontal="justify" vertical="center" wrapText="1"/>
    </xf>
    <xf numFmtId="3"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52" fillId="0" borderId="10" xfId="0" applyFont="1" applyBorder="1" applyAlignment="1">
      <alignment horizontal="justify"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vertical="center"/>
    </xf>
  </cellXfs>
  <cellStyles count="51">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pn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png" /><Relationship Id="rId17"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4</xdr:row>
      <xdr:rowOff>85725</xdr:rowOff>
    </xdr:from>
    <xdr:to>
      <xdr:col>10</xdr:col>
      <xdr:colOff>1590675</xdr:colOff>
      <xdr:row>4</xdr:row>
      <xdr:rowOff>952500</xdr:rowOff>
    </xdr:to>
    <xdr:pic>
      <xdr:nvPicPr>
        <xdr:cNvPr id="1" name="图片 2" descr="C:\Program Files\Tencent\QQ\Users\380461003\Image\CI}SR6[Y)16O`)6RH_3CF}G.jpg"/>
        <xdr:cNvPicPr preferRelativeResize="1">
          <a:picLocks noChangeAspect="1"/>
        </xdr:cNvPicPr>
      </xdr:nvPicPr>
      <xdr:blipFill>
        <a:blip r:embed="rId1">
          <a:clrChange>
            <a:clrFrom>
              <a:srgbClr val="FFF2E6"/>
            </a:clrFrom>
            <a:clrTo>
              <a:srgbClr val="FFF2E6">
                <a:alpha val="0"/>
              </a:srgbClr>
            </a:clrTo>
          </a:clrChange>
        </a:blip>
        <a:srcRect l="10137" r="11059"/>
        <a:stretch>
          <a:fillRect/>
        </a:stretch>
      </xdr:blipFill>
      <xdr:spPr>
        <a:xfrm>
          <a:off x="8096250" y="6286500"/>
          <a:ext cx="1524000" cy="866775"/>
        </a:xfrm>
        <a:prstGeom prst="rect">
          <a:avLst/>
        </a:prstGeom>
        <a:noFill/>
        <a:ln w="9525" cmpd="sng">
          <a:noFill/>
        </a:ln>
      </xdr:spPr>
    </xdr:pic>
    <xdr:clientData/>
  </xdr:twoCellAnchor>
  <xdr:twoCellAnchor>
    <xdr:from>
      <xdr:col>10</xdr:col>
      <xdr:colOff>95250</xdr:colOff>
      <xdr:row>5</xdr:row>
      <xdr:rowOff>142875</xdr:rowOff>
    </xdr:from>
    <xdr:to>
      <xdr:col>10</xdr:col>
      <xdr:colOff>1771650</xdr:colOff>
      <xdr:row>5</xdr:row>
      <xdr:rowOff>1381125</xdr:rowOff>
    </xdr:to>
    <xdr:pic>
      <xdr:nvPicPr>
        <xdr:cNvPr id="2" name="图片 3" descr="C:\Program Files\Tencent\QQ\Users\380461003\Image\3JEO(399$A70B7MJH{F3)]H.jpg"/>
        <xdr:cNvPicPr preferRelativeResize="1">
          <a:picLocks noChangeAspect="1"/>
        </xdr:cNvPicPr>
      </xdr:nvPicPr>
      <xdr:blipFill>
        <a:blip r:embed="rId2"/>
        <a:srcRect t="13558"/>
        <a:stretch>
          <a:fillRect/>
        </a:stretch>
      </xdr:blipFill>
      <xdr:spPr>
        <a:xfrm>
          <a:off x="8124825" y="7391400"/>
          <a:ext cx="1676400" cy="1238250"/>
        </a:xfrm>
        <a:prstGeom prst="rect">
          <a:avLst/>
        </a:prstGeom>
        <a:noFill/>
        <a:ln w="9525" cmpd="sng">
          <a:noFill/>
        </a:ln>
      </xdr:spPr>
    </xdr:pic>
    <xdr:clientData/>
  </xdr:twoCellAnchor>
  <xdr:twoCellAnchor>
    <xdr:from>
      <xdr:col>10</xdr:col>
      <xdr:colOff>152400</xdr:colOff>
      <xdr:row>6</xdr:row>
      <xdr:rowOff>247650</xdr:rowOff>
    </xdr:from>
    <xdr:to>
      <xdr:col>10</xdr:col>
      <xdr:colOff>1685925</xdr:colOff>
      <xdr:row>6</xdr:row>
      <xdr:rowOff>1238250</xdr:rowOff>
    </xdr:to>
    <xdr:pic>
      <xdr:nvPicPr>
        <xdr:cNvPr id="3" name="图片 4" descr="C:\Program Files\Tencent\QQ\Users\380461003\Image\D7)71DE~CA1ZRI_`4A9@S31.jpg"/>
        <xdr:cNvPicPr preferRelativeResize="1">
          <a:picLocks noChangeAspect="1"/>
        </xdr:cNvPicPr>
      </xdr:nvPicPr>
      <xdr:blipFill>
        <a:blip r:embed="rId3"/>
        <a:stretch>
          <a:fillRect/>
        </a:stretch>
      </xdr:blipFill>
      <xdr:spPr>
        <a:xfrm>
          <a:off x="8181975" y="9105900"/>
          <a:ext cx="1533525" cy="990600"/>
        </a:xfrm>
        <a:prstGeom prst="rect">
          <a:avLst/>
        </a:prstGeom>
        <a:noFill/>
        <a:ln w="9525" cmpd="sng">
          <a:noFill/>
        </a:ln>
      </xdr:spPr>
    </xdr:pic>
    <xdr:clientData/>
  </xdr:twoCellAnchor>
  <xdr:twoCellAnchor>
    <xdr:from>
      <xdr:col>10</xdr:col>
      <xdr:colOff>171450</xdr:colOff>
      <xdr:row>7</xdr:row>
      <xdr:rowOff>171450</xdr:rowOff>
    </xdr:from>
    <xdr:to>
      <xdr:col>10</xdr:col>
      <xdr:colOff>1600200</xdr:colOff>
      <xdr:row>7</xdr:row>
      <xdr:rowOff>952500</xdr:rowOff>
    </xdr:to>
    <xdr:pic>
      <xdr:nvPicPr>
        <xdr:cNvPr id="4" name="Picture 22" descr="T1f1xOXdRiXXcJx9Q1_042349"/>
        <xdr:cNvPicPr preferRelativeResize="1">
          <a:picLocks noChangeAspect="1"/>
        </xdr:cNvPicPr>
      </xdr:nvPicPr>
      <xdr:blipFill>
        <a:blip r:embed="rId4"/>
        <a:stretch>
          <a:fillRect/>
        </a:stretch>
      </xdr:blipFill>
      <xdr:spPr>
        <a:xfrm>
          <a:off x="8201025" y="10410825"/>
          <a:ext cx="1428750" cy="781050"/>
        </a:xfrm>
        <a:prstGeom prst="rect">
          <a:avLst/>
        </a:prstGeom>
        <a:noFill/>
        <a:ln w="9525" cmpd="sng">
          <a:noFill/>
        </a:ln>
      </xdr:spPr>
    </xdr:pic>
    <xdr:clientData/>
  </xdr:twoCellAnchor>
  <xdr:twoCellAnchor>
    <xdr:from>
      <xdr:col>10</xdr:col>
      <xdr:colOff>123825</xdr:colOff>
      <xdr:row>8</xdr:row>
      <xdr:rowOff>561975</xdr:rowOff>
    </xdr:from>
    <xdr:to>
      <xdr:col>10</xdr:col>
      <xdr:colOff>1704975</xdr:colOff>
      <xdr:row>8</xdr:row>
      <xdr:rowOff>1800225</xdr:rowOff>
    </xdr:to>
    <xdr:pic>
      <xdr:nvPicPr>
        <xdr:cNvPr id="5" name="Picture 23" descr="2008611105912"/>
        <xdr:cNvPicPr preferRelativeResize="1">
          <a:picLocks noChangeAspect="1"/>
        </xdr:cNvPicPr>
      </xdr:nvPicPr>
      <xdr:blipFill>
        <a:blip r:embed="rId5"/>
        <a:stretch>
          <a:fillRect/>
        </a:stretch>
      </xdr:blipFill>
      <xdr:spPr>
        <a:xfrm>
          <a:off x="8153400" y="11839575"/>
          <a:ext cx="1581150" cy="1247775"/>
        </a:xfrm>
        <a:prstGeom prst="rect">
          <a:avLst/>
        </a:prstGeom>
        <a:noFill/>
        <a:ln w="9525" cmpd="sng">
          <a:noFill/>
        </a:ln>
      </xdr:spPr>
    </xdr:pic>
    <xdr:clientData/>
  </xdr:twoCellAnchor>
  <xdr:twoCellAnchor>
    <xdr:from>
      <xdr:col>10</xdr:col>
      <xdr:colOff>38100</xdr:colOff>
      <xdr:row>9</xdr:row>
      <xdr:rowOff>1200150</xdr:rowOff>
    </xdr:from>
    <xdr:to>
      <xdr:col>10</xdr:col>
      <xdr:colOff>1676400</xdr:colOff>
      <xdr:row>9</xdr:row>
      <xdr:rowOff>3095625</xdr:rowOff>
    </xdr:to>
    <xdr:pic>
      <xdr:nvPicPr>
        <xdr:cNvPr id="6" name="Picture 4" descr="JKC[PL~B~`M%CN0DMZM05%P"/>
        <xdr:cNvPicPr preferRelativeResize="1">
          <a:picLocks noChangeAspect="1"/>
        </xdr:cNvPicPr>
      </xdr:nvPicPr>
      <xdr:blipFill>
        <a:blip r:embed="rId6"/>
        <a:stretch>
          <a:fillRect/>
        </a:stretch>
      </xdr:blipFill>
      <xdr:spPr>
        <a:xfrm>
          <a:off x="8067675" y="15220950"/>
          <a:ext cx="1638300" cy="1895475"/>
        </a:xfrm>
        <a:prstGeom prst="rect">
          <a:avLst/>
        </a:prstGeom>
        <a:noFill/>
        <a:ln w="9525" cmpd="sng">
          <a:noFill/>
        </a:ln>
      </xdr:spPr>
    </xdr:pic>
    <xdr:clientData/>
  </xdr:twoCellAnchor>
  <xdr:twoCellAnchor>
    <xdr:from>
      <xdr:col>10</xdr:col>
      <xdr:colOff>85725</xdr:colOff>
      <xdr:row>10</xdr:row>
      <xdr:rowOff>76200</xdr:rowOff>
    </xdr:from>
    <xdr:to>
      <xdr:col>10</xdr:col>
      <xdr:colOff>1724025</xdr:colOff>
      <xdr:row>10</xdr:row>
      <xdr:rowOff>1552575</xdr:rowOff>
    </xdr:to>
    <xdr:pic>
      <xdr:nvPicPr>
        <xdr:cNvPr id="7" name="Picture 9" descr="RE[[1@H566S235(JKL7$6YW"/>
        <xdr:cNvPicPr preferRelativeResize="1">
          <a:picLocks noChangeAspect="1"/>
        </xdr:cNvPicPr>
      </xdr:nvPicPr>
      <xdr:blipFill>
        <a:blip r:embed="rId7"/>
        <a:stretch>
          <a:fillRect/>
        </a:stretch>
      </xdr:blipFill>
      <xdr:spPr>
        <a:xfrm>
          <a:off x="8115300" y="18478500"/>
          <a:ext cx="1638300" cy="1476375"/>
        </a:xfrm>
        <a:prstGeom prst="rect">
          <a:avLst/>
        </a:prstGeom>
        <a:noFill/>
        <a:ln w="9525" cmpd="sng">
          <a:noFill/>
        </a:ln>
      </xdr:spPr>
    </xdr:pic>
    <xdr:clientData/>
  </xdr:twoCellAnchor>
  <xdr:twoCellAnchor>
    <xdr:from>
      <xdr:col>10</xdr:col>
      <xdr:colOff>257175</xdr:colOff>
      <xdr:row>11</xdr:row>
      <xdr:rowOff>628650</xdr:rowOff>
    </xdr:from>
    <xdr:to>
      <xdr:col>10</xdr:col>
      <xdr:colOff>1752600</xdr:colOff>
      <xdr:row>11</xdr:row>
      <xdr:rowOff>2571750</xdr:rowOff>
    </xdr:to>
    <xdr:pic>
      <xdr:nvPicPr>
        <xdr:cNvPr id="8" name="Picture 10" descr="GBLAKYS}JXHXCED%IGA5}IA"/>
        <xdr:cNvPicPr preferRelativeResize="1">
          <a:picLocks noChangeAspect="1"/>
        </xdr:cNvPicPr>
      </xdr:nvPicPr>
      <xdr:blipFill>
        <a:blip r:embed="rId8"/>
        <a:stretch>
          <a:fillRect/>
        </a:stretch>
      </xdr:blipFill>
      <xdr:spPr>
        <a:xfrm>
          <a:off x="8286750" y="21031200"/>
          <a:ext cx="1495425" cy="1952625"/>
        </a:xfrm>
        <a:prstGeom prst="rect">
          <a:avLst/>
        </a:prstGeom>
        <a:noFill/>
        <a:ln w="9525" cmpd="sng">
          <a:noFill/>
        </a:ln>
      </xdr:spPr>
    </xdr:pic>
    <xdr:clientData/>
  </xdr:twoCellAnchor>
  <xdr:twoCellAnchor>
    <xdr:from>
      <xdr:col>10</xdr:col>
      <xdr:colOff>276225</xdr:colOff>
      <xdr:row>12</xdr:row>
      <xdr:rowOff>0</xdr:rowOff>
    </xdr:from>
    <xdr:to>
      <xdr:col>10</xdr:col>
      <xdr:colOff>1666875</xdr:colOff>
      <xdr:row>12</xdr:row>
      <xdr:rowOff>2162175</xdr:rowOff>
    </xdr:to>
    <xdr:pic>
      <xdr:nvPicPr>
        <xdr:cNvPr id="9" name="图片 10" descr="C:\Documents and Settings\Administrator\Application Data\Tencent\Users\380461003\QQ\WinTemp\RichOle\KH2MS~A_WHM(Z1[NA03%{13.jpg"/>
        <xdr:cNvPicPr preferRelativeResize="1">
          <a:picLocks noChangeAspect="1"/>
        </xdr:cNvPicPr>
      </xdr:nvPicPr>
      <xdr:blipFill>
        <a:blip r:embed="rId9"/>
        <a:stretch>
          <a:fillRect/>
        </a:stretch>
      </xdr:blipFill>
      <xdr:spPr>
        <a:xfrm>
          <a:off x="8305800" y="23069550"/>
          <a:ext cx="1390650" cy="2162175"/>
        </a:xfrm>
        <a:prstGeom prst="rect">
          <a:avLst/>
        </a:prstGeom>
        <a:noFill/>
        <a:ln w="9525" cmpd="sng">
          <a:noFill/>
        </a:ln>
      </xdr:spPr>
    </xdr:pic>
    <xdr:clientData/>
  </xdr:twoCellAnchor>
  <xdr:twoCellAnchor>
    <xdr:from>
      <xdr:col>10</xdr:col>
      <xdr:colOff>142875</xdr:colOff>
      <xdr:row>14</xdr:row>
      <xdr:rowOff>85725</xdr:rowOff>
    </xdr:from>
    <xdr:to>
      <xdr:col>10</xdr:col>
      <xdr:colOff>1743075</xdr:colOff>
      <xdr:row>14</xdr:row>
      <xdr:rowOff>1190625</xdr:rowOff>
    </xdr:to>
    <xdr:pic>
      <xdr:nvPicPr>
        <xdr:cNvPr id="10" name="图片 11" descr="111.jpg"/>
        <xdr:cNvPicPr preferRelativeResize="1">
          <a:picLocks noChangeAspect="1"/>
        </xdr:cNvPicPr>
      </xdr:nvPicPr>
      <xdr:blipFill>
        <a:blip r:embed="rId10"/>
        <a:stretch>
          <a:fillRect/>
        </a:stretch>
      </xdr:blipFill>
      <xdr:spPr>
        <a:xfrm>
          <a:off x="8172450" y="28051125"/>
          <a:ext cx="1600200" cy="1104900"/>
        </a:xfrm>
        <a:prstGeom prst="rect">
          <a:avLst/>
        </a:prstGeom>
        <a:noFill/>
        <a:ln w="9525" cmpd="sng">
          <a:noFill/>
        </a:ln>
      </xdr:spPr>
    </xdr:pic>
    <xdr:clientData/>
  </xdr:twoCellAnchor>
  <xdr:twoCellAnchor>
    <xdr:from>
      <xdr:col>10</xdr:col>
      <xdr:colOff>228600</xdr:colOff>
      <xdr:row>16</xdr:row>
      <xdr:rowOff>114300</xdr:rowOff>
    </xdr:from>
    <xdr:to>
      <xdr:col>10</xdr:col>
      <xdr:colOff>1485900</xdr:colOff>
      <xdr:row>16</xdr:row>
      <xdr:rowOff>1047750</xdr:rowOff>
    </xdr:to>
    <xdr:pic>
      <xdr:nvPicPr>
        <xdr:cNvPr id="11" name="图片 12" descr="C:\Documents and Settings\Administrator\Application Data\Tencent\Users\380461003\QQ\WinTemp\RichOle\1VWSP6O8XSQ)0K_VJE3$CGF.jpg"/>
        <xdr:cNvPicPr preferRelativeResize="1">
          <a:picLocks noChangeAspect="1"/>
        </xdr:cNvPicPr>
      </xdr:nvPicPr>
      <xdr:blipFill>
        <a:blip r:embed="rId11"/>
        <a:stretch>
          <a:fillRect/>
        </a:stretch>
      </xdr:blipFill>
      <xdr:spPr>
        <a:xfrm>
          <a:off x="8258175" y="30480000"/>
          <a:ext cx="1257300" cy="933450"/>
        </a:xfrm>
        <a:prstGeom prst="rect">
          <a:avLst/>
        </a:prstGeom>
        <a:noFill/>
        <a:ln w="9525" cmpd="sng">
          <a:noFill/>
        </a:ln>
      </xdr:spPr>
    </xdr:pic>
    <xdr:clientData/>
  </xdr:twoCellAnchor>
  <xdr:twoCellAnchor>
    <xdr:from>
      <xdr:col>10</xdr:col>
      <xdr:colOff>104775</xdr:colOff>
      <xdr:row>17</xdr:row>
      <xdr:rowOff>285750</xdr:rowOff>
    </xdr:from>
    <xdr:to>
      <xdr:col>10</xdr:col>
      <xdr:colOff>1743075</xdr:colOff>
      <xdr:row>17</xdr:row>
      <xdr:rowOff>1905000</xdr:rowOff>
    </xdr:to>
    <xdr:pic>
      <xdr:nvPicPr>
        <xdr:cNvPr id="12" name="Picture 9"/>
        <xdr:cNvPicPr preferRelativeResize="1">
          <a:picLocks noChangeAspect="1"/>
        </xdr:cNvPicPr>
      </xdr:nvPicPr>
      <xdr:blipFill>
        <a:blip r:embed="rId12"/>
        <a:stretch>
          <a:fillRect/>
        </a:stretch>
      </xdr:blipFill>
      <xdr:spPr>
        <a:xfrm>
          <a:off x="8134350" y="31803975"/>
          <a:ext cx="1638300" cy="1619250"/>
        </a:xfrm>
        <a:prstGeom prst="rect">
          <a:avLst/>
        </a:prstGeom>
        <a:noFill/>
        <a:ln w="9525" cmpd="sng">
          <a:noFill/>
        </a:ln>
      </xdr:spPr>
    </xdr:pic>
    <xdr:clientData/>
  </xdr:twoCellAnchor>
  <xdr:twoCellAnchor>
    <xdr:from>
      <xdr:col>10</xdr:col>
      <xdr:colOff>123825</xdr:colOff>
      <xdr:row>18</xdr:row>
      <xdr:rowOff>323850</xdr:rowOff>
    </xdr:from>
    <xdr:to>
      <xdr:col>10</xdr:col>
      <xdr:colOff>1619250</xdr:colOff>
      <xdr:row>18</xdr:row>
      <xdr:rowOff>1152525</xdr:rowOff>
    </xdr:to>
    <xdr:pic>
      <xdr:nvPicPr>
        <xdr:cNvPr id="13" name="Picture 10" descr="u=935890310,3941803034&amp;fm=52&amp;gp=0"/>
        <xdr:cNvPicPr preferRelativeResize="1">
          <a:picLocks noChangeAspect="1"/>
        </xdr:cNvPicPr>
      </xdr:nvPicPr>
      <xdr:blipFill>
        <a:blip r:embed="rId13"/>
        <a:stretch>
          <a:fillRect/>
        </a:stretch>
      </xdr:blipFill>
      <xdr:spPr>
        <a:xfrm>
          <a:off x="8153400" y="33994725"/>
          <a:ext cx="1495425" cy="828675"/>
        </a:xfrm>
        <a:prstGeom prst="rect">
          <a:avLst/>
        </a:prstGeom>
        <a:noFill/>
        <a:ln w="9525" cmpd="sng">
          <a:noFill/>
        </a:ln>
      </xdr:spPr>
    </xdr:pic>
    <xdr:clientData/>
  </xdr:twoCellAnchor>
  <xdr:twoCellAnchor>
    <xdr:from>
      <xdr:col>10</xdr:col>
      <xdr:colOff>266700</xdr:colOff>
      <xdr:row>19</xdr:row>
      <xdr:rowOff>304800</xdr:rowOff>
    </xdr:from>
    <xdr:to>
      <xdr:col>10</xdr:col>
      <xdr:colOff>1676400</xdr:colOff>
      <xdr:row>19</xdr:row>
      <xdr:rowOff>1104900</xdr:rowOff>
    </xdr:to>
    <xdr:pic>
      <xdr:nvPicPr>
        <xdr:cNvPr id="14" name="图片 13" descr="222.jpg"/>
        <xdr:cNvPicPr preferRelativeResize="1">
          <a:picLocks noChangeAspect="1"/>
        </xdr:cNvPicPr>
      </xdr:nvPicPr>
      <xdr:blipFill>
        <a:blip r:embed="rId14"/>
        <a:srcRect t="13604" b="14720"/>
        <a:stretch>
          <a:fillRect/>
        </a:stretch>
      </xdr:blipFill>
      <xdr:spPr>
        <a:xfrm>
          <a:off x="8296275" y="35471100"/>
          <a:ext cx="1409700" cy="800100"/>
        </a:xfrm>
        <a:prstGeom prst="rect">
          <a:avLst/>
        </a:prstGeom>
        <a:noFill/>
        <a:ln w="9525" cmpd="sng">
          <a:noFill/>
        </a:ln>
      </xdr:spPr>
    </xdr:pic>
    <xdr:clientData/>
  </xdr:twoCellAnchor>
  <xdr:twoCellAnchor>
    <xdr:from>
      <xdr:col>10</xdr:col>
      <xdr:colOff>57150</xdr:colOff>
      <xdr:row>20</xdr:row>
      <xdr:rowOff>180975</xdr:rowOff>
    </xdr:from>
    <xdr:to>
      <xdr:col>10</xdr:col>
      <xdr:colOff>1714500</xdr:colOff>
      <xdr:row>20</xdr:row>
      <xdr:rowOff>1362075</xdr:rowOff>
    </xdr:to>
    <xdr:pic>
      <xdr:nvPicPr>
        <xdr:cNvPr id="15" name="Picture 12" descr="e865a699944c87366e068ca9"/>
        <xdr:cNvPicPr preferRelativeResize="1">
          <a:picLocks noChangeAspect="1"/>
        </xdr:cNvPicPr>
      </xdr:nvPicPr>
      <xdr:blipFill>
        <a:blip r:embed="rId15"/>
        <a:stretch>
          <a:fillRect/>
        </a:stretch>
      </xdr:blipFill>
      <xdr:spPr>
        <a:xfrm>
          <a:off x="8086725" y="36871275"/>
          <a:ext cx="1657350" cy="1181100"/>
        </a:xfrm>
        <a:prstGeom prst="rect">
          <a:avLst/>
        </a:prstGeom>
        <a:noFill/>
        <a:ln w="9525" cmpd="sng">
          <a:noFill/>
        </a:ln>
      </xdr:spPr>
    </xdr:pic>
    <xdr:clientData/>
  </xdr:twoCellAnchor>
  <xdr:twoCellAnchor>
    <xdr:from>
      <xdr:col>10</xdr:col>
      <xdr:colOff>171450</xdr:colOff>
      <xdr:row>21</xdr:row>
      <xdr:rowOff>123825</xdr:rowOff>
    </xdr:from>
    <xdr:to>
      <xdr:col>10</xdr:col>
      <xdr:colOff>1590675</xdr:colOff>
      <xdr:row>21</xdr:row>
      <xdr:rowOff>1057275</xdr:rowOff>
    </xdr:to>
    <xdr:pic>
      <xdr:nvPicPr>
        <xdr:cNvPr id="16" name="图片 14"/>
        <xdr:cNvPicPr preferRelativeResize="1">
          <a:picLocks noChangeAspect="1"/>
        </xdr:cNvPicPr>
      </xdr:nvPicPr>
      <xdr:blipFill>
        <a:blip r:embed="rId16"/>
        <a:stretch>
          <a:fillRect/>
        </a:stretch>
      </xdr:blipFill>
      <xdr:spPr>
        <a:xfrm>
          <a:off x="8201025" y="38633400"/>
          <a:ext cx="1419225" cy="942975"/>
        </a:xfrm>
        <a:prstGeom prst="rect">
          <a:avLst/>
        </a:prstGeom>
        <a:noFill/>
        <a:ln w="9525" cmpd="sng">
          <a:noFill/>
        </a:ln>
      </xdr:spPr>
    </xdr:pic>
    <xdr:clientData/>
  </xdr:twoCellAnchor>
  <xdr:twoCellAnchor>
    <xdr:from>
      <xdr:col>10</xdr:col>
      <xdr:colOff>123825</xdr:colOff>
      <xdr:row>22</xdr:row>
      <xdr:rowOff>542925</xdr:rowOff>
    </xdr:from>
    <xdr:to>
      <xdr:col>10</xdr:col>
      <xdr:colOff>1695450</xdr:colOff>
      <xdr:row>22</xdr:row>
      <xdr:rowOff>1552575</xdr:rowOff>
    </xdr:to>
    <xdr:pic>
      <xdr:nvPicPr>
        <xdr:cNvPr id="17" name="Picture 14" descr="c75c10385343fbf2ec5896b1b07eca8065388f2f"/>
        <xdr:cNvPicPr preferRelativeResize="1">
          <a:picLocks noChangeAspect="1"/>
        </xdr:cNvPicPr>
      </xdr:nvPicPr>
      <xdr:blipFill>
        <a:blip r:embed="rId17"/>
        <a:stretch>
          <a:fillRect/>
        </a:stretch>
      </xdr:blipFill>
      <xdr:spPr>
        <a:xfrm>
          <a:off x="8153400" y="40405050"/>
          <a:ext cx="15716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9"/>
  <sheetViews>
    <sheetView tabSelected="1" workbookViewId="0" topLeftCell="A31">
      <selection activeCell="D40" sqref="D40"/>
    </sheetView>
  </sheetViews>
  <sheetFormatPr defaultColWidth="9.00390625" defaultRowHeight="14.25"/>
  <cols>
    <col min="1" max="1" width="9.00390625" style="3" customWidth="1"/>
    <col min="2" max="2" width="4.125" style="3" customWidth="1"/>
    <col min="3" max="3" width="12.875" style="2" customWidth="1"/>
    <col min="4" max="4" width="45.375" style="4" customWidth="1"/>
    <col min="5" max="5" width="6.50390625" style="2" customWidth="1"/>
    <col min="6" max="6" width="5.625" style="2" customWidth="1"/>
    <col min="7" max="7" width="4.25390625" style="2" customWidth="1"/>
    <col min="8" max="8" width="4.75390625" style="2" customWidth="1"/>
    <col min="9" max="9" width="6.375" style="2" customWidth="1"/>
    <col min="10" max="10" width="6.50390625" style="2" customWidth="1"/>
    <col min="11" max="11" width="23.625" style="2" customWidth="1"/>
    <col min="12" max="12" width="9.00390625" style="2" customWidth="1"/>
    <col min="13" max="16384" width="9.00390625" style="1" customWidth="1"/>
  </cols>
  <sheetData>
    <row r="1" spans="1:12" s="6" customFormat="1" ht="59.25" customHeight="1">
      <c r="A1" s="16" t="s">
        <v>6</v>
      </c>
      <c r="B1" s="16"/>
      <c r="C1" s="16"/>
      <c r="D1" s="16"/>
      <c r="E1" s="16"/>
      <c r="F1" s="16"/>
      <c r="G1" s="16"/>
      <c r="H1" s="16"/>
      <c r="I1" s="16"/>
      <c r="J1" s="16"/>
      <c r="K1" s="16"/>
      <c r="L1" s="5"/>
    </row>
    <row r="2" spans="1:12" s="7" customFormat="1" ht="19.5" customHeight="1">
      <c r="A2" s="17" t="s">
        <v>7</v>
      </c>
      <c r="B2" s="17"/>
      <c r="C2" s="17"/>
      <c r="D2" s="17"/>
      <c r="E2" s="17"/>
      <c r="F2" s="17"/>
      <c r="G2" s="17"/>
      <c r="H2" s="17"/>
      <c r="I2" s="17"/>
      <c r="J2" s="17"/>
      <c r="K2" s="17"/>
      <c r="L2" s="5"/>
    </row>
    <row r="3" spans="1:11" s="8" customFormat="1" ht="20.25" customHeight="1">
      <c r="A3" s="18" t="s">
        <v>23</v>
      </c>
      <c r="B3" s="19" t="s">
        <v>5</v>
      </c>
      <c r="C3" s="18" t="s">
        <v>4</v>
      </c>
      <c r="D3" s="19" t="s">
        <v>0</v>
      </c>
      <c r="E3" s="19" t="s">
        <v>8</v>
      </c>
      <c r="F3" s="19" t="s">
        <v>9</v>
      </c>
      <c r="G3" s="19" t="s">
        <v>1</v>
      </c>
      <c r="H3" s="19" t="s">
        <v>10</v>
      </c>
      <c r="I3" s="19" t="s">
        <v>2</v>
      </c>
      <c r="J3" s="19" t="s">
        <v>3</v>
      </c>
      <c r="K3" s="19" t="s">
        <v>80</v>
      </c>
    </row>
    <row r="4" spans="1:12" s="6" customFormat="1" ht="389.25" customHeight="1">
      <c r="A4" s="20" t="s">
        <v>72</v>
      </c>
      <c r="B4" s="20">
        <v>1</v>
      </c>
      <c r="C4" s="20" t="s">
        <v>73</v>
      </c>
      <c r="D4" s="21" t="s">
        <v>156</v>
      </c>
      <c r="E4" s="22"/>
      <c r="F4" s="22"/>
      <c r="G4" s="22">
        <v>2</v>
      </c>
      <c r="H4" s="22" t="s">
        <v>70</v>
      </c>
      <c r="I4" s="20">
        <v>4100</v>
      </c>
      <c r="J4" s="20">
        <f>I4*G4</f>
        <v>8200</v>
      </c>
      <c r="K4" s="23"/>
      <c r="L4" s="5"/>
    </row>
    <row r="5" spans="1:12" s="6" customFormat="1" ht="82.5" customHeight="1">
      <c r="A5" s="20" t="s">
        <v>72</v>
      </c>
      <c r="B5" s="20">
        <v>2</v>
      </c>
      <c r="C5" s="20" t="s">
        <v>11</v>
      </c>
      <c r="D5" s="24" t="s">
        <v>74</v>
      </c>
      <c r="E5" s="22"/>
      <c r="F5" s="22"/>
      <c r="G5" s="22">
        <v>2</v>
      </c>
      <c r="H5" s="22" t="s">
        <v>75</v>
      </c>
      <c r="I5" s="20">
        <v>3400</v>
      </c>
      <c r="J5" s="20">
        <f aca="true" t="shared" si="0" ref="J5:J12">I5*G5</f>
        <v>6800</v>
      </c>
      <c r="K5" s="23"/>
      <c r="L5" s="5"/>
    </row>
    <row r="6" spans="1:12" s="6" customFormat="1" ht="126.75" customHeight="1">
      <c r="A6" s="20" t="s">
        <v>72</v>
      </c>
      <c r="B6" s="20">
        <v>3</v>
      </c>
      <c r="C6" s="20" t="s">
        <v>12</v>
      </c>
      <c r="D6" s="23" t="s">
        <v>86</v>
      </c>
      <c r="E6" s="22"/>
      <c r="F6" s="22"/>
      <c r="G6" s="22">
        <v>2</v>
      </c>
      <c r="H6" s="22" t="s">
        <v>87</v>
      </c>
      <c r="I6" s="20">
        <v>2000</v>
      </c>
      <c r="J6" s="20">
        <f t="shared" si="0"/>
        <v>4000</v>
      </c>
      <c r="K6" s="23"/>
      <c r="L6" s="5"/>
    </row>
    <row r="7" spans="1:12" s="6" customFormat="1" ht="108.75" customHeight="1">
      <c r="A7" s="20" t="s">
        <v>88</v>
      </c>
      <c r="B7" s="20">
        <v>4</v>
      </c>
      <c r="C7" s="20" t="s">
        <v>89</v>
      </c>
      <c r="D7" s="25" t="s">
        <v>90</v>
      </c>
      <c r="E7" s="22"/>
      <c r="F7" s="22"/>
      <c r="G7" s="22">
        <v>3</v>
      </c>
      <c r="H7" s="22" t="s">
        <v>91</v>
      </c>
      <c r="I7" s="20">
        <v>1500</v>
      </c>
      <c r="J7" s="20">
        <f t="shared" si="0"/>
        <v>4500</v>
      </c>
      <c r="K7" s="23"/>
      <c r="L7" s="5"/>
    </row>
    <row r="8" spans="1:12" s="6" customFormat="1" ht="81.75" customHeight="1">
      <c r="A8" s="20" t="s">
        <v>88</v>
      </c>
      <c r="B8" s="20">
        <v>5</v>
      </c>
      <c r="C8" s="22" t="s">
        <v>92</v>
      </c>
      <c r="D8" s="23" t="s">
        <v>93</v>
      </c>
      <c r="E8" s="22"/>
      <c r="F8" s="22"/>
      <c r="G8" s="22">
        <v>1</v>
      </c>
      <c r="H8" s="22" t="s">
        <v>94</v>
      </c>
      <c r="I8" s="20">
        <v>100</v>
      </c>
      <c r="J8" s="20">
        <f t="shared" si="0"/>
        <v>100</v>
      </c>
      <c r="K8" s="23"/>
      <c r="L8" s="5"/>
    </row>
    <row r="9" spans="1:12" s="6" customFormat="1" ht="216" customHeight="1">
      <c r="A9" s="20" t="s">
        <v>88</v>
      </c>
      <c r="B9" s="20">
        <v>6</v>
      </c>
      <c r="C9" s="22" t="s">
        <v>76</v>
      </c>
      <c r="D9" s="23" t="s">
        <v>157</v>
      </c>
      <c r="E9" s="23"/>
      <c r="F9" s="23"/>
      <c r="G9" s="22">
        <v>1</v>
      </c>
      <c r="H9" s="22" t="s">
        <v>94</v>
      </c>
      <c r="I9" s="20">
        <v>500</v>
      </c>
      <c r="J9" s="20">
        <f t="shared" si="0"/>
        <v>500</v>
      </c>
      <c r="K9" s="23"/>
      <c r="L9" s="5"/>
    </row>
    <row r="10" spans="1:12" s="6" customFormat="1" ht="345" customHeight="1">
      <c r="A10" s="20" t="s">
        <v>88</v>
      </c>
      <c r="B10" s="20">
        <v>7</v>
      </c>
      <c r="C10" s="20" t="s">
        <v>95</v>
      </c>
      <c r="D10" s="26" t="s">
        <v>158</v>
      </c>
      <c r="E10" s="23"/>
      <c r="F10" s="23"/>
      <c r="G10" s="22">
        <v>1</v>
      </c>
      <c r="H10" s="22" t="s">
        <v>87</v>
      </c>
      <c r="I10" s="20">
        <v>5210</v>
      </c>
      <c r="J10" s="20">
        <f>I10*G10</f>
        <v>5210</v>
      </c>
      <c r="K10" s="23"/>
      <c r="L10" s="5"/>
    </row>
    <row r="11" spans="1:12" s="6" customFormat="1" ht="157.5" customHeight="1">
      <c r="A11" s="20" t="s">
        <v>88</v>
      </c>
      <c r="B11" s="20">
        <v>8</v>
      </c>
      <c r="C11" s="22" t="s">
        <v>13</v>
      </c>
      <c r="D11" s="27" t="s">
        <v>159</v>
      </c>
      <c r="E11" s="23"/>
      <c r="F11" s="23"/>
      <c r="G11" s="22">
        <v>1</v>
      </c>
      <c r="H11" s="22" t="s">
        <v>87</v>
      </c>
      <c r="I11" s="20">
        <v>3300</v>
      </c>
      <c r="J11" s="20">
        <f t="shared" si="0"/>
        <v>3300</v>
      </c>
      <c r="K11" s="23"/>
      <c r="L11" s="5"/>
    </row>
    <row r="12" spans="1:12" s="6" customFormat="1" ht="210" customHeight="1">
      <c r="A12" s="20" t="s">
        <v>88</v>
      </c>
      <c r="B12" s="20">
        <v>9</v>
      </c>
      <c r="C12" s="20" t="s">
        <v>14</v>
      </c>
      <c r="D12" s="25" t="s">
        <v>160</v>
      </c>
      <c r="E12" s="23"/>
      <c r="F12" s="23"/>
      <c r="G12" s="22">
        <v>1</v>
      </c>
      <c r="H12" s="22" t="s">
        <v>87</v>
      </c>
      <c r="I12" s="20">
        <v>4200</v>
      </c>
      <c r="J12" s="20">
        <f t="shared" si="0"/>
        <v>4200</v>
      </c>
      <c r="K12" s="23"/>
      <c r="L12" s="5"/>
    </row>
    <row r="13" spans="1:12" s="6" customFormat="1" ht="237" customHeight="1">
      <c r="A13" s="28" t="s">
        <v>88</v>
      </c>
      <c r="B13" s="28">
        <v>10</v>
      </c>
      <c r="C13" s="29" t="s">
        <v>15</v>
      </c>
      <c r="D13" s="30" t="s">
        <v>183</v>
      </c>
      <c r="E13" s="31"/>
      <c r="F13" s="31"/>
      <c r="G13" s="29">
        <v>1</v>
      </c>
      <c r="H13" s="29" t="s">
        <v>24</v>
      </c>
      <c r="I13" s="28">
        <v>178000</v>
      </c>
      <c r="J13" s="28">
        <v>178000</v>
      </c>
      <c r="K13" s="31"/>
      <c r="L13" s="5"/>
    </row>
    <row r="14" spans="1:12" s="6" customFormat="1" ht="148.5" customHeight="1">
      <c r="A14" s="28"/>
      <c r="B14" s="28"/>
      <c r="C14" s="29"/>
      <c r="D14" s="32" t="s">
        <v>85</v>
      </c>
      <c r="E14" s="33"/>
      <c r="F14" s="33"/>
      <c r="G14" s="29"/>
      <c r="H14" s="29"/>
      <c r="I14" s="28"/>
      <c r="J14" s="28"/>
      <c r="K14" s="33"/>
      <c r="L14" s="5"/>
    </row>
    <row r="15" spans="1:12" s="6" customFormat="1" ht="103.5" customHeight="1">
      <c r="A15" s="20" t="s">
        <v>88</v>
      </c>
      <c r="B15" s="20">
        <v>11</v>
      </c>
      <c r="C15" s="22" t="s">
        <v>16</v>
      </c>
      <c r="D15" s="24" t="s">
        <v>161</v>
      </c>
      <c r="E15" s="23"/>
      <c r="F15" s="23"/>
      <c r="G15" s="22">
        <v>2</v>
      </c>
      <c r="H15" s="22" t="s">
        <v>24</v>
      </c>
      <c r="I15" s="20">
        <v>4450</v>
      </c>
      <c r="J15" s="20">
        <v>8900</v>
      </c>
      <c r="K15" s="23"/>
      <c r="L15" s="5"/>
    </row>
    <row r="16" spans="1:12" s="6" customFormat="1" ht="85.5" customHeight="1">
      <c r="A16" s="20" t="s">
        <v>88</v>
      </c>
      <c r="B16" s="20">
        <v>12</v>
      </c>
      <c r="C16" s="22" t="s">
        <v>17</v>
      </c>
      <c r="D16" s="23" t="s">
        <v>162</v>
      </c>
      <c r="E16" s="23"/>
      <c r="F16" s="23"/>
      <c r="G16" s="22">
        <v>4</v>
      </c>
      <c r="H16" s="22" t="s">
        <v>25</v>
      </c>
      <c r="I16" s="20">
        <v>19800</v>
      </c>
      <c r="J16" s="20">
        <v>79200</v>
      </c>
      <c r="K16" s="23"/>
      <c r="L16" s="5"/>
    </row>
    <row r="17" spans="1:12" s="6" customFormat="1" ht="90.75" customHeight="1">
      <c r="A17" s="20" t="s">
        <v>88</v>
      </c>
      <c r="B17" s="20">
        <v>13</v>
      </c>
      <c r="C17" s="22" t="s">
        <v>18</v>
      </c>
      <c r="D17" s="9" t="s">
        <v>163</v>
      </c>
      <c r="E17" s="23"/>
      <c r="F17" s="23"/>
      <c r="G17" s="22">
        <v>1</v>
      </c>
      <c r="H17" s="22" t="s">
        <v>24</v>
      </c>
      <c r="I17" s="20">
        <v>18800</v>
      </c>
      <c r="J17" s="20">
        <v>18800</v>
      </c>
      <c r="K17" s="23"/>
      <c r="L17" s="5"/>
    </row>
    <row r="18" spans="1:12" s="6" customFormat="1" ht="169.5" customHeight="1">
      <c r="A18" s="20" t="s">
        <v>88</v>
      </c>
      <c r="B18" s="20">
        <v>14</v>
      </c>
      <c r="C18" s="22" t="s">
        <v>19</v>
      </c>
      <c r="D18" s="24" t="s">
        <v>96</v>
      </c>
      <c r="E18" s="23"/>
      <c r="F18" s="23"/>
      <c r="G18" s="22">
        <v>1</v>
      </c>
      <c r="H18" s="22" t="s">
        <v>25</v>
      </c>
      <c r="I18" s="20">
        <v>6500</v>
      </c>
      <c r="J18" s="20">
        <v>6500</v>
      </c>
      <c r="K18" s="23"/>
      <c r="L18" s="5"/>
    </row>
    <row r="19" spans="1:12" s="6" customFormat="1" ht="117.75" customHeight="1">
      <c r="A19" s="20" t="s">
        <v>88</v>
      </c>
      <c r="B19" s="20">
        <v>15</v>
      </c>
      <c r="C19" s="22" t="s">
        <v>20</v>
      </c>
      <c r="D19" s="24" t="s">
        <v>97</v>
      </c>
      <c r="E19" s="23"/>
      <c r="F19" s="23"/>
      <c r="G19" s="22">
        <v>1</v>
      </c>
      <c r="H19" s="22" t="s">
        <v>24</v>
      </c>
      <c r="I19" s="20">
        <v>9500</v>
      </c>
      <c r="J19" s="20">
        <v>9500</v>
      </c>
      <c r="K19" s="23"/>
      <c r="L19" s="5"/>
    </row>
    <row r="20" spans="1:12" s="6" customFormat="1" ht="120" customHeight="1">
      <c r="A20" s="20" t="s">
        <v>88</v>
      </c>
      <c r="B20" s="20">
        <v>16</v>
      </c>
      <c r="C20" s="22" t="s">
        <v>21</v>
      </c>
      <c r="D20" s="24" t="s">
        <v>98</v>
      </c>
      <c r="E20" s="23"/>
      <c r="F20" s="23"/>
      <c r="G20" s="22">
        <v>1</v>
      </c>
      <c r="H20" s="22" t="s">
        <v>24</v>
      </c>
      <c r="I20" s="20">
        <v>7500</v>
      </c>
      <c r="J20" s="20">
        <v>7500</v>
      </c>
      <c r="K20" s="23"/>
      <c r="L20" s="5"/>
    </row>
    <row r="21" spans="1:12" s="6" customFormat="1" ht="143.25" customHeight="1">
      <c r="A21" s="20" t="s">
        <v>88</v>
      </c>
      <c r="B21" s="20">
        <v>17</v>
      </c>
      <c r="C21" s="22" t="s">
        <v>22</v>
      </c>
      <c r="D21" s="10" t="s">
        <v>164</v>
      </c>
      <c r="E21" s="23"/>
      <c r="F21" s="23"/>
      <c r="G21" s="22">
        <v>1</v>
      </c>
      <c r="H21" s="22" t="s">
        <v>24</v>
      </c>
      <c r="I21" s="20">
        <v>4650</v>
      </c>
      <c r="J21" s="20">
        <v>4650</v>
      </c>
      <c r="K21" s="23"/>
      <c r="L21" s="5"/>
    </row>
    <row r="22" spans="1:12" s="6" customFormat="1" ht="106.5" customHeight="1">
      <c r="A22" s="20" t="s">
        <v>88</v>
      </c>
      <c r="B22" s="20">
        <v>18</v>
      </c>
      <c r="C22" s="20" t="s">
        <v>99</v>
      </c>
      <c r="D22" s="24" t="s">
        <v>26</v>
      </c>
      <c r="E22" s="23"/>
      <c r="F22" s="23"/>
      <c r="G22" s="22">
        <v>1</v>
      </c>
      <c r="H22" s="22" t="s">
        <v>24</v>
      </c>
      <c r="I22" s="20">
        <v>300</v>
      </c>
      <c r="J22" s="20">
        <v>300</v>
      </c>
      <c r="K22" s="23"/>
      <c r="L22" s="5"/>
    </row>
    <row r="23" spans="1:12" s="6" customFormat="1" ht="123" customHeight="1">
      <c r="A23" s="20" t="s">
        <v>88</v>
      </c>
      <c r="B23" s="20">
        <v>19</v>
      </c>
      <c r="C23" s="22" t="s">
        <v>100</v>
      </c>
      <c r="D23" s="24" t="s">
        <v>101</v>
      </c>
      <c r="E23" s="23"/>
      <c r="F23" s="23"/>
      <c r="G23" s="22">
        <v>1</v>
      </c>
      <c r="H23" s="22" t="s">
        <v>24</v>
      </c>
      <c r="I23" s="20">
        <v>290</v>
      </c>
      <c r="J23" s="20">
        <v>294</v>
      </c>
      <c r="K23" s="23"/>
      <c r="L23" s="5"/>
    </row>
    <row r="24" spans="1:12" s="6" customFormat="1" ht="26.25" customHeight="1">
      <c r="A24" s="34" t="s">
        <v>102</v>
      </c>
      <c r="B24" s="35"/>
      <c r="C24" s="35"/>
      <c r="D24" s="35"/>
      <c r="E24" s="35"/>
      <c r="F24" s="35"/>
      <c r="G24" s="35"/>
      <c r="H24" s="35"/>
      <c r="I24" s="35"/>
      <c r="J24" s="35"/>
      <c r="K24" s="36"/>
      <c r="L24" s="5"/>
    </row>
    <row r="25" spans="1:11" s="13" customFormat="1" ht="277.5" customHeight="1">
      <c r="A25" s="22" t="s">
        <v>103</v>
      </c>
      <c r="B25" s="37">
        <v>1</v>
      </c>
      <c r="C25" s="22" t="s">
        <v>27</v>
      </c>
      <c r="D25" s="24" t="s">
        <v>184</v>
      </c>
      <c r="E25" s="23"/>
      <c r="F25" s="23"/>
      <c r="G25" s="22">
        <v>1</v>
      </c>
      <c r="H25" s="22" t="s">
        <v>25</v>
      </c>
      <c r="I25" s="22">
        <v>36000</v>
      </c>
      <c r="J25" s="22">
        <v>36000</v>
      </c>
      <c r="K25" s="23"/>
    </row>
    <row r="26" spans="1:12" s="6" customFormat="1" ht="405.75" customHeight="1">
      <c r="A26" s="22" t="s">
        <v>103</v>
      </c>
      <c r="B26" s="37">
        <v>2</v>
      </c>
      <c r="C26" s="22" t="s">
        <v>28</v>
      </c>
      <c r="D26" s="27" t="s">
        <v>185</v>
      </c>
      <c r="E26" s="23"/>
      <c r="F26" s="23"/>
      <c r="G26" s="22">
        <v>1</v>
      </c>
      <c r="H26" s="22" t="s">
        <v>104</v>
      </c>
      <c r="I26" s="22">
        <v>92000</v>
      </c>
      <c r="J26" s="22">
        <v>92000</v>
      </c>
      <c r="K26" s="23"/>
      <c r="L26" s="5"/>
    </row>
    <row r="27" spans="1:12" s="6" customFormat="1" ht="51.75" customHeight="1">
      <c r="A27" s="22" t="s">
        <v>103</v>
      </c>
      <c r="B27" s="37">
        <v>3</v>
      </c>
      <c r="C27" s="22" t="s">
        <v>29</v>
      </c>
      <c r="D27" s="38" t="s">
        <v>81</v>
      </c>
      <c r="E27" s="23"/>
      <c r="F27" s="23"/>
      <c r="G27" s="22">
        <v>1</v>
      </c>
      <c r="H27" s="22" t="s">
        <v>105</v>
      </c>
      <c r="I27" s="22">
        <v>8000</v>
      </c>
      <c r="J27" s="22">
        <v>8000</v>
      </c>
      <c r="K27" s="23"/>
      <c r="L27" s="5"/>
    </row>
    <row r="28" spans="1:12" s="6" customFormat="1" ht="48.75" customHeight="1">
      <c r="A28" s="22" t="s">
        <v>103</v>
      </c>
      <c r="B28" s="37">
        <v>4</v>
      </c>
      <c r="C28" s="22" t="s">
        <v>30</v>
      </c>
      <c r="D28" s="38" t="s">
        <v>82</v>
      </c>
      <c r="E28" s="23"/>
      <c r="F28" s="23"/>
      <c r="G28" s="22">
        <v>1</v>
      </c>
      <c r="H28" s="22" t="s">
        <v>106</v>
      </c>
      <c r="I28" s="22">
        <v>8500</v>
      </c>
      <c r="J28" s="22">
        <v>8500</v>
      </c>
      <c r="K28" s="23"/>
      <c r="L28" s="5"/>
    </row>
    <row r="29" spans="1:12" s="6" customFormat="1" ht="49.5" customHeight="1">
      <c r="A29" s="22" t="s">
        <v>107</v>
      </c>
      <c r="B29" s="37">
        <v>5</v>
      </c>
      <c r="C29" s="22" t="s">
        <v>31</v>
      </c>
      <c r="D29" s="38" t="s">
        <v>83</v>
      </c>
      <c r="E29" s="23"/>
      <c r="F29" s="23"/>
      <c r="G29" s="22">
        <v>180</v>
      </c>
      <c r="H29" s="22" t="s">
        <v>108</v>
      </c>
      <c r="I29" s="22">
        <v>200</v>
      </c>
      <c r="J29" s="22">
        <v>36000</v>
      </c>
      <c r="K29" s="23"/>
      <c r="L29" s="5"/>
    </row>
    <row r="30" spans="1:12" s="6" customFormat="1" ht="54.75" customHeight="1">
      <c r="A30" s="22" t="s">
        <v>107</v>
      </c>
      <c r="B30" s="37">
        <v>6</v>
      </c>
      <c r="C30" s="22" t="s">
        <v>32</v>
      </c>
      <c r="D30" s="38" t="s">
        <v>33</v>
      </c>
      <c r="E30" s="23"/>
      <c r="F30" s="23"/>
      <c r="G30" s="22">
        <v>2</v>
      </c>
      <c r="H30" s="22" t="s">
        <v>109</v>
      </c>
      <c r="I30" s="22">
        <v>5000</v>
      </c>
      <c r="J30" s="22">
        <v>10000</v>
      </c>
      <c r="K30" s="23"/>
      <c r="L30" s="5"/>
    </row>
    <row r="31" spans="1:12" s="6" customFormat="1" ht="96.75" customHeight="1">
      <c r="A31" s="22" t="s">
        <v>107</v>
      </c>
      <c r="B31" s="37">
        <v>7</v>
      </c>
      <c r="C31" s="22" t="s">
        <v>34</v>
      </c>
      <c r="D31" s="24" t="s">
        <v>186</v>
      </c>
      <c r="E31" s="23"/>
      <c r="F31" s="23"/>
      <c r="G31" s="22">
        <v>1</v>
      </c>
      <c r="H31" s="22" t="s">
        <v>110</v>
      </c>
      <c r="I31" s="22">
        <v>25000</v>
      </c>
      <c r="J31" s="22">
        <v>25000</v>
      </c>
      <c r="K31" s="23"/>
      <c r="L31" s="5"/>
    </row>
    <row r="32" spans="1:12" s="6" customFormat="1" ht="66.75" customHeight="1">
      <c r="A32" s="22" t="s">
        <v>107</v>
      </c>
      <c r="B32" s="37">
        <v>8</v>
      </c>
      <c r="C32" s="22" t="s">
        <v>35</v>
      </c>
      <c r="D32" s="24" t="s">
        <v>111</v>
      </c>
      <c r="E32" s="23"/>
      <c r="F32" s="23"/>
      <c r="G32" s="22">
        <v>1</v>
      </c>
      <c r="H32" s="22" t="s">
        <v>25</v>
      </c>
      <c r="I32" s="22">
        <v>55000</v>
      </c>
      <c r="J32" s="22">
        <v>55000</v>
      </c>
      <c r="K32" s="23"/>
      <c r="L32" s="5"/>
    </row>
    <row r="33" spans="1:12" s="6" customFormat="1" ht="73.5" customHeight="1">
      <c r="A33" s="22" t="s">
        <v>107</v>
      </c>
      <c r="B33" s="37">
        <v>9</v>
      </c>
      <c r="C33" s="22" t="s">
        <v>36</v>
      </c>
      <c r="D33" s="24" t="s">
        <v>112</v>
      </c>
      <c r="E33" s="23"/>
      <c r="F33" s="23"/>
      <c r="G33" s="22">
        <v>5</v>
      </c>
      <c r="H33" s="22" t="s">
        <v>113</v>
      </c>
      <c r="I33" s="22">
        <v>1800</v>
      </c>
      <c r="J33" s="22">
        <v>9000</v>
      </c>
      <c r="K33" s="23"/>
      <c r="L33" s="5"/>
    </row>
    <row r="34" spans="1:12" s="6" customFormat="1" ht="51.75" customHeight="1">
      <c r="A34" s="22" t="s">
        <v>107</v>
      </c>
      <c r="B34" s="37">
        <v>10</v>
      </c>
      <c r="C34" s="22" t="s">
        <v>37</v>
      </c>
      <c r="D34" s="24" t="s">
        <v>114</v>
      </c>
      <c r="E34" s="23"/>
      <c r="F34" s="23"/>
      <c r="G34" s="22">
        <v>9</v>
      </c>
      <c r="H34" s="22" t="s">
        <v>113</v>
      </c>
      <c r="I34" s="22">
        <v>3500</v>
      </c>
      <c r="J34" s="22">
        <v>31500</v>
      </c>
      <c r="K34" s="23"/>
      <c r="L34" s="5"/>
    </row>
    <row r="35" spans="1:11" s="13" customFormat="1" ht="136.5" customHeight="1">
      <c r="A35" s="22" t="s">
        <v>107</v>
      </c>
      <c r="B35" s="37">
        <v>11</v>
      </c>
      <c r="C35" s="22" t="s">
        <v>38</v>
      </c>
      <c r="D35" s="39" t="s">
        <v>187</v>
      </c>
      <c r="E35" s="23"/>
      <c r="F35" s="23"/>
      <c r="G35" s="22">
        <v>1</v>
      </c>
      <c r="H35" s="22" t="s">
        <v>115</v>
      </c>
      <c r="I35" s="22">
        <v>75000</v>
      </c>
      <c r="J35" s="22">
        <v>75000</v>
      </c>
      <c r="K35" s="23"/>
    </row>
    <row r="36" spans="1:12" s="6" customFormat="1" ht="154.5" customHeight="1">
      <c r="A36" s="22" t="s">
        <v>107</v>
      </c>
      <c r="B36" s="37">
        <v>12</v>
      </c>
      <c r="C36" s="22" t="s">
        <v>39</v>
      </c>
      <c r="D36" s="24" t="s">
        <v>116</v>
      </c>
      <c r="E36" s="23"/>
      <c r="F36" s="23"/>
      <c r="G36" s="22">
        <v>1</v>
      </c>
      <c r="H36" s="22" t="s">
        <v>110</v>
      </c>
      <c r="I36" s="22">
        <v>20000</v>
      </c>
      <c r="J36" s="22">
        <v>20000</v>
      </c>
      <c r="K36" s="23"/>
      <c r="L36" s="5"/>
    </row>
    <row r="37" spans="1:12" s="6" customFormat="1" ht="109.5" customHeight="1">
      <c r="A37" s="22" t="s">
        <v>107</v>
      </c>
      <c r="B37" s="37">
        <v>13</v>
      </c>
      <c r="C37" s="22" t="s">
        <v>40</v>
      </c>
      <c r="D37" s="24" t="s">
        <v>117</v>
      </c>
      <c r="E37" s="23"/>
      <c r="F37" s="23"/>
      <c r="G37" s="22">
        <v>1</v>
      </c>
      <c r="H37" s="22" t="s">
        <v>110</v>
      </c>
      <c r="I37" s="22">
        <v>20000</v>
      </c>
      <c r="J37" s="22">
        <v>20000</v>
      </c>
      <c r="K37" s="23"/>
      <c r="L37" s="5"/>
    </row>
    <row r="38" spans="1:12" s="6" customFormat="1" ht="49.5" customHeight="1">
      <c r="A38" s="22" t="s">
        <v>107</v>
      </c>
      <c r="B38" s="37">
        <v>14</v>
      </c>
      <c r="C38" s="22" t="s">
        <v>41</v>
      </c>
      <c r="D38" s="24" t="s">
        <v>118</v>
      </c>
      <c r="E38" s="23"/>
      <c r="F38" s="23"/>
      <c r="G38" s="22">
        <v>2</v>
      </c>
      <c r="H38" s="22" t="s">
        <v>119</v>
      </c>
      <c r="I38" s="22">
        <v>500</v>
      </c>
      <c r="J38" s="22">
        <v>1000</v>
      </c>
      <c r="K38" s="23"/>
      <c r="L38" s="5"/>
    </row>
    <row r="39" spans="1:12" s="6" customFormat="1" ht="101.25" customHeight="1">
      <c r="A39" s="22" t="s">
        <v>107</v>
      </c>
      <c r="B39" s="37">
        <v>15</v>
      </c>
      <c r="C39" s="22" t="s">
        <v>42</v>
      </c>
      <c r="D39" s="24" t="s">
        <v>120</v>
      </c>
      <c r="E39" s="23"/>
      <c r="F39" s="23"/>
      <c r="G39" s="22">
        <v>2</v>
      </c>
      <c r="H39" s="22" t="s">
        <v>119</v>
      </c>
      <c r="I39" s="22">
        <v>3500</v>
      </c>
      <c r="J39" s="22">
        <v>7000</v>
      </c>
      <c r="K39" s="23"/>
      <c r="L39" s="5"/>
    </row>
    <row r="40" spans="1:12" s="6" customFormat="1" ht="165" customHeight="1">
      <c r="A40" s="22" t="s">
        <v>107</v>
      </c>
      <c r="B40" s="37">
        <v>16</v>
      </c>
      <c r="C40" s="22" t="s">
        <v>43</v>
      </c>
      <c r="D40" s="24" t="s">
        <v>188</v>
      </c>
      <c r="E40" s="23"/>
      <c r="F40" s="23"/>
      <c r="G40" s="22">
        <v>2</v>
      </c>
      <c r="H40" s="22" t="s">
        <v>109</v>
      </c>
      <c r="I40" s="22">
        <v>9000</v>
      </c>
      <c r="J40" s="22">
        <v>18000</v>
      </c>
      <c r="K40" s="23"/>
      <c r="L40" s="5"/>
    </row>
    <row r="41" spans="1:12" s="6" customFormat="1" ht="161.25" customHeight="1">
      <c r="A41" s="22" t="s">
        <v>107</v>
      </c>
      <c r="B41" s="37">
        <v>17</v>
      </c>
      <c r="C41" s="22" t="s">
        <v>121</v>
      </c>
      <c r="D41" s="24" t="s">
        <v>189</v>
      </c>
      <c r="E41" s="23"/>
      <c r="F41" s="23"/>
      <c r="G41" s="22">
        <v>3</v>
      </c>
      <c r="H41" s="22" t="s">
        <v>109</v>
      </c>
      <c r="I41" s="22">
        <v>15000</v>
      </c>
      <c r="J41" s="22">
        <v>45000</v>
      </c>
      <c r="K41" s="23"/>
      <c r="L41" s="5"/>
    </row>
    <row r="42" spans="1:12" s="6" customFormat="1" ht="176.25" customHeight="1">
      <c r="A42" s="22" t="s">
        <v>107</v>
      </c>
      <c r="B42" s="37">
        <v>18</v>
      </c>
      <c r="C42" s="22" t="s">
        <v>122</v>
      </c>
      <c r="D42" s="24" t="s">
        <v>190</v>
      </c>
      <c r="E42" s="23"/>
      <c r="F42" s="23"/>
      <c r="G42" s="22">
        <v>2</v>
      </c>
      <c r="H42" s="22" t="s">
        <v>109</v>
      </c>
      <c r="I42" s="22">
        <v>36000</v>
      </c>
      <c r="J42" s="22">
        <v>72000</v>
      </c>
      <c r="K42" s="23"/>
      <c r="L42" s="5"/>
    </row>
    <row r="43" spans="1:12" s="6" customFormat="1" ht="168.75" customHeight="1">
      <c r="A43" s="22" t="s">
        <v>107</v>
      </c>
      <c r="B43" s="37">
        <v>19</v>
      </c>
      <c r="C43" s="22" t="s">
        <v>123</v>
      </c>
      <c r="D43" s="24" t="s">
        <v>191</v>
      </c>
      <c r="E43" s="23"/>
      <c r="F43" s="23"/>
      <c r="G43" s="22">
        <v>1</v>
      </c>
      <c r="H43" s="22" t="s">
        <v>109</v>
      </c>
      <c r="I43" s="22">
        <v>48000</v>
      </c>
      <c r="J43" s="22">
        <v>48000</v>
      </c>
      <c r="K43" s="23"/>
      <c r="L43" s="5"/>
    </row>
    <row r="44" spans="1:12" s="6" customFormat="1" ht="154.5" customHeight="1">
      <c r="A44" s="22" t="s">
        <v>107</v>
      </c>
      <c r="B44" s="37">
        <v>20</v>
      </c>
      <c r="C44" s="22" t="s">
        <v>124</v>
      </c>
      <c r="D44" s="24" t="s">
        <v>192</v>
      </c>
      <c r="E44" s="23"/>
      <c r="F44" s="23"/>
      <c r="G44" s="22">
        <v>3</v>
      </c>
      <c r="H44" s="22" t="s">
        <v>109</v>
      </c>
      <c r="I44" s="22">
        <v>6000</v>
      </c>
      <c r="J44" s="22">
        <v>18000</v>
      </c>
      <c r="K44" s="23"/>
      <c r="L44" s="5"/>
    </row>
    <row r="45" spans="1:12" s="6" customFormat="1" ht="114" customHeight="1">
      <c r="A45" s="22" t="s">
        <v>107</v>
      </c>
      <c r="B45" s="37">
        <v>21</v>
      </c>
      <c r="C45" s="22" t="s">
        <v>44</v>
      </c>
      <c r="D45" s="24" t="s">
        <v>125</v>
      </c>
      <c r="E45" s="23"/>
      <c r="F45" s="23"/>
      <c r="G45" s="22">
        <v>1</v>
      </c>
      <c r="H45" s="22" t="s">
        <v>109</v>
      </c>
      <c r="I45" s="22">
        <v>45000</v>
      </c>
      <c r="J45" s="22">
        <v>45000</v>
      </c>
      <c r="K45" s="23"/>
      <c r="L45" s="5"/>
    </row>
    <row r="46" spans="1:12" s="6" customFormat="1" ht="64.5" customHeight="1">
      <c r="A46" s="22" t="s">
        <v>107</v>
      </c>
      <c r="B46" s="37">
        <v>22</v>
      </c>
      <c r="C46" s="22" t="s">
        <v>45</v>
      </c>
      <c r="D46" s="24" t="s">
        <v>193</v>
      </c>
      <c r="E46" s="23"/>
      <c r="F46" s="23"/>
      <c r="G46" s="22">
        <v>4</v>
      </c>
      <c r="H46" s="22" t="s">
        <v>109</v>
      </c>
      <c r="I46" s="22">
        <v>8000</v>
      </c>
      <c r="J46" s="22">
        <v>32000</v>
      </c>
      <c r="K46" s="23"/>
      <c r="L46" s="5"/>
    </row>
    <row r="47" spans="1:12" s="6" customFormat="1" ht="57" customHeight="1">
      <c r="A47" s="22" t="s">
        <v>107</v>
      </c>
      <c r="B47" s="37">
        <v>23</v>
      </c>
      <c r="C47" s="22" t="s">
        <v>46</v>
      </c>
      <c r="D47" s="24" t="s">
        <v>126</v>
      </c>
      <c r="E47" s="23"/>
      <c r="F47" s="23"/>
      <c r="G47" s="22">
        <v>1</v>
      </c>
      <c r="H47" s="22" t="s">
        <v>109</v>
      </c>
      <c r="I47" s="22">
        <v>25000</v>
      </c>
      <c r="J47" s="22">
        <v>25000</v>
      </c>
      <c r="K47" s="23"/>
      <c r="L47" s="5"/>
    </row>
    <row r="48" spans="1:12" s="6" customFormat="1" ht="37.5" customHeight="1">
      <c r="A48" s="22" t="s">
        <v>107</v>
      </c>
      <c r="B48" s="37">
        <v>24</v>
      </c>
      <c r="C48" s="22" t="s">
        <v>47</v>
      </c>
      <c r="D48" s="24" t="s">
        <v>127</v>
      </c>
      <c r="E48" s="23"/>
      <c r="F48" s="23"/>
      <c r="G48" s="22">
        <v>1</v>
      </c>
      <c r="H48" s="22" t="s">
        <v>109</v>
      </c>
      <c r="I48" s="22">
        <v>35000</v>
      </c>
      <c r="J48" s="22">
        <v>35000</v>
      </c>
      <c r="K48" s="23"/>
      <c r="L48" s="5"/>
    </row>
    <row r="49" spans="1:11" s="13" customFormat="1" ht="311.25" customHeight="1">
      <c r="A49" s="22" t="s">
        <v>107</v>
      </c>
      <c r="B49" s="37">
        <v>25</v>
      </c>
      <c r="C49" s="22" t="s">
        <v>48</v>
      </c>
      <c r="D49" s="24" t="s">
        <v>194</v>
      </c>
      <c r="E49" s="23"/>
      <c r="F49" s="23"/>
      <c r="G49" s="22">
        <v>1</v>
      </c>
      <c r="H49" s="22" t="s">
        <v>110</v>
      </c>
      <c r="I49" s="22">
        <v>50000</v>
      </c>
      <c r="J49" s="22">
        <v>50000</v>
      </c>
      <c r="K49" s="23"/>
    </row>
    <row r="50" spans="1:12" s="6" customFormat="1" ht="48" customHeight="1">
      <c r="A50" s="22" t="s">
        <v>107</v>
      </c>
      <c r="B50" s="37">
        <v>26</v>
      </c>
      <c r="C50" s="22" t="s">
        <v>49</v>
      </c>
      <c r="D50" s="24" t="s">
        <v>128</v>
      </c>
      <c r="E50" s="23"/>
      <c r="F50" s="23"/>
      <c r="G50" s="22">
        <v>3</v>
      </c>
      <c r="H50" s="22" t="s">
        <v>113</v>
      </c>
      <c r="I50" s="22">
        <v>6500</v>
      </c>
      <c r="J50" s="22">
        <v>19500</v>
      </c>
      <c r="K50" s="23"/>
      <c r="L50" s="5"/>
    </row>
    <row r="51" spans="1:12" s="6" customFormat="1" ht="27.75" customHeight="1">
      <c r="A51" s="22" t="s">
        <v>107</v>
      </c>
      <c r="B51" s="37">
        <v>27</v>
      </c>
      <c r="C51" s="22" t="s">
        <v>50</v>
      </c>
      <c r="D51" s="24" t="s">
        <v>129</v>
      </c>
      <c r="E51" s="23"/>
      <c r="F51" s="23"/>
      <c r="G51" s="22">
        <v>30</v>
      </c>
      <c r="H51" s="22" t="s">
        <v>108</v>
      </c>
      <c r="I51" s="22">
        <v>300</v>
      </c>
      <c r="J51" s="22">
        <v>9000</v>
      </c>
      <c r="K51" s="23"/>
      <c r="L51" s="5"/>
    </row>
    <row r="52" spans="1:12" s="6" customFormat="1" ht="100.5" customHeight="1">
      <c r="A52" s="22" t="s">
        <v>107</v>
      </c>
      <c r="B52" s="37">
        <v>28</v>
      </c>
      <c r="C52" s="22" t="s">
        <v>51</v>
      </c>
      <c r="D52" s="24" t="s">
        <v>130</v>
      </c>
      <c r="E52" s="23"/>
      <c r="F52" s="23"/>
      <c r="G52" s="22">
        <v>1</v>
      </c>
      <c r="H52" s="22" t="s">
        <v>109</v>
      </c>
      <c r="I52" s="22">
        <v>119000</v>
      </c>
      <c r="J52" s="22">
        <v>119000</v>
      </c>
      <c r="K52" s="23"/>
      <c r="L52" s="5"/>
    </row>
    <row r="53" spans="1:12" s="6" customFormat="1" ht="25.5" customHeight="1">
      <c r="A53" s="22" t="s">
        <v>107</v>
      </c>
      <c r="B53" s="37">
        <v>29</v>
      </c>
      <c r="C53" s="22" t="s">
        <v>52</v>
      </c>
      <c r="D53" s="24" t="s">
        <v>131</v>
      </c>
      <c r="E53" s="23"/>
      <c r="F53" s="23"/>
      <c r="G53" s="22">
        <v>1</v>
      </c>
      <c r="H53" s="22" t="s">
        <v>109</v>
      </c>
      <c r="I53" s="22">
        <v>4750</v>
      </c>
      <c r="J53" s="22">
        <v>4750</v>
      </c>
      <c r="K53" s="23"/>
      <c r="L53" s="5"/>
    </row>
    <row r="54" spans="1:12" s="6" customFormat="1" ht="32.25" customHeight="1">
      <c r="A54" s="22" t="s">
        <v>107</v>
      </c>
      <c r="B54" s="37">
        <v>30</v>
      </c>
      <c r="C54" s="22" t="s">
        <v>53</v>
      </c>
      <c r="D54" s="24" t="s">
        <v>132</v>
      </c>
      <c r="E54" s="23"/>
      <c r="F54" s="23"/>
      <c r="G54" s="22">
        <v>1</v>
      </c>
      <c r="H54" s="22" t="s">
        <v>109</v>
      </c>
      <c r="I54" s="22">
        <v>1700</v>
      </c>
      <c r="J54" s="22">
        <v>1700</v>
      </c>
      <c r="K54" s="23"/>
      <c r="L54" s="5"/>
    </row>
    <row r="55" spans="1:12" s="6" customFormat="1" ht="363.75" customHeight="1">
      <c r="A55" s="22" t="s">
        <v>107</v>
      </c>
      <c r="B55" s="37">
        <v>31</v>
      </c>
      <c r="C55" s="22" t="s">
        <v>54</v>
      </c>
      <c r="D55" s="24" t="s">
        <v>195</v>
      </c>
      <c r="E55" s="23"/>
      <c r="F55" s="23"/>
      <c r="G55" s="22">
        <v>2</v>
      </c>
      <c r="H55" s="22" t="s">
        <v>109</v>
      </c>
      <c r="I55" s="22">
        <v>13000</v>
      </c>
      <c r="J55" s="22">
        <v>26000</v>
      </c>
      <c r="K55" s="23"/>
      <c r="L55" s="5"/>
    </row>
    <row r="56" spans="1:12" s="6" customFormat="1" ht="178.5" customHeight="1">
      <c r="A56" s="22" t="s">
        <v>107</v>
      </c>
      <c r="B56" s="37">
        <v>32</v>
      </c>
      <c r="C56" s="22" t="s">
        <v>133</v>
      </c>
      <c r="D56" s="24" t="s">
        <v>134</v>
      </c>
      <c r="E56" s="23"/>
      <c r="F56" s="23"/>
      <c r="G56" s="22">
        <v>1</v>
      </c>
      <c r="H56" s="22" t="s">
        <v>108</v>
      </c>
      <c r="I56" s="22">
        <v>4500</v>
      </c>
      <c r="J56" s="22">
        <v>4500</v>
      </c>
      <c r="K56" s="23"/>
      <c r="L56" s="5"/>
    </row>
    <row r="57" spans="1:12" s="6" customFormat="1" ht="27.75" customHeight="1">
      <c r="A57" s="22" t="s">
        <v>107</v>
      </c>
      <c r="B57" s="37">
        <v>33</v>
      </c>
      <c r="C57" s="22" t="s">
        <v>135</v>
      </c>
      <c r="D57" s="24" t="s">
        <v>136</v>
      </c>
      <c r="E57" s="23"/>
      <c r="F57" s="23"/>
      <c r="G57" s="22">
        <v>2</v>
      </c>
      <c r="H57" s="22" t="s">
        <v>119</v>
      </c>
      <c r="I57" s="22">
        <v>200</v>
      </c>
      <c r="J57" s="22">
        <v>400</v>
      </c>
      <c r="K57" s="23"/>
      <c r="L57" s="5"/>
    </row>
    <row r="58" spans="1:12" s="6" customFormat="1" ht="213.75" customHeight="1">
      <c r="A58" s="22" t="s">
        <v>107</v>
      </c>
      <c r="B58" s="37">
        <v>34</v>
      </c>
      <c r="C58" s="22" t="s">
        <v>55</v>
      </c>
      <c r="D58" s="24" t="s">
        <v>137</v>
      </c>
      <c r="E58" s="23"/>
      <c r="F58" s="23"/>
      <c r="G58" s="22">
        <v>1</v>
      </c>
      <c r="H58" s="22" t="s">
        <v>109</v>
      </c>
      <c r="I58" s="22">
        <v>17800</v>
      </c>
      <c r="J58" s="22">
        <v>17800</v>
      </c>
      <c r="K58" s="23"/>
      <c r="L58" s="5"/>
    </row>
    <row r="59" spans="1:12" s="6" customFormat="1" ht="165.75" customHeight="1">
      <c r="A59" s="22" t="s">
        <v>107</v>
      </c>
      <c r="B59" s="37">
        <v>35</v>
      </c>
      <c r="C59" s="22" t="s">
        <v>56</v>
      </c>
      <c r="D59" s="24" t="s">
        <v>138</v>
      </c>
      <c r="E59" s="23"/>
      <c r="F59" s="23"/>
      <c r="G59" s="22">
        <v>4</v>
      </c>
      <c r="H59" s="22" t="s">
        <v>109</v>
      </c>
      <c r="I59" s="22">
        <v>1800</v>
      </c>
      <c r="J59" s="22">
        <v>7200</v>
      </c>
      <c r="K59" s="23"/>
      <c r="L59" s="5"/>
    </row>
    <row r="60" spans="1:12" s="6" customFormat="1" ht="26.25" customHeight="1">
      <c r="A60" s="22" t="s">
        <v>107</v>
      </c>
      <c r="B60" s="37">
        <v>36</v>
      </c>
      <c r="C60" s="22" t="s">
        <v>57</v>
      </c>
      <c r="D60" s="24" t="s">
        <v>139</v>
      </c>
      <c r="E60" s="23"/>
      <c r="F60" s="23"/>
      <c r="G60" s="22">
        <v>1</v>
      </c>
      <c r="H60" s="22" t="s">
        <v>110</v>
      </c>
      <c r="I60" s="22">
        <v>1000</v>
      </c>
      <c r="J60" s="22">
        <v>1000</v>
      </c>
      <c r="K60" s="23"/>
      <c r="L60" s="5"/>
    </row>
    <row r="61" spans="1:12" s="6" customFormat="1" ht="321.75" customHeight="1">
      <c r="A61" s="22" t="s">
        <v>107</v>
      </c>
      <c r="B61" s="37">
        <v>37</v>
      </c>
      <c r="C61" s="22" t="s">
        <v>58</v>
      </c>
      <c r="D61" s="24" t="s">
        <v>196</v>
      </c>
      <c r="E61" s="23"/>
      <c r="F61" s="23"/>
      <c r="G61" s="22">
        <v>1</v>
      </c>
      <c r="H61" s="22" t="s">
        <v>109</v>
      </c>
      <c r="I61" s="22">
        <v>19600</v>
      </c>
      <c r="J61" s="22">
        <v>19600</v>
      </c>
      <c r="K61" s="23"/>
      <c r="L61" s="5"/>
    </row>
    <row r="62" spans="1:12" s="6" customFormat="1" ht="182.25" customHeight="1">
      <c r="A62" s="22" t="s">
        <v>107</v>
      </c>
      <c r="B62" s="37">
        <v>38</v>
      </c>
      <c r="C62" s="22" t="s">
        <v>59</v>
      </c>
      <c r="D62" s="24" t="s">
        <v>140</v>
      </c>
      <c r="E62" s="23"/>
      <c r="F62" s="23"/>
      <c r="G62" s="22">
        <v>1</v>
      </c>
      <c r="H62" s="22" t="s">
        <v>141</v>
      </c>
      <c r="I62" s="22">
        <v>8800</v>
      </c>
      <c r="J62" s="22">
        <v>8800</v>
      </c>
      <c r="K62" s="23"/>
      <c r="L62" s="5"/>
    </row>
    <row r="63" spans="1:12" s="6" customFormat="1" ht="126" customHeight="1">
      <c r="A63" s="22" t="s">
        <v>142</v>
      </c>
      <c r="B63" s="37">
        <v>39</v>
      </c>
      <c r="C63" s="22" t="s">
        <v>60</v>
      </c>
      <c r="D63" s="24" t="s">
        <v>143</v>
      </c>
      <c r="E63" s="23"/>
      <c r="F63" s="23"/>
      <c r="G63" s="22">
        <v>100</v>
      </c>
      <c r="H63" s="22" t="s">
        <v>144</v>
      </c>
      <c r="I63" s="22">
        <v>40</v>
      </c>
      <c r="J63" s="22">
        <v>4000</v>
      </c>
      <c r="K63" s="23"/>
      <c r="L63" s="5"/>
    </row>
    <row r="64" spans="1:12" s="6" customFormat="1" ht="39" customHeight="1">
      <c r="A64" s="22" t="s">
        <v>142</v>
      </c>
      <c r="B64" s="37">
        <v>40</v>
      </c>
      <c r="C64" s="22" t="s">
        <v>61</v>
      </c>
      <c r="D64" s="24" t="s">
        <v>145</v>
      </c>
      <c r="E64" s="23"/>
      <c r="F64" s="23"/>
      <c r="G64" s="22">
        <v>5</v>
      </c>
      <c r="H64" s="22" t="s">
        <v>141</v>
      </c>
      <c r="I64" s="22">
        <v>350</v>
      </c>
      <c r="J64" s="22">
        <v>1750</v>
      </c>
      <c r="K64" s="23"/>
      <c r="L64" s="5"/>
    </row>
    <row r="65" spans="1:12" s="6" customFormat="1" ht="30" customHeight="1">
      <c r="A65" s="22" t="s">
        <v>142</v>
      </c>
      <c r="B65" s="37">
        <v>41</v>
      </c>
      <c r="C65" s="22" t="s">
        <v>62</v>
      </c>
      <c r="D65" s="24" t="s">
        <v>146</v>
      </c>
      <c r="E65" s="23"/>
      <c r="F65" s="23"/>
      <c r="G65" s="22">
        <v>2</v>
      </c>
      <c r="H65" s="22" t="s">
        <v>105</v>
      </c>
      <c r="I65" s="22">
        <v>1500</v>
      </c>
      <c r="J65" s="22">
        <v>3000</v>
      </c>
      <c r="K65" s="23"/>
      <c r="L65" s="5"/>
    </row>
    <row r="66" spans="1:12" s="6" customFormat="1" ht="206.25" customHeight="1">
      <c r="A66" s="22" t="s">
        <v>103</v>
      </c>
      <c r="B66" s="37">
        <v>42</v>
      </c>
      <c r="C66" s="22" t="s">
        <v>63</v>
      </c>
      <c r="D66" s="24" t="s">
        <v>147</v>
      </c>
      <c r="E66" s="23"/>
      <c r="F66" s="23"/>
      <c r="G66" s="22">
        <v>1</v>
      </c>
      <c r="H66" s="22" t="s">
        <v>104</v>
      </c>
      <c r="I66" s="22">
        <v>27000</v>
      </c>
      <c r="J66" s="22">
        <v>27000</v>
      </c>
      <c r="K66" s="23"/>
      <c r="L66" s="5"/>
    </row>
    <row r="67" spans="1:12" s="6" customFormat="1" ht="54" customHeight="1">
      <c r="A67" s="22" t="s">
        <v>103</v>
      </c>
      <c r="B67" s="37">
        <v>43</v>
      </c>
      <c r="C67" s="22" t="s">
        <v>64</v>
      </c>
      <c r="D67" s="24" t="s">
        <v>148</v>
      </c>
      <c r="E67" s="23"/>
      <c r="F67" s="23"/>
      <c r="G67" s="22">
        <v>1</v>
      </c>
      <c r="H67" s="22" t="s">
        <v>149</v>
      </c>
      <c r="I67" s="22">
        <v>8000</v>
      </c>
      <c r="J67" s="22">
        <v>8000</v>
      </c>
      <c r="K67" s="23"/>
      <c r="L67" s="5"/>
    </row>
    <row r="68" spans="1:12" s="6" customFormat="1" ht="190.5" customHeight="1">
      <c r="A68" s="22" t="s">
        <v>103</v>
      </c>
      <c r="B68" s="37">
        <v>44</v>
      </c>
      <c r="C68" s="22" t="s">
        <v>150</v>
      </c>
      <c r="D68" s="24" t="s">
        <v>197</v>
      </c>
      <c r="E68" s="23"/>
      <c r="F68" s="23"/>
      <c r="G68" s="22">
        <v>1</v>
      </c>
      <c r="H68" s="22" t="s">
        <v>105</v>
      </c>
      <c r="I68" s="22">
        <v>40000</v>
      </c>
      <c r="J68" s="22">
        <v>40000</v>
      </c>
      <c r="K68" s="23"/>
      <c r="L68" s="5"/>
    </row>
    <row r="69" spans="1:12" s="6" customFormat="1" ht="56.25" customHeight="1">
      <c r="A69" s="22" t="s">
        <v>103</v>
      </c>
      <c r="B69" s="37">
        <v>45</v>
      </c>
      <c r="C69" s="22" t="s">
        <v>65</v>
      </c>
      <c r="D69" s="24" t="s">
        <v>151</v>
      </c>
      <c r="E69" s="23"/>
      <c r="F69" s="23"/>
      <c r="G69" s="22">
        <v>6</v>
      </c>
      <c r="H69" s="22" t="s">
        <v>152</v>
      </c>
      <c r="I69" s="22">
        <v>3000</v>
      </c>
      <c r="J69" s="22">
        <v>18000</v>
      </c>
      <c r="K69" s="23"/>
      <c r="L69" s="5"/>
    </row>
    <row r="70" spans="1:12" s="6" customFormat="1" ht="42.75" customHeight="1">
      <c r="A70" s="22" t="s">
        <v>103</v>
      </c>
      <c r="B70" s="37">
        <v>46</v>
      </c>
      <c r="C70" s="22" t="s">
        <v>153</v>
      </c>
      <c r="D70" s="24" t="s">
        <v>154</v>
      </c>
      <c r="E70" s="23"/>
      <c r="F70" s="23"/>
      <c r="G70" s="22">
        <v>6</v>
      </c>
      <c r="H70" s="22" t="s">
        <v>152</v>
      </c>
      <c r="I70" s="22">
        <v>2000</v>
      </c>
      <c r="J70" s="22">
        <v>12000</v>
      </c>
      <c r="K70" s="23"/>
      <c r="L70" s="5"/>
    </row>
    <row r="71" spans="1:12" s="6" customFormat="1" ht="37.5" customHeight="1">
      <c r="A71" s="22" t="s">
        <v>103</v>
      </c>
      <c r="B71" s="37">
        <v>47</v>
      </c>
      <c r="C71" s="22" t="s">
        <v>165</v>
      </c>
      <c r="D71" s="24" t="s">
        <v>166</v>
      </c>
      <c r="E71" s="23"/>
      <c r="F71" s="23"/>
      <c r="G71" s="22">
        <v>2</v>
      </c>
      <c r="H71" s="22" t="s">
        <v>152</v>
      </c>
      <c r="I71" s="22">
        <v>4000</v>
      </c>
      <c r="J71" s="22">
        <v>8000</v>
      </c>
      <c r="K71" s="23"/>
      <c r="L71" s="5"/>
    </row>
    <row r="72" spans="1:12" s="6" customFormat="1" ht="44.25" customHeight="1">
      <c r="A72" s="22" t="s">
        <v>103</v>
      </c>
      <c r="B72" s="37">
        <v>48</v>
      </c>
      <c r="C72" s="22" t="s">
        <v>167</v>
      </c>
      <c r="D72" s="24" t="s">
        <v>84</v>
      </c>
      <c r="E72" s="23"/>
      <c r="F72" s="23"/>
      <c r="G72" s="22">
        <v>2</v>
      </c>
      <c r="H72" s="22" t="s">
        <v>152</v>
      </c>
      <c r="I72" s="22">
        <v>5000</v>
      </c>
      <c r="J72" s="22">
        <v>10000</v>
      </c>
      <c r="K72" s="23"/>
      <c r="L72" s="5"/>
    </row>
    <row r="73" spans="1:12" s="6" customFormat="1" ht="46.5" customHeight="1">
      <c r="A73" s="22" t="s">
        <v>103</v>
      </c>
      <c r="B73" s="37">
        <v>49</v>
      </c>
      <c r="C73" s="22" t="s">
        <v>168</v>
      </c>
      <c r="D73" s="24" t="s">
        <v>169</v>
      </c>
      <c r="E73" s="23"/>
      <c r="F73" s="23"/>
      <c r="G73" s="22">
        <v>2</v>
      </c>
      <c r="H73" s="22" t="s">
        <v>152</v>
      </c>
      <c r="I73" s="22">
        <v>6000</v>
      </c>
      <c r="J73" s="22">
        <v>12000</v>
      </c>
      <c r="K73" s="23"/>
      <c r="L73" s="5"/>
    </row>
    <row r="74" spans="1:12" s="6" customFormat="1" ht="41.25" customHeight="1">
      <c r="A74" s="22" t="s">
        <v>103</v>
      </c>
      <c r="B74" s="37">
        <v>50</v>
      </c>
      <c r="C74" s="22" t="s">
        <v>170</v>
      </c>
      <c r="D74" s="24" t="s">
        <v>171</v>
      </c>
      <c r="E74" s="23"/>
      <c r="F74" s="23"/>
      <c r="G74" s="22">
        <v>2</v>
      </c>
      <c r="H74" s="22" t="s">
        <v>152</v>
      </c>
      <c r="I74" s="22">
        <v>2000</v>
      </c>
      <c r="J74" s="22">
        <v>4000</v>
      </c>
      <c r="K74" s="23"/>
      <c r="L74" s="5"/>
    </row>
    <row r="75" spans="1:12" s="6" customFormat="1" ht="50.25" customHeight="1">
      <c r="A75" s="22" t="s">
        <v>103</v>
      </c>
      <c r="B75" s="37">
        <v>51</v>
      </c>
      <c r="C75" s="22" t="s">
        <v>172</v>
      </c>
      <c r="D75" s="24" t="s">
        <v>173</v>
      </c>
      <c r="E75" s="23"/>
      <c r="F75" s="23"/>
      <c r="G75" s="22">
        <v>2</v>
      </c>
      <c r="H75" s="22" t="s">
        <v>152</v>
      </c>
      <c r="I75" s="22">
        <v>3800</v>
      </c>
      <c r="J75" s="22">
        <v>7600</v>
      </c>
      <c r="K75" s="23"/>
      <c r="L75" s="5"/>
    </row>
    <row r="76" spans="1:12" s="6" customFormat="1" ht="32.25" customHeight="1">
      <c r="A76" s="22" t="s">
        <v>103</v>
      </c>
      <c r="B76" s="37">
        <v>52</v>
      </c>
      <c r="C76" s="22" t="s">
        <v>66</v>
      </c>
      <c r="D76" s="24" t="s">
        <v>174</v>
      </c>
      <c r="E76" s="23"/>
      <c r="F76" s="23"/>
      <c r="G76" s="22">
        <v>1</v>
      </c>
      <c r="H76" s="22" t="s">
        <v>152</v>
      </c>
      <c r="I76" s="22">
        <v>7200</v>
      </c>
      <c r="J76" s="22">
        <v>7200</v>
      </c>
      <c r="K76" s="23"/>
      <c r="L76" s="5"/>
    </row>
    <row r="77" spans="1:12" s="6" customFormat="1" ht="230.25" customHeight="1">
      <c r="A77" s="22" t="s">
        <v>103</v>
      </c>
      <c r="B77" s="37">
        <v>53</v>
      </c>
      <c r="C77" s="22" t="s">
        <v>67</v>
      </c>
      <c r="D77" s="24" t="s">
        <v>175</v>
      </c>
      <c r="E77" s="23"/>
      <c r="F77" s="23"/>
      <c r="G77" s="22">
        <v>1</v>
      </c>
      <c r="H77" s="22" t="s">
        <v>152</v>
      </c>
      <c r="I77" s="22">
        <v>15000</v>
      </c>
      <c r="J77" s="22">
        <v>15000</v>
      </c>
      <c r="K77" s="23"/>
      <c r="L77" s="5"/>
    </row>
    <row r="78" spans="1:11" s="13" customFormat="1" ht="42.75" customHeight="1">
      <c r="A78" s="22" t="s">
        <v>103</v>
      </c>
      <c r="B78" s="37">
        <v>54</v>
      </c>
      <c r="C78" s="22" t="s">
        <v>68</v>
      </c>
      <c r="D78" s="24" t="s">
        <v>176</v>
      </c>
      <c r="E78" s="23"/>
      <c r="F78" s="23"/>
      <c r="G78" s="22">
        <v>1</v>
      </c>
      <c r="H78" s="22" t="s">
        <v>149</v>
      </c>
      <c r="I78" s="22">
        <v>15000</v>
      </c>
      <c r="J78" s="22">
        <v>15000</v>
      </c>
      <c r="K78" s="23"/>
    </row>
    <row r="79" spans="1:12" s="6" customFormat="1" ht="42.75" customHeight="1">
      <c r="A79" s="22" t="s">
        <v>103</v>
      </c>
      <c r="B79" s="37">
        <v>55</v>
      </c>
      <c r="C79" s="22" t="s">
        <v>69</v>
      </c>
      <c r="D79" s="24" t="s">
        <v>177</v>
      </c>
      <c r="E79" s="23"/>
      <c r="F79" s="23"/>
      <c r="G79" s="22">
        <v>1</v>
      </c>
      <c r="H79" s="22" t="s">
        <v>149</v>
      </c>
      <c r="I79" s="22">
        <v>6000</v>
      </c>
      <c r="J79" s="22">
        <v>6000</v>
      </c>
      <c r="K79" s="23"/>
      <c r="L79" s="5"/>
    </row>
    <row r="80" spans="1:12" s="6" customFormat="1" ht="33" customHeight="1">
      <c r="A80" s="22" t="s">
        <v>103</v>
      </c>
      <c r="B80" s="37">
        <v>56</v>
      </c>
      <c r="C80" s="22" t="s">
        <v>178</v>
      </c>
      <c r="D80" s="24" t="s">
        <v>179</v>
      </c>
      <c r="E80" s="23"/>
      <c r="F80" s="23"/>
      <c r="G80" s="22">
        <v>2</v>
      </c>
      <c r="H80" s="22" t="s">
        <v>104</v>
      </c>
      <c r="I80" s="22">
        <v>200</v>
      </c>
      <c r="J80" s="22">
        <v>400</v>
      </c>
      <c r="K80" s="23"/>
      <c r="L80" s="5"/>
    </row>
    <row r="81" spans="1:12" s="6" customFormat="1" ht="84.75" customHeight="1">
      <c r="A81" s="22" t="s">
        <v>103</v>
      </c>
      <c r="B81" s="37">
        <v>57</v>
      </c>
      <c r="C81" s="22" t="s">
        <v>180</v>
      </c>
      <c r="D81" s="24" t="s">
        <v>198</v>
      </c>
      <c r="E81" s="23"/>
      <c r="F81" s="23"/>
      <c r="G81" s="22">
        <v>1</v>
      </c>
      <c r="H81" s="22" t="s">
        <v>105</v>
      </c>
      <c r="I81" s="22">
        <v>6500</v>
      </c>
      <c r="J81" s="22">
        <v>6500</v>
      </c>
      <c r="K81" s="23"/>
      <c r="L81" s="5"/>
    </row>
    <row r="82" spans="1:11" s="13" customFormat="1" ht="57.75" customHeight="1">
      <c r="A82" s="22" t="s">
        <v>103</v>
      </c>
      <c r="B82" s="37">
        <v>58</v>
      </c>
      <c r="C82" s="22" t="s">
        <v>181</v>
      </c>
      <c r="D82" s="24" t="s">
        <v>182</v>
      </c>
      <c r="E82" s="23"/>
      <c r="F82" s="23"/>
      <c r="G82" s="22">
        <v>1</v>
      </c>
      <c r="H82" s="22" t="s">
        <v>149</v>
      </c>
      <c r="I82" s="22">
        <v>80000</v>
      </c>
      <c r="J82" s="22">
        <v>80000</v>
      </c>
      <c r="K82" s="23"/>
    </row>
    <row r="83" spans="1:12" s="6" customFormat="1" ht="27.75" customHeight="1">
      <c r="A83" s="29" t="s">
        <v>199</v>
      </c>
      <c r="B83" s="29"/>
      <c r="C83" s="29"/>
      <c r="D83" s="29"/>
      <c r="E83" s="29"/>
      <c r="F83" s="29"/>
      <c r="G83" s="29"/>
      <c r="H83" s="29"/>
      <c r="I83" s="29"/>
      <c r="J83" s="29"/>
      <c r="K83" s="23"/>
      <c r="L83" s="5"/>
    </row>
    <row r="84" spans="1:12" s="6" customFormat="1" ht="123.75" customHeight="1">
      <c r="A84" s="40" t="s">
        <v>200</v>
      </c>
      <c r="B84" s="41"/>
      <c r="C84" s="41"/>
      <c r="D84" s="41"/>
      <c r="E84" s="41"/>
      <c r="F84" s="41"/>
      <c r="G84" s="41"/>
      <c r="H84" s="41"/>
      <c r="I84" s="41"/>
      <c r="J84" s="41"/>
      <c r="K84" s="42"/>
      <c r="L84" s="5"/>
    </row>
    <row r="85" spans="1:12" s="6" customFormat="1" ht="336.75" customHeight="1">
      <c r="A85" s="29" t="s">
        <v>201</v>
      </c>
      <c r="B85" s="29">
        <v>1</v>
      </c>
      <c r="C85" s="43" t="s">
        <v>202</v>
      </c>
      <c r="D85" s="44" t="s">
        <v>203</v>
      </c>
      <c r="E85" s="29"/>
      <c r="F85" s="29"/>
      <c r="G85" s="28">
        <v>1</v>
      </c>
      <c r="H85" s="28" t="s">
        <v>105</v>
      </c>
      <c r="I85" s="45">
        <v>45000</v>
      </c>
      <c r="J85" s="45">
        <f>I85*G85</f>
        <v>45000</v>
      </c>
      <c r="K85" s="54" t="s">
        <v>204</v>
      </c>
      <c r="L85" s="5"/>
    </row>
    <row r="86" spans="1:12" s="6" customFormat="1" ht="252.75" customHeight="1">
      <c r="A86" s="29"/>
      <c r="B86" s="29"/>
      <c r="C86" s="43"/>
      <c r="D86" s="44"/>
      <c r="E86" s="29"/>
      <c r="F86" s="29"/>
      <c r="G86" s="28"/>
      <c r="H86" s="28"/>
      <c r="I86" s="45"/>
      <c r="J86" s="45"/>
      <c r="K86" s="46"/>
      <c r="L86" s="5"/>
    </row>
    <row r="87" spans="1:12" s="6" customFormat="1" ht="153.75" customHeight="1">
      <c r="A87" s="22" t="s">
        <v>201</v>
      </c>
      <c r="B87" s="22">
        <v>2</v>
      </c>
      <c r="C87" s="47" t="s">
        <v>77</v>
      </c>
      <c r="D87" s="24" t="s">
        <v>205</v>
      </c>
      <c r="E87" s="23"/>
      <c r="F87" s="23"/>
      <c r="G87" s="20">
        <v>1</v>
      </c>
      <c r="H87" s="20" t="s">
        <v>105</v>
      </c>
      <c r="I87" s="48">
        <v>35000</v>
      </c>
      <c r="J87" s="48">
        <f>I87*G87</f>
        <v>35000</v>
      </c>
      <c r="K87" s="46"/>
      <c r="L87" s="5"/>
    </row>
    <row r="88" spans="1:12" s="6" customFormat="1" ht="90.75" customHeight="1">
      <c r="A88" s="22" t="s">
        <v>201</v>
      </c>
      <c r="B88" s="22">
        <v>3</v>
      </c>
      <c r="C88" s="47" t="s">
        <v>71</v>
      </c>
      <c r="D88" s="24" t="s">
        <v>206</v>
      </c>
      <c r="E88" s="23"/>
      <c r="F88" s="23"/>
      <c r="G88" s="20">
        <v>1</v>
      </c>
      <c r="H88" s="20" t="s">
        <v>105</v>
      </c>
      <c r="I88" s="49">
        <v>20000</v>
      </c>
      <c r="J88" s="48">
        <f>I88*G88</f>
        <v>20000</v>
      </c>
      <c r="K88" s="46"/>
      <c r="L88" s="5"/>
    </row>
    <row r="89" spans="1:11" s="14" customFormat="1" ht="90.75" customHeight="1">
      <c r="A89" s="55" t="s">
        <v>201</v>
      </c>
      <c r="B89" s="55">
        <v>4</v>
      </c>
      <c r="C89" s="56" t="s">
        <v>78</v>
      </c>
      <c r="D89" s="57" t="s">
        <v>79</v>
      </c>
      <c r="E89" s="58"/>
      <c r="F89" s="58"/>
      <c r="G89" s="59"/>
      <c r="H89" s="59"/>
      <c r="I89" s="60"/>
      <c r="J89" s="61" t="s">
        <v>207</v>
      </c>
      <c r="K89" s="58"/>
    </row>
    <row r="90" spans="1:12" s="6" customFormat="1" ht="24.75" customHeight="1">
      <c r="A90" s="34" t="s">
        <v>208</v>
      </c>
      <c r="B90" s="35"/>
      <c r="C90" s="35"/>
      <c r="D90" s="35"/>
      <c r="E90" s="35"/>
      <c r="F90" s="35"/>
      <c r="G90" s="35"/>
      <c r="H90" s="35"/>
      <c r="I90" s="35"/>
      <c r="J90" s="35"/>
      <c r="K90" s="36"/>
      <c r="L90" s="5"/>
    </row>
    <row r="91" spans="1:11" s="15" customFormat="1" ht="100.5" customHeight="1">
      <c r="A91" s="50" t="s">
        <v>209</v>
      </c>
      <c r="B91" s="50"/>
      <c r="C91" s="50"/>
      <c r="D91" s="50"/>
      <c r="E91" s="50"/>
      <c r="F91" s="50"/>
      <c r="G91" s="50"/>
      <c r="H91" s="50"/>
      <c r="I91" s="50"/>
      <c r="J91" s="50"/>
      <c r="K91" s="50"/>
    </row>
    <row r="92" spans="1:12" s="6" customFormat="1" ht="33.75" customHeight="1">
      <c r="A92" s="22" t="s">
        <v>210</v>
      </c>
      <c r="B92" s="22">
        <v>1</v>
      </c>
      <c r="C92" s="51" t="s">
        <v>211</v>
      </c>
      <c r="D92" s="52" t="s">
        <v>212</v>
      </c>
      <c r="E92" s="23"/>
      <c r="F92" s="23"/>
      <c r="G92" s="51">
        <v>1</v>
      </c>
      <c r="H92" s="51" t="s">
        <v>213</v>
      </c>
      <c r="I92" s="51">
        <v>10000</v>
      </c>
      <c r="J92" s="51">
        <v>10000</v>
      </c>
      <c r="K92" s="23"/>
      <c r="L92" s="5"/>
    </row>
    <row r="93" spans="1:12" s="6" customFormat="1" ht="267" customHeight="1">
      <c r="A93" s="22" t="s">
        <v>210</v>
      </c>
      <c r="B93" s="22">
        <v>2</v>
      </c>
      <c r="C93" s="53" t="s">
        <v>214</v>
      </c>
      <c r="D93" s="52" t="s">
        <v>215</v>
      </c>
      <c r="E93" s="23"/>
      <c r="F93" s="23"/>
      <c r="G93" s="51">
        <v>1</v>
      </c>
      <c r="H93" s="51" t="s">
        <v>216</v>
      </c>
      <c r="I93" s="51">
        <v>390000</v>
      </c>
      <c r="J93" s="51">
        <v>390000</v>
      </c>
      <c r="K93" s="23"/>
      <c r="L93" s="5"/>
    </row>
    <row r="94" spans="1:12" s="6" customFormat="1" ht="25.5" customHeight="1">
      <c r="A94" s="34" t="s">
        <v>155</v>
      </c>
      <c r="B94" s="35"/>
      <c r="C94" s="35"/>
      <c r="D94" s="35"/>
      <c r="E94" s="35"/>
      <c r="F94" s="35"/>
      <c r="G94" s="35"/>
      <c r="H94" s="35"/>
      <c r="I94" s="35"/>
      <c r="J94" s="35"/>
      <c r="K94" s="36"/>
      <c r="L94" s="5"/>
    </row>
    <row r="95" spans="1:12" s="6" customFormat="1" ht="12">
      <c r="A95" s="11"/>
      <c r="B95" s="11"/>
      <c r="C95" s="5"/>
      <c r="D95" s="12"/>
      <c r="E95" s="5"/>
      <c r="F95" s="5"/>
      <c r="G95" s="5"/>
      <c r="H95" s="5"/>
      <c r="I95" s="5"/>
      <c r="J95" s="5"/>
      <c r="K95" s="5"/>
      <c r="L95" s="5"/>
    </row>
    <row r="96" spans="1:12" s="6" customFormat="1" ht="12">
      <c r="A96" s="11"/>
      <c r="B96" s="11"/>
      <c r="C96" s="5"/>
      <c r="D96" s="12"/>
      <c r="E96" s="5"/>
      <c r="F96" s="5"/>
      <c r="G96" s="5"/>
      <c r="H96" s="5"/>
      <c r="I96" s="5"/>
      <c r="J96" s="5"/>
      <c r="K96" s="5"/>
      <c r="L96" s="5"/>
    </row>
    <row r="97" spans="1:12" s="6" customFormat="1" ht="12">
      <c r="A97" s="11"/>
      <c r="B97" s="11"/>
      <c r="C97" s="5"/>
      <c r="D97" s="12"/>
      <c r="E97" s="5"/>
      <c r="F97" s="5"/>
      <c r="G97" s="5"/>
      <c r="H97" s="5"/>
      <c r="I97" s="5"/>
      <c r="J97" s="5"/>
      <c r="K97" s="5"/>
      <c r="L97" s="5"/>
    </row>
    <row r="98" spans="1:12" s="6" customFormat="1" ht="12">
      <c r="A98" s="11"/>
      <c r="B98" s="11"/>
      <c r="C98" s="5"/>
      <c r="D98" s="12"/>
      <c r="E98" s="5"/>
      <c r="F98" s="5"/>
      <c r="G98" s="5"/>
      <c r="H98" s="5"/>
      <c r="I98" s="5"/>
      <c r="J98" s="5"/>
      <c r="K98" s="5"/>
      <c r="L98" s="5"/>
    </row>
    <row r="99" spans="1:12" s="6" customFormat="1" ht="12">
      <c r="A99" s="11"/>
      <c r="B99" s="11"/>
      <c r="C99" s="5"/>
      <c r="D99" s="12"/>
      <c r="E99" s="5"/>
      <c r="F99" s="5"/>
      <c r="G99" s="5"/>
      <c r="H99" s="5"/>
      <c r="I99" s="5"/>
      <c r="J99" s="5"/>
      <c r="K99" s="5"/>
      <c r="L99" s="5"/>
    </row>
  </sheetData>
  <sheetProtection/>
  <mergeCells count="29">
    <mergeCell ref="H85:H86"/>
    <mergeCell ref="I85:I86"/>
    <mergeCell ref="A94:K94"/>
    <mergeCell ref="G13:G14"/>
    <mergeCell ref="A85:A86"/>
    <mergeCell ref="D85:D86"/>
    <mergeCell ref="A13:A14"/>
    <mergeCell ref="B13:B14"/>
    <mergeCell ref="C13:C14"/>
    <mergeCell ref="A1:K1"/>
    <mergeCell ref="A2:K2"/>
    <mergeCell ref="A91:K91"/>
    <mergeCell ref="K85:K88"/>
    <mergeCell ref="K13:K14"/>
    <mergeCell ref="I13:I14"/>
    <mergeCell ref="F85:F86"/>
    <mergeCell ref="E13:E14"/>
    <mergeCell ref="F13:F14"/>
    <mergeCell ref="E85:E86"/>
    <mergeCell ref="H13:H14"/>
    <mergeCell ref="A90:K90"/>
    <mergeCell ref="J13:J14"/>
    <mergeCell ref="A83:J83"/>
    <mergeCell ref="A24:K24"/>
    <mergeCell ref="A84:K84"/>
    <mergeCell ref="C85:C86"/>
    <mergeCell ref="B85:B86"/>
    <mergeCell ref="J85:J86"/>
    <mergeCell ref="G85:G86"/>
  </mergeCells>
  <printOptions/>
  <pageMargins left="0.3937007874015748" right="0.35433070866141736" top="0.4330708661417323" bottom="0.35433070866141736" header="0.11811023622047245" footer="0.15748031496062992"/>
  <pageSetup horizontalDpi="100" verticalDpi="1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8" sqref="C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wanghan</cp:lastModifiedBy>
  <cp:lastPrinted>2012-12-20T06:49:26Z</cp:lastPrinted>
  <dcterms:created xsi:type="dcterms:W3CDTF">2008-01-26T03:14:12Z</dcterms:created>
  <dcterms:modified xsi:type="dcterms:W3CDTF">2012-12-20T06:50:12Z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2052-6.6.0.2855</vt:lpwstr>
  </property>
</Properties>
</file>