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9120" activeTab="0"/>
  </bookViews>
  <sheets>
    <sheet name="正式" sheetId="1" r:id="rId1"/>
  </sheets>
  <definedNames>
    <definedName name="_xlnm.Print_Titles" localSheetId="0">'正式'!$3:$3</definedName>
  </definedNames>
  <calcPr fullCalcOnLoad="1"/>
</workbook>
</file>

<file path=xl/sharedStrings.xml><?xml version="1.0" encoding="utf-8"?>
<sst xmlns="http://schemas.openxmlformats.org/spreadsheetml/2006/main" count="477" uniqueCount="239">
  <si>
    <t>质量层次</t>
  </si>
  <si>
    <t>宁夏基本药物目录品规序号</t>
  </si>
  <si>
    <t>通用名</t>
  </si>
  <si>
    <t>最小包装规格单位</t>
  </si>
  <si>
    <t>头孢呋辛钠</t>
  </si>
  <si>
    <t>粉针剂</t>
  </si>
  <si>
    <t>支</t>
  </si>
  <si>
    <t>GMP</t>
  </si>
  <si>
    <t>山东润泽制药有限公司</t>
  </si>
  <si>
    <t>注射液</t>
  </si>
  <si>
    <t>诺氟沙星</t>
  </si>
  <si>
    <t>片剂</t>
  </si>
  <si>
    <t>瓶</t>
  </si>
  <si>
    <t>山东鲁抗医药集团泰安制药厂</t>
  </si>
  <si>
    <t>环丙沙星</t>
  </si>
  <si>
    <t>胶囊剂</t>
  </si>
  <si>
    <t>盒</t>
  </si>
  <si>
    <t>杭州天诚药业有限公司</t>
  </si>
  <si>
    <t>四川奇力制药有限公司</t>
  </si>
  <si>
    <t>布洛芬</t>
  </si>
  <si>
    <t>长春迪瑞制药有限公司</t>
  </si>
  <si>
    <t>双氯芬酸钾</t>
  </si>
  <si>
    <t>北大国际医院集团西南合成制药股份有限公司</t>
  </si>
  <si>
    <t>苯海索</t>
  </si>
  <si>
    <t>常州康普药业有限公司</t>
  </si>
  <si>
    <t>苯妥英钠</t>
  </si>
  <si>
    <t>山西云鹏制药有限公司</t>
  </si>
  <si>
    <t>尼莫地平</t>
  </si>
  <si>
    <t>济南东方制药有限公司</t>
  </si>
  <si>
    <t>洛贝林</t>
  </si>
  <si>
    <t>上海禾丰制药有限公司</t>
  </si>
  <si>
    <t>盐酸氯丙嗪</t>
  </si>
  <si>
    <t>50mg:2ml</t>
  </si>
  <si>
    <t>25mg:1ml</t>
  </si>
  <si>
    <t>盐酸普罗帕酮</t>
  </si>
  <si>
    <t>35mg:10ml</t>
  </si>
  <si>
    <t>广州白云山明兴制药有限公司</t>
  </si>
  <si>
    <t>盐酸维拉帕米</t>
  </si>
  <si>
    <t>天津市中央药业有限公司</t>
  </si>
  <si>
    <t>辅酶A</t>
  </si>
  <si>
    <t>100IU</t>
  </si>
  <si>
    <t>济南维尔康生化制药有限公司</t>
  </si>
  <si>
    <t>吲哒帕胺</t>
  </si>
  <si>
    <t>烟台巨先药业有限公司</t>
  </si>
  <si>
    <t>酚妥拉明</t>
  </si>
  <si>
    <t>10mg:1ml</t>
  </si>
  <si>
    <t>江苏康宝制药有限公司</t>
  </si>
  <si>
    <t>异丙肾上腺素</t>
  </si>
  <si>
    <t>1mg:2ml</t>
  </si>
  <si>
    <t>溴己新</t>
  </si>
  <si>
    <t>浙江万邦药业股份有限公司</t>
  </si>
  <si>
    <t>喷托维林</t>
  </si>
  <si>
    <t>西南药业股份有限公司</t>
  </si>
  <si>
    <t>氨茶碱</t>
  </si>
  <si>
    <t>山西太原药业有限公司</t>
  </si>
  <si>
    <t>0.5g:2ml</t>
  </si>
  <si>
    <t>糜蛋白酶</t>
  </si>
  <si>
    <t>粉针刑</t>
  </si>
  <si>
    <t>4000IU</t>
  </si>
  <si>
    <t>北京双鹤药业股份有限公司</t>
  </si>
  <si>
    <t>枸橼酸铋钾</t>
  </si>
  <si>
    <t>颗粒剂</t>
  </si>
  <si>
    <t>袋</t>
  </si>
  <si>
    <t>河南九势制药股份有限公司</t>
  </si>
  <si>
    <t>盐酸小檗碱</t>
  </si>
  <si>
    <t>济南永宁制药股份有限公司</t>
  </si>
  <si>
    <t>螺内酯</t>
  </si>
  <si>
    <t>浙江亚太药业股份有限公司</t>
  </si>
  <si>
    <t>硫酸亚铁</t>
  </si>
  <si>
    <t>地塞米松</t>
  </si>
  <si>
    <t>5mg:1ml</t>
  </si>
  <si>
    <t>2mg:1ml</t>
  </si>
  <si>
    <t>格列吡嗪</t>
  </si>
  <si>
    <t>宜昌长江药业有限公司</t>
  </si>
  <si>
    <t>丙硫氧嘧啶</t>
  </si>
  <si>
    <t>上海朝晖药业有限公司</t>
  </si>
  <si>
    <t>苯海拉明</t>
  </si>
  <si>
    <t>维生素B2</t>
  </si>
  <si>
    <t>赤峰蒙欣药业有限公司</t>
  </si>
  <si>
    <t>维生素B6</t>
  </si>
  <si>
    <t>宁夏启元国药有限公司</t>
  </si>
  <si>
    <t>葡萄糖酸钙</t>
  </si>
  <si>
    <t>复方氯化钠</t>
  </si>
  <si>
    <t>500ml（塑瓶）</t>
  </si>
  <si>
    <t>青州尧王制药有限公司</t>
  </si>
  <si>
    <t>葡萄糖</t>
  </si>
  <si>
    <t>10g:20ml</t>
  </si>
  <si>
    <t>硫代硫酸钠</t>
  </si>
  <si>
    <t>0.64g</t>
  </si>
  <si>
    <t>上海新亚药业有限公司</t>
  </si>
  <si>
    <t>氯解磷定</t>
  </si>
  <si>
    <t>上海旭东海普药业有限公司</t>
  </si>
  <si>
    <t>纳洛酮</t>
  </si>
  <si>
    <t>0.4mg</t>
  </si>
  <si>
    <t>尿素</t>
  </si>
  <si>
    <t>软膏剂</t>
  </si>
  <si>
    <t>马应龙药业集团股份有限公司</t>
  </si>
  <si>
    <t>氯霉素</t>
  </si>
  <si>
    <t>滴眼液</t>
  </si>
  <si>
    <t>20mg:8ml</t>
  </si>
  <si>
    <t>沧州光明药业有限公司</t>
  </si>
  <si>
    <t>灭菌注射用水</t>
  </si>
  <si>
    <t>2ml</t>
  </si>
  <si>
    <t>林州市亚神制药有限公司</t>
  </si>
  <si>
    <t>银翘解毒片</t>
  </si>
  <si>
    <t>吉林一晟达药业有限公司</t>
  </si>
  <si>
    <t>口服液</t>
  </si>
  <si>
    <t>牛黄解毒丸</t>
  </si>
  <si>
    <t>蜜丸剂</t>
  </si>
  <si>
    <t>牛黄解毒胶囊</t>
  </si>
  <si>
    <t>重庆芸峰药业有限公司</t>
  </si>
  <si>
    <t>牛黄上清丸</t>
  </si>
  <si>
    <t>牛黄上清片</t>
  </si>
  <si>
    <t>上海海虹实业（集团）巢湖今辰药业有限公司</t>
  </si>
  <si>
    <t>三黄片</t>
  </si>
  <si>
    <t>湖北仁悦药业有限公司</t>
  </si>
  <si>
    <t>板蓝根颗粒</t>
  </si>
  <si>
    <t>四川禾润制药有限公司</t>
  </si>
  <si>
    <t>复方黄连素片</t>
  </si>
  <si>
    <t>附子理中丸</t>
  </si>
  <si>
    <t>蜜丸</t>
  </si>
  <si>
    <t>舒肝健胃丸</t>
  </si>
  <si>
    <t>水丸</t>
  </si>
  <si>
    <t>蛇胆川贝液</t>
  </si>
  <si>
    <t>武汉太福制药有限公司</t>
  </si>
  <si>
    <t>麻杏止咳片</t>
  </si>
  <si>
    <t>四川广元蓉成制药有限公司</t>
  </si>
  <si>
    <t>补中益气丸</t>
  </si>
  <si>
    <t>宝商集团陕西辰济药业有限公司</t>
  </si>
  <si>
    <t>六味地黄丸</t>
  </si>
  <si>
    <t>杞菊地黄丸</t>
  </si>
  <si>
    <t>浓缩丸</t>
  </si>
  <si>
    <t>天王补心丸</t>
  </si>
  <si>
    <t>江西药都樟树制药有限公司</t>
  </si>
  <si>
    <t>三七胶囊</t>
  </si>
  <si>
    <t>宁波立华制药有限公司</t>
  </si>
  <si>
    <t>血塞通注射液</t>
  </si>
  <si>
    <t>黑龙江省珍宝岛制药有限公司</t>
  </si>
  <si>
    <t>尫痹片</t>
  </si>
  <si>
    <t>片剂（薄膜衣）</t>
  </si>
  <si>
    <t>辽宁好护士药业（集团）有限责任公司</t>
  </si>
  <si>
    <t>马应龙麝香痔疮膏</t>
  </si>
  <si>
    <t>八珍益母丸</t>
  </si>
  <si>
    <t>乌鸡白凤丸</t>
  </si>
  <si>
    <t>吉林市鹿王制药股份有限公司</t>
  </si>
  <si>
    <t>大活络丸</t>
  </si>
  <si>
    <t>丸剂</t>
  </si>
  <si>
    <t>吉林济邦药业有限公司</t>
  </si>
  <si>
    <t>跌打丸</t>
  </si>
  <si>
    <t>大连辉仁制药有限公司</t>
  </si>
  <si>
    <t>盐酸普鲁卡因</t>
  </si>
  <si>
    <t>山莨菪碱</t>
  </si>
  <si>
    <t>联苯双酯</t>
  </si>
  <si>
    <t>维生素K1</t>
  </si>
  <si>
    <t>口服补液盐Ⅰ</t>
  </si>
  <si>
    <t>鱼石脂</t>
  </si>
  <si>
    <t>氢化可的松</t>
  </si>
  <si>
    <t>银翘解毒丸</t>
  </si>
  <si>
    <t>四神丸</t>
  </si>
  <si>
    <t>注射液</t>
  </si>
  <si>
    <r>
      <t>1</t>
    </r>
    <r>
      <rPr>
        <sz val="11"/>
        <color indexed="8"/>
        <rFont val="宋体"/>
        <family val="0"/>
      </rPr>
      <t>00mg:10ml</t>
    </r>
  </si>
  <si>
    <t>散剂</t>
  </si>
  <si>
    <t>15mg:3ml</t>
  </si>
  <si>
    <t>北京益民药业有限公司</t>
  </si>
  <si>
    <t>福建省力菲克药业有限公司</t>
  </si>
  <si>
    <t>山东健康药业有限公司</t>
  </si>
  <si>
    <t>天津药业焦作有限公司</t>
  </si>
  <si>
    <t>陕西春晖药业有限公司</t>
  </si>
  <si>
    <t>上海世康特制药有限公司</t>
  </si>
  <si>
    <t>沧州光明药业有限公司</t>
  </si>
  <si>
    <t>山西杨文水制药有限公司</t>
  </si>
  <si>
    <t>河南省宛西制药股份有限公司</t>
  </si>
  <si>
    <t>包</t>
  </si>
  <si>
    <t>盒</t>
  </si>
  <si>
    <t>1.5g</t>
  </si>
  <si>
    <t xml:space="preserve">0.2g:100ml </t>
  </si>
  <si>
    <r>
      <t>10mg</t>
    </r>
    <r>
      <rPr>
        <sz val="11"/>
        <color indexed="8"/>
        <rFont val="宋体"/>
        <family val="0"/>
      </rPr>
      <t>*100片</t>
    </r>
  </si>
  <si>
    <t>25mg*100片</t>
  </si>
  <si>
    <r>
      <t>9g</t>
    </r>
    <r>
      <rPr>
        <sz val="11"/>
        <color indexed="8"/>
        <rFont val="宋体"/>
        <family val="0"/>
      </rPr>
      <t>*10丸</t>
    </r>
  </si>
  <si>
    <r>
      <t>9g</t>
    </r>
    <r>
      <rPr>
        <sz val="11"/>
        <color indexed="8"/>
        <rFont val="宋体"/>
        <family val="0"/>
      </rPr>
      <t>*10袋</t>
    </r>
  </si>
  <si>
    <t>10g</t>
  </si>
  <si>
    <t>200mg:2ml</t>
  </si>
  <si>
    <t>200粒</t>
  </si>
  <si>
    <t>3mg:1ml</t>
  </si>
  <si>
    <t>2mg*100片</t>
  </si>
  <si>
    <t>100mg*100片</t>
  </si>
  <si>
    <t>20mg*50片</t>
  </si>
  <si>
    <t>40mg*30片</t>
  </si>
  <si>
    <t>2.5mg*24片</t>
  </si>
  <si>
    <t>8mg*100片</t>
  </si>
  <si>
    <t>25mg*1000片</t>
  </si>
  <si>
    <t>0.1g*1000片</t>
  </si>
  <si>
    <t>0.11g*28袋</t>
  </si>
  <si>
    <t>0.1g*100片</t>
  </si>
  <si>
    <t>20mg*100片</t>
  </si>
  <si>
    <t>0.3g*100片</t>
  </si>
  <si>
    <t>5mg*30粒</t>
  </si>
  <si>
    <t>50mg*100片</t>
  </si>
  <si>
    <t>10mg*100片</t>
  </si>
  <si>
    <t>0.5g*100片</t>
  </si>
  <si>
    <t>3g*10袋</t>
  </si>
  <si>
    <t>0.3g*20粒</t>
  </si>
  <si>
    <t>6g*10丸</t>
  </si>
  <si>
    <t>30mg*100片</t>
  </si>
  <si>
    <t>0.5g*48片</t>
  </si>
  <si>
    <t>9g*10丸</t>
  </si>
  <si>
    <t>3.5g*6丸</t>
  </si>
  <si>
    <t>3g*6丸</t>
  </si>
  <si>
    <t>6g*10袋</t>
  </si>
  <si>
    <t>0.3g*36粒</t>
  </si>
  <si>
    <t>10ml*6支</t>
  </si>
  <si>
    <t>10g*20袋</t>
  </si>
  <si>
    <t>湖北科伦药业有限公司</t>
  </si>
  <si>
    <t>CO*18片</t>
  </si>
  <si>
    <t>0.5g:2ml</t>
  </si>
  <si>
    <t>CO*48片</t>
  </si>
  <si>
    <t>CO*50片</t>
  </si>
  <si>
    <t>CO*24片</t>
  </si>
  <si>
    <t>山东鲁抗辰欣药业有限公司</t>
  </si>
  <si>
    <t>山东鲁抗辰欣药业有限公司</t>
  </si>
  <si>
    <t>山西正元盛邦制药有限公司</t>
  </si>
  <si>
    <t>剂 型</t>
  </si>
  <si>
    <t>最小包装规格</t>
  </si>
  <si>
    <r>
      <t>0.1g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30片</t>
    </r>
  </si>
  <si>
    <r>
      <t>0.25g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10粒</t>
    </r>
  </si>
  <si>
    <t>25mg*20粒</t>
  </si>
  <si>
    <t>14.75g*10袋</t>
  </si>
  <si>
    <r>
      <t>0.2g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12粒</t>
    </r>
  </si>
  <si>
    <t>化学药品和生物制品部分</t>
  </si>
  <si>
    <t>中成药部分</t>
  </si>
  <si>
    <t>最小制剂中标价格（元）</t>
  </si>
  <si>
    <t>最小包装规格中标价格（元）</t>
  </si>
  <si>
    <t>城市社区、乡村医疗机构零售价格（元）</t>
  </si>
  <si>
    <t>县级及以上医疗机构零售价格（元）</t>
  </si>
  <si>
    <t>中标生产企业</t>
  </si>
  <si>
    <r>
      <t>10%</t>
    </r>
    <r>
      <rPr>
        <sz val="11"/>
        <color indexed="8"/>
        <rFont val="宋体"/>
        <family val="0"/>
      </rPr>
      <t>:10g</t>
    </r>
  </si>
  <si>
    <t>附件</t>
  </si>
  <si>
    <t>序号</t>
  </si>
  <si>
    <t>宁夏回族自治区基本药物补充招标（第二批）中标药品目录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</si>
</sst>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7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82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5.00390625" style="14" customWidth="1"/>
    <col min="2" max="2" width="9.875" style="14" customWidth="1"/>
    <col min="3" max="3" width="17.375" style="14" customWidth="1"/>
    <col min="4" max="4" width="10.50390625" style="14" customWidth="1"/>
    <col min="5" max="5" width="15.00390625" style="14" customWidth="1"/>
    <col min="6" max="6" width="8.625" style="14" customWidth="1"/>
    <col min="7" max="7" width="9.25390625" style="14" customWidth="1"/>
    <col min="8" max="8" width="10.875" style="14" customWidth="1"/>
    <col min="9" max="9" width="8.625" style="14" customWidth="1"/>
    <col min="10" max="10" width="16.875" style="14" customWidth="1"/>
    <col min="11" max="11" width="17.00390625" style="14" customWidth="1"/>
    <col min="12" max="12" width="38.375" style="14" customWidth="1"/>
    <col min="13" max="16384" width="9.00390625" style="14" customWidth="1"/>
  </cols>
  <sheetData>
    <row r="1" spans="1:2" ht="28.5" customHeight="1">
      <c r="A1" s="19" t="s">
        <v>236</v>
      </c>
      <c r="B1" s="19"/>
    </row>
    <row r="2" spans="1:12" ht="34.5" customHeight="1">
      <c r="A2" s="20" t="s">
        <v>238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5" customFormat="1" ht="39.75" customHeight="1">
      <c r="A3" s="7" t="s">
        <v>237</v>
      </c>
      <c r="B3" s="7" t="s">
        <v>1</v>
      </c>
      <c r="C3" s="8" t="s">
        <v>2</v>
      </c>
      <c r="D3" s="8" t="s">
        <v>221</v>
      </c>
      <c r="E3" s="8" t="s">
        <v>222</v>
      </c>
      <c r="F3" s="8" t="s">
        <v>3</v>
      </c>
      <c r="G3" s="8" t="s">
        <v>0</v>
      </c>
      <c r="H3" s="8" t="s">
        <v>230</v>
      </c>
      <c r="I3" s="8" t="s">
        <v>231</v>
      </c>
      <c r="J3" s="8" t="s">
        <v>232</v>
      </c>
      <c r="K3" s="8" t="s">
        <v>233</v>
      </c>
      <c r="L3" s="7" t="s">
        <v>234</v>
      </c>
    </row>
    <row r="4" spans="1:12" s="15" customFormat="1" ht="32.25" customHeight="1">
      <c r="A4" s="16" t="s">
        <v>228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7.75" customHeight="1">
      <c r="A5" s="1">
        <v>1</v>
      </c>
      <c r="B5" s="1">
        <v>28</v>
      </c>
      <c r="C5" s="1" t="s">
        <v>4</v>
      </c>
      <c r="D5" s="1" t="s">
        <v>5</v>
      </c>
      <c r="E5" s="1" t="s">
        <v>174</v>
      </c>
      <c r="F5" s="1" t="s">
        <v>6</v>
      </c>
      <c r="G5" s="1" t="s">
        <v>7</v>
      </c>
      <c r="H5" s="1">
        <v>2.4</v>
      </c>
      <c r="I5" s="1">
        <v>2.4</v>
      </c>
      <c r="J5" s="1">
        <v>2.4</v>
      </c>
      <c r="K5" s="11">
        <f>I5*1.15</f>
        <v>2.76</v>
      </c>
      <c r="L5" s="1" t="s">
        <v>8</v>
      </c>
    </row>
    <row r="6" spans="1:12" ht="27.75" customHeight="1">
      <c r="A6" s="1">
        <v>2</v>
      </c>
      <c r="B6" s="1">
        <v>55</v>
      </c>
      <c r="C6" s="1" t="s">
        <v>10</v>
      </c>
      <c r="D6" s="1" t="s">
        <v>11</v>
      </c>
      <c r="E6" s="10" t="s">
        <v>223</v>
      </c>
      <c r="F6" s="1" t="s">
        <v>12</v>
      </c>
      <c r="G6" s="1" t="s">
        <v>7</v>
      </c>
      <c r="H6" s="1">
        <v>0.0493</v>
      </c>
      <c r="I6" s="1">
        <v>1.48</v>
      </c>
      <c r="J6" s="1">
        <v>1.48</v>
      </c>
      <c r="K6" s="11">
        <f aca="true" t="shared" si="0" ref="K6:K75">I6*1.15</f>
        <v>1.702</v>
      </c>
      <c r="L6" s="1" t="s">
        <v>13</v>
      </c>
    </row>
    <row r="7" spans="1:12" ht="27.75" customHeight="1">
      <c r="A7" s="1">
        <v>3</v>
      </c>
      <c r="B7" s="1">
        <v>58</v>
      </c>
      <c r="C7" s="1" t="s">
        <v>14</v>
      </c>
      <c r="D7" s="1" t="s">
        <v>15</v>
      </c>
      <c r="E7" s="10" t="s">
        <v>224</v>
      </c>
      <c r="F7" s="1" t="s">
        <v>16</v>
      </c>
      <c r="G7" s="1" t="s">
        <v>7</v>
      </c>
      <c r="H7" s="1">
        <v>0.26</v>
      </c>
      <c r="I7" s="1">
        <v>2.6</v>
      </c>
      <c r="J7" s="1">
        <v>2.6</v>
      </c>
      <c r="K7" s="11">
        <f t="shared" si="0"/>
        <v>2.9899999999999998</v>
      </c>
      <c r="L7" s="1" t="s">
        <v>17</v>
      </c>
    </row>
    <row r="8" spans="1:12" ht="27.75" customHeight="1">
      <c r="A8" s="1">
        <v>4</v>
      </c>
      <c r="B8" s="1">
        <v>59</v>
      </c>
      <c r="C8" s="1" t="s">
        <v>14</v>
      </c>
      <c r="D8" s="1" t="s">
        <v>9</v>
      </c>
      <c r="E8" s="10" t="s">
        <v>175</v>
      </c>
      <c r="F8" s="1" t="s">
        <v>12</v>
      </c>
      <c r="G8" s="1" t="s">
        <v>7</v>
      </c>
      <c r="H8" s="1">
        <v>0.92</v>
      </c>
      <c r="I8" s="1">
        <v>0.92</v>
      </c>
      <c r="J8" s="1">
        <v>0.92</v>
      </c>
      <c r="K8" s="11">
        <f t="shared" si="0"/>
        <v>1.058</v>
      </c>
      <c r="L8" s="1" t="s">
        <v>18</v>
      </c>
    </row>
    <row r="9" spans="1:12" ht="27.75" customHeight="1">
      <c r="A9" s="1">
        <v>5</v>
      </c>
      <c r="B9" s="1">
        <v>109</v>
      </c>
      <c r="C9" s="4" t="s">
        <v>150</v>
      </c>
      <c r="D9" s="4" t="s">
        <v>159</v>
      </c>
      <c r="E9" s="5" t="s">
        <v>160</v>
      </c>
      <c r="F9" s="1" t="s">
        <v>6</v>
      </c>
      <c r="G9" s="1" t="s">
        <v>7</v>
      </c>
      <c r="H9" s="4">
        <v>0.58</v>
      </c>
      <c r="I9" s="4">
        <v>0.58</v>
      </c>
      <c r="J9" s="4">
        <v>0.58</v>
      </c>
      <c r="K9" s="11">
        <f>I9*1.15</f>
        <v>0.6669999999999999</v>
      </c>
      <c r="L9" s="5" t="s">
        <v>163</v>
      </c>
    </row>
    <row r="10" spans="1:12" ht="27.75" customHeight="1">
      <c r="A10" s="1">
        <v>6</v>
      </c>
      <c r="B10" s="1">
        <v>118</v>
      </c>
      <c r="C10" s="1" t="s">
        <v>19</v>
      </c>
      <c r="D10" s="1" t="s">
        <v>15</v>
      </c>
      <c r="E10" s="10" t="s">
        <v>227</v>
      </c>
      <c r="F10" s="1" t="s">
        <v>16</v>
      </c>
      <c r="G10" s="1" t="s">
        <v>7</v>
      </c>
      <c r="H10" s="1">
        <v>0.0892</v>
      </c>
      <c r="I10" s="1">
        <v>1.07</v>
      </c>
      <c r="J10" s="1">
        <v>1.07</v>
      </c>
      <c r="K10" s="11">
        <f t="shared" si="0"/>
        <v>1.2305</v>
      </c>
      <c r="L10" s="1" t="s">
        <v>20</v>
      </c>
    </row>
    <row r="11" spans="1:12" ht="27.75" customHeight="1">
      <c r="A11" s="1">
        <v>7</v>
      </c>
      <c r="B11" s="1">
        <v>124</v>
      </c>
      <c r="C11" s="1" t="s">
        <v>21</v>
      </c>
      <c r="D11" s="1" t="s">
        <v>15</v>
      </c>
      <c r="E11" s="10" t="s">
        <v>225</v>
      </c>
      <c r="F11" s="1" t="s">
        <v>16</v>
      </c>
      <c r="G11" s="1" t="s">
        <v>7</v>
      </c>
      <c r="H11" s="1">
        <v>0.146</v>
      </c>
      <c r="I11" s="1">
        <v>2.92</v>
      </c>
      <c r="J11" s="1">
        <v>2.92</v>
      </c>
      <c r="K11" s="11">
        <f t="shared" si="0"/>
        <v>3.3579999999999997</v>
      </c>
      <c r="L11" s="1" t="s">
        <v>22</v>
      </c>
    </row>
    <row r="12" spans="1:12" ht="27.75" customHeight="1">
      <c r="A12" s="1">
        <v>8</v>
      </c>
      <c r="B12" s="1">
        <v>136</v>
      </c>
      <c r="C12" s="1" t="s">
        <v>23</v>
      </c>
      <c r="D12" s="1" t="s">
        <v>11</v>
      </c>
      <c r="E12" s="1" t="s">
        <v>184</v>
      </c>
      <c r="F12" s="1" t="s">
        <v>12</v>
      </c>
      <c r="G12" s="1" t="s">
        <v>7</v>
      </c>
      <c r="H12" s="1">
        <v>0.03</v>
      </c>
      <c r="I12" s="1">
        <v>3</v>
      </c>
      <c r="J12" s="1">
        <v>3</v>
      </c>
      <c r="K12" s="11">
        <f t="shared" si="0"/>
        <v>3.4499999999999997</v>
      </c>
      <c r="L12" s="1" t="s">
        <v>24</v>
      </c>
    </row>
    <row r="13" spans="1:12" ht="27.75" customHeight="1">
      <c r="A13" s="1">
        <v>9</v>
      </c>
      <c r="B13" s="1">
        <v>140</v>
      </c>
      <c r="C13" s="1" t="s">
        <v>25</v>
      </c>
      <c r="D13" s="1" t="s">
        <v>11</v>
      </c>
      <c r="E13" s="1" t="s">
        <v>185</v>
      </c>
      <c r="F13" s="1" t="s">
        <v>12</v>
      </c>
      <c r="G13" s="1" t="s">
        <v>7</v>
      </c>
      <c r="H13" s="1">
        <v>0.0175</v>
      </c>
      <c r="I13" s="1">
        <v>1.75</v>
      </c>
      <c r="J13" s="1">
        <v>1.75</v>
      </c>
      <c r="K13" s="11">
        <f t="shared" si="0"/>
        <v>2.0124999999999997</v>
      </c>
      <c r="L13" s="1" t="s">
        <v>26</v>
      </c>
    </row>
    <row r="14" spans="1:12" ht="27.75" customHeight="1">
      <c r="A14" s="1">
        <v>10</v>
      </c>
      <c r="B14" s="1">
        <v>144</v>
      </c>
      <c r="C14" s="1" t="s">
        <v>27</v>
      </c>
      <c r="D14" s="1" t="s">
        <v>11</v>
      </c>
      <c r="E14" s="1" t="s">
        <v>186</v>
      </c>
      <c r="F14" s="1" t="s">
        <v>12</v>
      </c>
      <c r="G14" s="1" t="s">
        <v>7</v>
      </c>
      <c r="H14" s="1">
        <v>0.0184</v>
      </c>
      <c r="I14" s="1">
        <v>0.92</v>
      </c>
      <c r="J14" s="1">
        <v>0.92</v>
      </c>
      <c r="K14" s="11">
        <f t="shared" si="0"/>
        <v>1.058</v>
      </c>
      <c r="L14" s="1" t="s">
        <v>28</v>
      </c>
    </row>
    <row r="15" spans="1:12" ht="27.75" customHeight="1">
      <c r="A15" s="1">
        <v>11</v>
      </c>
      <c r="B15" s="1">
        <v>153</v>
      </c>
      <c r="C15" s="1" t="s">
        <v>29</v>
      </c>
      <c r="D15" s="1" t="s">
        <v>9</v>
      </c>
      <c r="E15" s="1" t="s">
        <v>183</v>
      </c>
      <c r="F15" s="1" t="s">
        <v>6</v>
      </c>
      <c r="G15" s="1" t="s">
        <v>7</v>
      </c>
      <c r="H15" s="1">
        <v>0.98</v>
      </c>
      <c r="I15" s="1">
        <v>0.98</v>
      </c>
      <c r="J15" s="1">
        <v>0.98</v>
      </c>
      <c r="K15" s="11">
        <f t="shared" si="0"/>
        <v>1.127</v>
      </c>
      <c r="L15" s="1" t="s">
        <v>30</v>
      </c>
    </row>
    <row r="16" spans="1:12" ht="27.75" customHeight="1">
      <c r="A16" s="1">
        <v>12</v>
      </c>
      <c r="B16" s="1">
        <v>160</v>
      </c>
      <c r="C16" s="1" t="s">
        <v>31</v>
      </c>
      <c r="D16" s="1" t="s">
        <v>9</v>
      </c>
      <c r="E16" s="1" t="s">
        <v>32</v>
      </c>
      <c r="F16" s="1" t="s">
        <v>6</v>
      </c>
      <c r="G16" s="1" t="s">
        <v>7</v>
      </c>
      <c r="H16" s="1">
        <v>0.5</v>
      </c>
      <c r="I16" s="1">
        <v>0.5</v>
      </c>
      <c r="J16" s="1">
        <v>0.5</v>
      </c>
      <c r="K16" s="11">
        <f t="shared" si="0"/>
        <v>0.575</v>
      </c>
      <c r="L16" s="1" t="s">
        <v>30</v>
      </c>
    </row>
    <row r="17" spans="1:12" ht="27.75" customHeight="1">
      <c r="A17" s="1">
        <v>13</v>
      </c>
      <c r="B17" s="1">
        <v>160</v>
      </c>
      <c r="C17" s="1" t="s">
        <v>31</v>
      </c>
      <c r="D17" s="1" t="s">
        <v>9</v>
      </c>
      <c r="E17" s="1" t="s">
        <v>33</v>
      </c>
      <c r="F17" s="1" t="s">
        <v>6</v>
      </c>
      <c r="G17" s="1" t="s">
        <v>7</v>
      </c>
      <c r="H17" s="1">
        <v>0.22</v>
      </c>
      <c r="I17" s="1">
        <v>0.22</v>
      </c>
      <c r="J17" s="1">
        <v>0.22</v>
      </c>
      <c r="K17" s="11">
        <f t="shared" si="0"/>
        <v>0.253</v>
      </c>
      <c r="L17" s="1" t="s">
        <v>30</v>
      </c>
    </row>
    <row r="18" spans="1:12" ht="27.75" customHeight="1">
      <c r="A18" s="1">
        <v>14</v>
      </c>
      <c r="B18" s="1">
        <v>179</v>
      </c>
      <c r="C18" s="1" t="s">
        <v>34</v>
      </c>
      <c r="D18" s="1" t="s">
        <v>9</v>
      </c>
      <c r="E18" s="1" t="s">
        <v>35</v>
      </c>
      <c r="F18" s="1" t="s">
        <v>6</v>
      </c>
      <c r="G18" s="1" t="s">
        <v>7</v>
      </c>
      <c r="H18" s="1">
        <v>1.4</v>
      </c>
      <c r="I18" s="1">
        <v>1.4</v>
      </c>
      <c r="J18" s="1">
        <v>1.4</v>
      </c>
      <c r="K18" s="11">
        <f t="shared" si="0"/>
        <v>1.6099999999999999</v>
      </c>
      <c r="L18" s="1" t="s">
        <v>36</v>
      </c>
    </row>
    <row r="19" spans="1:12" ht="27.75" customHeight="1">
      <c r="A19" s="1">
        <v>15</v>
      </c>
      <c r="B19" s="1">
        <v>193</v>
      </c>
      <c r="C19" s="1" t="s">
        <v>37</v>
      </c>
      <c r="D19" s="1" t="s">
        <v>11</v>
      </c>
      <c r="E19" s="1" t="s">
        <v>187</v>
      </c>
      <c r="F19" s="1" t="s">
        <v>12</v>
      </c>
      <c r="G19" s="1" t="s">
        <v>7</v>
      </c>
      <c r="H19" s="1">
        <v>0.1096</v>
      </c>
      <c r="I19" s="1">
        <v>3.29</v>
      </c>
      <c r="J19" s="1">
        <v>3.29</v>
      </c>
      <c r="K19" s="11">
        <f t="shared" si="0"/>
        <v>3.7834999999999996</v>
      </c>
      <c r="L19" s="1" t="s">
        <v>38</v>
      </c>
    </row>
    <row r="20" spans="1:12" ht="27.75" customHeight="1">
      <c r="A20" s="1">
        <v>16</v>
      </c>
      <c r="B20" s="1">
        <v>197</v>
      </c>
      <c r="C20" s="1" t="s">
        <v>39</v>
      </c>
      <c r="D20" s="1" t="s">
        <v>5</v>
      </c>
      <c r="E20" s="1" t="s">
        <v>40</v>
      </c>
      <c r="F20" s="1" t="s">
        <v>6</v>
      </c>
      <c r="G20" s="1" t="s">
        <v>7</v>
      </c>
      <c r="H20" s="1">
        <v>0.74</v>
      </c>
      <c r="I20" s="1">
        <v>0.74</v>
      </c>
      <c r="J20" s="1">
        <v>0.74</v>
      </c>
      <c r="K20" s="11">
        <f t="shared" si="0"/>
        <v>0.851</v>
      </c>
      <c r="L20" s="1" t="s">
        <v>41</v>
      </c>
    </row>
    <row r="21" spans="1:12" ht="27.75" customHeight="1">
      <c r="A21" s="1">
        <v>17</v>
      </c>
      <c r="B21" s="1">
        <v>214</v>
      </c>
      <c r="C21" s="1" t="s">
        <v>42</v>
      </c>
      <c r="D21" s="1" t="s">
        <v>11</v>
      </c>
      <c r="E21" s="1" t="s">
        <v>188</v>
      </c>
      <c r="F21" s="1" t="s">
        <v>16</v>
      </c>
      <c r="G21" s="1" t="s">
        <v>7</v>
      </c>
      <c r="H21" s="1">
        <v>0.0929</v>
      </c>
      <c r="I21" s="1">
        <v>2.23</v>
      </c>
      <c r="J21" s="1">
        <v>2.23</v>
      </c>
      <c r="K21" s="11">
        <f t="shared" si="0"/>
        <v>2.5645</v>
      </c>
      <c r="L21" s="1" t="s">
        <v>43</v>
      </c>
    </row>
    <row r="22" spans="1:12" ht="27.75" customHeight="1">
      <c r="A22" s="1">
        <v>18</v>
      </c>
      <c r="B22" s="1">
        <v>216</v>
      </c>
      <c r="C22" s="1" t="s">
        <v>44</v>
      </c>
      <c r="D22" s="1" t="s">
        <v>9</v>
      </c>
      <c r="E22" s="1" t="s">
        <v>45</v>
      </c>
      <c r="F22" s="1" t="s">
        <v>6</v>
      </c>
      <c r="G22" s="1" t="s">
        <v>7</v>
      </c>
      <c r="H22" s="1">
        <v>1.42</v>
      </c>
      <c r="I22" s="1">
        <v>1.42</v>
      </c>
      <c r="J22" s="1">
        <v>1.42</v>
      </c>
      <c r="K22" s="11">
        <f t="shared" si="0"/>
        <v>1.6329999999999998</v>
      </c>
      <c r="L22" s="1" t="s">
        <v>46</v>
      </c>
    </row>
    <row r="23" spans="1:12" ht="27.75" customHeight="1">
      <c r="A23" s="1">
        <v>19</v>
      </c>
      <c r="B23" s="1">
        <v>221</v>
      </c>
      <c r="C23" s="1" t="s">
        <v>47</v>
      </c>
      <c r="D23" s="1" t="s">
        <v>9</v>
      </c>
      <c r="E23" s="1" t="s">
        <v>48</v>
      </c>
      <c r="F23" s="1" t="s">
        <v>6</v>
      </c>
      <c r="G23" s="1" t="s">
        <v>7</v>
      </c>
      <c r="H23" s="1">
        <v>3.02</v>
      </c>
      <c r="I23" s="1">
        <v>3.02</v>
      </c>
      <c r="J23" s="1">
        <v>3.02</v>
      </c>
      <c r="K23" s="11">
        <f t="shared" si="0"/>
        <v>3.473</v>
      </c>
      <c r="L23" s="1" t="s">
        <v>30</v>
      </c>
    </row>
    <row r="24" spans="1:12" ht="27.75" customHeight="1">
      <c r="A24" s="1">
        <v>20</v>
      </c>
      <c r="B24" s="1">
        <v>231</v>
      </c>
      <c r="C24" s="1" t="s">
        <v>49</v>
      </c>
      <c r="D24" s="1" t="s">
        <v>11</v>
      </c>
      <c r="E24" s="1" t="s">
        <v>189</v>
      </c>
      <c r="F24" s="1" t="s">
        <v>12</v>
      </c>
      <c r="G24" s="1" t="s">
        <v>7</v>
      </c>
      <c r="H24" s="1">
        <v>0.017</v>
      </c>
      <c r="I24" s="1">
        <v>1.7</v>
      </c>
      <c r="J24" s="1">
        <v>1.7</v>
      </c>
      <c r="K24" s="11">
        <f t="shared" si="0"/>
        <v>1.9549999999999998</v>
      </c>
      <c r="L24" s="1" t="s">
        <v>50</v>
      </c>
    </row>
    <row r="25" spans="1:12" ht="27.75" customHeight="1">
      <c r="A25" s="1">
        <v>21</v>
      </c>
      <c r="B25" s="1">
        <v>236</v>
      </c>
      <c r="C25" s="1" t="s">
        <v>51</v>
      </c>
      <c r="D25" s="1" t="s">
        <v>11</v>
      </c>
      <c r="E25" s="1" t="s">
        <v>190</v>
      </c>
      <c r="F25" s="1" t="s">
        <v>12</v>
      </c>
      <c r="G25" s="1" t="s">
        <v>7</v>
      </c>
      <c r="H25" s="1">
        <v>0.02</v>
      </c>
      <c r="I25" s="1">
        <v>20</v>
      </c>
      <c r="J25" s="1">
        <v>20</v>
      </c>
      <c r="K25" s="11">
        <f t="shared" si="0"/>
        <v>23</v>
      </c>
      <c r="L25" s="1" t="s">
        <v>52</v>
      </c>
    </row>
    <row r="26" spans="1:12" ht="27.75" customHeight="1">
      <c r="A26" s="1">
        <v>22</v>
      </c>
      <c r="B26" s="1">
        <v>243</v>
      </c>
      <c r="C26" s="1" t="s">
        <v>53</v>
      </c>
      <c r="D26" s="1" t="s">
        <v>11</v>
      </c>
      <c r="E26" s="1" t="s">
        <v>191</v>
      </c>
      <c r="F26" s="1" t="s">
        <v>12</v>
      </c>
      <c r="G26" s="1" t="s">
        <v>7</v>
      </c>
      <c r="H26" s="1">
        <v>0.0084</v>
      </c>
      <c r="I26" s="1">
        <v>8.4</v>
      </c>
      <c r="J26" s="1">
        <v>8.4</v>
      </c>
      <c r="K26" s="11">
        <f t="shared" si="0"/>
        <v>9.66</v>
      </c>
      <c r="L26" s="1" t="s">
        <v>54</v>
      </c>
    </row>
    <row r="27" spans="1:12" ht="27.75" customHeight="1">
      <c r="A27" s="1">
        <v>23</v>
      </c>
      <c r="B27" s="1">
        <v>245</v>
      </c>
      <c r="C27" s="1" t="s">
        <v>53</v>
      </c>
      <c r="D27" s="1" t="s">
        <v>9</v>
      </c>
      <c r="E27" s="1" t="s">
        <v>55</v>
      </c>
      <c r="F27" s="1" t="s">
        <v>6</v>
      </c>
      <c r="G27" s="1" t="s">
        <v>7</v>
      </c>
      <c r="H27" s="1">
        <v>0.8</v>
      </c>
      <c r="I27" s="1">
        <v>0.8</v>
      </c>
      <c r="J27" s="1">
        <v>0.8</v>
      </c>
      <c r="K27" s="11">
        <f t="shared" si="0"/>
        <v>0.9199999999999999</v>
      </c>
      <c r="L27" s="1" t="s">
        <v>36</v>
      </c>
    </row>
    <row r="28" spans="1:12" ht="27.75" customHeight="1">
      <c r="A28" s="1">
        <v>24</v>
      </c>
      <c r="B28" s="1">
        <v>250</v>
      </c>
      <c r="C28" s="1" t="s">
        <v>56</v>
      </c>
      <c r="D28" s="1" t="s">
        <v>57</v>
      </c>
      <c r="E28" s="1" t="s">
        <v>58</v>
      </c>
      <c r="F28" s="1" t="s">
        <v>6</v>
      </c>
      <c r="G28" s="1" t="s">
        <v>7</v>
      </c>
      <c r="H28" s="1">
        <v>2.99</v>
      </c>
      <c r="I28" s="1">
        <v>2.99</v>
      </c>
      <c r="J28" s="1">
        <v>2.99</v>
      </c>
      <c r="K28" s="11">
        <f t="shared" si="0"/>
        <v>3.4385</v>
      </c>
      <c r="L28" s="1" t="s">
        <v>59</v>
      </c>
    </row>
    <row r="29" spans="1:12" ht="27.75" customHeight="1">
      <c r="A29" s="1">
        <v>25</v>
      </c>
      <c r="B29" s="1">
        <v>267</v>
      </c>
      <c r="C29" s="1" t="s">
        <v>60</v>
      </c>
      <c r="D29" s="1" t="s">
        <v>61</v>
      </c>
      <c r="E29" s="1" t="s">
        <v>192</v>
      </c>
      <c r="F29" s="1" t="s">
        <v>16</v>
      </c>
      <c r="G29" s="1" t="s">
        <v>7</v>
      </c>
      <c r="H29" s="1">
        <v>0.17</v>
      </c>
      <c r="I29" s="1">
        <v>4.76</v>
      </c>
      <c r="J29" s="1">
        <v>4.76</v>
      </c>
      <c r="K29" s="11">
        <f t="shared" si="0"/>
        <v>5.473999999999999</v>
      </c>
      <c r="L29" s="1" t="s">
        <v>63</v>
      </c>
    </row>
    <row r="30" spans="1:12" ht="27.75" customHeight="1">
      <c r="A30" s="1">
        <v>26</v>
      </c>
      <c r="B30" s="1">
        <v>271</v>
      </c>
      <c r="C30" s="3" t="s">
        <v>151</v>
      </c>
      <c r="D30" s="3" t="s">
        <v>11</v>
      </c>
      <c r="E30" s="4" t="s">
        <v>176</v>
      </c>
      <c r="F30" s="1" t="s">
        <v>12</v>
      </c>
      <c r="G30" s="1" t="s">
        <v>7</v>
      </c>
      <c r="H30" s="3">
        <v>0.072</v>
      </c>
      <c r="I30" s="3">
        <v>7.2</v>
      </c>
      <c r="J30" s="3">
        <v>7.2</v>
      </c>
      <c r="K30" s="11">
        <f>I30*1.15</f>
        <v>8.28</v>
      </c>
      <c r="L30" s="4" t="s">
        <v>164</v>
      </c>
    </row>
    <row r="31" spans="1:12" ht="27.75" customHeight="1">
      <c r="A31" s="1">
        <v>27</v>
      </c>
      <c r="B31" s="1">
        <v>285</v>
      </c>
      <c r="C31" s="3" t="s">
        <v>152</v>
      </c>
      <c r="D31" s="3" t="s">
        <v>11</v>
      </c>
      <c r="E31" s="4" t="s">
        <v>177</v>
      </c>
      <c r="F31" s="1" t="s">
        <v>12</v>
      </c>
      <c r="G31" s="1" t="s">
        <v>7</v>
      </c>
      <c r="H31" s="3">
        <v>0.0579</v>
      </c>
      <c r="I31" s="3">
        <v>5.79</v>
      </c>
      <c r="J31" s="3">
        <v>5.79</v>
      </c>
      <c r="K31" s="11">
        <f>I31*1.15</f>
        <v>6.658499999999999</v>
      </c>
      <c r="L31" s="4" t="s">
        <v>165</v>
      </c>
    </row>
    <row r="32" spans="1:12" ht="27.75" customHeight="1">
      <c r="A32" s="1">
        <v>28</v>
      </c>
      <c r="B32" s="1">
        <v>286</v>
      </c>
      <c r="C32" s="1" t="s">
        <v>64</v>
      </c>
      <c r="D32" s="1" t="s">
        <v>11</v>
      </c>
      <c r="E32" s="1" t="s">
        <v>193</v>
      </c>
      <c r="F32" s="1" t="s">
        <v>12</v>
      </c>
      <c r="G32" s="1" t="s">
        <v>7</v>
      </c>
      <c r="H32" s="1">
        <v>0.03</v>
      </c>
      <c r="I32" s="1">
        <v>3</v>
      </c>
      <c r="J32" s="1">
        <v>3</v>
      </c>
      <c r="K32" s="11">
        <f t="shared" si="0"/>
        <v>3.4499999999999997</v>
      </c>
      <c r="L32" s="1" t="s">
        <v>65</v>
      </c>
    </row>
    <row r="33" spans="1:12" ht="27.75" customHeight="1">
      <c r="A33" s="1">
        <v>29</v>
      </c>
      <c r="B33" s="1">
        <v>290</v>
      </c>
      <c r="C33" s="1" t="s">
        <v>66</v>
      </c>
      <c r="D33" s="1" t="s">
        <v>11</v>
      </c>
      <c r="E33" s="1" t="s">
        <v>194</v>
      </c>
      <c r="F33" s="1" t="s">
        <v>16</v>
      </c>
      <c r="G33" s="1" t="s">
        <v>7</v>
      </c>
      <c r="H33" s="1">
        <v>0.0799</v>
      </c>
      <c r="I33" s="1">
        <v>7.99</v>
      </c>
      <c r="J33" s="1">
        <v>7.99</v>
      </c>
      <c r="K33" s="11">
        <f t="shared" si="0"/>
        <v>9.1885</v>
      </c>
      <c r="L33" s="1" t="s">
        <v>67</v>
      </c>
    </row>
    <row r="34" spans="1:12" ht="27.75" customHeight="1">
      <c r="A34" s="1">
        <v>30</v>
      </c>
      <c r="B34" s="1">
        <v>295</v>
      </c>
      <c r="C34" s="1" t="s">
        <v>68</v>
      </c>
      <c r="D34" s="1" t="s">
        <v>11</v>
      </c>
      <c r="E34" s="1" t="s">
        <v>195</v>
      </c>
      <c r="F34" s="1" t="s">
        <v>12</v>
      </c>
      <c r="G34" s="1" t="s">
        <v>7</v>
      </c>
      <c r="H34" s="1">
        <v>0.0296</v>
      </c>
      <c r="I34" s="1">
        <v>2.96</v>
      </c>
      <c r="J34" s="1">
        <v>2.96</v>
      </c>
      <c r="K34" s="11">
        <f t="shared" si="0"/>
        <v>3.404</v>
      </c>
      <c r="L34" s="1" t="s">
        <v>65</v>
      </c>
    </row>
    <row r="35" spans="1:12" ht="27.75" customHeight="1">
      <c r="A35" s="1">
        <v>31</v>
      </c>
      <c r="B35" s="1">
        <v>312</v>
      </c>
      <c r="C35" s="3" t="s">
        <v>153</v>
      </c>
      <c r="D35" s="3" t="s">
        <v>9</v>
      </c>
      <c r="E35" s="3" t="s">
        <v>45</v>
      </c>
      <c r="F35" s="1" t="s">
        <v>6</v>
      </c>
      <c r="G35" s="1" t="s">
        <v>7</v>
      </c>
      <c r="H35" s="3">
        <v>0.795</v>
      </c>
      <c r="I35" s="3">
        <v>0.795</v>
      </c>
      <c r="J35" s="3">
        <v>0.8</v>
      </c>
      <c r="K35" s="11">
        <f>I35*1.15</f>
        <v>0.91425</v>
      </c>
      <c r="L35" s="4" t="s">
        <v>166</v>
      </c>
    </row>
    <row r="36" spans="1:12" ht="27.75" customHeight="1">
      <c r="A36" s="1">
        <v>32</v>
      </c>
      <c r="B36" s="1">
        <v>329</v>
      </c>
      <c r="C36" s="1" t="s">
        <v>69</v>
      </c>
      <c r="D36" s="1" t="s">
        <v>9</v>
      </c>
      <c r="E36" s="1" t="s">
        <v>70</v>
      </c>
      <c r="F36" s="1" t="s">
        <v>6</v>
      </c>
      <c r="G36" s="1" t="s">
        <v>7</v>
      </c>
      <c r="H36" s="1">
        <v>0.14</v>
      </c>
      <c r="I36" s="1">
        <v>0.14</v>
      </c>
      <c r="J36" s="1">
        <v>0.14</v>
      </c>
      <c r="K36" s="11">
        <f t="shared" si="0"/>
        <v>0.161</v>
      </c>
      <c r="L36" s="1" t="s">
        <v>218</v>
      </c>
    </row>
    <row r="37" spans="1:12" ht="27.75" customHeight="1">
      <c r="A37" s="1">
        <v>33</v>
      </c>
      <c r="B37" s="1">
        <v>329</v>
      </c>
      <c r="C37" s="1" t="s">
        <v>69</v>
      </c>
      <c r="D37" s="1" t="s">
        <v>9</v>
      </c>
      <c r="E37" s="1" t="s">
        <v>71</v>
      </c>
      <c r="F37" s="1" t="s">
        <v>6</v>
      </c>
      <c r="G37" s="1" t="s">
        <v>7</v>
      </c>
      <c r="H37" s="1">
        <v>0.1</v>
      </c>
      <c r="I37" s="1">
        <v>0.1</v>
      </c>
      <c r="J37" s="1">
        <v>0.1</v>
      </c>
      <c r="K37" s="11">
        <f t="shared" si="0"/>
        <v>0.11499999999999999</v>
      </c>
      <c r="L37" s="1" t="s">
        <v>219</v>
      </c>
    </row>
    <row r="38" spans="1:12" ht="27.75" customHeight="1">
      <c r="A38" s="1">
        <v>34</v>
      </c>
      <c r="B38" s="1">
        <v>344</v>
      </c>
      <c r="C38" s="1" t="s">
        <v>72</v>
      </c>
      <c r="D38" s="1" t="s">
        <v>15</v>
      </c>
      <c r="E38" s="1" t="s">
        <v>196</v>
      </c>
      <c r="F38" s="1" t="s">
        <v>16</v>
      </c>
      <c r="G38" s="1" t="s">
        <v>7</v>
      </c>
      <c r="H38" s="1">
        <v>0.0767</v>
      </c>
      <c r="I38" s="1">
        <v>2.3</v>
      </c>
      <c r="J38" s="1">
        <v>2.3</v>
      </c>
      <c r="K38" s="11">
        <f t="shared" si="0"/>
        <v>2.6449999999999996</v>
      </c>
      <c r="L38" s="1" t="s">
        <v>73</v>
      </c>
    </row>
    <row r="39" spans="1:12" ht="27.75" customHeight="1">
      <c r="A39" s="1">
        <v>35</v>
      </c>
      <c r="B39" s="1">
        <v>349</v>
      </c>
      <c r="C39" s="1" t="s">
        <v>74</v>
      </c>
      <c r="D39" s="1" t="s">
        <v>11</v>
      </c>
      <c r="E39" s="1" t="s">
        <v>197</v>
      </c>
      <c r="F39" s="1" t="s">
        <v>12</v>
      </c>
      <c r="G39" s="1" t="s">
        <v>7</v>
      </c>
      <c r="H39" s="1">
        <v>0.06</v>
      </c>
      <c r="I39" s="1">
        <v>6</v>
      </c>
      <c r="J39" s="1">
        <v>6</v>
      </c>
      <c r="K39" s="11">
        <f t="shared" si="0"/>
        <v>6.8999999999999995</v>
      </c>
      <c r="L39" s="1" t="s">
        <v>75</v>
      </c>
    </row>
    <row r="40" spans="1:12" ht="27.75" customHeight="1">
      <c r="A40" s="1">
        <v>36</v>
      </c>
      <c r="B40" s="1">
        <v>359</v>
      </c>
      <c r="C40" s="1" t="s">
        <v>76</v>
      </c>
      <c r="D40" s="1" t="s">
        <v>11</v>
      </c>
      <c r="E40" s="1" t="s">
        <v>177</v>
      </c>
      <c r="F40" s="1" t="s">
        <v>12</v>
      </c>
      <c r="G40" s="1" t="s">
        <v>7</v>
      </c>
      <c r="H40" s="1">
        <v>0.0082</v>
      </c>
      <c r="I40" s="1">
        <v>0.82</v>
      </c>
      <c r="J40" s="1">
        <v>0.82</v>
      </c>
      <c r="K40" s="11">
        <f t="shared" si="0"/>
        <v>0.9429999999999998</v>
      </c>
      <c r="L40" s="1" t="s">
        <v>54</v>
      </c>
    </row>
    <row r="41" spans="1:12" ht="27.75" customHeight="1">
      <c r="A41" s="1">
        <v>37</v>
      </c>
      <c r="B41" s="1">
        <v>368</v>
      </c>
      <c r="C41" s="1" t="s">
        <v>77</v>
      </c>
      <c r="D41" s="1" t="s">
        <v>11</v>
      </c>
      <c r="E41" s="1" t="s">
        <v>198</v>
      </c>
      <c r="F41" s="1" t="s">
        <v>12</v>
      </c>
      <c r="G41" s="1" t="s">
        <v>7</v>
      </c>
      <c r="H41" s="1">
        <v>0.022</v>
      </c>
      <c r="I41" s="1">
        <v>2.2</v>
      </c>
      <c r="J41" s="1">
        <v>2.2</v>
      </c>
      <c r="K41" s="11">
        <f t="shared" si="0"/>
        <v>2.53</v>
      </c>
      <c r="L41" s="1" t="s">
        <v>78</v>
      </c>
    </row>
    <row r="42" spans="1:12" ht="27.75" customHeight="1">
      <c r="A42" s="1">
        <v>38</v>
      </c>
      <c r="B42" s="1">
        <v>370</v>
      </c>
      <c r="C42" s="1" t="s">
        <v>79</v>
      </c>
      <c r="D42" s="1" t="s">
        <v>11</v>
      </c>
      <c r="E42" s="1" t="s">
        <v>198</v>
      </c>
      <c r="F42" s="1" t="s">
        <v>12</v>
      </c>
      <c r="G42" s="1" t="s">
        <v>7</v>
      </c>
      <c r="H42" s="1">
        <v>0.01</v>
      </c>
      <c r="I42" s="1">
        <v>1</v>
      </c>
      <c r="J42" s="1">
        <v>1</v>
      </c>
      <c r="K42" s="11">
        <f t="shared" si="0"/>
        <v>1.15</v>
      </c>
      <c r="L42" s="1" t="s">
        <v>80</v>
      </c>
    </row>
    <row r="43" spans="1:12" ht="27.75" customHeight="1">
      <c r="A43" s="1">
        <v>39</v>
      </c>
      <c r="B43" s="1">
        <v>378</v>
      </c>
      <c r="C43" s="1" t="s">
        <v>81</v>
      </c>
      <c r="D43" s="1" t="s">
        <v>11</v>
      </c>
      <c r="E43" s="1" t="s">
        <v>199</v>
      </c>
      <c r="F43" s="1" t="s">
        <v>12</v>
      </c>
      <c r="G43" s="1" t="s">
        <v>7</v>
      </c>
      <c r="H43" s="1">
        <v>0.014</v>
      </c>
      <c r="I43" s="1">
        <v>1.4</v>
      </c>
      <c r="J43" s="1">
        <v>1.4</v>
      </c>
      <c r="K43" s="11">
        <f t="shared" si="0"/>
        <v>1.6099999999999999</v>
      </c>
      <c r="L43" s="1" t="s">
        <v>54</v>
      </c>
    </row>
    <row r="44" spans="1:12" ht="27.75" customHeight="1">
      <c r="A44" s="1">
        <v>40</v>
      </c>
      <c r="B44" s="1">
        <v>384</v>
      </c>
      <c r="C44" s="3" t="s">
        <v>154</v>
      </c>
      <c r="D44" s="3" t="s">
        <v>161</v>
      </c>
      <c r="E44" s="12" t="s">
        <v>226</v>
      </c>
      <c r="F44" s="1" t="s">
        <v>172</v>
      </c>
      <c r="G44" s="1" t="s">
        <v>7</v>
      </c>
      <c r="H44" s="3">
        <v>0.41</v>
      </c>
      <c r="I44" s="3">
        <v>4.1</v>
      </c>
      <c r="J44" s="3">
        <v>4.1</v>
      </c>
      <c r="K44" s="11">
        <f>I44*1.15</f>
        <v>4.714999999999999</v>
      </c>
      <c r="L44" s="4" t="s">
        <v>167</v>
      </c>
    </row>
    <row r="45" spans="1:12" ht="27.75" customHeight="1">
      <c r="A45" s="1">
        <v>41</v>
      </c>
      <c r="B45" s="1">
        <v>417</v>
      </c>
      <c r="C45" s="1" t="s">
        <v>82</v>
      </c>
      <c r="D45" s="1" t="s">
        <v>9</v>
      </c>
      <c r="E45" s="1" t="s">
        <v>83</v>
      </c>
      <c r="F45" s="1" t="s">
        <v>12</v>
      </c>
      <c r="G45" s="1" t="s">
        <v>7</v>
      </c>
      <c r="H45" s="1">
        <v>1.67</v>
      </c>
      <c r="I45" s="1">
        <v>1.67</v>
      </c>
      <c r="J45" s="1">
        <v>1.67</v>
      </c>
      <c r="K45" s="11">
        <f t="shared" si="0"/>
        <v>1.9204999999999999</v>
      </c>
      <c r="L45" s="1" t="s">
        <v>84</v>
      </c>
    </row>
    <row r="46" spans="1:12" ht="27.75" customHeight="1">
      <c r="A46" s="1">
        <v>42</v>
      </c>
      <c r="B46" s="1">
        <v>455</v>
      </c>
      <c r="C46" s="1" t="s">
        <v>85</v>
      </c>
      <c r="D46" s="1" t="s">
        <v>9</v>
      </c>
      <c r="E46" s="1" t="s">
        <v>86</v>
      </c>
      <c r="F46" s="1" t="s">
        <v>6</v>
      </c>
      <c r="G46" s="1" t="s">
        <v>7</v>
      </c>
      <c r="H46" s="1">
        <v>0.29</v>
      </c>
      <c r="I46" s="1">
        <v>0.29</v>
      </c>
      <c r="J46" s="1">
        <v>0.29</v>
      </c>
      <c r="K46" s="11">
        <f t="shared" si="0"/>
        <v>0.33349999999999996</v>
      </c>
      <c r="L46" s="1" t="s">
        <v>212</v>
      </c>
    </row>
    <row r="47" spans="1:12" ht="27.75" customHeight="1">
      <c r="A47" s="1">
        <v>43</v>
      </c>
      <c r="B47" s="1">
        <v>457</v>
      </c>
      <c r="C47" s="1" t="s">
        <v>87</v>
      </c>
      <c r="D47" s="1" t="s">
        <v>5</v>
      </c>
      <c r="E47" s="1" t="s">
        <v>88</v>
      </c>
      <c r="F47" s="1" t="s">
        <v>6</v>
      </c>
      <c r="G47" s="1" t="s">
        <v>7</v>
      </c>
      <c r="H47" s="1">
        <v>6.77</v>
      </c>
      <c r="I47" s="1">
        <v>6.77</v>
      </c>
      <c r="J47" s="1">
        <v>6.77</v>
      </c>
      <c r="K47" s="11">
        <f t="shared" si="0"/>
        <v>7.785499999999999</v>
      </c>
      <c r="L47" s="1" t="s">
        <v>89</v>
      </c>
    </row>
    <row r="48" spans="1:12" ht="27.75" customHeight="1">
      <c r="A48" s="1">
        <v>44</v>
      </c>
      <c r="B48" s="1">
        <v>458</v>
      </c>
      <c r="C48" s="1" t="s">
        <v>90</v>
      </c>
      <c r="D48" s="1" t="s">
        <v>9</v>
      </c>
      <c r="E48" s="1" t="s">
        <v>214</v>
      </c>
      <c r="F48" s="1" t="s">
        <v>6</v>
      </c>
      <c r="G48" s="1" t="s">
        <v>7</v>
      </c>
      <c r="H48" s="1">
        <v>4.6</v>
      </c>
      <c r="I48" s="1">
        <v>4.6</v>
      </c>
      <c r="J48" s="1">
        <v>4.6</v>
      </c>
      <c r="K48" s="11">
        <f t="shared" si="0"/>
        <v>5.289999999999999</v>
      </c>
      <c r="L48" s="1" t="s">
        <v>91</v>
      </c>
    </row>
    <row r="49" spans="1:12" ht="27.75" customHeight="1">
      <c r="A49" s="1">
        <v>45</v>
      </c>
      <c r="B49" s="1">
        <v>463</v>
      </c>
      <c r="C49" s="1" t="s">
        <v>92</v>
      </c>
      <c r="D49" s="1" t="s">
        <v>5</v>
      </c>
      <c r="E49" s="1" t="s">
        <v>93</v>
      </c>
      <c r="F49" s="1" t="s">
        <v>6</v>
      </c>
      <c r="G49" s="1" t="s">
        <v>7</v>
      </c>
      <c r="H49" s="1">
        <v>4.72</v>
      </c>
      <c r="I49" s="1">
        <v>4.72</v>
      </c>
      <c r="J49" s="1">
        <v>4.72</v>
      </c>
      <c r="K49" s="11">
        <f t="shared" si="0"/>
        <v>5.427999999999999</v>
      </c>
      <c r="L49" s="1" t="s">
        <v>219</v>
      </c>
    </row>
    <row r="50" spans="1:12" ht="27.75" customHeight="1">
      <c r="A50" s="1">
        <v>46</v>
      </c>
      <c r="B50" s="1">
        <v>478</v>
      </c>
      <c r="C50" s="1" t="s">
        <v>94</v>
      </c>
      <c r="D50" s="1" t="s">
        <v>95</v>
      </c>
      <c r="E50" s="2" t="s">
        <v>235</v>
      </c>
      <c r="F50" s="1" t="s">
        <v>6</v>
      </c>
      <c r="G50" s="1" t="s">
        <v>7</v>
      </c>
      <c r="H50" s="1">
        <v>1.23</v>
      </c>
      <c r="I50" s="1">
        <v>1.23</v>
      </c>
      <c r="J50" s="1">
        <v>1.23</v>
      </c>
      <c r="K50" s="11">
        <f t="shared" si="0"/>
        <v>1.4144999999999999</v>
      </c>
      <c r="L50" s="1" t="s">
        <v>96</v>
      </c>
    </row>
    <row r="51" spans="1:12" ht="27.75" customHeight="1">
      <c r="A51" s="1">
        <v>47</v>
      </c>
      <c r="B51" s="1">
        <v>479</v>
      </c>
      <c r="C51" s="3" t="s">
        <v>155</v>
      </c>
      <c r="D51" s="3" t="s">
        <v>95</v>
      </c>
      <c r="E51" s="6">
        <v>0.1</v>
      </c>
      <c r="F51" s="1" t="s">
        <v>6</v>
      </c>
      <c r="G51" s="1" t="s">
        <v>7</v>
      </c>
      <c r="H51" s="9">
        <v>1.42</v>
      </c>
      <c r="I51" s="9">
        <v>1.42</v>
      </c>
      <c r="J51" s="9">
        <v>1.42</v>
      </c>
      <c r="K51" s="11">
        <f>I51*1.15</f>
        <v>1.6329999999999998</v>
      </c>
      <c r="L51" s="4" t="s">
        <v>168</v>
      </c>
    </row>
    <row r="52" spans="1:12" ht="27.75" customHeight="1">
      <c r="A52" s="1">
        <v>48</v>
      </c>
      <c r="B52" s="1">
        <v>497</v>
      </c>
      <c r="C52" s="3" t="s">
        <v>156</v>
      </c>
      <c r="D52" s="3" t="s">
        <v>98</v>
      </c>
      <c r="E52" s="3" t="s">
        <v>162</v>
      </c>
      <c r="F52" s="1" t="s">
        <v>6</v>
      </c>
      <c r="G52" s="1" t="s">
        <v>7</v>
      </c>
      <c r="H52" s="3">
        <v>1.05</v>
      </c>
      <c r="I52" s="3">
        <v>1.05</v>
      </c>
      <c r="J52" s="3">
        <v>1.05</v>
      </c>
      <c r="K52" s="11">
        <f>I52*1.15</f>
        <v>1.2075</v>
      </c>
      <c r="L52" s="4" t="s">
        <v>169</v>
      </c>
    </row>
    <row r="53" spans="1:12" ht="27.75" customHeight="1">
      <c r="A53" s="1">
        <v>49</v>
      </c>
      <c r="B53" s="1">
        <v>485</v>
      </c>
      <c r="C53" s="1" t="s">
        <v>97</v>
      </c>
      <c r="D53" s="1" t="s">
        <v>98</v>
      </c>
      <c r="E53" s="1" t="s">
        <v>99</v>
      </c>
      <c r="F53" s="1" t="s">
        <v>6</v>
      </c>
      <c r="G53" s="1" t="s">
        <v>7</v>
      </c>
      <c r="H53" s="1">
        <v>0.58</v>
      </c>
      <c r="I53" s="1">
        <v>0.58</v>
      </c>
      <c r="J53" s="1">
        <v>0.58</v>
      </c>
      <c r="K53" s="11">
        <f t="shared" si="0"/>
        <v>0.6669999999999999</v>
      </c>
      <c r="L53" s="1" t="s">
        <v>100</v>
      </c>
    </row>
    <row r="54" spans="1:12" ht="27.75" customHeight="1">
      <c r="A54" s="1">
        <v>50</v>
      </c>
      <c r="B54" s="1"/>
      <c r="C54" s="1" t="s">
        <v>101</v>
      </c>
      <c r="D54" s="1" t="s">
        <v>9</v>
      </c>
      <c r="E54" s="1" t="s">
        <v>102</v>
      </c>
      <c r="F54" s="1" t="s">
        <v>6</v>
      </c>
      <c r="G54" s="1" t="s">
        <v>7</v>
      </c>
      <c r="H54" s="1">
        <v>0.065</v>
      </c>
      <c r="I54" s="1">
        <v>0.065</v>
      </c>
      <c r="J54" s="1">
        <v>0.07</v>
      </c>
      <c r="K54" s="11">
        <v>0.08</v>
      </c>
      <c r="L54" s="1" t="s">
        <v>103</v>
      </c>
    </row>
    <row r="55" spans="1:12" ht="27.75" customHeight="1">
      <c r="A55" s="16" t="s">
        <v>229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/>
    </row>
    <row r="56" spans="1:12" ht="27.75" customHeight="1">
      <c r="A56" s="3">
        <v>51</v>
      </c>
      <c r="B56" s="1">
        <v>12</v>
      </c>
      <c r="C56" s="3" t="s">
        <v>157</v>
      </c>
      <c r="D56" s="3" t="s">
        <v>146</v>
      </c>
      <c r="E56" s="4" t="s">
        <v>178</v>
      </c>
      <c r="F56" s="1" t="s">
        <v>173</v>
      </c>
      <c r="G56" s="1" t="s">
        <v>7</v>
      </c>
      <c r="H56" s="3">
        <v>0.39</v>
      </c>
      <c r="I56" s="3">
        <v>3.9</v>
      </c>
      <c r="J56" s="3">
        <v>3.9</v>
      </c>
      <c r="K56" s="11">
        <f>I56*1.15</f>
        <v>4.484999999999999</v>
      </c>
      <c r="L56" s="4" t="s">
        <v>170</v>
      </c>
    </row>
    <row r="57" spans="1:12" ht="27.75" customHeight="1">
      <c r="A57" s="1">
        <v>52</v>
      </c>
      <c r="B57" s="1">
        <v>15</v>
      </c>
      <c r="C57" s="1" t="s">
        <v>104</v>
      </c>
      <c r="D57" s="1" t="s">
        <v>11</v>
      </c>
      <c r="E57" s="1" t="s">
        <v>217</v>
      </c>
      <c r="F57" s="1" t="s">
        <v>62</v>
      </c>
      <c r="G57" s="1" t="s">
        <v>7</v>
      </c>
      <c r="H57" s="1">
        <v>0.0417</v>
      </c>
      <c r="I57" s="1">
        <v>1</v>
      </c>
      <c r="J57" s="1">
        <v>1</v>
      </c>
      <c r="K57" s="11">
        <f t="shared" si="0"/>
        <v>1.15</v>
      </c>
      <c r="L57" s="1" t="s">
        <v>105</v>
      </c>
    </row>
    <row r="58" spans="1:12" ht="27.75" customHeight="1">
      <c r="A58" s="3">
        <v>53</v>
      </c>
      <c r="B58" s="1">
        <v>31</v>
      </c>
      <c r="C58" s="1" t="s">
        <v>107</v>
      </c>
      <c r="D58" s="1" t="s">
        <v>108</v>
      </c>
      <c r="E58" s="1" t="s">
        <v>200</v>
      </c>
      <c r="F58" s="1" t="s">
        <v>16</v>
      </c>
      <c r="G58" s="1" t="s">
        <v>7</v>
      </c>
      <c r="H58" s="1">
        <v>0.25</v>
      </c>
      <c r="I58" s="1">
        <v>2.5</v>
      </c>
      <c r="J58" s="1">
        <v>2.5</v>
      </c>
      <c r="K58" s="11">
        <f t="shared" si="0"/>
        <v>2.875</v>
      </c>
      <c r="L58" s="1" t="s">
        <v>220</v>
      </c>
    </row>
    <row r="59" spans="1:12" ht="27.75" customHeight="1">
      <c r="A59" s="1">
        <v>54</v>
      </c>
      <c r="B59" s="1">
        <v>32</v>
      </c>
      <c r="C59" s="1" t="s">
        <v>109</v>
      </c>
      <c r="D59" s="1" t="s">
        <v>15</v>
      </c>
      <c r="E59" s="1" t="s">
        <v>201</v>
      </c>
      <c r="F59" s="1" t="s">
        <v>16</v>
      </c>
      <c r="G59" s="1" t="s">
        <v>7</v>
      </c>
      <c r="H59" s="1">
        <v>0.19</v>
      </c>
      <c r="I59" s="1">
        <v>3.8</v>
      </c>
      <c r="J59" s="1">
        <v>3.8</v>
      </c>
      <c r="K59" s="11">
        <f t="shared" si="0"/>
        <v>4.369999999999999</v>
      </c>
      <c r="L59" s="1" t="s">
        <v>110</v>
      </c>
    </row>
    <row r="60" spans="1:12" ht="27.75" customHeight="1">
      <c r="A60" s="3">
        <v>55</v>
      </c>
      <c r="B60" s="1">
        <v>35</v>
      </c>
      <c r="C60" s="1" t="s">
        <v>111</v>
      </c>
      <c r="D60" s="1" t="s">
        <v>108</v>
      </c>
      <c r="E60" s="1" t="s">
        <v>202</v>
      </c>
      <c r="F60" s="1" t="s">
        <v>16</v>
      </c>
      <c r="G60" s="1" t="s">
        <v>7</v>
      </c>
      <c r="H60" s="1">
        <v>0.27</v>
      </c>
      <c r="I60" s="1">
        <v>2.7</v>
      </c>
      <c r="J60" s="1">
        <v>2.7</v>
      </c>
      <c r="K60" s="11">
        <f t="shared" si="0"/>
        <v>3.105</v>
      </c>
      <c r="L60" s="1" t="s">
        <v>220</v>
      </c>
    </row>
    <row r="61" spans="1:12" ht="27.75" customHeight="1">
      <c r="A61" s="1">
        <v>56</v>
      </c>
      <c r="B61" s="1">
        <v>37</v>
      </c>
      <c r="C61" s="1" t="s">
        <v>112</v>
      </c>
      <c r="D61" s="1" t="s">
        <v>11</v>
      </c>
      <c r="E61" s="1" t="s">
        <v>215</v>
      </c>
      <c r="F61" s="1" t="s">
        <v>16</v>
      </c>
      <c r="G61" s="1" t="s">
        <v>7</v>
      </c>
      <c r="H61" s="1">
        <v>0.0458</v>
      </c>
      <c r="I61" s="1">
        <v>2.2</v>
      </c>
      <c r="J61" s="1">
        <v>2.2</v>
      </c>
      <c r="K61" s="11">
        <f t="shared" si="0"/>
        <v>2.53</v>
      </c>
      <c r="L61" s="1" t="s">
        <v>113</v>
      </c>
    </row>
    <row r="62" spans="1:12" ht="27.75" customHeight="1">
      <c r="A62" s="3">
        <v>57</v>
      </c>
      <c r="B62" s="1">
        <v>38</v>
      </c>
      <c r="C62" s="1" t="s">
        <v>114</v>
      </c>
      <c r="D62" s="1" t="s">
        <v>11</v>
      </c>
      <c r="E62" s="1" t="s">
        <v>216</v>
      </c>
      <c r="F62" s="1" t="s">
        <v>62</v>
      </c>
      <c r="G62" s="1" t="s">
        <v>7</v>
      </c>
      <c r="H62" s="1">
        <v>0.027</v>
      </c>
      <c r="I62" s="1">
        <v>1.35</v>
      </c>
      <c r="J62" s="1">
        <v>1.35</v>
      </c>
      <c r="K62" s="11">
        <f t="shared" si="0"/>
        <v>1.5525</v>
      </c>
      <c r="L62" s="1" t="s">
        <v>115</v>
      </c>
    </row>
    <row r="63" spans="1:12" ht="27.75" customHeight="1">
      <c r="A63" s="1">
        <v>58</v>
      </c>
      <c r="B63" s="1">
        <v>45</v>
      </c>
      <c r="C63" s="1" t="s">
        <v>116</v>
      </c>
      <c r="D63" s="1" t="s">
        <v>61</v>
      </c>
      <c r="E63" s="1" t="s">
        <v>211</v>
      </c>
      <c r="F63" s="1" t="s">
        <v>62</v>
      </c>
      <c r="G63" s="1" t="s">
        <v>7</v>
      </c>
      <c r="H63" s="1">
        <v>0.165</v>
      </c>
      <c r="I63" s="1">
        <v>3.3</v>
      </c>
      <c r="J63" s="1">
        <v>3.3</v>
      </c>
      <c r="K63" s="11">
        <f t="shared" si="0"/>
        <v>3.7949999999999995</v>
      </c>
      <c r="L63" s="1" t="s">
        <v>117</v>
      </c>
    </row>
    <row r="64" spans="1:12" ht="27.75" customHeight="1">
      <c r="A64" s="3">
        <v>59</v>
      </c>
      <c r="B64" s="1">
        <v>52</v>
      </c>
      <c r="C64" s="1" t="s">
        <v>118</v>
      </c>
      <c r="D64" s="1" t="s">
        <v>11</v>
      </c>
      <c r="E64" s="1" t="s">
        <v>203</v>
      </c>
      <c r="F64" s="1" t="s">
        <v>12</v>
      </c>
      <c r="G64" s="1" t="s">
        <v>7</v>
      </c>
      <c r="H64" s="1">
        <v>0.019</v>
      </c>
      <c r="I64" s="1">
        <v>1.9</v>
      </c>
      <c r="J64" s="1">
        <v>1.9</v>
      </c>
      <c r="K64" s="11">
        <f t="shared" si="0"/>
        <v>2.1849999999999996</v>
      </c>
      <c r="L64" s="1" t="s">
        <v>117</v>
      </c>
    </row>
    <row r="65" spans="1:12" ht="27.75" customHeight="1">
      <c r="A65" s="1">
        <v>60</v>
      </c>
      <c r="B65" s="1">
        <v>53</v>
      </c>
      <c r="C65" s="1" t="s">
        <v>119</v>
      </c>
      <c r="D65" s="1" t="s">
        <v>120</v>
      </c>
      <c r="E65" s="1" t="s">
        <v>205</v>
      </c>
      <c r="F65" s="1" t="s">
        <v>16</v>
      </c>
      <c r="G65" s="1" t="s">
        <v>7</v>
      </c>
      <c r="H65" s="1">
        <v>0.2</v>
      </c>
      <c r="I65" s="1">
        <v>2</v>
      </c>
      <c r="J65" s="1">
        <v>2</v>
      </c>
      <c r="K65" s="11">
        <f t="shared" si="0"/>
        <v>2.3</v>
      </c>
      <c r="L65" s="1" t="s">
        <v>105</v>
      </c>
    </row>
    <row r="66" spans="1:12" ht="27.75" customHeight="1">
      <c r="A66" s="3">
        <v>61</v>
      </c>
      <c r="B66" s="1">
        <v>62</v>
      </c>
      <c r="C66" s="1" t="s">
        <v>121</v>
      </c>
      <c r="D66" s="1" t="s">
        <v>122</v>
      </c>
      <c r="E66" s="1" t="s">
        <v>208</v>
      </c>
      <c r="F66" s="1" t="s">
        <v>16</v>
      </c>
      <c r="G66" s="1" t="s">
        <v>7</v>
      </c>
      <c r="H66" s="1">
        <v>0.359</v>
      </c>
      <c r="I66" s="1">
        <v>3.59</v>
      </c>
      <c r="J66" s="1">
        <v>3.59</v>
      </c>
      <c r="K66" s="11">
        <f t="shared" si="0"/>
        <v>4.1285</v>
      </c>
      <c r="L66" s="1" t="s">
        <v>80</v>
      </c>
    </row>
    <row r="67" spans="1:12" ht="27.75" customHeight="1">
      <c r="A67" s="1">
        <v>62</v>
      </c>
      <c r="B67" s="1">
        <v>67</v>
      </c>
      <c r="C67" s="1" t="s">
        <v>123</v>
      </c>
      <c r="D67" s="1" t="s">
        <v>106</v>
      </c>
      <c r="E67" s="1" t="s">
        <v>210</v>
      </c>
      <c r="F67" s="1" t="s">
        <v>16</v>
      </c>
      <c r="G67" s="1" t="s">
        <v>7</v>
      </c>
      <c r="H67" s="1">
        <v>0.3</v>
      </c>
      <c r="I67" s="1">
        <v>1.8</v>
      </c>
      <c r="J67" s="1">
        <v>1.8</v>
      </c>
      <c r="K67" s="11">
        <f t="shared" si="0"/>
        <v>2.07</v>
      </c>
      <c r="L67" s="1" t="s">
        <v>124</v>
      </c>
    </row>
    <row r="68" spans="1:12" ht="27.75" customHeight="1">
      <c r="A68" s="3">
        <v>63</v>
      </c>
      <c r="B68" s="1">
        <v>73</v>
      </c>
      <c r="C68" s="1" t="s">
        <v>125</v>
      </c>
      <c r="D68" s="1" t="s">
        <v>11</v>
      </c>
      <c r="E68" s="1" t="s">
        <v>213</v>
      </c>
      <c r="F68" s="1" t="s">
        <v>62</v>
      </c>
      <c r="G68" s="1" t="s">
        <v>7</v>
      </c>
      <c r="H68" s="1">
        <v>0.03</v>
      </c>
      <c r="I68" s="1">
        <v>0.54</v>
      </c>
      <c r="J68" s="1">
        <v>0.54</v>
      </c>
      <c r="K68" s="11">
        <f t="shared" si="0"/>
        <v>0.621</v>
      </c>
      <c r="L68" s="1" t="s">
        <v>126</v>
      </c>
    </row>
    <row r="69" spans="1:12" ht="27.75" customHeight="1">
      <c r="A69" s="1">
        <v>64</v>
      </c>
      <c r="B69" s="1">
        <v>87</v>
      </c>
      <c r="C69" s="1" t="s">
        <v>127</v>
      </c>
      <c r="D69" s="1" t="s">
        <v>120</v>
      </c>
      <c r="E69" s="1" t="s">
        <v>205</v>
      </c>
      <c r="F69" s="1" t="s">
        <v>16</v>
      </c>
      <c r="G69" s="1" t="s">
        <v>7</v>
      </c>
      <c r="H69" s="1">
        <v>0.33</v>
      </c>
      <c r="I69" s="1">
        <v>3.3</v>
      </c>
      <c r="J69" s="1">
        <v>3.3</v>
      </c>
      <c r="K69" s="11">
        <f t="shared" si="0"/>
        <v>3.7949999999999995</v>
      </c>
      <c r="L69" s="1" t="s">
        <v>128</v>
      </c>
    </row>
    <row r="70" spans="1:12" ht="27.75" customHeight="1">
      <c r="A70" s="3">
        <v>65</v>
      </c>
      <c r="B70" s="1">
        <v>89</v>
      </c>
      <c r="C70" s="1" t="s">
        <v>127</v>
      </c>
      <c r="D70" s="1" t="s">
        <v>122</v>
      </c>
      <c r="E70" s="1" t="s">
        <v>208</v>
      </c>
      <c r="F70" s="1" t="s">
        <v>16</v>
      </c>
      <c r="G70" s="1" t="s">
        <v>7</v>
      </c>
      <c r="H70" s="1">
        <v>0.3</v>
      </c>
      <c r="I70" s="1">
        <v>3</v>
      </c>
      <c r="J70" s="1">
        <v>3</v>
      </c>
      <c r="K70" s="11">
        <f t="shared" si="0"/>
        <v>3.4499999999999997</v>
      </c>
      <c r="L70" s="1" t="s">
        <v>80</v>
      </c>
    </row>
    <row r="71" spans="1:12" ht="27.75" customHeight="1">
      <c r="A71" s="1">
        <v>66</v>
      </c>
      <c r="B71" s="1">
        <v>101</v>
      </c>
      <c r="C71" s="1" t="s">
        <v>129</v>
      </c>
      <c r="D71" s="1" t="s">
        <v>120</v>
      </c>
      <c r="E71" s="1" t="s">
        <v>205</v>
      </c>
      <c r="F71" s="1" t="s">
        <v>16</v>
      </c>
      <c r="G71" s="1" t="s">
        <v>7</v>
      </c>
      <c r="H71" s="1">
        <v>0.33</v>
      </c>
      <c r="I71" s="1">
        <v>3.3</v>
      </c>
      <c r="J71" s="1">
        <v>3.3</v>
      </c>
      <c r="K71" s="11">
        <f t="shared" si="0"/>
        <v>3.7949999999999995</v>
      </c>
      <c r="L71" s="1" t="s">
        <v>220</v>
      </c>
    </row>
    <row r="72" spans="1:12" ht="27.75" customHeight="1">
      <c r="A72" s="3">
        <v>67</v>
      </c>
      <c r="B72" s="1">
        <v>104</v>
      </c>
      <c r="C72" s="1" t="s">
        <v>130</v>
      </c>
      <c r="D72" s="1" t="s">
        <v>120</v>
      </c>
      <c r="E72" s="1" t="s">
        <v>205</v>
      </c>
      <c r="F72" s="1" t="s">
        <v>16</v>
      </c>
      <c r="G72" s="1" t="s">
        <v>7</v>
      </c>
      <c r="H72" s="1">
        <v>0.35</v>
      </c>
      <c r="I72" s="1">
        <v>3.5</v>
      </c>
      <c r="J72" s="1">
        <v>3.5</v>
      </c>
      <c r="K72" s="11">
        <f t="shared" si="0"/>
        <v>4.0249999999999995</v>
      </c>
      <c r="L72" s="1" t="s">
        <v>128</v>
      </c>
    </row>
    <row r="73" spans="1:12" ht="27.75" customHeight="1">
      <c r="A73" s="1">
        <v>68</v>
      </c>
      <c r="B73" s="1">
        <v>110</v>
      </c>
      <c r="C73" s="3" t="s">
        <v>158</v>
      </c>
      <c r="D73" s="3" t="s">
        <v>122</v>
      </c>
      <c r="E73" s="13" t="s">
        <v>179</v>
      </c>
      <c r="F73" s="1" t="s">
        <v>173</v>
      </c>
      <c r="G73" s="1" t="s">
        <v>7</v>
      </c>
      <c r="H73" s="3">
        <v>0.55</v>
      </c>
      <c r="I73" s="3">
        <v>5.5</v>
      </c>
      <c r="J73" s="3">
        <v>5.5</v>
      </c>
      <c r="K73" s="11">
        <f>I73*1.15</f>
        <v>6.324999999999999</v>
      </c>
      <c r="L73" s="4" t="s">
        <v>171</v>
      </c>
    </row>
    <row r="74" spans="1:12" ht="27.75" customHeight="1">
      <c r="A74" s="3">
        <v>69</v>
      </c>
      <c r="B74" s="1">
        <v>120</v>
      </c>
      <c r="C74" s="1" t="s">
        <v>132</v>
      </c>
      <c r="D74" s="1" t="s">
        <v>131</v>
      </c>
      <c r="E74" s="1" t="s">
        <v>182</v>
      </c>
      <c r="F74" s="1" t="s">
        <v>12</v>
      </c>
      <c r="G74" s="1" t="s">
        <v>7</v>
      </c>
      <c r="H74" s="1">
        <v>4.6</v>
      </c>
      <c r="I74" s="1">
        <v>4.6</v>
      </c>
      <c r="J74" s="1">
        <v>4.6</v>
      </c>
      <c r="K74" s="11">
        <f t="shared" si="0"/>
        <v>5.289999999999999</v>
      </c>
      <c r="L74" s="1" t="s">
        <v>133</v>
      </c>
    </row>
    <row r="75" spans="1:12" ht="27.75" customHeight="1">
      <c r="A75" s="1">
        <v>70</v>
      </c>
      <c r="B75" s="1">
        <v>126</v>
      </c>
      <c r="C75" s="1" t="s">
        <v>134</v>
      </c>
      <c r="D75" s="1" t="s">
        <v>15</v>
      </c>
      <c r="E75" s="1" t="s">
        <v>209</v>
      </c>
      <c r="F75" s="1" t="s">
        <v>16</v>
      </c>
      <c r="G75" s="1" t="s">
        <v>7</v>
      </c>
      <c r="H75" s="1">
        <v>0.17</v>
      </c>
      <c r="I75" s="1">
        <v>6.12</v>
      </c>
      <c r="J75" s="1">
        <v>6.12</v>
      </c>
      <c r="K75" s="11">
        <f t="shared" si="0"/>
        <v>7.037999999999999</v>
      </c>
      <c r="L75" s="1" t="s">
        <v>135</v>
      </c>
    </row>
    <row r="76" spans="1:12" ht="27.75" customHeight="1">
      <c r="A76" s="3">
        <v>71</v>
      </c>
      <c r="B76" s="1">
        <v>130</v>
      </c>
      <c r="C76" s="1" t="s">
        <v>136</v>
      </c>
      <c r="D76" s="1" t="s">
        <v>9</v>
      </c>
      <c r="E76" s="1" t="s">
        <v>181</v>
      </c>
      <c r="F76" s="1" t="s">
        <v>6</v>
      </c>
      <c r="G76" s="1" t="s">
        <v>7</v>
      </c>
      <c r="H76" s="1">
        <v>3.8</v>
      </c>
      <c r="I76" s="1">
        <v>3.8</v>
      </c>
      <c r="J76" s="1">
        <v>3.8</v>
      </c>
      <c r="K76" s="11">
        <f aca="true" t="shared" si="1" ref="K76:K82">I76*1.15</f>
        <v>4.369999999999999</v>
      </c>
      <c r="L76" s="1" t="s">
        <v>137</v>
      </c>
    </row>
    <row r="77" spans="1:12" ht="27.75" customHeight="1">
      <c r="A77" s="1">
        <v>72</v>
      </c>
      <c r="B77" s="1">
        <v>186</v>
      </c>
      <c r="C77" s="1" t="s">
        <v>138</v>
      </c>
      <c r="D77" s="1" t="s">
        <v>139</v>
      </c>
      <c r="E77" s="1" t="s">
        <v>204</v>
      </c>
      <c r="F77" s="1" t="s">
        <v>16</v>
      </c>
      <c r="G77" s="1" t="s">
        <v>7</v>
      </c>
      <c r="H77" s="1">
        <v>0.7354</v>
      </c>
      <c r="I77" s="1">
        <v>35.3</v>
      </c>
      <c r="J77" s="1">
        <v>35.3</v>
      </c>
      <c r="K77" s="11">
        <f t="shared" si="1"/>
        <v>40.59499999999999</v>
      </c>
      <c r="L77" s="1" t="s">
        <v>140</v>
      </c>
    </row>
    <row r="78" spans="1:12" ht="27.75" customHeight="1">
      <c r="A78" s="3">
        <v>73</v>
      </c>
      <c r="B78" s="1">
        <v>191</v>
      </c>
      <c r="C78" s="1" t="s">
        <v>141</v>
      </c>
      <c r="D78" s="1" t="s">
        <v>95</v>
      </c>
      <c r="E78" s="1" t="s">
        <v>180</v>
      </c>
      <c r="F78" s="1" t="s">
        <v>6</v>
      </c>
      <c r="G78" s="1" t="s">
        <v>7</v>
      </c>
      <c r="H78" s="1">
        <v>8</v>
      </c>
      <c r="I78" s="1">
        <v>8</v>
      </c>
      <c r="J78" s="1">
        <v>8</v>
      </c>
      <c r="K78" s="11">
        <f t="shared" si="1"/>
        <v>9.2</v>
      </c>
      <c r="L78" s="1" t="s">
        <v>96</v>
      </c>
    </row>
    <row r="79" spans="1:12" ht="27.75" customHeight="1">
      <c r="A79" s="1">
        <v>74</v>
      </c>
      <c r="B79" s="1">
        <v>214</v>
      </c>
      <c r="C79" s="1" t="s">
        <v>142</v>
      </c>
      <c r="D79" s="1" t="s">
        <v>120</v>
      </c>
      <c r="E79" s="1" t="s">
        <v>205</v>
      </c>
      <c r="F79" s="1" t="s">
        <v>16</v>
      </c>
      <c r="G79" s="1" t="s">
        <v>7</v>
      </c>
      <c r="H79" s="1">
        <v>0.28</v>
      </c>
      <c r="I79" s="1">
        <v>2.8</v>
      </c>
      <c r="J79" s="1">
        <v>2.8</v>
      </c>
      <c r="K79" s="11">
        <f t="shared" si="1"/>
        <v>3.2199999999999998</v>
      </c>
      <c r="L79" s="1" t="s">
        <v>128</v>
      </c>
    </row>
    <row r="80" spans="1:12" ht="27.75" customHeight="1">
      <c r="A80" s="3">
        <v>75</v>
      </c>
      <c r="B80" s="1">
        <v>217</v>
      </c>
      <c r="C80" s="1" t="s">
        <v>143</v>
      </c>
      <c r="D80" s="1" t="s">
        <v>120</v>
      </c>
      <c r="E80" s="1" t="s">
        <v>205</v>
      </c>
      <c r="F80" s="1" t="s">
        <v>16</v>
      </c>
      <c r="G80" s="1" t="s">
        <v>7</v>
      </c>
      <c r="H80" s="1">
        <v>0.63</v>
      </c>
      <c r="I80" s="1">
        <v>6.3</v>
      </c>
      <c r="J80" s="1">
        <v>6.3</v>
      </c>
      <c r="K80" s="11">
        <f t="shared" si="1"/>
        <v>7.244999999999999</v>
      </c>
      <c r="L80" s="1" t="s">
        <v>144</v>
      </c>
    </row>
    <row r="81" spans="1:12" ht="27.75" customHeight="1">
      <c r="A81" s="1">
        <v>76</v>
      </c>
      <c r="B81" s="1">
        <v>255</v>
      </c>
      <c r="C81" s="1" t="s">
        <v>145</v>
      </c>
      <c r="D81" s="1" t="s">
        <v>146</v>
      </c>
      <c r="E81" s="1" t="s">
        <v>206</v>
      </c>
      <c r="F81" s="1" t="s">
        <v>16</v>
      </c>
      <c r="G81" s="1" t="s">
        <v>7</v>
      </c>
      <c r="H81" s="1">
        <v>1.05</v>
      </c>
      <c r="I81" s="1">
        <v>6.3</v>
      </c>
      <c r="J81" s="1">
        <v>6.3</v>
      </c>
      <c r="K81" s="11">
        <f t="shared" si="1"/>
        <v>7.244999999999999</v>
      </c>
      <c r="L81" s="1" t="s">
        <v>147</v>
      </c>
    </row>
    <row r="82" spans="1:12" ht="27.75" customHeight="1">
      <c r="A82" s="3">
        <v>77</v>
      </c>
      <c r="B82" s="1">
        <v>256</v>
      </c>
      <c r="C82" s="1" t="s">
        <v>148</v>
      </c>
      <c r="D82" s="1" t="s">
        <v>120</v>
      </c>
      <c r="E82" s="1" t="s">
        <v>207</v>
      </c>
      <c r="F82" s="1" t="s">
        <v>16</v>
      </c>
      <c r="G82" s="1" t="s">
        <v>7</v>
      </c>
      <c r="H82" s="1">
        <v>0.3933</v>
      </c>
      <c r="I82" s="1">
        <v>2.36</v>
      </c>
      <c r="J82" s="1">
        <v>2.36</v>
      </c>
      <c r="K82" s="11">
        <f t="shared" si="1"/>
        <v>2.7139999999999995</v>
      </c>
      <c r="L82" s="1" t="s">
        <v>149</v>
      </c>
    </row>
  </sheetData>
  <sheetProtection/>
  <mergeCells count="4">
    <mergeCell ref="A2:L2"/>
    <mergeCell ref="A1:B1"/>
    <mergeCell ref="A4:L4"/>
    <mergeCell ref="A55:L55"/>
  </mergeCells>
  <printOptions/>
  <pageMargins left="0.7" right="0.7" top="0.35" bottom="0.33" header="0.19" footer="0.22"/>
  <pageSetup firstPageNumber="3" useFirstPageNumber="1" horizontalDpi="600" verticalDpi="600" orientation="landscape" paperSize="9" scale="7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2011-06-08T08:16:57Z</cp:lastPrinted>
  <dcterms:created xsi:type="dcterms:W3CDTF">2011-05-16T00:47:06Z</dcterms:created>
  <dcterms:modified xsi:type="dcterms:W3CDTF">2011-06-08T08:17:00Z</dcterms:modified>
  <cp:category/>
  <cp:version/>
  <cp:contentType/>
  <cp:contentStatus/>
</cp:coreProperties>
</file>