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570" activeTab="0"/>
  </bookViews>
  <sheets>
    <sheet name="tm" sheetId="1" r:id="rId1"/>
  </sheets>
  <externalReferences>
    <externalReference r:id="rId4"/>
  </externalReferences>
  <definedNames/>
  <calcPr fullCalcOnLoad="1"/>
</workbook>
</file>

<file path=xl/sharedStrings.xml><?xml version="1.0" encoding="utf-8"?>
<sst xmlns="http://schemas.openxmlformats.org/spreadsheetml/2006/main" count="6638" uniqueCount="2482">
  <si>
    <t>人力资源管理中心</t>
  </si>
  <si>
    <t>107085161140307</t>
  </si>
  <si>
    <t>杨杰</t>
  </si>
  <si>
    <t>甘肃省人才中心</t>
  </si>
  <si>
    <t>107085161140310</t>
  </si>
  <si>
    <t>杨婷</t>
  </si>
  <si>
    <t>西安市灞桥区人力资源服务中心</t>
  </si>
  <si>
    <t>710038</t>
  </si>
  <si>
    <t>107085161140318</t>
  </si>
  <si>
    <t>陈江萍</t>
  </si>
  <si>
    <t>陕西科技大学镐京学院学生处</t>
  </si>
  <si>
    <t>107085161140325</t>
  </si>
  <si>
    <t>刘贵茹</t>
  </si>
  <si>
    <t>107085161140326</t>
  </si>
  <si>
    <t>张玉杰</t>
  </si>
  <si>
    <t>107085161140328</t>
  </si>
  <si>
    <t>郭丹丹</t>
  </si>
  <si>
    <t>107085161140329</t>
  </si>
  <si>
    <t>梁佩</t>
  </si>
  <si>
    <t>107085161140330</t>
  </si>
  <si>
    <t>汪雪萌</t>
  </si>
  <si>
    <t>陕西重型汽车有限公司</t>
  </si>
  <si>
    <t>107085161140331</t>
  </si>
  <si>
    <t>宋云彪</t>
  </si>
  <si>
    <t>107085161140332</t>
  </si>
  <si>
    <t>李毅</t>
  </si>
  <si>
    <t>107085161140333</t>
  </si>
  <si>
    <t>刘兰</t>
  </si>
  <si>
    <t>107085161140334</t>
  </si>
  <si>
    <t>宋延</t>
  </si>
  <si>
    <t>未央区人才服务中心</t>
  </si>
  <si>
    <t>107085161140335</t>
  </si>
  <si>
    <t>周航</t>
  </si>
  <si>
    <t>107085161140338</t>
  </si>
  <si>
    <t>杨妍珠</t>
  </si>
  <si>
    <t>107085161140340</t>
  </si>
  <si>
    <t>左婉琳</t>
  </si>
  <si>
    <t>107085161140342</t>
  </si>
  <si>
    <t>李河滨</t>
  </si>
  <si>
    <t>山东省滨州市人力资源和社会保障局人才服务中心</t>
  </si>
  <si>
    <t>107085161140345</t>
  </si>
  <si>
    <t>张兆松</t>
  </si>
  <si>
    <t>107085161140346</t>
  </si>
  <si>
    <t>焦菲若</t>
  </si>
  <si>
    <t>西安市人才交流市场</t>
  </si>
  <si>
    <t>107085161140347</t>
  </si>
  <si>
    <t>任肇</t>
  </si>
  <si>
    <t>陕西省铜川市人才交流中心</t>
  </si>
  <si>
    <t>727031</t>
  </si>
  <si>
    <t>107085161140348</t>
  </si>
  <si>
    <t>米萧颖</t>
  </si>
  <si>
    <t>107085161140349</t>
  </si>
  <si>
    <t>刘明蔚</t>
  </si>
  <si>
    <t>兰州交通大学</t>
  </si>
  <si>
    <t>107085161140351</t>
  </si>
  <si>
    <t>杨薪正</t>
  </si>
  <si>
    <t>陕西省人才交流中心第一分部</t>
  </si>
  <si>
    <t>107085161140354</t>
  </si>
  <si>
    <t>赵鹏</t>
  </si>
  <si>
    <t>107085161140358</t>
  </si>
  <si>
    <t>张帆</t>
  </si>
  <si>
    <t>陕西省西安市碑林区人才交流服务中心</t>
  </si>
  <si>
    <t>107085161140365</t>
  </si>
  <si>
    <t>肖琳</t>
  </si>
  <si>
    <t>西安市人才市场</t>
  </si>
  <si>
    <t>107085161140367</t>
  </si>
  <si>
    <t>魏梦珂</t>
  </si>
  <si>
    <t>107085161140391</t>
  </si>
  <si>
    <t>成尧</t>
  </si>
  <si>
    <t>运城市人才市场</t>
  </si>
  <si>
    <t>107085161140399</t>
  </si>
  <si>
    <t>王燕芳</t>
  </si>
  <si>
    <t>107085161140412</t>
  </si>
  <si>
    <t>史梦佳</t>
  </si>
  <si>
    <t>107085161140415</t>
  </si>
  <si>
    <t>宋金林</t>
  </si>
  <si>
    <t>江西省高等院校毕业生就业办公室</t>
  </si>
  <si>
    <t>107085161140419</t>
  </si>
  <si>
    <t>牛家静</t>
  </si>
  <si>
    <t>107085104410119</t>
  </si>
  <si>
    <t>高艳艳</t>
  </si>
  <si>
    <t>女</t>
  </si>
  <si>
    <t>008</t>
  </si>
  <si>
    <t>管理学院</t>
  </si>
  <si>
    <t>120202</t>
  </si>
  <si>
    <t>企业管理</t>
  </si>
  <si>
    <t>冠县公安局</t>
  </si>
  <si>
    <t>山东省济南市长清区山东中医药大学</t>
  </si>
  <si>
    <t>250300</t>
  </si>
  <si>
    <t>107085104410118</t>
  </si>
  <si>
    <t>鞠伟会</t>
  </si>
  <si>
    <t>004</t>
  </si>
  <si>
    <t>生命科学与工程学院</t>
  </si>
  <si>
    <t>100800</t>
  </si>
  <si>
    <t>中药学</t>
  </si>
  <si>
    <t>莒县公安局</t>
  </si>
  <si>
    <t>107085102250117</t>
  </si>
  <si>
    <t>陈俞晓</t>
  </si>
  <si>
    <t>009</t>
  </si>
  <si>
    <t>设计与艺术学院</t>
  </si>
  <si>
    <t>135108</t>
  </si>
  <si>
    <t>艺术设计</t>
  </si>
  <si>
    <t>东北林业大学</t>
  </si>
  <si>
    <t>河南省渑池县中州国际大饭店后宠物医院</t>
  </si>
  <si>
    <t>472400</t>
  </si>
  <si>
    <t>107085107240116</t>
  </si>
  <si>
    <t>李雪芹</t>
  </si>
  <si>
    <t>130500</t>
  </si>
  <si>
    <t>设计学</t>
  </si>
  <si>
    <t>西安外国语大学</t>
  </si>
  <si>
    <t>陕西省西安市郭杜教育科技产业开发区文苑南路西安外国语大学长安校区</t>
  </si>
  <si>
    <t>710128</t>
  </si>
  <si>
    <t>107085107580115</t>
  </si>
  <si>
    <t>方晨璐</t>
  </si>
  <si>
    <t>083200</t>
  </si>
  <si>
    <t>食品科学与工程</t>
  </si>
  <si>
    <t>新疆乌鲁木齐市沙依巴克区新疆农业大学</t>
  </si>
  <si>
    <t>新疆乌鲁木齐市沙依巴克区新疆农业大学农大东路311号</t>
  </si>
  <si>
    <t>830052</t>
  </si>
  <si>
    <t>107085106190114</t>
  </si>
  <si>
    <t>钱洁</t>
  </si>
  <si>
    <t>012</t>
  </si>
  <si>
    <t>文化传播学院</t>
  </si>
  <si>
    <t>055101</t>
  </si>
  <si>
    <t>英语笔译</t>
  </si>
  <si>
    <t>西南科技大学</t>
  </si>
  <si>
    <t>四川省绵阳市涪城区西南科技大学新区东12（四川省绵阳市涪城区青龙大道中段59号）</t>
  </si>
  <si>
    <t>621010</t>
  </si>
  <si>
    <t>107085101280113</t>
  </si>
  <si>
    <t>姚茸茸</t>
  </si>
  <si>
    <t>085237</t>
  </si>
  <si>
    <t>工业设计工程</t>
  </si>
  <si>
    <t>内蒙古工业大学</t>
  </si>
  <si>
    <t>内蒙古呼和浩特新城区爱民街49号内蒙古工业大学西苑C座304宿舍</t>
  </si>
  <si>
    <t>010051</t>
  </si>
  <si>
    <t>107085107080112</t>
  </si>
  <si>
    <t>让娜娜</t>
  </si>
  <si>
    <t>007</t>
  </si>
  <si>
    <t>化学与化工学院</t>
  </si>
  <si>
    <t>081701</t>
  </si>
  <si>
    <t>化学工程</t>
  </si>
  <si>
    <t>陕西科技大学</t>
  </si>
  <si>
    <t>710021</t>
  </si>
  <si>
    <t>107085107080110</t>
  </si>
  <si>
    <t>张雷</t>
  </si>
  <si>
    <t>男</t>
  </si>
  <si>
    <t>003</t>
  </si>
  <si>
    <t>资源与环境学院</t>
  </si>
  <si>
    <t>081704</t>
  </si>
  <si>
    <t>应用化学</t>
  </si>
  <si>
    <t>陕西科技大学</t>
  </si>
  <si>
    <t>陕西省西安市未央区未央大学园区陕西科技大学</t>
  </si>
  <si>
    <t>107085107080111</t>
  </si>
  <si>
    <t>黄梦姣</t>
  </si>
  <si>
    <t>陕西省西安市未央区陕西科技大学</t>
  </si>
  <si>
    <t>107085107080109</t>
  </si>
  <si>
    <t>李帅</t>
  </si>
  <si>
    <t>陕西省西安市未央大学园区陕西科技大学六公寓B座113室</t>
  </si>
  <si>
    <t>107085107080108</t>
  </si>
  <si>
    <t>高治进</t>
  </si>
  <si>
    <t>082204</t>
  </si>
  <si>
    <t>皮革化学与工程</t>
  </si>
  <si>
    <t>陕西省西安市陕西科技大学四公寓</t>
  </si>
  <si>
    <t>107085107080107</t>
  </si>
  <si>
    <t>李妍</t>
  </si>
  <si>
    <t>082200</t>
  </si>
  <si>
    <t>轻工技术与工程</t>
  </si>
  <si>
    <t>107085107080106</t>
  </si>
  <si>
    <t>封香香</t>
  </si>
  <si>
    <t>083000</t>
  </si>
  <si>
    <t>环境科学与工程</t>
  </si>
  <si>
    <t>陕西省西安市未央大学园区陕西科技大学</t>
  </si>
  <si>
    <t>107085107080105</t>
  </si>
  <si>
    <t>封彩萍</t>
  </si>
  <si>
    <t>陕西省铜川市耀州区石柱镇沟西村</t>
  </si>
  <si>
    <t>727105</t>
  </si>
  <si>
    <t>107085107080104</t>
  </si>
  <si>
    <t>段月</t>
  </si>
  <si>
    <t>107085107080103</t>
  </si>
  <si>
    <t>魏梦媛</t>
  </si>
  <si>
    <t>陕西省西安市莲湖区纸坊村167号</t>
  </si>
  <si>
    <t>710014</t>
  </si>
  <si>
    <t>107085107080102</t>
  </si>
  <si>
    <t>张文利</t>
  </si>
  <si>
    <t>082104</t>
  </si>
  <si>
    <t>服装设计与工程</t>
  </si>
  <si>
    <t>107085107080101</t>
  </si>
  <si>
    <t>路维娜</t>
  </si>
  <si>
    <t>085221</t>
  </si>
  <si>
    <t>107085107080100</t>
  </si>
  <si>
    <t>白乐</t>
  </si>
  <si>
    <t>107085107080099</t>
  </si>
  <si>
    <t>王彤</t>
  </si>
  <si>
    <t>107085107080098</t>
  </si>
  <si>
    <t>李玉</t>
  </si>
  <si>
    <t>107085107080097</t>
  </si>
  <si>
    <t>崔璐</t>
  </si>
  <si>
    <t>107085107080096</t>
  </si>
  <si>
    <t>常敏</t>
  </si>
  <si>
    <t>083002</t>
  </si>
  <si>
    <t>环境工程</t>
  </si>
  <si>
    <t>107085107080095</t>
  </si>
  <si>
    <t>杨雨竹</t>
  </si>
  <si>
    <t>陕西省西安市未央区薛西村73号</t>
  </si>
  <si>
    <t>107085107080094</t>
  </si>
  <si>
    <t>佘都</t>
  </si>
  <si>
    <t>006</t>
  </si>
  <si>
    <t>电气与信息工程学院</t>
  </si>
  <si>
    <t>081101</t>
  </si>
  <si>
    <t>控制理论与控制工程</t>
  </si>
  <si>
    <t>107085107080093</t>
  </si>
  <si>
    <t>鹿丹琼</t>
  </si>
  <si>
    <t>陕西省西安市未央区西安市陕西科技大学设计与艺术学院鹿丹琼</t>
  </si>
  <si>
    <t>107085107080091</t>
  </si>
  <si>
    <t>张云彦</t>
  </si>
  <si>
    <t>陕西省西安市未央大学园区陕西科技大学4公寓4a401</t>
  </si>
  <si>
    <t>107085107080092</t>
  </si>
  <si>
    <t>乔振亚</t>
  </si>
  <si>
    <t>陕西省西安市未央大学园区陕西科技大学设计与艺术学院动画专业416信箱</t>
  </si>
  <si>
    <t>107085107080090</t>
  </si>
  <si>
    <t>孙泽明</t>
  </si>
  <si>
    <t>陕西省西安市未央区陕西科技大学10#414宿舍</t>
  </si>
  <si>
    <t>107085107080089</t>
  </si>
  <si>
    <t>魏婷</t>
  </si>
  <si>
    <t>107085107080088</t>
  </si>
  <si>
    <t>卫魏</t>
  </si>
  <si>
    <t>001</t>
  </si>
  <si>
    <t>轻工与能源学院</t>
  </si>
  <si>
    <t>080706</t>
  </si>
  <si>
    <t>化工过程机械</t>
  </si>
  <si>
    <t>陕西科技大学轻工与能源学院</t>
  </si>
  <si>
    <t>陕西省西安市未央区陕西科技大学10公寓318宿舍</t>
  </si>
  <si>
    <t>107085107080087</t>
  </si>
  <si>
    <t>史凤兰</t>
  </si>
  <si>
    <t>085206</t>
  </si>
  <si>
    <t>动力工程</t>
  </si>
  <si>
    <t>107085107080086</t>
  </si>
  <si>
    <t>党苗</t>
  </si>
  <si>
    <t>陕西省延安市安塞县</t>
  </si>
  <si>
    <t>716000</t>
  </si>
  <si>
    <t>107085107080085</t>
  </si>
  <si>
    <t>王静</t>
  </si>
  <si>
    <t>陕西科技大学生活区7A223</t>
  </si>
  <si>
    <t>107085107080084</t>
  </si>
  <si>
    <t>王彩薇</t>
  </si>
  <si>
    <t>002</t>
  </si>
  <si>
    <t>材料科学与工程学院</t>
  </si>
  <si>
    <t>080500</t>
  </si>
  <si>
    <t>材料科学与工程</t>
  </si>
  <si>
    <t>山东省东营市东营区嘉祥路12号103号楼</t>
  </si>
  <si>
    <t>257100</t>
  </si>
  <si>
    <t>107085107080083</t>
  </si>
  <si>
    <t>罗丹</t>
  </si>
  <si>
    <t>080502</t>
  </si>
  <si>
    <t>材料学</t>
  </si>
  <si>
    <t>107085107080082</t>
  </si>
  <si>
    <t>李瑞梓</t>
  </si>
  <si>
    <t>陕西省西安市户县古城小区8号楼2单元301室</t>
  </si>
  <si>
    <t>710300</t>
  </si>
  <si>
    <t>107085107080081</t>
  </si>
  <si>
    <t>吕文静</t>
  </si>
  <si>
    <t>西安市未央区陕西科技大学</t>
  </si>
  <si>
    <t>107085107080080</t>
  </si>
  <si>
    <t>周文静</t>
  </si>
  <si>
    <t>107085107080079</t>
  </si>
  <si>
    <t>刘晶</t>
  </si>
  <si>
    <t>080501</t>
  </si>
  <si>
    <t>材料物理与化学</t>
  </si>
  <si>
    <t>西安市碑林区振兴路19号新唐宾馆706室（农行）</t>
  </si>
  <si>
    <t>710061</t>
  </si>
  <si>
    <t>107085107080078</t>
  </si>
  <si>
    <t>苟永妮</t>
  </si>
  <si>
    <t>陕西省西安市未央区陕西科技大学学生公寓5B</t>
  </si>
  <si>
    <t>107085107080077</t>
  </si>
  <si>
    <t>栗梦龙</t>
  </si>
  <si>
    <t>陕西省西安市未央区陕西科技大学6B公寓327宿舍</t>
  </si>
  <si>
    <t>107085107080076</t>
  </si>
  <si>
    <t>李欢欢</t>
  </si>
  <si>
    <t>107085107080074</t>
  </si>
  <si>
    <t>康倩</t>
  </si>
  <si>
    <t>107085107080075</t>
  </si>
  <si>
    <t>崔晨薇</t>
  </si>
  <si>
    <t>陕西科技大学未央校区</t>
  </si>
  <si>
    <t>西安市莲湖区冶金厂家属院2楼40号</t>
  </si>
  <si>
    <t>710077</t>
  </si>
  <si>
    <t>107085107080073</t>
  </si>
  <si>
    <t>王婉辉</t>
  </si>
  <si>
    <t>107085107080072</t>
  </si>
  <si>
    <t>王瑞谊</t>
  </si>
  <si>
    <t>陕西省西安市未央大学园区陕西科技大学5公寓</t>
  </si>
  <si>
    <t>107085107080071</t>
  </si>
  <si>
    <t>武付闯</t>
  </si>
  <si>
    <t>085210</t>
  </si>
  <si>
    <t>控制工程</t>
  </si>
  <si>
    <t>107085107080069</t>
  </si>
  <si>
    <t>李常杰</t>
  </si>
  <si>
    <t>陕西省延安市洛川县交口河镇杨庄河村二组152号</t>
  </si>
  <si>
    <t>727400</t>
  </si>
  <si>
    <t>107085107080070</t>
  </si>
  <si>
    <t>王科磊</t>
  </si>
  <si>
    <t>陕西省扶风县公安局</t>
  </si>
  <si>
    <t>107085107080068</t>
  </si>
  <si>
    <t>白雨尼</t>
  </si>
  <si>
    <t>陕西省西安市未央区陕西科技大学9公寓</t>
  </si>
  <si>
    <t>107085107080067</t>
  </si>
  <si>
    <t>李莹欣</t>
  </si>
  <si>
    <t>陕西省西安市未央区陕西科技大学5公寓B533</t>
  </si>
  <si>
    <t>107085107080066</t>
  </si>
  <si>
    <t>曹金花</t>
  </si>
  <si>
    <t>陕西省西安市公安局长安分局</t>
  </si>
  <si>
    <t>陕西科技大学5公寓</t>
  </si>
  <si>
    <t>107085107080065</t>
  </si>
  <si>
    <t>李敏</t>
  </si>
  <si>
    <t>107085107080064</t>
  </si>
  <si>
    <t>张婷婷</t>
  </si>
  <si>
    <t>081104</t>
  </si>
  <si>
    <t>模式识别与智能系统</t>
  </si>
  <si>
    <t>107085107080063</t>
  </si>
  <si>
    <t>万晶</t>
  </si>
  <si>
    <t>陕西省西安市未央区陕西科技大学生活区5公寓B-533</t>
  </si>
  <si>
    <t>107085107080062</t>
  </si>
  <si>
    <t>崔亚丽</t>
  </si>
  <si>
    <t>陕西西安市陕西科技大学五公寓</t>
  </si>
  <si>
    <t>107085107080060</t>
  </si>
  <si>
    <t>赵肖肖</t>
  </si>
  <si>
    <t>陕西省西安市未央区陕西科技大学5公寓B幢502室</t>
  </si>
  <si>
    <t>107085107080061</t>
  </si>
  <si>
    <t>107085107080059</t>
  </si>
  <si>
    <t>户瑞婧</t>
  </si>
  <si>
    <t>陕西省西安市未央区陕西科技大学5公寓B537</t>
  </si>
  <si>
    <t>107085107080058</t>
  </si>
  <si>
    <t>王晓庄</t>
  </si>
  <si>
    <t>107085107080057</t>
  </si>
  <si>
    <t>袁志敏</t>
  </si>
  <si>
    <t>070021</t>
  </si>
  <si>
    <t>107085107080056</t>
  </si>
  <si>
    <t>陕西省西安市灞桥区西航花园小区</t>
  </si>
  <si>
    <t>710026</t>
  </si>
  <si>
    <t>107085107080055</t>
  </si>
  <si>
    <t>胡艺聪</t>
  </si>
  <si>
    <t>107085107080053</t>
  </si>
  <si>
    <t>贾娟娟</t>
  </si>
  <si>
    <t>080804</t>
  </si>
  <si>
    <t>电力电子与电力传动</t>
  </si>
  <si>
    <t>107085107080054</t>
  </si>
  <si>
    <t>孙立宇</t>
  </si>
  <si>
    <t>070305</t>
  </si>
  <si>
    <t>高分子化学与物理</t>
  </si>
  <si>
    <t>107085107080052</t>
  </si>
  <si>
    <t>杨润珊</t>
  </si>
  <si>
    <t>陕西省西安市未央区陕西科技大学9公寓107室</t>
  </si>
  <si>
    <t>107085107080051</t>
  </si>
  <si>
    <t>张焕</t>
  </si>
  <si>
    <t>107085107080050</t>
  </si>
  <si>
    <t>马晓宁</t>
  </si>
  <si>
    <t>0817J1</t>
  </si>
  <si>
    <t>功能高分子化学与技术</t>
  </si>
  <si>
    <t>107085107080049</t>
  </si>
  <si>
    <t>张晓庆</t>
  </si>
  <si>
    <t>陕西省西安市未央区陕西科技大学401邮箱</t>
  </si>
  <si>
    <t>107085107080048</t>
  </si>
  <si>
    <t>姚能强</t>
  </si>
  <si>
    <t>陕西省西安市未央区草滩镇陕西科技大学</t>
  </si>
  <si>
    <t>107085107080047</t>
  </si>
  <si>
    <t>李鸣</t>
  </si>
  <si>
    <t>陕西省西安市陕西科技大学未央校区</t>
  </si>
  <si>
    <t>107085107080046</t>
  </si>
  <si>
    <t>孙丽</t>
  </si>
  <si>
    <t>107085107080044</t>
  </si>
  <si>
    <t>李娜</t>
  </si>
  <si>
    <t>陕西省渭南市高新区良田乡金花四组</t>
  </si>
  <si>
    <t>714000</t>
  </si>
  <si>
    <t>107085107080045</t>
  </si>
  <si>
    <t>刘慧</t>
  </si>
  <si>
    <t>085231</t>
  </si>
  <si>
    <t>食品工程</t>
  </si>
  <si>
    <t>107085107080043</t>
  </si>
  <si>
    <t>柳松</t>
  </si>
  <si>
    <t>107085107080042</t>
  </si>
  <si>
    <t>秦一梅</t>
  </si>
  <si>
    <t>083500</t>
  </si>
  <si>
    <t>软件工程</t>
  </si>
  <si>
    <t>107085107080041</t>
  </si>
  <si>
    <t>汪卓</t>
  </si>
  <si>
    <t>085238</t>
  </si>
  <si>
    <t>生物工程</t>
  </si>
  <si>
    <t>陕西省渭南市华阴市秦岭发电厂二福利区4号楼4单元1楼东户</t>
  </si>
  <si>
    <t>714206</t>
  </si>
  <si>
    <t>107085107080040</t>
  </si>
  <si>
    <t>闫晓哲</t>
  </si>
  <si>
    <t>082203</t>
  </si>
  <si>
    <t>发酵工程</t>
  </si>
  <si>
    <t>陕西省西安市北郊未央大学园区陕西科技大学学生公寓6B219</t>
  </si>
  <si>
    <t>107085107080039</t>
  </si>
  <si>
    <t>马芸</t>
  </si>
  <si>
    <t>陕西省咸阳市秦都区人民中路33号内眷字35楼37号</t>
  </si>
  <si>
    <t>712000</t>
  </si>
  <si>
    <t>107085107080038</t>
  </si>
  <si>
    <t>税宇阳</t>
  </si>
  <si>
    <t>陕西省咸阳市乾县阳洪镇中陆陌村</t>
  </si>
  <si>
    <t>713300</t>
  </si>
  <si>
    <t>107085107080037</t>
  </si>
  <si>
    <t>黄萌</t>
  </si>
  <si>
    <t>陕西省西安市雁塔区西延路城南锦绣3号楼</t>
  </si>
  <si>
    <t>710054</t>
  </si>
  <si>
    <t>107085107080035</t>
  </si>
  <si>
    <t>胡文静</t>
  </si>
  <si>
    <t>107085107080036</t>
  </si>
  <si>
    <t>011</t>
  </si>
  <si>
    <t>理学院</t>
  </si>
  <si>
    <t>0811J1</t>
  </si>
  <si>
    <t>光电系统与控制</t>
  </si>
  <si>
    <t>陕西省宝鸡市凤翔县彪角镇导子营村三组</t>
  </si>
  <si>
    <t>107085107080034</t>
  </si>
  <si>
    <t>岳婷</t>
  </si>
  <si>
    <t>005</t>
  </si>
  <si>
    <t>机电工程学院</t>
  </si>
  <si>
    <t>0802Z1</t>
  </si>
  <si>
    <t>物流工程</t>
  </si>
  <si>
    <t>107085107080033</t>
  </si>
  <si>
    <t>邓萌</t>
  </si>
  <si>
    <t>107085107080032</t>
  </si>
  <si>
    <t>韩啸宇</t>
  </si>
  <si>
    <t>080503</t>
  </si>
  <si>
    <t>材料加工工程</t>
  </si>
  <si>
    <t>陕西省洛川县迎宾大道温馨园小区4号楼5单元402室</t>
  </si>
  <si>
    <t>107085107080031</t>
  </si>
  <si>
    <t>胡祥满</t>
  </si>
  <si>
    <t>陕西省西安市未央大学园区陕西科技大学学生生活区十公寓314</t>
  </si>
  <si>
    <t>107085107080030</t>
  </si>
  <si>
    <t>侯青青</t>
  </si>
  <si>
    <t>107085107080029</t>
  </si>
  <si>
    <t>白志雄</t>
  </si>
  <si>
    <t>107085107080028</t>
  </si>
  <si>
    <t>桓茜</t>
  </si>
  <si>
    <t>080201</t>
  </si>
  <si>
    <t>机械制造及其自动化</t>
  </si>
  <si>
    <t>陕西科技大学机电工程学院</t>
  </si>
  <si>
    <t>107085107080027</t>
  </si>
  <si>
    <t>张佳</t>
  </si>
  <si>
    <t>陕西省西安市长安区兴隆乡张王村170号</t>
  </si>
  <si>
    <t>710117</t>
  </si>
  <si>
    <t>107085107080026</t>
  </si>
  <si>
    <t>王哲</t>
  </si>
  <si>
    <t>陕西省渭南市合阳县土地局新单元中单元四楼西户</t>
  </si>
  <si>
    <t>715300</t>
  </si>
  <si>
    <t>107085107080025</t>
  </si>
  <si>
    <t>齐云云</t>
  </si>
  <si>
    <t>080200</t>
  </si>
  <si>
    <t>机械工程</t>
  </si>
  <si>
    <t>107085107080024</t>
  </si>
  <si>
    <t>樊斯瑶</t>
  </si>
  <si>
    <t>010</t>
  </si>
  <si>
    <t>思政部</t>
  </si>
  <si>
    <t>030501</t>
  </si>
  <si>
    <t>马克思主义基本原理</t>
  </si>
  <si>
    <t>107085107080023</t>
  </si>
  <si>
    <t>乔森</t>
  </si>
  <si>
    <t>陕西科技大学7A211室</t>
  </si>
  <si>
    <t>107085107080021</t>
  </si>
  <si>
    <t>罗新德</t>
  </si>
  <si>
    <t>陕西科技大学10公寓211</t>
  </si>
  <si>
    <t>107085107080022</t>
  </si>
  <si>
    <t>王蕊</t>
  </si>
  <si>
    <t>107085107080020</t>
  </si>
  <si>
    <t>高煦尧</t>
  </si>
  <si>
    <t>080203</t>
  </si>
  <si>
    <t>机械设计及理论</t>
  </si>
  <si>
    <t>107085107080019</t>
  </si>
  <si>
    <t>刘彩</t>
  </si>
  <si>
    <t>721001</t>
  </si>
  <si>
    <t>107085107080018</t>
  </si>
  <si>
    <t>刘鹏杰</t>
  </si>
  <si>
    <t>陕西省西安市未央区陕西科技大学10-239</t>
  </si>
  <si>
    <t>722200</t>
  </si>
  <si>
    <t>107085107080016</t>
  </si>
  <si>
    <t>钱丽</t>
  </si>
  <si>
    <t>陕西省大荔县下寨镇</t>
  </si>
  <si>
    <t>715103</t>
  </si>
  <si>
    <t>107085107080017</t>
  </si>
  <si>
    <t>张志娟</t>
  </si>
  <si>
    <t>陕西省西安市未央区陕西科技大学学生四公寓4A306</t>
  </si>
  <si>
    <t>107085107080015</t>
  </si>
  <si>
    <t>来贤</t>
  </si>
  <si>
    <t>陕西科技大学七公寓211</t>
  </si>
  <si>
    <t>107085107080014</t>
  </si>
  <si>
    <t>张欣亚</t>
  </si>
  <si>
    <t>107085107080013</t>
  </si>
  <si>
    <t>刘晓瑞</t>
  </si>
  <si>
    <t>陕西省西安市未央区陕西科技大学包装工程415信箱</t>
  </si>
  <si>
    <t>107085107080012</t>
  </si>
  <si>
    <t>王晔</t>
  </si>
  <si>
    <t>陕西省西安市新城区勤工路22号</t>
  </si>
  <si>
    <t>710043</t>
  </si>
  <si>
    <t>107085107080011</t>
  </si>
  <si>
    <t>雷丹</t>
  </si>
  <si>
    <t>陕西省西安市陕西科技大学未央大学园区</t>
  </si>
  <si>
    <t>107085107080010</t>
  </si>
  <si>
    <t>张庆妮</t>
  </si>
  <si>
    <t>107085107080009</t>
  </si>
  <si>
    <t>徐青青</t>
  </si>
  <si>
    <t>120204</t>
  </si>
  <si>
    <t>技术经济及管理</t>
  </si>
  <si>
    <t>陕西省西安市未央区陕西科技大学国贸112班</t>
  </si>
  <si>
    <t>107085107080008</t>
  </si>
  <si>
    <t>姚燕</t>
  </si>
  <si>
    <t>120201</t>
  </si>
  <si>
    <t>会计学</t>
  </si>
  <si>
    <t>107085107080007</t>
  </si>
  <si>
    <t>罗群彦</t>
  </si>
  <si>
    <t>107085107080006</t>
  </si>
  <si>
    <t>吉李娜</t>
  </si>
  <si>
    <t>107085107080005</t>
  </si>
  <si>
    <t>陈夏</t>
  </si>
  <si>
    <t>陕西省西安市未央区陕西科技大学生活区</t>
  </si>
  <si>
    <t>107085107080004</t>
  </si>
  <si>
    <t>梁佳</t>
  </si>
  <si>
    <t>陕西省西安市未央区陕西科技大学生活区4B-137</t>
  </si>
  <si>
    <t>107085107080003</t>
  </si>
  <si>
    <t>胡雨</t>
  </si>
  <si>
    <t>107085107080002</t>
  </si>
  <si>
    <t>陈静</t>
  </si>
  <si>
    <t>107085107080001</t>
  </si>
  <si>
    <t>罗圳</t>
  </si>
  <si>
    <t>湖南省长沙市开福区东风路东风一村101栋302</t>
  </si>
  <si>
    <t>410003</t>
  </si>
  <si>
    <t>100015015171240</t>
  </si>
  <si>
    <t>魏蕾</t>
  </si>
  <si>
    <t>陕西省渭南市大荔县人才交流服务中心</t>
  </si>
  <si>
    <t>715100</t>
  </si>
  <si>
    <t>陕西科技大学镐京学院</t>
  </si>
  <si>
    <t>085211</t>
  </si>
  <si>
    <t>计算机技术</t>
  </si>
  <si>
    <t>100035025110568</t>
  </si>
  <si>
    <t>春江锋</t>
  </si>
  <si>
    <t>陕西省西安市陕西科技大学</t>
  </si>
  <si>
    <t>100035060106718</t>
  </si>
  <si>
    <t>任翔</t>
  </si>
  <si>
    <t>山西省晋中市财政局</t>
  </si>
  <si>
    <t>025100</t>
  </si>
  <si>
    <t>金融</t>
  </si>
  <si>
    <t>100065210504976</t>
  </si>
  <si>
    <t>王亚波</t>
  </si>
  <si>
    <t>100085210006691</t>
  </si>
  <si>
    <t>李丽</t>
  </si>
  <si>
    <t>陕西省西安市未央区未央大学园陕西科技大学</t>
  </si>
  <si>
    <t>085204</t>
  </si>
  <si>
    <t>材料工程</t>
  </si>
  <si>
    <t>100095110900598</t>
  </si>
  <si>
    <t>徐言</t>
  </si>
  <si>
    <t>北京中科三环高技术股份有限公司</t>
  </si>
  <si>
    <t>100095110900600</t>
  </si>
  <si>
    <t>崔晨昱</t>
  </si>
  <si>
    <t>中国科学院人才交流开发中心</t>
  </si>
  <si>
    <t>100105100002029</t>
  </si>
  <si>
    <t>董慧玲</t>
  </si>
  <si>
    <t>太原工业学院</t>
  </si>
  <si>
    <t>山西省太原市尖草坪区迎新东二条太原工业学院</t>
  </si>
  <si>
    <t>030008</t>
  </si>
  <si>
    <t>物理化学</t>
  </si>
  <si>
    <t>100105100003593</t>
  </si>
  <si>
    <t>汪洁</t>
  </si>
  <si>
    <t>085216</t>
  </si>
  <si>
    <t>100135299001247</t>
  </si>
  <si>
    <t>刘富强</t>
  </si>
  <si>
    <t>宁夏理工学院</t>
  </si>
  <si>
    <t>753000</t>
  </si>
  <si>
    <t>100195061144078</t>
  </si>
  <si>
    <t>王德雨</t>
  </si>
  <si>
    <t>100385020204246</t>
  </si>
  <si>
    <t>杜倩</t>
  </si>
  <si>
    <t>陕西省榆林市米脂县政府</t>
  </si>
  <si>
    <t>西安工程大学</t>
  </si>
  <si>
    <t>100385120201294</t>
  </si>
  <si>
    <t>王耿</t>
  </si>
  <si>
    <t>郑州航院</t>
  </si>
  <si>
    <t>100555333306722</t>
  </si>
  <si>
    <t>杜晓伟</t>
  </si>
  <si>
    <t>石家庄市裕华区人才开发交流中心</t>
  </si>
  <si>
    <t>050000</t>
  </si>
  <si>
    <t>100565003609022</t>
  </si>
  <si>
    <t>李云鹏</t>
  </si>
  <si>
    <t>重庆市梁平县安胜乡井坝村4组</t>
  </si>
  <si>
    <t>重庆市梁平县人力资源与社会保障局</t>
  </si>
  <si>
    <t>100565012711939</t>
  </si>
  <si>
    <t>李阳</t>
  </si>
  <si>
    <t>黄山市人才服务中心</t>
  </si>
  <si>
    <t>085201</t>
  </si>
  <si>
    <t>100565016013649</t>
  </si>
  <si>
    <t>李鹏飞</t>
  </si>
  <si>
    <t>山东省潍坊市安丘市凌河镇小河口村</t>
  </si>
  <si>
    <t>烟台大学</t>
  </si>
  <si>
    <t>100805018000396</t>
  </si>
  <si>
    <t>张志鹏</t>
  </si>
  <si>
    <t>平顶山学院</t>
  </si>
  <si>
    <t>085207</t>
  </si>
  <si>
    <t>电气工程</t>
  </si>
  <si>
    <t>101085250003288</t>
  </si>
  <si>
    <t>刘爱红</t>
  </si>
  <si>
    <t>太原市晋源区地方税务局</t>
  </si>
  <si>
    <t>030025</t>
  </si>
  <si>
    <t>工商管理</t>
  </si>
  <si>
    <t>125100</t>
  </si>
  <si>
    <t>无</t>
  </si>
  <si>
    <t>101085250003335</t>
  </si>
  <si>
    <t>李淳</t>
  </si>
  <si>
    <t>山西省四建集团有限公司</t>
  </si>
  <si>
    <t>101085250003436</t>
  </si>
  <si>
    <t>刘田</t>
  </si>
  <si>
    <t>山西省发展和改革委员会</t>
  </si>
  <si>
    <t>101085250003513</t>
  </si>
  <si>
    <t>党娇娇</t>
  </si>
  <si>
    <t>柳林县人才交流中心</t>
  </si>
  <si>
    <t>033300</t>
  </si>
  <si>
    <t>山西大学商务学院</t>
  </si>
  <si>
    <t>101085250003621</t>
  </si>
  <si>
    <t>任子龙</t>
  </si>
  <si>
    <t>山西广电信息网络集团</t>
  </si>
  <si>
    <t>030006</t>
  </si>
  <si>
    <t>101125000000295</t>
  </si>
  <si>
    <t>王佩</t>
  </si>
  <si>
    <t>渭南师范学院</t>
  </si>
  <si>
    <t>101125000000517</t>
  </si>
  <si>
    <t>邱小云</t>
  </si>
  <si>
    <t>陕西省渭南市临渭区朝阳大街中段渭南师范学院</t>
  </si>
  <si>
    <t>070301</t>
  </si>
  <si>
    <t>化学</t>
  </si>
  <si>
    <t>无机化学</t>
  </si>
  <si>
    <t>101125000001253</t>
  </si>
  <si>
    <t>赵小军</t>
  </si>
  <si>
    <t>经纬纺织机械股份有限公司榆次分公司</t>
  </si>
  <si>
    <t>101125000002049</t>
  </si>
  <si>
    <t>吴妍</t>
  </si>
  <si>
    <t>陕西省渭南市临渭区渭南师范学院新校区</t>
  </si>
  <si>
    <t>070302</t>
  </si>
  <si>
    <t>101125000005195</t>
  </si>
  <si>
    <t>马彦西</t>
  </si>
  <si>
    <t>黎城县人才交流中心</t>
  </si>
  <si>
    <t>101125000005490</t>
  </si>
  <si>
    <t>康杰</t>
  </si>
  <si>
    <t>太原市职业介绍服务中心</t>
  </si>
  <si>
    <t>030024</t>
  </si>
  <si>
    <t>101125000005550</t>
  </si>
  <si>
    <t>侯二芳</t>
  </si>
  <si>
    <t>中国光大银行太原分行</t>
  </si>
  <si>
    <t>030001</t>
  </si>
  <si>
    <t>101255000004372</t>
  </si>
  <si>
    <t>李秀琴</t>
  </si>
  <si>
    <t>山西省人才市场</t>
  </si>
  <si>
    <t>山西师范大学</t>
  </si>
  <si>
    <t>101255000005553</t>
  </si>
  <si>
    <t>苗雨</t>
  </si>
  <si>
    <t>忻州市国家税务局</t>
  </si>
  <si>
    <t>034000</t>
  </si>
  <si>
    <t>101255000005775</t>
  </si>
  <si>
    <t>李晓慧</t>
  </si>
  <si>
    <t>中国人寿保险股份有限公司</t>
  </si>
  <si>
    <t>101415161147165</t>
  </si>
  <si>
    <t>白园蕊</t>
  </si>
  <si>
    <t>陕西省渭南市澄城县城关镇雷庄村七组</t>
  </si>
  <si>
    <t>101455000005682</t>
  </si>
  <si>
    <t>戴菁菁</t>
  </si>
  <si>
    <t>沈阳理工大学</t>
  </si>
  <si>
    <t>辽宁省沈阳市浑南新区南屏中路6号沈阳理工大学</t>
  </si>
  <si>
    <t>110168</t>
  </si>
  <si>
    <t>101735243100047</t>
  </si>
  <si>
    <t>王楷淇</t>
  </si>
  <si>
    <t>山西省运城市人才开发交流中心</t>
  </si>
  <si>
    <t>044000</t>
  </si>
  <si>
    <t>101835213310418</t>
  </si>
  <si>
    <t>任书丽</t>
  </si>
  <si>
    <t>山东省菏泽市东明县刘楼镇任庄行政村东任庄村28号</t>
  </si>
  <si>
    <t>济南大学</t>
  </si>
  <si>
    <t>070300</t>
  </si>
  <si>
    <t>有机化学</t>
  </si>
  <si>
    <t>101835213313348</t>
  </si>
  <si>
    <t>陈卓</t>
  </si>
  <si>
    <t>分析化学</t>
  </si>
  <si>
    <t>102475610311496</t>
  </si>
  <si>
    <t>任锦</t>
  </si>
  <si>
    <t>西安石油大学</t>
  </si>
  <si>
    <t>710065</t>
  </si>
  <si>
    <t>102475610311497</t>
  </si>
  <si>
    <t>吴凡</t>
  </si>
  <si>
    <t>河北工程大学</t>
  </si>
  <si>
    <t>102515210006679</t>
  </si>
  <si>
    <t>危静</t>
  </si>
  <si>
    <t>102515210006686</t>
  </si>
  <si>
    <t>刘欢</t>
  </si>
  <si>
    <t>080700</t>
  </si>
  <si>
    <t>动力工程及工程热物理</t>
  </si>
  <si>
    <t>102515210006713</t>
  </si>
  <si>
    <t>刘望</t>
  </si>
  <si>
    <t>陕西省西安市碑林区金花南路19号</t>
  </si>
  <si>
    <t>710048</t>
  </si>
  <si>
    <t>081703</t>
  </si>
  <si>
    <t>生物化工</t>
  </si>
  <si>
    <t>102555000003104</t>
  </si>
  <si>
    <t>刘彤</t>
  </si>
  <si>
    <t>洛阳理工学院</t>
  </si>
  <si>
    <t>河南省洛阳市洛阳理工学院东校区</t>
  </si>
  <si>
    <t>471023</t>
  </si>
  <si>
    <t>102555000003935</t>
  </si>
  <si>
    <t>王乾</t>
  </si>
  <si>
    <t>陕西省汉中市镇巴县盐场镇盐场村蒲家河组</t>
  </si>
  <si>
    <t>102555000003940</t>
  </si>
  <si>
    <t>段棋月</t>
  </si>
  <si>
    <t>102555000003990</t>
  </si>
  <si>
    <t>雷楠</t>
  </si>
  <si>
    <t>陕西省渭南市临渭区朝阳大街渭南师范学院</t>
  </si>
  <si>
    <t>102805210011936</t>
  </si>
  <si>
    <t>蔡知旺</t>
  </si>
  <si>
    <t>湖北省浠水县清泉镇丽文大道301号4单元3楼301室</t>
  </si>
  <si>
    <t>湖北工业大学商贸学院</t>
  </si>
  <si>
    <t>102845210215818</t>
  </si>
  <si>
    <t>曹丹</t>
  </si>
  <si>
    <t>人力资源和社会保障局</t>
  </si>
  <si>
    <t>陕西理工学院</t>
  </si>
  <si>
    <t>102855211505916</t>
  </si>
  <si>
    <t>王瑞芳</t>
  </si>
  <si>
    <t>忻州师范学院</t>
  </si>
  <si>
    <t>102855211506481</t>
  </si>
  <si>
    <t>蒋亚娟</t>
  </si>
  <si>
    <t>陕西省榆林学院</t>
  </si>
  <si>
    <t>陕西省榆林市榆林学院</t>
  </si>
  <si>
    <t>719000</t>
  </si>
  <si>
    <t>榆林学院</t>
  </si>
  <si>
    <t>070303</t>
  </si>
  <si>
    <t>102865611413267</t>
  </si>
  <si>
    <t>刘乐</t>
  </si>
  <si>
    <t>0811Z1</t>
  </si>
  <si>
    <t>先进控制算法与应用</t>
  </si>
  <si>
    <t>102865611413271</t>
  </si>
  <si>
    <t>荣为青</t>
  </si>
  <si>
    <t>102875210206055</t>
  </si>
  <si>
    <t>贾昌盛</t>
  </si>
  <si>
    <t>山东省菏泽市成武县九女集镇贾楼行政村贾楼村</t>
  </si>
  <si>
    <t>烟台人才中心</t>
  </si>
  <si>
    <t>102875210607043</t>
  </si>
  <si>
    <t>袁野</t>
  </si>
  <si>
    <t>西安理工大学</t>
  </si>
  <si>
    <t>102885500008279</t>
  </si>
  <si>
    <t>延小雨</t>
  </si>
  <si>
    <t>陕西省西安市未央区大学园区陕西科技大学</t>
  </si>
  <si>
    <t>102885500008284</t>
  </si>
  <si>
    <t>靳婕靖</t>
  </si>
  <si>
    <t>081203</t>
  </si>
  <si>
    <t>计算机应用技术</t>
  </si>
  <si>
    <t>102905210504071</t>
  </si>
  <si>
    <t>黄正祥</t>
  </si>
  <si>
    <t>淮北市人才服务中心</t>
  </si>
  <si>
    <t>102905210603838</t>
  </si>
  <si>
    <t>王志恒</t>
  </si>
  <si>
    <t>安徽省宿州市萧县闫集镇韩堂村小黑楼</t>
  </si>
  <si>
    <t>巢湖学院</t>
  </si>
  <si>
    <t>102905211601277</t>
  </si>
  <si>
    <t>徐慧荟</t>
  </si>
  <si>
    <t>黑龙江省汤原县人力资源和社会保障局</t>
  </si>
  <si>
    <t>085229</t>
  </si>
  <si>
    <t>102915210700626</t>
  </si>
  <si>
    <t>王吉</t>
  </si>
  <si>
    <t>南京工业大学浦江学院</t>
  </si>
  <si>
    <t>211816</t>
  </si>
  <si>
    <t>102955210200277</t>
  </si>
  <si>
    <t>王忠忠</t>
  </si>
  <si>
    <t>102955210204562</t>
  </si>
  <si>
    <t>魏媛</t>
  </si>
  <si>
    <t>河南省新乡市延津县锦绣花园</t>
  </si>
  <si>
    <t>河南科技学院</t>
  </si>
  <si>
    <t>453000</t>
  </si>
  <si>
    <t>102955210205479</t>
  </si>
  <si>
    <t>蒲鹏飞</t>
  </si>
  <si>
    <t>延安大学</t>
  </si>
  <si>
    <t>陕西省延安市宝塔区延安大学</t>
  </si>
  <si>
    <t>102955210803997</t>
  </si>
  <si>
    <t>孙洁轩</t>
  </si>
  <si>
    <t>山东省淄博市张店区南定镇山铝山泉小区街东17号楼7号</t>
  </si>
  <si>
    <t>青岛科技大学</t>
  </si>
  <si>
    <t>102995210704965</t>
  </si>
  <si>
    <t>王雪丽</t>
  </si>
  <si>
    <t>洛阳师范学院</t>
  </si>
  <si>
    <t>河南省洛阳市洛龙区龙门大道71号洛阳师范学院</t>
  </si>
  <si>
    <t>471000</t>
  </si>
  <si>
    <t>102995210902347</t>
  </si>
  <si>
    <t>梁斌</t>
  </si>
  <si>
    <t>陕西省咸阳市武功县长宁镇焦布村</t>
  </si>
  <si>
    <t>咸阳市武功县人力资源局</t>
  </si>
  <si>
    <t>712200</t>
  </si>
  <si>
    <t>食品质量与安全</t>
  </si>
  <si>
    <t>102995210905250</t>
  </si>
  <si>
    <t>韩波</t>
  </si>
  <si>
    <t>商洛学院</t>
  </si>
  <si>
    <t>726000</t>
  </si>
  <si>
    <t>083201</t>
  </si>
  <si>
    <t>食品科学</t>
  </si>
  <si>
    <t>103355000905034</t>
  </si>
  <si>
    <t>张皓亮</t>
  </si>
  <si>
    <t>燕山大学里仁学院</t>
  </si>
  <si>
    <t>066004</t>
  </si>
  <si>
    <t>103355000912963</t>
  </si>
  <si>
    <t>康巧玲</t>
  </si>
  <si>
    <t>103375210003145</t>
  </si>
  <si>
    <t>石韦伟</t>
  </si>
  <si>
    <t>成都理工大学工程技术学院</t>
  </si>
  <si>
    <t>103595210003923</t>
  </si>
  <si>
    <t>张博文</t>
  </si>
  <si>
    <t>安徽师范大学</t>
  </si>
  <si>
    <t>安徽省芜湖市弋江区安徽师范大学花津校区</t>
  </si>
  <si>
    <t>241000</t>
  </si>
  <si>
    <t>103845211410027</t>
  </si>
  <si>
    <t>郝芹芹</t>
  </si>
  <si>
    <t>太原师范学院</t>
  </si>
  <si>
    <t>104035077903093</t>
  </si>
  <si>
    <t>闫莉斐</t>
  </si>
  <si>
    <t>104035077903094</t>
  </si>
  <si>
    <t>张勇</t>
  </si>
  <si>
    <t>陕西省商洛市商州区商洛学院</t>
  </si>
  <si>
    <t>0832Z1</t>
  </si>
  <si>
    <t>104035077903095</t>
  </si>
  <si>
    <t>高婷婷</t>
  </si>
  <si>
    <t>104035080700002</t>
  </si>
  <si>
    <t>熊云</t>
  </si>
  <si>
    <t>井冈山大学</t>
  </si>
  <si>
    <t>江西省吉安市青原区井冈山大学</t>
  </si>
  <si>
    <t>343000</t>
  </si>
  <si>
    <t>104035082203022</t>
  </si>
  <si>
    <t>齐康儒</t>
  </si>
  <si>
    <t>104225510094958</t>
  </si>
  <si>
    <t>王丹聪</t>
  </si>
  <si>
    <t>104235414045643</t>
  </si>
  <si>
    <t>彭任芳</t>
  </si>
  <si>
    <t>陕西省铜川市宜君县彭镇太安村</t>
  </si>
  <si>
    <t>山西农业大学</t>
  </si>
  <si>
    <t>104235414115762</t>
  </si>
  <si>
    <t>解颖</t>
  </si>
  <si>
    <t>山西省高校毕业生就业指导中心</t>
  </si>
  <si>
    <t>运城学院</t>
  </si>
  <si>
    <t>104595411490015</t>
  </si>
  <si>
    <t>李俊</t>
  </si>
  <si>
    <t>104865202018405</t>
  </si>
  <si>
    <t>张亚娟</t>
  </si>
  <si>
    <t>河南省郑州市新港办事处田王村</t>
  </si>
  <si>
    <t>104865207020060</t>
  </si>
  <si>
    <t>夏艺歌</t>
  </si>
  <si>
    <t>西安工业大学</t>
  </si>
  <si>
    <t>陕西省西安市未央区学府中路2号西安工业大学未央校区</t>
  </si>
  <si>
    <t>104865217021871</t>
  </si>
  <si>
    <t>孔腾华</t>
  </si>
  <si>
    <t>104975400336150</t>
  </si>
  <si>
    <t>焦叶辉</t>
  </si>
  <si>
    <t>唐山学院</t>
  </si>
  <si>
    <t>063000</t>
  </si>
  <si>
    <t>104975400336152</t>
  </si>
  <si>
    <t>郭柳</t>
  </si>
  <si>
    <t>104975400338309</t>
  </si>
  <si>
    <t>李镇伟</t>
  </si>
  <si>
    <t>河南省淮阳县郑集乡李庄075号</t>
  </si>
  <si>
    <t>安阳工学院</t>
  </si>
  <si>
    <t>104975400340068</t>
  </si>
  <si>
    <t>周沁</t>
  </si>
  <si>
    <t>104975400340069</t>
  </si>
  <si>
    <t>王磊</t>
  </si>
  <si>
    <t>河南省周口市太康县马厂镇前立岗村</t>
  </si>
  <si>
    <t>104975400340082</t>
  </si>
  <si>
    <t>张黎</t>
  </si>
  <si>
    <t>104975400340084</t>
  </si>
  <si>
    <t>卿笛</t>
  </si>
  <si>
    <t>080202</t>
  </si>
  <si>
    <t>机械电子工程</t>
  </si>
  <si>
    <t>104975400340191</t>
  </si>
  <si>
    <t>曹志威</t>
  </si>
  <si>
    <t>北方民族大学</t>
  </si>
  <si>
    <t>宁夏银川市西夏区文昌北街北方民族大学</t>
  </si>
  <si>
    <t>750021</t>
  </si>
  <si>
    <t>105045210932674</t>
  </si>
  <si>
    <t>曹灿</t>
  </si>
  <si>
    <t>河北科技大学</t>
  </si>
  <si>
    <t>105045210932759</t>
  </si>
  <si>
    <t>孙艺飞</t>
  </si>
  <si>
    <t>河南农业大学</t>
  </si>
  <si>
    <t>450000</t>
  </si>
  <si>
    <t>105045210932832</t>
  </si>
  <si>
    <t>郑灿辉</t>
  </si>
  <si>
    <t>河南省平顶山市叶县田庄乡千兵营村一组</t>
  </si>
  <si>
    <t>105205670601333</t>
  </si>
  <si>
    <t>湖北经济学院</t>
  </si>
  <si>
    <t>105325450707994</t>
  </si>
  <si>
    <t>陈可染</t>
  </si>
  <si>
    <t>广西科技大学汽车与交通学院</t>
  </si>
  <si>
    <t>105325610505749</t>
  </si>
  <si>
    <t>赵冬</t>
  </si>
  <si>
    <t>105325611408520</t>
  </si>
  <si>
    <t>邵春霞</t>
  </si>
  <si>
    <t>陕西省榆林市定边县白泥井镇团结村9组门牌54号</t>
  </si>
  <si>
    <t>陕西省陕西科技大学</t>
  </si>
  <si>
    <t>105335611404575</t>
  </si>
  <si>
    <t>刘飞</t>
  </si>
  <si>
    <t>105595210002319</t>
  </si>
  <si>
    <t>游群杰</t>
  </si>
  <si>
    <t>山东省菏泽市东明县大屯镇游屯行政村后游屯村108号</t>
  </si>
  <si>
    <t>山东万杰医学院</t>
  </si>
  <si>
    <t>105595210003674</t>
  </si>
  <si>
    <t>杨鹏程</t>
  </si>
  <si>
    <t>中南民族大学</t>
  </si>
  <si>
    <t>105615000005335</t>
  </si>
  <si>
    <t>杨晨</t>
  </si>
  <si>
    <t>105615000005384</t>
  </si>
  <si>
    <t>曹敏娟</t>
  </si>
  <si>
    <t>105615000007223</t>
  </si>
  <si>
    <t>韩鹏高</t>
  </si>
  <si>
    <t>105615000007242</t>
  </si>
  <si>
    <t>吴磊</t>
  </si>
  <si>
    <t>105615000008882</t>
  </si>
  <si>
    <t>颜禄检</t>
  </si>
  <si>
    <t>河南科技大学</t>
  </si>
  <si>
    <t>106105080200125</t>
  </si>
  <si>
    <t>陈宇</t>
  </si>
  <si>
    <t>四川理工学院</t>
  </si>
  <si>
    <t>四川省自贡市汇兴路学苑街180号</t>
  </si>
  <si>
    <t>643000</t>
  </si>
  <si>
    <t>106105080500438</t>
  </si>
  <si>
    <t>严涛</t>
  </si>
  <si>
    <t>周至县人才服务中心</t>
  </si>
  <si>
    <t>710400</t>
  </si>
  <si>
    <t>106105080500828</t>
  </si>
  <si>
    <t>阮潇潇</t>
  </si>
  <si>
    <t>陕西省洛南县人力资源和社会保障局</t>
  </si>
  <si>
    <t>106105082200043</t>
  </si>
  <si>
    <t>郭灼能</t>
  </si>
  <si>
    <t>嘉兴学院</t>
  </si>
  <si>
    <t>314001</t>
  </si>
  <si>
    <t>106115502020242</t>
  </si>
  <si>
    <t>盛延良</t>
  </si>
  <si>
    <t>西南大学荣昌校区</t>
  </si>
  <si>
    <t>402460</t>
  </si>
  <si>
    <t>106115507080614</t>
  </si>
  <si>
    <t>乔旭光</t>
  </si>
  <si>
    <t>湖北汽车工业学院</t>
  </si>
  <si>
    <t>442002</t>
  </si>
  <si>
    <t>106135080200370</t>
  </si>
  <si>
    <t>王俊杰</t>
  </si>
  <si>
    <t>郑州市人力资源和社会保障局</t>
  </si>
  <si>
    <t>106135081700020</t>
  </si>
  <si>
    <t>任贝鸽</t>
  </si>
  <si>
    <t>渭南市大荔县八鱼乡八鱼村二组</t>
  </si>
  <si>
    <t>106135083000089</t>
  </si>
  <si>
    <t>王思</t>
  </si>
  <si>
    <t>106145020210148</t>
  </si>
  <si>
    <t>苏卉</t>
  </si>
  <si>
    <t>西安市碑林区人才交流服务中心</t>
  </si>
  <si>
    <t>咸阳师范学院</t>
  </si>
  <si>
    <t>106145085210270</t>
  </si>
  <si>
    <t>王峥</t>
  </si>
  <si>
    <t>106515025100784</t>
  </si>
  <si>
    <t>李春松</t>
  </si>
  <si>
    <t>中原工学院</t>
  </si>
  <si>
    <t>106735000004957</t>
  </si>
  <si>
    <t>何代琴</t>
  </si>
  <si>
    <t>玉溪师范学院</t>
  </si>
  <si>
    <t>653100</t>
  </si>
  <si>
    <t>106975114104798</t>
  </si>
  <si>
    <t>王晓芳</t>
  </si>
  <si>
    <t>山西省忻州师范学院</t>
  </si>
  <si>
    <t>106975137235701</t>
  </si>
  <si>
    <t>章青青</t>
  </si>
  <si>
    <t>滨州学院</t>
  </si>
  <si>
    <t>256600</t>
  </si>
  <si>
    <t>077601</t>
  </si>
  <si>
    <t>环境科学</t>
  </si>
  <si>
    <t>106975161161767</t>
  </si>
  <si>
    <t>张明明</t>
  </si>
  <si>
    <t>西安文理学院</t>
  </si>
  <si>
    <t>106975161161800</t>
  </si>
  <si>
    <t>陈颖</t>
  </si>
  <si>
    <t>宝鸡文理学院</t>
  </si>
  <si>
    <t>陕西省宝鸡市渭滨区高新大道一号宝鸡文理学院</t>
  </si>
  <si>
    <t>721013</t>
  </si>
  <si>
    <t>106975161161856</t>
  </si>
  <si>
    <t>党海迪</t>
  </si>
  <si>
    <t>陕西省商洛市商洛学院</t>
  </si>
  <si>
    <t>106975161161891</t>
  </si>
  <si>
    <t>蒙景茹</t>
  </si>
  <si>
    <t>106975161161914</t>
  </si>
  <si>
    <t>杨霄</t>
  </si>
  <si>
    <t>106975161162050</t>
  </si>
  <si>
    <t>陈奕文</t>
  </si>
  <si>
    <t>106975161162070</t>
  </si>
  <si>
    <t>李超</t>
  </si>
  <si>
    <t>陇县公安局</t>
  </si>
  <si>
    <t>721200</t>
  </si>
  <si>
    <t>106975161162101</t>
  </si>
  <si>
    <t>张敏娜</t>
  </si>
  <si>
    <t>陕西省渭南市富平县梅家坪镇岔口村赵家组</t>
  </si>
  <si>
    <t>106975161416525</t>
  </si>
  <si>
    <t>李林林</t>
  </si>
  <si>
    <t>陕西省汉中市汉台区朝阳路陕西理工学院南区</t>
  </si>
  <si>
    <t>723000</t>
  </si>
  <si>
    <t>106975161416528</t>
  </si>
  <si>
    <t>白文</t>
  </si>
  <si>
    <t>106975162046748</t>
  </si>
  <si>
    <t>李亚莉</t>
  </si>
  <si>
    <t>甘肃省张掖市河西学院</t>
  </si>
  <si>
    <t>734000</t>
  </si>
  <si>
    <t>河西学院</t>
  </si>
  <si>
    <t>106975162046749</t>
  </si>
  <si>
    <t>蔺旺梅</t>
  </si>
  <si>
    <t>甘肃省张掖市甘州区北环路87号河西学院</t>
  </si>
  <si>
    <t>106975261162513</t>
  </si>
  <si>
    <t>杨晓飞</t>
  </si>
  <si>
    <t>凤翔县人才交流市场</t>
  </si>
  <si>
    <t>106975261162909</t>
  </si>
  <si>
    <t>高嘉怡</t>
  </si>
  <si>
    <t>安康学院</t>
  </si>
  <si>
    <t>陕西省安康市汉滨区育才路92号安康学院江南校区</t>
  </si>
  <si>
    <t>725000</t>
  </si>
  <si>
    <t>106985141005666</t>
  </si>
  <si>
    <t>原楠楠</t>
  </si>
  <si>
    <t>太原师范学院化学系</t>
  </si>
  <si>
    <t>106985611100119</t>
  </si>
  <si>
    <t>王亚雄</t>
  </si>
  <si>
    <t>河北省保定市望都县天寺台村</t>
  </si>
  <si>
    <t>106985611100308</t>
  </si>
  <si>
    <t>刘婷</t>
  </si>
  <si>
    <t>106985611101137</t>
  </si>
  <si>
    <t>高启航</t>
  </si>
  <si>
    <t>106985611101142</t>
  </si>
  <si>
    <t>张沙沙</t>
  </si>
  <si>
    <t>106985611101531</t>
  </si>
  <si>
    <t>成方媛</t>
  </si>
  <si>
    <t>106985611101551</t>
  </si>
  <si>
    <t>肖雨佳</t>
  </si>
  <si>
    <t>106985611102525</t>
  </si>
  <si>
    <t>郭虹泽</t>
  </si>
  <si>
    <t>西安市未央区人才服务中心</t>
  </si>
  <si>
    <t>710000</t>
  </si>
  <si>
    <t>106985611102783</t>
  </si>
  <si>
    <t>吕欣媛</t>
  </si>
  <si>
    <t>男</t>
  </si>
  <si>
    <t>女</t>
  </si>
  <si>
    <t>考生编号</t>
  </si>
  <si>
    <t>姓名</t>
  </si>
  <si>
    <t>性别</t>
  </si>
  <si>
    <t>录取专业代码</t>
  </si>
  <si>
    <t>录取专业名称</t>
  </si>
  <si>
    <t>录取学院</t>
  </si>
  <si>
    <t>录取学院代码</t>
  </si>
  <si>
    <t>档案所在单位</t>
  </si>
  <si>
    <t>通讯地址</t>
  </si>
  <si>
    <t>邮政编码</t>
  </si>
  <si>
    <t>编号</t>
  </si>
  <si>
    <t>山西省临汾市隰县人民医院家属楼三单元102室</t>
  </si>
  <si>
    <t>041300</t>
  </si>
  <si>
    <t>更改地址</t>
  </si>
  <si>
    <t>更改邮编</t>
  </si>
  <si>
    <t>湖北省武汉市洪山区卓刀泉街雄楚大道634号湖北商贸学院</t>
  </si>
  <si>
    <t>陕西省咸阳市杨凌区家乐园小区9号楼一单元1楼东户13488107051</t>
  </si>
  <si>
    <t>具体到401室</t>
  </si>
  <si>
    <t>电气与信息工程学院</t>
  </si>
  <si>
    <t>黑龙江省哈尔冰市和兴路26号东北林业大学</t>
  </si>
  <si>
    <t>陕西省延安市宝塔区杨家岭延安大学化学与化工学院</t>
  </si>
  <si>
    <t>河北省邯郸市邯山区光明南大街199号河北工程大学</t>
  </si>
  <si>
    <t>档案更改</t>
  </si>
  <si>
    <t>上饶市人才流动中心</t>
  </si>
  <si>
    <t>甘肃省兰州市七里河区西湖街道兰工坪路287号兰州理工大学校本部</t>
  </si>
  <si>
    <t>陕西省延安市宝塔区延安大学化学与化工学院</t>
  </si>
  <si>
    <t>四川省自贡市汇兴路学苑街180号四川理工学院汇南校区</t>
  </si>
  <si>
    <t>陕西省汉中市汉台区陕西理工学院南区</t>
  </si>
  <si>
    <t>山西省晋城市城区教育局</t>
  </si>
  <si>
    <t>西安市雁塔区人才交流服务中心</t>
  </si>
  <si>
    <t>广东省广州市海珠区仲恺路500号仲恺农业工程学院南校区</t>
  </si>
  <si>
    <t>西安市莲湖区人才交流服务中心</t>
  </si>
  <si>
    <t>衡阳市衡阳县教育局</t>
  </si>
  <si>
    <t>山西省晋城市兰花路兰花培训中心后院307,13593338388</t>
  </si>
  <si>
    <t>后年加：602就业管理部</t>
  </si>
  <si>
    <t>后面加：602就业管理部</t>
  </si>
  <si>
    <t>延长石油定边采油厂</t>
  </si>
  <si>
    <t>山西省长治市城北东街73号</t>
  </si>
  <si>
    <t>山西运城绛县人力资源市场</t>
  </si>
  <si>
    <t>河南省信阳市罗山县金城博雅9号楼1单元601室</t>
  </si>
  <si>
    <t>江苏省苏州市金阊区金能路818号迅达电梯</t>
  </si>
  <si>
    <t>陕西省人才交流服务中心</t>
  </si>
  <si>
    <t>河南省洛阳市河南科技大学新校区</t>
  </si>
  <si>
    <t>广西壮族自治区柳州市城中区东环大道268号</t>
  </si>
  <si>
    <t>陕西省西安市莲湖区大兴东路天朗蔚蓝春城5号楼</t>
  </si>
  <si>
    <t>北京市昌平区北七家证羊各庄七号楼三单元301</t>
  </si>
  <si>
    <t>陕西省渭南市白水县城关镇安居小区20栋一单元一户</t>
  </si>
  <si>
    <t>白水县人才交流中心</t>
  </si>
  <si>
    <t>河南省正阳县人事局</t>
  </si>
  <si>
    <t>四川省乐山市市中区肖坝路222号成都理工大学</t>
  </si>
  <si>
    <t>陕西省铜川市新区新鼎路中段53号李家磁坊</t>
  </si>
  <si>
    <t>陕西省西安市临潼区姜寨北路临潼环卫站</t>
  </si>
  <si>
    <t>重庆市涪陵区李浢聚龙大道98号长江师范学院</t>
  </si>
  <si>
    <t>河南省新乡市红旗区河南科技学院新科学院</t>
  </si>
  <si>
    <t>河南科技学院新科学院</t>
  </si>
  <si>
    <t>山东省日照市东港区北京路89号锦华大厦七楼办公室</t>
  </si>
  <si>
    <t>湖北省武汉市洪山区铁机路39号丽华苑小区17栋2单元106室</t>
  </si>
  <si>
    <t>山东省烟台市莱山区烟台大学</t>
  </si>
  <si>
    <t>陕西省西安市莲湖区大庆路628号庆安集团有限公司审计处，18329935007</t>
  </si>
  <si>
    <t>86改成318号保险公司家属院</t>
  </si>
  <si>
    <t>河南省新乡市红旗区劳动南街86号</t>
  </si>
  <si>
    <t>思想政治教育</t>
  </si>
  <si>
    <t>陕西省西安市未央大学园区陕西科技大学</t>
  </si>
  <si>
    <t>浙江省嘉兴市南湖区嘉杭路118号嘉兴医学院材料与纺织工程学院轻化112班</t>
  </si>
  <si>
    <t>广东省东莞市高埗镇冼沙旧联村民小组349号</t>
  </si>
  <si>
    <t>山东省德州市德城区德州学院大学西路566号</t>
  </si>
  <si>
    <t>陕西省西安市高新区新型工业园发展大道10号</t>
  </si>
  <si>
    <t>陕西省宝鸡市凤翔县陈村镇西吴头村四组</t>
  </si>
  <si>
    <t>黑龙江省哈尔滨市道里区通达街138号（哈尔滨商业大学南校区）</t>
  </si>
  <si>
    <t>陕西省榆林市绥德县薛家畔当川13号</t>
  </si>
  <si>
    <t>陕西省西安市雁塔区电子城社区江林新城二期</t>
  </si>
  <si>
    <t>河南省周口市周口师范学院化学化工学院辅导员办公室</t>
  </si>
  <si>
    <t>陕西省西安市未央区广安路西岸国际花园一期</t>
  </si>
  <si>
    <t>陕西省西安市雁塔区太白南路168号西安文理学院</t>
  </si>
  <si>
    <t>陕西省宝鸡市扶风县城关镇后沟村周村坡079号</t>
  </si>
  <si>
    <t>陕西省咸阳市咸阳师范学院</t>
  </si>
  <si>
    <t>西安市雁塔区太白南路168号</t>
  </si>
  <si>
    <t>陕西省汉中市镇巴县三元镇</t>
  </si>
  <si>
    <t>陕西省延安市宝塔区杨家岭延安大学化学与化工学院</t>
  </si>
  <si>
    <t>内蒙古呼和浩特市新城区爱民街49号内蒙古工业大学</t>
  </si>
  <si>
    <t>陕西省西安市未央区陕西科技大学生活区6A-225</t>
  </si>
  <si>
    <t>山西省太原市尖草坪区迎新街太原工业学院化学与化工系1120473班</t>
  </si>
  <si>
    <t>山东省青岛市市南区宁夏路308号青岛大学生命科学学院</t>
  </si>
  <si>
    <t>北京市海淀区学院路北京语言大学家属区15楼</t>
  </si>
  <si>
    <t>北京市海淀区上园村3号北京交通大学</t>
  </si>
  <si>
    <t>山西省运城市舜帝陵盐湖校区运城学院</t>
  </si>
  <si>
    <t>河北省邯郸市永年县张西堡镇余家寨村</t>
  </si>
  <si>
    <t>山西省太原市迎泽西大街110号公交一场宿舍3号楼3单元10号</t>
  </si>
  <si>
    <t>山西省吕梁市中阳县</t>
  </si>
  <si>
    <t>山西省太原市迎泽区劲松北路18号7号楼3单元1号</t>
  </si>
  <si>
    <t>山西省经济和信息化委员会（太原市府东街95号）</t>
  </si>
  <si>
    <t>山西省太原市杏花岭区第58中学</t>
  </si>
  <si>
    <t>山西省长治市沁源县公安局</t>
  </si>
  <si>
    <t>山西省晋城市阳城县八甲口镇蒿峪村</t>
  </si>
  <si>
    <t>内蒙古呼和浩特市赛罕区敕勒川大街腾飞南路金隅时代城西门18号楼</t>
  </si>
  <si>
    <t>山西省太原市杏花岭区府西街9号中信银行</t>
  </si>
  <si>
    <t>山西省太原市新建路63号</t>
  </si>
  <si>
    <t>山西省晋城市城区凤鸣社区7-1-202</t>
  </si>
  <si>
    <t>山西省太原市阳曲县中国人民银行阳曲县支行</t>
  </si>
  <si>
    <t>山西省晋中市祁县新建北路国税公寓5单元202室</t>
  </si>
  <si>
    <t>山西省吕梁市离石区和平街人民银行家属院1号楼3单元201</t>
  </si>
  <si>
    <t>山西省忻州市气象北巷忻州市国税局新宿舍（忻府区国税局宿舍对面）</t>
  </si>
  <si>
    <t>河北省秦皇岛市东北大学秦皇岛分校</t>
  </si>
  <si>
    <t>陕西省榆林市榆阳区金沙路和顺雅苑2号楼1单元302</t>
  </si>
  <si>
    <t>陕西省西安市未央大学园区陕西科技大学413信箱</t>
  </si>
  <si>
    <t>陕西省榆林市子洲县三川口镇阳湾村</t>
  </si>
  <si>
    <t>河南省郑州市郑东新区河南财经政法大学龙子湖校区</t>
  </si>
  <si>
    <t>河南省洛阳市洛龙区洛阳师范学院老校区</t>
  </si>
  <si>
    <t>山东省菏泽市东明县大屯镇初级中学</t>
  </si>
  <si>
    <t>河南省潢川县潢师斜对面环城路1100号</t>
  </si>
  <si>
    <t>陕西省西安市未央区未央大学园区陕西科技大学6号公寓A楼411</t>
  </si>
  <si>
    <t>安徽省六安市裕安区马家庵药材培植场</t>
  </si>
  <si>
    <t>四川省成都市双流县文星镇四川大学江安校区艺术学院2011级国画班陈星宇收</t>
  </si>
  <si>
    <t>湖北省荆州市荆州区荆秘路长江大学西校区河滨公寓</t>
  </si>
  <si>
    <t>陕西省渭南市大荔县赵渡乡雨林村一村一组</t>
  </si>
  <si>
    <t>陕西省宝鸡市渭滨区高新大道一号宝鸡文理学院东区</t>
  </si>
  <si>
    <t>陕西省西安市蓝田县汤峪镇尖角村七组10号</t>
  </si>
  <si>
    <t>陕西省兴平市西街七彩小区3号楼东单元3楼西户</t>
  </si>
  <si>
    <t>陕西省西安市灞桥区红旗街道办五星村3组丁整社</t>
  </si>
  <si>
    <t>陕西省西安市雁塔区西安理工大学曲江校区</t>
  </si>
  <si>
    <t>陕西省榆林市榆阳区上郡北路林业站一楼(西北电线电缆门市)</t>
  </si>
  <si>
    <t>陕西省西安市未央区陕西科技大学401信箱</t>
  </si>
  <si>
    <t>陕西省西安市碑林区友谊西路127号东16-1206</t>
  </si>
  <si>
    <t>陕西省西安市雁塔区老烟庄185号</t>
  </si>
  <si>
    <t>天津市北辰区津霸公路东口天津商业大学信息工程学院</t>
  </si>
  <si>
    <t>陕西省渭南市澄城县王庄镇贾家埝村六组</t>
  </si>
  <si>
    <t>陕西省西安市长安区韦曲西长安街26号</t>
  </si>
  <si>
    <t>陕西省咸阳市文林路咸阳师范学院化学与化工学院</t>
  </si>
  <si>
    <t>陕西省咸阳市旬邑县职田镇小峪子村一组</t>
  </si>
  <si>
    <t>陕西省榆林市崇文路榆林学院</t>
  </si>
  <si>
    <t>陕西省西安市含光南路100号西安美术学院</t>
  </si>
  <si>
    <t>陕西省铜川市体育路25号阳光假日五楼</t>
  </si>
  <si>
    <t>西安市周至县瑞光路121号建筑管理处</t>
  </si>
  <si>
    <t>山西省晋城市前进路绿映小区二号楼一单元1003室</t>
  </si>
  <si>
    <t>河南省新乡市牧野区王村镇高湾村单元楼</t>
  </si>
  <si>
    <t>山西省吕梁孝义市祥云小区2号楼</t>
  </si>
  <si>
    <t>重庆市沙坪坝区大学城重庆科技学院</t>
  </si>
  <si>
    <t>陕西省西安市未央区陕西科技大学生命学院</t>
  </si>
  <si>
    <t>陕西省宝鸡市宝鸡文理学院东区高新大道1号9#218</t>
  </si>
  <si>
    <t>048200</t>
  </si>
  <si>
    <t>100068</t>
  </si>
  <si>
    <t>100191</t>
  </si>
  <si>
    <t>714100</t>
  </si>
  <si>
    <t>065700</t>
  </si>
  <si>
    <t>708100</t>
  </si>
  <si>
    <t>471811</t>
  </si>
  <si>
    <t>405225</t>
  </si>
  <si>
    <t>245041</t>
  </si>
  <si>
    <t>262124</t>
  </si>
  <si>
    <t>456574</t>
  </si>
  <si>
    <t>710109</t>
  </si>
  <si>
    <t>710609</t>
  </si>
  <si>
    <t>036100</t>
  </si>
  <si>
    <t>036599</t>
  </si>
  <si>
    <t>715200</t>
  </si>
  <si>
    <t>710049</t>
  </si>
  <si>
    <t>723606</t>
  </si>
  <si>
    <t>438200</t>
  </si>
  <si>
    <t>274000</t>
  </si>
  <si>
    <t>235100</t>
  </si>
  <si>
    <t>235200</t>
  </si>
  <si>
    <t>264200</t>
  </si>
  <si>
    <t>453200</t>
  </si>
  <si>
    <t>255000</t>
  </si>
  <si>
    <t>200000</t>
  </si>
  <si>
    <t>636165</t>
  </si>
  <si>
    <t>727200</t>
  </si>
  <si>
    <t>044200</t>
  </si>
  <si>
    <t>451100</t>
  </si>
  <si>
    <t>466700</t>
  </si>
  <si>
    <t>430071</t>
  </si>
  <si>
    <t>461417</t>
  </si>
  <si>
    <t>050011</t>
  </si>
  <si>
    <t>467225</t>
  </si>
  <si>
    <t>538001</t>
  </si>
  <si>
    <t>718600</t>
  </si>
  <si>
    <t>274508</t>
  </si>
  <si>
    <t>432721</t>
  </si>
  <si>
    <t>726400</t>
  </si>
  <si>
    <t>710403</t>
  </si>
  <si>
    <t>453214</t>
  </si>
  <si>
    <t>710068</t>
  </si>
  <si>
    <t>476200</t>
  </si>
  <si>
    <t>710104</t>
  </si>
  <si>
    <t>711712</t>
  </si>
  <si>
    <t>072450</t>
  </si>
  <si>
    <t>710004</t>
  </si>
  <si>
    <t>056305</t>
  </si>
  <si>
    <t>718399</t>
  </si>
  <si>
    <t>043200</t>
  </si>
  <si>
    <t>710301</t>
  </si>
  <si>
    <t>714006</t>
  </si>
  <si>
    <t>718300</t>
  </si>
  <si>
    <t>714014</t>
  </si>
  <si>
    <t>433008</t>
  </si>
  <si>
    <t>710089</t>
  </si>
  <si>
    <t>725761</t>
  </si>
  <si>
    <t>415109</t>
  </si>
  <si>
    <t>043701</t>
  </si>
  <si>
    <t>727300</t>
  </si>
  <si>
    <t>710106</t>
  </si>
  <si>
    <t>715509</t>
  </si>
  <si>
    <t>465335</t>
  </si>
  <si>
    <t>454351</t>
  </si>
  <si>
    <t>432600</t>
  </si>
  <si>
    <t>722404</t>
  </si>
  <si>
    <t>710032</t>
  </si>
  <si>
    <t>710517</t>
  </si>
  <si>
    <t>723609</t>
  </si>
  <si>
    <t>464231</t>
  </si>
  <si>
    <t>100083</t>
  </si>
  <si>
    <t>100044</t>
  </si>
  <si>
    <t>057154</t>
  </si>
  <si>
    <t>030009</t>
  </si>
  <si>
    <t>048104</t>
  </si>
  <si>
    <t>010096</t>
  </si>
  <si>
    <t>030100</t>
  </si>
  <si>
    <t>030900</t>
  </si>
  <si>
    <t>033000</t>
  </si>
  <si>
    <t>462400</t>
  </si>
  <si>
    <t>718400</t>
  </si>
  <si>
    <t>465150</t>
  </si>
  <si>
    <t>237000</t>
  </si>
  <si>
    <t>046200</t>
  </si>
  <si>
    <t>043800</t>
  </si>
  <si>
    <t>710516</t>
  </si>
  <si>
    <t>711709</t>
  </si>
  <si>
    <t>710072</t>
  </si>
  <si>
    <t>459015</t>
  </si>
  <si>
    <t>711301</t>
  </si>
  <si>
    <t>727000</t>
  </si>
  <si>
    <t>107085161140422</t>
  </si>
  <si>
    <t>李思美</t>
  </si>
  <si>
    <t>107085161140423</t>
  </si>
  <si>
    <t>齐莹</t>
  </si>
  <si>
    <t>107085161140424</t>
  </si>
  <si>
    <t>王甜甜</t>
  </si>
  <si>
    <t>107085161140427</t>
  </si>
  <si>
    <t>107085161140431</t>
  </si>
  <si>
    <t>艾东旭</t>
  </si>
  <si>
    <t>107085161140435</t>
  </si>
  <si>
    <t>白钰</t>
  </si>
  <si>
    <t>107085161140436</t>
  </si>
  <si>
    <t>张瑾</t>
  </si>
  <si>
    <t>四川师范大学</t>
  </si>
  <si>
    <t>107085161140442</t>
  </si>
  <si>
    <t>郭羽</t>
  </si>
  <si>
    <t>美术学</t>
  </si>
  <si>
    <t>130400</t>
  </si>
  <si>
    <t>107085161140445</t>
  </si>
  <si>
    <t>闫炎</t>
  </si>
  <si>
    <t>咸阳市人才交流中心</t>
  </si>
  <si>
    <t>107085161140453</t>
  </si>
  <si>
    <t>万韵菲</t>
  </si>
  <si>
    <t>郑州市人才交流服务中心</t>
  </si>
  <si>
    <t>107085161140456</t>
  </si>
  <si>
    <t>赵梦飞</t>
  </si>
  <si>
    <t>西安科技大学高新学院</t>
  </si>
  <si>
    <t>710100</t>
  </si>
  <si>
    <t>107085161140458</t>
  </si>
  <si>
    <t>梁颢</t>
  </si>
  <si>
    <t>107085161140461</t>
  </si>
  <si>
    <t>王梓萌</t>
  </si>
  <si>
    <t>107085161140468</t>
  </si>
  <si>
    <t>张倩芸</t>
  </si>
  <si>
    <t>107085161140473</t>
  </si>
  <si>
    <t>张翊吾</t>
  </si>
  <si>
    <t>西安市人力资源和社会保障局</t>
  </si>
  <si>
    <t>107085161140475</t>
  </si>
  <si>
    <t>赵倩莹</t>
  </si>
  <si>
    <t>107085161140489</t>
  </si>
  <si>
    <t>焦俊丽</t>
  </si>
  <si>
    <t>中南民族大学美术学院</t>
  </si>
  <si>
    <t>107085161140496</t>
  </si>
  <si>
    <t>王鑫</t>
  </si>
  <si>
    <t>太原市大中专毕业生就业指导中心</t>
  </si>
  <si>
    <t>030027</t>
  </si>
  <si>
    <t>107085161140499</t>
  </si>
  <si>
    <t>张夏凡</t>
  </si>
  <si>
    <t>107085161140504</t>
  </si>
  <si>
    <t>刘江璠</t>
  </si>
  <si>
    <t>陕西省渭南市人力资源中心</t>
  </si>
  <si>
    <t>107085161140505</t>
  </si>
  <si>
    <t>巨梦</t>
  </si>
  <si>
    <t>135105</t>
  </si>
  <si>
    <t>广播电视</t>
  </si>
  <si>
    <t>107085161140506</t>
  </si>
  <si>
    <t>朱恺丽</t>
  </si>
  <si>
    <t>107085161140508</t>
  </si>
  <si>
    <t>郑博月</t>
  </si>
  <si>
    <t>秦都区人才交流中心</t>
  </si>
  <si>
    <t>107085161140511</t>
  </si>
  <si>
    <t>尚菲</t>
  </si>
  <si>
    <t>107085161140514</t>
  </si>
  <si>
    <t>轩峰</t>
  </si>
  <si>
    <t>107085161140515</t>
  </si>
  <si>
    <t>孙尧</t>
  </si>
  <si>
    <t>107085161140517</t>
  </si>
  <si>
    <t>王博鹏</t>
  </si>
  <si>
    <t>乌鲁木齐市人力资源和社会保障局</t>
  </si>
  <si>
    <t>107085161140518</t>
  </si>
  <si>
    <t>李文庭</t>
  </si>
  <si>
    <t>河北省张家口市人才交流服务中心</t>
  </si>
  <si>
    <t>107085161140522</t>
  </si>
  <si>
    <t>于程媛</t>
  </si>
  <si>
    <t>107085161140525</t>
  </si>
  <si>
    <t>王芳</t>
  </si>
  <si>
    <t>107085161140527</t>
  </si>
  <si>
    <t>杜娟</t>
  </si>
  <si>
    <t>107085161140528</t>
  </si>
  <si>
    <t>王煜</t>
  </si>
  <si>
    <t>107085161140529</t>
  </si>
  <si>
    <t>冯梅</t>
  </si>
  <si>
    <t>武汉体育学院</t>
  </si>
  <si>
    <t>107085161140530</t>
  </si>
  <si>
    <t>王一帆</t>
  </si>
  <si>
    <t>107085161140531</t>
  </si>
  <si>
    <t>杜学良</t>
  </si>
  <si>
    <t>甘肃省定西市安定区人力资源和社会保障局</t>
  </si>
  <si>
    <t>135107</t>
  </si>
  <si>
    <t>美术</t>
  </si>
  <si>
    <t>107085161140534</t>
  </si>
  <si>
    <t>杨炜怡</t>
  </si>
  <si>
    <t>东营市胜利油田教育局</t>
  </si>
  <si>
    <t>107085161140536</t>
  </si>
  <si>
    <t>王敏</t>
  </si>
  <si>
    <t>郑州师范学院</t>
  </si>
  <si>
    <t>107085161140538</t>
  </si>
  <si>
    <t>李楠</t>
  </si>
  <si>
    <t>陕西省渭南市朝阳大街西段渭南师范学院</t>
  </si>
  <si>
    <t>107085161140540</t>
  </si>
  <si>
    <t>刘鑫鑫</t>
  </si>
  <si>
    <t>河南师范大学</t>
  </si>
  <si>
    <t>107085161140544</t>
  </si>
  <si>
    <t>韦华</t>
  </si>
  <si>
    <t>华印物产管理有限公司</t>
  </si>
  <si>
    <t>107085161140548</t>
  </si>
  <si>
    <t>程雅丽</t>
  </si>
  <si>
    <t>山西省临汾市隰县人力资源和社会保障局</t>
  </si>
  <si>
    <t>107085161140549</t>
  </si>
  <si>
    <t>贾明楚</t>
  </si>
  <si>
    <t>内蒙古师范大学</t>
  </si>
  <si>
    <t>107085161140551</t>
  </si>
  <si>
    <t>王美玲</t>
  </si>
  <si>
    <t>107085161140553</t>
  </si>
  <si>
    <t>苏秋佳</t>
  </si>
  <si>
    <t>107085161140555</t>
  </si>
  <si>
    <t>位东</t>
  </si>
  <si>
    <t>滨州学院美术系</t>
  </si>
  <si>
    <t>107085161140556</t>
  </si>
  <si>
    <t>卜凡</t>
  </si>
  <si>
    <t>107085161140557</t>
  </si>
  <si>
    <t>马闫宁子</t>
  </si>
  <si>
    <t>山西省临汾市翼城县人才市场</t>
  </si>
  <si>
    <t>107085161140558</t>
  </si>
  <si>
    <t>冯斌</t>
  </si>
  <si>
    <t>渭源县人力资源和社会保障局</t>
  </si>
  <si>
    <t>107085161140559</t>
  </si>
  <si>
    <t>鲁燕婷</t>
  </si>
  <si>
    <t>酒泉市人才交流中心人事代理部</t>
  </si>
  <si>
    <t>107085161140565</t>
  </si>
  <si>
    <t>陈怡醒</t>
  </si>
  <si>
    <t>107085161140567</t>
  </si>
  <si>
    <t>安强</t>
  </si>
  <si>
    <t>咸阳市人力资源和社会保障局</t>
  </si>
  <si>
    <t>107085161140568</t>
  </si>
  <si>
    <t>禹淑君</t>
  </si>
  <si>
    <t>107085161140569</t>
  </si>
  <si>
    <t>余梦</t>
  </si>
  <si>
    <t>107085161140570</t>
  </si>
  <si>
    <t>晏海玲</t>
  </si>
  <si>
    <t>107085161140571</t>
  </si>
  <si>
    <t>蔡京阳</t>
  </si>
  <si>
    <t>107085161140575</t>
  </si>
  <si>
    <t>杜越</t>
  </si>
  <si>
    <t>107085161140577</t>
  </si>
  <si>
    <t>胡钊瑞</t>
  </si>
  <si>
    <t>107085161140578</t>
  </si>
  <si>
    <t>张钰</t>
  </si>
  <si>
    <t>黑龙江省牡丹江市牡丹江师范学院</t>
  </si>
  <si>
    <t>107085161140581</t>
  </si>
  <si>
    <t>李婷</t>
  </si>
  <si>
    <t>107085161140582</t>
  </si>
  <si>
    <t>任玉慧</t>
  </si>
  <si>
    <t>107085161140584</t>
  </si>
  <si>
    <t>段洁</t>
  </si>
  <si>
    <t>107085161140589</t>
  </si>
  <si>
    <t>钟巍</t>
  </si>
  <si>
    <t>107085161140590</t>
  </si>
  <si>
    <t>张少文</t>
  </si>
  <si>
    <t>107085161140593</t>
  </si>
  <si>
    <t>卫星宇</t>
  </si>
  <si>
    <t>107085161140594</t>
  </si>
  <si>
    <t>王任勃</t>
  </si>
  <si>
    <t>山西省太原市大中专毕业生就业指导中心</t>
  </si>
  <si>
    <t>107085161140595</t>
  </si>
  <si>
    <t>郑方舟</t>
  </si>
  <si>
    <t>陕西省咸阳市秦都区人力资源和社会保障局</t>
  </si>
  <si>
    <t>107085161140596</t>
  </si>
  <si>
    <t>西安市雁塔区人才交流服务中心</t>
  </si>
  <si>
    <t>107085161410632</t>
  </si>
  <si>
    <t>张鹏</t>
  </si>
  <si>
    <t>107085161410649</t>
  </si>
  <si>
    <t>刘长青</t>
  </si>
  <si>
    <t>107085161430625</t>
  </si>
  <si>
    <t>闫琼</t>
  </si>
  <si>
    <t>107085161430640</t>
  </si>
  <si>
    <t>钱进</t>
  </si>
  <si>
    <t>107085162020729</t>
  </si>
  <si>
    <t>丁小雯</t>
  </si>
  <si>
    <t>甘谷县人才交流中心</t>
  </si>
  <si>
    <t>107085165070638</t>
  </si>
  <si>
    <t>赵星</t>
  </si>
  <si>
    <t>新疆塔里木大学</t>
  </si>
  <si>
    <t>107085561140609</t>
  </si>
  <si>
    <t>彭显波</t>
  </si>
  <si>
    <t>陕西省雁塔监狱</t>
  </si>
  <si>
    <t>107085561140613</t>
  </si>
  <si>
    <t>107105113182662</t>
  </si>
  <si>
    <t>宋佳</t>
  </si>
  <si>
    <t>陕西省渭南市蒲城县党睦镇吝家村九组</t>
  </si>
  <si>
    <t>河北经贸大学</t>
  </si>
  <si>
    <t>107105141074806</t>
  </si>
  <si>
    <t>李均</t>
  </si>
  <si>
    <t>河南省信阳市商城县余集镇文冲村庙坎组</t>
  </si>
  <si>
    <t>107105141175027</t>
  </si>
  <si>
    <t>李向其</t>
  </si>
  <si>
    <t>河南省焦作市修武县五里源乡马坟村29号</t>
  </si>
  <si>
    <t>南阳理工学院</t>
  </si>
  <si>
    <t>107105142115396</t>
  </si>
  <si>
    <t>潘力</t>
  </si>
  <si>
    <t>湖北省安陆市烟店镇水寨村3组</t>
  </si>
  <si>
    <t>荆楚理工学院</t>
  </si>
  <si>
    <t>448000</t>
  </si>
  <si>
    <t>107105161330854</t>
  </si>
  <si>
    <t>罗洋洋</t>
  </si>
  <si>
    <t>107105161331113</t>
  </si>
  <si>
    <t>王重阳</t>
  </si>
  <si>
    <t>107105161331304</t>
  </si>
  <si>
    <t>张春春</t>
  </si>
  <si>
    <t>107105161331934</t>
  </si>
  <si>
    <t>刘雪松</t>
  </si>
  <si>
    <t>107105161331964</t>
  </si>
  <si>
    <t>朱卓</t>
  </si>
  <si>
    <t>107105161332102</t>
  </si>
  <si>
    <t>李璐</t>
  </si>
  <si>
    <t>扶风县流动人才交流服务中心</t>
  </si>
  <si>
    <t>107105161415966</t>
  </si>
  <si>
    <t>刘滨朝</t>
  </si>
  <si>
    <t>107105165026231</t>
  </si>
  <si>
    <t>徐建林</t>
  </si>
  <si>
    <t>新疆天业集团</t>
  </si>
  <si>
    <t>107125114061941</t>
  </si>
  <si>
    <t>梁茜茜</t>
  </si>
  <si>
    <t>山西省临汾市尧都区贡院街一号</t>
  </si>
  <si>
    <t>041000</t>
  </si>
  <si>
    <t>107125114061983</t>
  </si>
  <si>
    <t>付晓燕</t>
  </si>
  <si>
    <t>山西省临汾市尧都区贡院街一号山西师范大学</t>
  </si>
  <si>
    <t>107125123171875</t>
  </si>
  <si>
    <t>张岢薇</t>
  </si>
  <si>
    <t>哈尔滨商业大学南校区</t>
  </si>
  <si>
    <t>150076</t>
  </si>
  <si>
    <t>107125135121892</t>
  </si>
  <si>
    <t>吴丹丹</t>
  </si>
  <si>
    <t>集美大学食品与生物工程学院</t>
  </si>
  <si>
    <t>107125161150283</t>
  </si>
  <si>
    <t>刘剑</t>
  </si>
  <si>
    <t>107125162081912</t>
  </si>
  <si>
    <t>常若毅</t>
  </si>
  <si>
    <t>陕西省渭南市富平县王寮镇南董村四组</t>
  </si>
  <si>
    <t>107185131008299</t>
  </si>
  <si>
    <t>王娜</t>
  </si>
  <si>
    <t>大厂教育局</t>
  </si>
  <si>
    <t>107185411408343</t>
  </si>
  <si>
    <t>李婷婷</t>
  </si>
  <si>
    <t>周口师范学院</t>
  </si>
  <si>
    <t>466000</t>
  </si>
  <si>
    <t>107185612200058</t>
  </si>
  <si>
    <t>李珊</t>
  </si>
  <si>
    <t>107185612201214</t>
  </si>
  <si>
    <t>李小敏</t>
  </si>
  <si>
    <t>陕西省咸阳市人事局</t>
  </si>
  <si>
    <t>107185612201287</t>
  </si>
  <si>
    <t>徐妙妙</t>
  </si>
  <si>
    <t>陕西省宝鸡市岐山县雍川镇板塌村徐家组</t>
  </si>
  <si>
    <t>107185612201289</t>
  </si>
  <si>
    <t>马兰</t>
  </si>
  <si>
    <t>107185612201300</t>
  </si>
  <si>
    <t>李园园</t>
  </si>
  <si>
    <t>107185612201302</t>
  </si>
  <si>
    <t>杜滕</t>
  </si>
  <si>
    <t>陕西省商洛市商南县滨河路雅都花园小区</t>
  </si>
  <si>
    <t>商南县人才交流服务中心</t>
  </si>
  <si>
    <t>726300</t>
  </si>
  <si>
    <t>107185612201310</t>
  </si>
  <si>
    <t>张元霞</t>
  </si>
  <si>
    <t>107185612201325</t>
  </si>
  <si>
    <t>卢瑞</t>
  </si>
  <si>
    <t>陕西省安康市汉滨区育才路92号安康学院</t>
  </si>
  <si>
    <t>107185612201327</t>
  </si>
  <si>
    <t>刘静</t>
  </si>
  <si>
    <t>107185612201328</t>
  </si>
  <si>
    <t>张绒</t>
  </si>
  <si>
    <t>107185612201329</t>
  </si>
  <si>
    <t>查向华</t>
  </si>
  <si>
    <t>陕西省西安市蓝田县安村镇府庄村一组</t>
  </si>
  <si>
    <t>107185614108488</t>
  </si>
  <si>
    <t>江国艳</t>
  </si>
  <si>
    <t>107185614308366</t>
  </si>
  <si>
    <t>赵禧阳</t>
  </si>
  <si>
    <t>107185614308494</t>
  </si>
  <si>
    <t>赵瑶</t>
  </si>
  <si>
    <t>107305021800345</t>
  </si>
  <si>
    <t>闫程程</t>
  </si>
  <si>
    <t>107305021807014</t>
  </si>
  <si>
    <t>苏荣</t>
  </si>
  <si>
    <t>107305021807073</t>
  </si>
  <si>
    <t>李齐</t>
  </si>
  <si>
    <t>河南省洛阳市洛龙区龙门大道71号</t>
  </si>
  <si>
    <t>107315613900114</t>
  </si>
  <si>
    <t>赵乾坤</t>
  </si>
  <si>
    <t>陕西省榆林市榆阳区崇文西路4号榆林学院</t>
  </si>
  <si>
    <t>110755000000183</t>
  </si>
  <si>
    <t>李开明</t>
  </si>
  <si>
    <t>河南省罗山县莽张镇郑洼村前郑组</t>
  </si>
  <si>
    <t>116645161070207</t>
  </si>
  <si>
    <t>张海涛</t>
  </si>
  <si>
    <t>081102</t>
  </si>
  <si>
    <t>检测技术与自动化装置</t>
  </si>
  <si>
    <t>144305043000068</t>
  </si>
  <si>
    <t>山西省太原市尖草坪区太原工业学院</t>
  </si>
  <si>
    <t>山西省太原工业学院</t>
  </si>
  <si>
    <t>821015370292142</t>
  </si>
  <si>
    <t>郭芮</t>
  </si>
  <si>
    <t>青岛大学</t>
  </si>
  <si>
    <t>266071</t>
  </si>
  <si>
    <t>100015015280224</t>
  </si>
  <si>
    <t>张桂荣</t>
  </si>
  <si>
    <t>山西省运城市永济市</t>
  </si>
  <si>
    <t>100045137117471</t>
  </si>
  <si>
    <t>牟杰</t>
  </si>
  <si>
    <t>山东省人才服务中心（人事代理）</t>
  </si>
  <si>
    <t>100055141102745</t>
  </si>
  <si>
    <t>薛增敏</t>
  </si>
  <si>
    <t>100555333316409</t>
  </si>
  <si>
    <t>刘培峰</t>
  </si>
  <si>
    <t>贵州师范学院</t>
  </si>
  <si>
    <t>101085250003263</t>
  </si>
  <si>
    <t>郭文</t>
  </si>
  <si>
    <t>山西晋能集团有限公司</t>
  </si>
  <si>
    <t>030002</t>
  </si>
  <si>
    <t>101085250003471</t>
  </si>
  <si>
    <t>张俊</t>
  </si>
  <si>
    <t>中信银行太原分行</t>
  </si>
  <si>
    <t>山西省太原市杏花岭区府西街9号</t>
  </si>
  <si>
    <t>101085250003633</t>
  </si>
  <si>
    <t>靳晨光</t>
  </si>
  <si>
    <t>吕梁市中阳县人才交流中心</t>
  </si>
  <si>
    <t>033400</t>
  </si>
  <si>
    <t>101085250003776</t>
  </si>
  <si>
    <t>武静</t>
  </si>
  <si>
    <t>大同市地方税务局</t>
  </si>
  <si>
    <t>101085250003810</t>
  </si>
  <si>
    <t>魏旭琴</t>
  </si>
  <si>
    <t>山西省经济和信息化委员会</t>
  </si>
  <si>
    <t>101085250003904</t>
  </si>
  <si>
    <t>张舒</t>
  </si>
  <si>
    <t>中共山西省委机要局</t>
  </si>
  <si>
    <t>101085250003933</t>
  </si>
  <si>
    <t>戴鼎丞</t>
  </si>
  <si>
    <t>沁源县人力资源和社会保障局</t>
  </si>
  <si>
    <t>046500</t>
  </si>
  <si>
    <t>101125000000497</t>
  </si>
  <si>
    <t>郑少芳</t>
  </si>
  <si>
    <t>山西省晋城市阳城县教育局</t>
  </si>
  <si>
    <t>101125000000569</t>
  </si>
  <si>
    <t>邹明明</t>
  </si>
  <si>
    <t>101125000004872</t>
  </si>
  <si>
    <t>王松</t>
  </si>
  <si>
    <t>阿鲁科尔沁旗教育局</t>
  </si>
  <si>
    <t>101255000003390</t>
  </si>
  <si>
    <t>王志强</t>
  </si>
  <si>
    <t>101255000003402</t>
  </si>
  <si>
    <t>牛彦君</t>
  </si>
  <si>
    <t>山西维园科技实业有限公司</t>
  </si>
  <si>
    <t>101255000003442</t>
  </si>
  <si>
    <t>史晓晶</t>
  </si>
  <si>
    <t>山西和祥建通工程项目管理有限公司</t>
  </si>
  <si>
    <t>山西省太原市高新开发区产业路5号</t>
  </si>
  <si>
    <t>101255000003500</t>
  </si>
  <si>
    <t>梁瑞智</t>
  </si>
  <si>
    <t>晋城市凤城职业教育培训中心</t>
  </si>
  <si>
    <t>048000</t>
  </si>
  <si>
    <t>101255000004147</t>
  </si>
  <si>
    <t>吴玮</t>
  </si>
  <si>
    <t>中国人民银行太原中心支行</t>
  </si>
  <si>
    <t>101255000004524</t>
  </si>
  <si>
    <t>张德宇</t>
  </si>
  <si>
    <t>山西省交通运输厅</t>
  </si>
  <si>
    <t>101255000004914</t>
  </si>
  <si>
    <t>张祥雨</t>
  </si>
  <si>
    <t>山西省吕梁市柳林县地方税务局</t>
  </si>
  <si>
    <t>101255000004996</t>
  </si>
  <si>
    <t>任锐</t>
  </si>
  <si>
    <t>山西煤炭运销集团吕梁有限公司</t>
  </si>
  <si>
    <t>032300</t>
  </si>
  <si>
    <t>101255000005977</t>
  </si>
  <si>
    <t>杨烨</t>
  </si>
  <si>
    <t>山西省忻州市国家税务局</t>
  </si>
  <si>
    <t>101455000000413</t>
  </si>
  <si>
    <t>拓福婷</t>
  </si>
  <si>
    <t>102465210008617</t>
  </si>
  <si>
    <t>王楠</t>
  </si>
  <si>
    <t>102515210006702</t>
  </si>
  <si>
    <t>田文慧</t>
  </si>
  <si>
    <t>西北大学</t>
  </si>
  <si>
    <t>102885500008281</t>
  </si>
  <si>
    <t>马宇强</t>
  </si>
  <si>
    <t>102905210605541</t>
  </si>
  <si>
    <t>王康乐</t>
  </si>
  <si>
    <t>河南省漯河市舞阳县孟寨镇小王庄村200号</t>
  </si>
  <si>
    <t>河南省漯河市人力资源与社会保障局</t>
  </si>
  <si>
    <t>102945210507115</t>
  </si>
  <si>
    <t>张咪</t>
  </si>
  <si>
    <t>102955210200413</t>
  </si>
  <si>
    <t>马东林</t>
  </si>
  <si>
    <t>沈阳化工大学</t>
  </si>
  <si>
    <t>沈阳经济技术开发区11号街沈阳化工大学</t>
  </si>
  <si>
    <t>110142</t>
  </si>
  <si>
    <t>103195412911930</t>
  </si>
  <si>
    <t>张凤燕</t>
  </si>
  <si>
    <t>103315210000030</t>
  </si>
  <si>
    <t>104595410490033</t>
  </si>
  <si>
    <t>蒋雯晓</t>
  </si>
  <si>
    <t>104595411470017</t>
  </si>
  <si>
    <t>王晓颖</t>
  </si>
  <si>
    <t>东明县人力资源和社会保障局</t>
  </si>
  <si>
    <t>274500</t>
  </si>
  <si>
    <t>104865114017098</t>
  </si>
  <si>
    <t>周娇</t>
  </si>
  <si>
    <t>104975400340078</t>
  </si>
  <si>
    <t>杨小芳</t>
  </si>
  <si>
    <t>104975400340083</t>
  </si>
  <si>
    <t>张达</t>
  </si>
  <si>
    <t>105425610705100</t>
  </si>
  <si>
    <t>贺丹</t>
  </si>
  <si>
    <t>105595210001175</t>
  </si>
  <si>
    <t>吴昌刚</t>
  </si>
  <si>
    <t>六安市人力资源与劳动局</t>
  </si>
  <si>
    <t>106105130400010</t>
  </si>
  <si>
    <t>陈星宇</t>
  </si>
  <si>
    <t>四川大学</t>
  </si>
  <si>
    <t>610225</t>
  </si>
  <si>
    <t>106115014080047</t>
  </si>
  <si>
    <t>李帆</t>
  </si>
  <si>
    <t>山西省长治市襄垣县古韩镇东关村</t>
  </si>
  <si>
    <t>106135080200087</t>
  </si>
  <si>
    <t>四川省成都市成华区二仙桥东三路一号成都理工大学</t>
  </si>
  <si>
    <t>610059</t>
  </si>
  <si>
    <t>106145085210269</t>
  </si>
  <si>
    <t>张乃方</t>
  </si>
  <si>
    <t>106975137085645</t>
  </si>
  <si>
    <t>周冉</t>
  </si>
  <si>
    <t>山东省济宁市兖州市颜店镇屯头一村</t>
  </si>
  <si>
    <t>山东省济宁市兖州市人力资源与社会保障局</t>
  </si>
  <si>
    <t>272100</t>
  </si>
  <si>
    <t>106975142116160</t>
  </si>
  <si>
    <t>罗宗武</t>
  </si>
  <si>
    <t>长江大学</t>
  </si>
  <si>
    <t>434025</t>
  </si>
  <si>
    <t>106975161160841</t>
  </si>
  <si>
    <t>张坤</t>
  </si>
  <si>
    <t>山西省闻喜县郭家庄镇西宋村137号</t>
  </si>
  <si>
    <t>德州学院</t>
  </si>
  <si>
    <t>106975161161807</t>
  </si>
  <si>
    <t>龙园园</t>
  </si>
  <si>
    <t>106975161161822</t>
  </si>
  <si>
    <t>盛娇</t>
  </si>
  <si>
    <t>陕西省宝鸡市渭滨区高新大道一号宝鸡文理学院新区</t>
  </si>
  <si>
    <t>106975161161972</t>
  </si>
  <si>
    <t>耿瑾</t>
  </si>
  <si>
    <t>蓝田县人力资源和社会保障局</t>
  </si>
  <si>
    <t>106985511305289</t>
  </si>
  <si>
    <t>赵天雷</t>
  </si>
  <si>
    <t>106985611101504</t>
  </si>
  <si>
    <t>丁希</t>
  </si>
  <si>
    <t>陕西省西安市灞桥区人才市场</t>
  </si>
  <si>
    <t>106985611101566</t>
  </si>
  <si>
    <t>贾春茂</t>
  </si>
  <si>
    <t>106985611101768</t>
  </si>
  <si>
    <t>秦璇</t>
  </si>
  <si>
    <t>106985611106966</t>
  </si>
  <si>
    <t>郭海波</t>
  </si>
  <si>
    <t>陕西省渭南市富平县白庙乡郭家村四社</t>
  </si>
  <si>
    <t>富平县人才交流中心</t>
  </si>
  <si>
    <t>711700</t>
  </si>
  <si>
    <t>106995161120100</t>
  </si>
  <si>
    <t>王艺星</t>
  </si>
  <si>
    <t>106995161120546</t>
  </si>
  <si>
    <t>韦逸野</t>
  </si>
  <si>
    <t>106995161121229</t>
  </si>
  <si>
    <t>朱琳琳</t>
  </si>
  <si>
    <t>陕西省西安市碑林区人才交流中心</t>
  </si>
  <si>
    <t>106995161415025</t>
  </si>
  <si>
    <t>王悉颖</t>
  </si>
  <si>
    <t>107005061360737</t>
  </si>
  <si>
    <t>李玉婷</t>
  </si>
  <si>
    <t>107015112063214</t>
  </si>
  <si>
    <t>杨青</t>
  </si>
  <si>
    <t>天津商业大学</t>
  </si>
  <si>
    <t>300134</t>
  </si>
  <si>
    <t>107015141035125</t>
  </si>
  <si>
    <t>杨晓园</t>
  </si>
  <si>
    <t>河南科技大学经济学院</t>
  </si>
  <si>
    <t>107035161341383</t>
  </si>
  <si>
    <t>杨倩</t>
  </si>
  <si>
    <t>107085123170630</t>
  </si>
  <si>
    <t>吉美娜</t>
  </si>
  <si>
    <t>哈尔滨金融学院</t>
  </si>
  <si>
    <t>107105141044501</t>
  </si>
  <si>
    <t>陈欣欣</t>
  </si>
  <si>
    <t>河南省济源市下冶镇北吴村</t>
  </si>
  <si>
    <t>107125161411881</t>
  </si>
  <si>
    <t>程姣姣</t>
  </si>
  <si>
    <t>陕西理工学院南区</t>
  </si>
  <si>
    <t>陕西省汉中市汉台区陕西理工学院南区</t>
  </si>
  <si>
    <t>107185612201109</t>
  </si>
  <si>
    <t>阔思偲</t>
  </si>
  <si>
    <t>陕西师范大学</t>
  </si>
  <si>
    <t>710119</t>
  </si>
  <si>
    <t>107185612201203</t>
  </si>
  <si>
    <t>宁俊飞</t>
  </si>
  <si>
    <t>107185612201299</t>
  </si>
  <si>
    <t>刘涛</t>
  </si>
  <si>
    <t>107185612201321</t>
  </si>
  <si>
    <t>胡荣玲</t>
  </si>
  <si>
    <t>107185612201364</t>
  </si>
  <si>
    <t>张亚红</t>
  </si>
  <si>
    <t>107185612201365</t>
  </si>
  <si>
    <t>骆筱</t>
  </si>
  <si>
    <t>陕西省西安市长安区大兆乡庞留村九组</t>
  </si>
  <si>
    <t>107185612201381</t>
  </si>
  <si>
    <t>裴萌萌</t>
  </si>
  <si>
    <t>107295001010073</t>
  </si>
  <si>
    <t>范文慧</t>
  </si>
  <si>
    <t>陕西省西安市西安美术学院</t>
  </si>
  <si>
    <t>144305032000243</t>
  </si>
  <si>
    <t>李连红</t>
  </si>
  <si>
    <t>北京市密云县人才服务中心</t>
  </si>
  <si>
    <t>144305082000048</t>
  </si>
  <si>
    <t>辛宏</t>
  </si>
  <si>
    <t>周至县人才市场</t>
  </si>
  <si>
    <t>107085361140599</t>
  </si>
  <si>
    <t>沈雅斐</t>
  </si>
  <si>
    <t>长庆油田分公司长南气田开发项目部</t>
  </si>
  <si>
    <t>107085361140601</t>
  </si>
  <si>
    <t>张希</t>
  </si>
  <si>
    <t>陕西省西安市莲湖区人才交流服务中心</t>
  </si>
  <si>
    <t>107085361140604</t>
  </si>
  <si>
    <t>李俊叶</t>
  </si>
  <si>
    <t>107085361140606</t>
  </si>
  <si>
    <t>时晓楠</t>
  </si>
  <si>
    <t>咸阳市秦都区人才交流中心</t>
  </si>
  <si>
    <t>100225141201320</t>
  </si>
  <si>
    <t>李洁</t>
  </si>
  <si>
    <t>山西省晋城市人才服务中心</t>
  </si>
  <si>
    <t>100275219030121</t>
  </si>
  <si>
    <t>武倩倩</t>
  </si>
  <si>
    <t>河南省新乡市人力资源与社会保障局</t>
  </si>
  <si>
    <t>100325050211313</t>
  </si>
  <si>
    <t>杨广</t>
  </si>
  <si>
    <t>100335312211982</t>
  </si>
  <si>
    <t>程馨卉</t>
  </si>
  <si>
    <t>101415141316538</t>
  </si>
  <si>
    <t>张冲冲</t>
  </si>
  <si>
    <t>河南工程学院</t>
  </si>
  <si>
    <t>河南省郑州市新郑龙湖轩辕路1号</t>
  </si>
  <si>
    <t>104865102012261</t>
  </si>
  <si>
    <t>严勇</t>
  </si>
  <si>
    <t>滁州学院</t>
  </si>
  <si>
    <t>安徽省滁州市滁州学院会峰校区1528号</t>
  </si>
  <si>
    <t>239000</t>
  </si>
  <si>
    <t>105325611405470</t>
  </si>
  <si>
    <t>田津津</t>
  </si>
  <si>
    <t>106115010080112</t>
  </si>
  <si>
    <t>王兆强</t>
  </si>
  <si>
    <t>重庆科技学院按</t>
  </si>
  <si>
    <t>401331</t>
  </si>
  <si>
    <t>106985611101766</t>
  </si>
  <si>
    <t>杜姣姣</t>
  </si>
  <si>
    <t>106995161120503</t>
  </si>
  <si>
    <t>马艳</t>
  </si>
  <si>
    <t>107185612202583</t>
  </si>
  <si>
    <t>赵娟梅</t>
  </si>
  <si>
    <t>118465010001717</t>
  </si>
  <si>
    <t>曹仲凡</t>
  </si>
  <si>
    <t>陕西省渭南市大荔县城关镇国策苑小区3号楼东单元302</t>
  </si>
  <si>
    <t>陕西省西安市未央区学府路陕西科技大学生活区</t>
  </si>
  <si>
    <t>山西省晋城市沁水县交警大队</t>
  </si>
  <si>
    <t>北京市丰台区洋桥12号院2单元1904</t>
  </si>
  <si>
    <t>北京市海淀区牡丹园小区北里2号楼1005</t>
  </si>
  <si>
    <t>陕西省渭南市华县瓜坡镇三留村二组</t>
  </si>
  <si>
    <t>宁夏回族自治区石嘴山市大武口区山水大道学院路1号</t>
  </si>
  <si>
    <t>河北省廊坊市霸州市王庄子乡王圪垯村</t>
  </si>
  <si>
    <t>陕西省榆林市米脂县十里铺乡赵家山村</t>
  </si>
  <si>
    <t>河南省洛阳市新安县北冶乡张官岭村</t>
  </si>
  <si>
    <t>河北省石家庄市裕华区南王村10巷16号</t>
  </si>
  <si>
    <t>安徽省黄山市屯溪区西海路39号（黄山学院南区）</t>
  </si>
  <si>
    <t>河南省林州市茶店乡市场38号</t>
  </si>
  <si>
    <t>山西省太原市晋源区地方税务局</t>
  </si>
  <si>
    <t>山西省太原市柳巷北天地坛工行宿舍3单元402号</t>
  </si>
  <si>
    <t>山西省太原市晋源区国家税务局人事教育科</t>
  </si>
  <si>
    <t>山西吕梁市柳林县小庙沟57号</t>
  </si>
  <si>
    <t>太原市长治路453号山西广电信息网络集团财务处任子龙</t>
  </si>
  <si>
    <t>陕西省西安市长安区黄良街办东湖村200号</t>
  </si>
  <si>
    <t>陕西省渭南市临渭区朝阳大街中段渭南师范学院化学与生命科学学院</t>
  </si>
  <si>
    <t>陕西省西安市临潼区小金乡小进村上西组46号</t>
  </si>
  <si>
    <t>山西省太原市长风街115号</t>
  </si>
  <si>
    <t>太原市青年路22号</t>
  </si>
  <si>
    <t>山西省太原市万柏林区漪汾街3号光大银行滨河支行</t>
  </si>
  <si>
    <t>山西省忻州市岢岚地税局</t>
  </si>
  <si>
    <t>山西省河曲县国税局</t>
  </si>
  <si>
    <t>山西省太原市建设南路22号社会保障大厦</t>
  </si>
  <si>
    <t>山西省运城市魏南大街春沐苑6号楼1单元301</t>
  </si>
  <si>
    <t>陕西省咸阳市渭城区北大街文汇房管所</t>
  </si>
  <si>
    <t>陕西省西安市碑林区咸宁西路28号西安交通大学</t>
  </si>
  <si>
    <t>陕西省西安市未央大学区陕西科技大学</t>
  </si>
  <si>
    <t>陕西省咸阳市礼泉县东关初中</t>
  </si>
  <si>
    <t>山西省忻州市忻府区和平西街忻州师范学院</t>
  </si>
  <si>
    <t>陕西省榆林市榆阳区榆林学院</t>
  </si>
  <si>
    <t>陕西省西安市碑林区金花南路5号西安理工大学材料学院材料116班</t>
  </si>
  <si>
    <t>安徽省淮北市濉溪县开发区宝厦丽景33栋502</t>
  </si>
  <si>
    <t>威海市光明路51号妇女儿童医院新生儿科护士站</t>
  </si>
  <si>
    <t>江苏省南京市浦口区浦珠南路30号南京工业大学江浦校区</t>
  </si>
  <si>
    <t>陕西省延安市宝塔区延安大学生命科学学院</t>
  </si>
  <si>
    <t>陕西省商洛市商州区北新街东段商洛学院</t>
  </si>
  <si>
    <t>上海浦东新区合庆镇益民村（老周家宅）20号</t>
  </si>
  <si>
    <t>四川省达州市宣汉县五宝镇街道</t>
  </si>
  <si>
    <t>山西省太原市小店区黄陵路19号（太原师范学院南校区）</t>
  </si>
  <si>
    <t>陕西省商洛市北新街东段商洛学院</t>
  </si>
  <si>
    <t>陕西省商洛市商州区北新街东段10号商洛学院</t>
  </si>
  <si>
    <t>陕西省西安市未央区陕西科技大学6A公寓117宿舍</t>
  </si>
  <si>
    <t>山西省运城市万荣县万泉乡桥上村</t>
  </si>
  <si>
    <t>河北省唐山市路北区华岩北路38号唐山学院南校区</t>
  </si>
  <si>
    <t>湖北省武汉市民主路555号</t>
  </si>
  <si>
    <t>河北省石家庄市裕华区裕华路街道裕翔街26号河北科技大学新校区生工学院食品111班</t>
  </si>
  <si>
    <t>河南省郑州市金水区文化路95号河南农业大学食品科学技术学院团委</t>
  </si>
  <si>
    <t>湖北省荆门市金龙泉大道89号家属区门房18号</t>
  </si>
  <si>
    <t>广西壮族自治区防城港市港口区凯乐路20号依山居红楼402室</t>
  </si>
  <si>
    <t>湖北省广水市中山广场2号门面安逸通讯</t>
  </si>
  <si>
    <t>陕西省商洛市山阳县城关镇高家沟村庙沟组</t>
  </si>
  <si>
    <t>河南省洛阳市河南科技大学开元校区</t>
  </si>
  <si>
    <t>陕西省西安市周至县尚村镇留村北街西路6号</t>
  </si>
  <si>
    <t>陕西省西安市碑林区金花南路19号西安工程大学</t>
  </si>
  <si>
    <t>重庆市荣昌县学院路160号</t>
  </si>
  <si>
    <t>湖北省十堰市张湾区车城西路167号湖北汽车工业学院</t>
  </si>
  <si>
    <t>河南省延津县马庄乡老刘庄村4039号</t>
  </si>
  <si>
    <t>陕西省西安市雁塔区太白小区南区4号楼</t>
  </si>
  <si>
    <t>河南省商丘市柘城县惠济乡朱桥村</t>
  </si>
  <si>
    <t>云南省玉溪市凤凰路134号玉溪师范学院</t>
  </si>
  <si>
    <t>陕西省延安市宝塔区桥沟乡刘万家沟村</t>
  </si>
  <si>
    <t>山东省滨州市滨城区滨州学院建筑工程系11地科本二</t>
  </si>
  <si>
    <t>西安市碑林区南郊铁路新村158栋1门3号</t>
  </si>
  <si>
    <t>陕西省西安市长安区王莽乡下三官堂村2组36号</t>
  </si>
  <si>
    <t>陕西省咸阳市玉泉西路咸阳市环境监测站</t>
  </si>
  <si>
    <t>陕西省汉中市汉台区朝阳路陕西理工学院(南区)</t>
  </si>
  <si>
    <t>陕西省西安市碑林区金花南路19#西安工程大学</t>
  </si>
  <si>
    <t>山西省太原市小店区黄陵路19号太原师范学院南区</t>
  </si>
  <si>
    <t>陕西省渭南市大荔县城关镇五金小区8号</t>
  </si>
  <si>
    <t>陕西省西安市未央区陕西科技大学426信箱</t>
  </si>
  <si>
    <t>陕西省西安市新城区四浩庄21号院6-2</t>
  </si>
  <si>
    <t>陕西省西安市标新街2号</t>
  </si>
  <si>
    <t>辽宁省鞍山市辽宁科技大学</t>
  </si>
  <si>
    <t>陕西省榆林市清涧县清涧中学惠战胜收</t>
  </si>
  <si>
    <t>西安市临潼区秦陵小区</t>
  </si>
  <si>
    <t>山西省运城市稷山县太阳乡白新庄村</t>
  </si>
  <si>
    <t>陕西省西安市阎良区西安航空职业技术学院239信箱</t>
  </si>
  <si>
    <t>陕西省渭南市临渭区民主路23号</t>
  </si>
  <si>
    <t>陕西省西安市临潼区经济贸易局</t>
  </si>
  <si>
    <t>西安建筑科技大学（西安市雁塔路13号）</t>
  </si>
  <si>
    <t>山西省运城市绛县文化体育局</t>
  </si>
  <si>
    <t>陕西省西安市阎良区武屯镇御宝村任新祖</t>
  </si>
  <si>
    <t>陕西省陕西科技大学生活区</t>
  </si>
  <si>
    <t>陕西省西安市未央大学园区陕西科技大学426信箱</t>
  </si>
  <si>
    <t>陕西省西安市长安区西安电子科技大学南校区</t>
  </si>
  <si>
    <t>陕西省铜川市新区咸丰路任家庄村2组54#</t>
  </si>
  <si>
    <t>湖南省常德市鼎城区雷公庙镇望仙桥村</t>
  </si>
  <si>
    <t>陕西省宝鸡市渭滨区西宝路44号付2011号</t>
  </si>
  <si>
    <t>山西省运城市垣曲县厉山镇同善村移动</t>
  </si>
  <si>
    <t>陕西省西安市西沣路兴隆段266号西安电子科技大学长安校区</t>
  </si>
  <si>
    <t>陕西省西安市陕西科技大学未央校区397邮箱</t>
  </si>
  <si>
    <t>甘肃省庆阳市西峰区陇东学院新校区1号宿舍楼419</t>
  </si>
  <si>
    <t>河北省保定市河北农业大学西校区</t>
  </si>
  <si>
    <t>陕西省延安市黄陵县工商行政管理局刘东梅(收)</t>
  </si>
  <si>
    <t>陕西省西安市未央区陕西科技大学生活区6B110</t>
  </si>
  <si>
    <t>陕西省靖边县长庆路运管所家属院</t>
  </si>
  <si>
    <t>陕西省西安市长安区王曲镇新庄村165号</t>
  </si>
  <si>
    <t>陕西省西安市未央区尚稷路8715号西安交通大学城市学院</t>
  </si>
  <si>
    <t>陕西省宝鸡市陇县东大街86号</t>
  </si>
  <si>
    <t>陕西省西安市长安区韦常路南段2号西安财经学院</t>
  </si>
  <si>
    <t>陕西省西安市西安工业大学未央校区</t>
  </si>
  <si>
    <t>陕西省岐山县枣林镇范家塬村</t>
  </si>
  <si>
    <t>陕西省宝鸡市扶风县林业站</t>
  </si>
  <si>
    <t>106985611106977</t>
  </si>
  <si>
    <t>石弯弯</t>
  </si>
  <si>
    <t>西安交通大学城市学院</t>
  </si>
  <si>
    <t>106985614103595</t>
  </si>
  <si>
    <t>张焓</t>
  </si>
  <si>
    <t>106985620804336</t>
  </si>
  <si>
    <t>闫鑫</t>
  </si>
  <si>
    <t>河北省武安市阳邑镇阳邑西街65号</t>
  </si>
  <si>
    <t>西北师范大学知行学院</t>
  </si>
  <si>
    <t>106995113042680</t>
  </si>
  <si>
    <t>贺云鹏</t>
  </si>
  <si>
    <t>河南省三门峡灵宝市尹庄镇娄下村11组139号</t>
  </si>
  <si>
    <t>106995121093208</t>
  </si>
  <si>
    <t>寸毛毛</t>
  </si>
  <si>
    <t>辽宁科技大学</t>
  </si>
  <si>
    <t>114000</t>
  </si>
  <si>
    <t>106995141214479</t>
  </si>
  <si>
    <t>郭浩增</t>
  </si>
  <si>
    <t>106995141314594</t>
  </si>
  <si>
    <t>贺文杰</t>
  </si>
  <si>
    <t>河南省新郑市龙湖镇双湖经济开发区淮河路1号中原工学院（南区）</t>
  </si>
  <si>
    <t>451191</t>
  </si>
  <si>
    <t>106995161120250</t>
  </si>
  <si>
    <t>项钰婷</t>
  </si>
  <si>
    <t>陕西省西安市雁塔区青松路2号6号楼</t>
  </si>
  <si>
    <t>721000</t>
  </si>
  <si>
    <t>106995161120254</t>
  </si>
  <si>
    <t>惠昭妮</t>
  </si>
  <si>
    <t>106995161120283</t>
  </si>
  <si>
    <t>张东</t>
  </si>
  <si>
    <t>西安市临潼区人力资源和社会保障局</t>
  </si>
  <si>
    <t>710600</t>
  </si>
  <si>
    <t>106995161120345</t>
  </si>
  <si>
    <t>白晓燕</t>
  </si>
  <si>
    <t>西安市曲江新区人才交流中心</t>
  </si>
  <si>
    <t>兰州理工大学</t>
  </si>
  <si>
    <t>106995161120755</t>
  </si>
  <si>
    <t>房拴娃</t>
  </si>
  <si>
    <t>陕西省人才交流服务中心</t>
  </si>
  <si>
    <t>106995161120765</t>
  </si>
  <si>
    <t>石玉洁</t>
  </si>
  <si>
    <t>陕西省人才交流服务中心西航分部</t>
  </si>
  <si>
    <t>西北工业大学明德学院</t>
  </si>
  <si>
    <t>106995161120795</t>
  </si>
  <si>
    <t>武欢</t>
  </si>
  <si>
    <t>临潼区人才交流服务中心</t>
  </si>
  <si>
    <t>106995161121330</t>
  </si>
  <si>
    <t>雒永峰</t>
  </si>
  <si>
    <t>陕西省西安市户县渭丰乡真南村</t>
  </si>
  <si>
    <t>户县人力资源和社会保障局</t>
  </si>
  <si>
    <t>106995161121603</t>
  </si>
  <si>
    <t>孙旺生</t>
  </si>
  <si>
    <t>106995161121612</t>
  </si>
  <si>
    <t>薛蓉</t>
  </si>
  <si>
    <t>西北大学现代学院</t>
  </si>
  <si>
    <t>陕西省西安市长安区滦镇科教园陈北路一号</t>
  </si>
  <si>
    <t>710130</t>
  </si>
  <si>
    <t>106995161121816</t>
  </si>
  <si>
    <t>刘越</t>
  </si>
  <si>
    <t>西安建筑科技大学</t>
  </si>
  <si>
    <t>710055</t>
  </si>
  <si>
    <t>106995161121857</t>
  </si>
  <si>
    <t>张鹏松</t>
  </si>
  <si>
    <t>陕西省渭南市临渭区官路镇南志道村七组</t>
  </si>
  <si>
    <t>106995161122044</t>
  </si>
  <si>
    <t>杨依依</t>
  </si>
  <si>
    <t>陕西省西安市长安区西北工业大学明德学院</t>
  </si>
  <si>
    <t>710124</t>
  </si>
  <si>
    <t>106995161122045</t>
  </si>
  <si>
    <t>尚璞</t>
  </si>
  <si>
    <t>106995161122046</t>
  </si>
  <si>
    <t>贺兆琳</t>
  </si>
  <si>
    <t>陕西省咸阳市秦都区钓台镇八里庄村</t>
  </si>
  <si>
    <t>106995161122050</t>
  </si>
  <si>
    <t>陈艳艳</t>
  </si>
  <si>
    <t>陕西省西安市长安区西北工业大学沣河校区</t>
  </si>
  <si>
    <t>106995161122054</t>
  </si>
  <si>
    <t>王煜航</t>
  </si>
  <si>
    <t>陕西省商洛市商南县高级中学一号家属楼</t>
  </si>
  <si>
    <t>106995161122218</t>
  </si>
  <si>
    <t>杨世勇</t>
  </si>
  <si>
    <t>106995161415019</t>
  </si>
  <si>
    <t>赵飞飞</t>
  </si>
  <si>
    <t>107005061360641</t>
  </si>
  <si>
    <t>师帅</t>
  </si>
  <si>
    <t>陕西省清涧县秀延街道办事处牌楼台216号</t>
  </si>
  <si>
    <t>107005061360749</t>
  </si>
  <si>
    <t>杨凡</t>
  </si>
  <si>
    <t>陕西省渭南市临渭区阳郭镇湾渠村四组</t>
  </si>
  <si>
    <t>107015114093694</t>
  </si>
  <si>
    <t>张凯</t>
  </si>
  <si>
    <t>山西运城绛县教育局</t>
  </si>
  <si>
    <t>043600</t>
  </si>
  <si>
    <t>107015141035091</t>
  </si>
  <si>
    <t>曹愿愿</t>
  </si>
  <si>
    <t>湖北省仙桃市毛嘴镇毛太河村二组56号</t>
  </si>
  <si>
    <t>107015141055168</t>
  </si>
  <si>
    <t>李浩</t>
  </si>
  <si>
    <t>科技学院新科学院</t>
  </si>
  <si>
    <t>453003</t>
  </si>
  <si>
    <t>河南科技学院新科学院</t>
  </si>
  <si>
    <t>107015161130230</t>
  </si>
  <si>
    <t>冯春倩</t>
  </si>
  <si>
    <t>107015161130274</t>
  </si>
  <si>
    <t>刘丽</t>
  </si>
  <si>
    <t>陕西省安康市旬阳县铜钱关镇双河村一组</t>
  </si>
  <si>
    <t>107015161131629</t>
  </si>
  <si>
    <t>任江</t>
  </si>
  <si>
    <t>107015161131779</t>
  </si>
  <si>
    <t>朱婧</t>
  </si>
  <si>
    <t>陕西省西安市未央大学园区</t>
  </si>
  <si>
    <t>107015161131962</t>
  </si>
  <si>
    <t>刘杏</t>
  </si>
  <si>
    <t>陕西省渭南市华阴县华山高级中学</t>
  </si>
  <si>
    <t>西安电子科技大学长安学院</t>
  </si>
  <si>
    <t>107015161131963</t>
  </si>
  <si>
    <t>杨力鹏</t>
  </si>
  <si>
    <t>中冶陕压重工设备有限公司</t>
  </si>
  <si>
    <t>107015161132021</t>
  </si>
  <si>
    <t>刘崇展</t>
  </si>
  <si>
    <t>聊城市人力资源与社会保障局</t>
  </si>
  <si>
    <t>107015161132063</t>
  </si>
  <si>
    <t>山旭</t>
  </si>
  <si>
    <t>107015161132152</t>
  </si>
  <si>
    <t>黄谦</t>
  </si>
  <si>
    <t>107015161132156</t>
  </si>
  <si>
    <t>佘金龙</t>
  </si>
  <si>
    <t>107015161132166</t>
  </si>
  <si>
    <t>文豪</t>
  </si>
  <si>
    <t>陕西省西安市未央区人才服务中心</t>
  </si>
  <si>
    <t>107015161132270</t>
  </si>
  <si>
    <t>候金良</t>
  </si>
  <si>
    <t>107015161132271</t>
  </si>
  <si>
    <t>李晓静</t>
  </si>
  <si>
    <t>107015161132287</t>
  </si>
  <si>
    <t>吉亚威</t>
  </si>
  <si>
    <t>西安市莲湖区人才交流服务中心</t>
  </si>
  <si>
    <t>107015161132382</t>
  </si>
  <si>
    <t>周翠翠</t>
  </si>
  <si>
    <t>710126</t>
  </si>
  <si>
    <t>0805Z1</t>
  </si>
  <si>
    <t>信息功能材料与器件</t>
  </si>
  <si>
    <t>107015161132480</t>
  </si>
  <si>
    <t>赵敏竹</t>
  </si>
  <si>
    <t>107015161132598</t>
  </si>
  <si>
    <t>张娟娟</t>
  </si>
  <si>
    <t>107015162036302</t>
  </si>
  <si>
    <t>董辉</t>
  </si>
  <si>
    <t>陇东学院</t>
  </si>
  <si>
    <t>745000</t>
  </si>
  <si>
    <t>107035113062792</t>
  </si>
  <si>
    <t>杨江江</t>
  </si>
  <si>
    <t>河北农业大学现代科技学院</t>
  </si>
  <si>
    <t>071000</t>
  </si>
  <si>
    <t>107035161341336</t>
  </si>
  <si>
    <t>张丹</t>
  </si>
  <si>
    <t>107035161342035</t>
  </si>
  <si>
    <t>郝永永</t>
  </si>
  <si>
    <t>107035161415182</t>
  </si>
  <si>
    <t>刘芮华</t>
  </si>
  <si>
    <t>107035161415187</t>
  </si>
  <si>
    <t>童新豪</t>
  </si>
  <si>
    <t>107085112010637</t>
  </si>
  <si>
    <t>杨艳绒</t>
  </si>
  <si>
    <t>天津大学仁爱学院</t>
  </si>
  <si>
    <t>107085113030631</t>
  </si>
  <si>
    <t>上官文超</t>
  </si>
  <si>
    <t>河北科技师范学院</t>
  </si>
  <si>
    <t>107085113040716</t>
  </si>
  <si>
    <t>马宁</t>
  </si>
  <si>
    <t>邯郸市人力资源和社会保障局</t>
  </si>
  <si>
    <t>107085114040686</t>
  </si>
  <si>
    <t>陈阳</t>
  </si>
  <si>
    <t>107085114070641</t>
  </si>
  <si>
    <t>张景钰</t>
  </si>
  <si>
    <t>太原科技大学</t>
  </si>
  <si>
    <t>107085114110720</t>
  </si>
  <si>
    <t>任国辉</t>
  </si>
  <si>
    <t>107085114120682</t>
  </si>
  <si>
    <t>王亚丽</t>
  </si>
  <si>
    <t>长治学院</t>
  </si>
  <si>
    <t>107085114120743</t>
  </si>
  <si>
    <t>王少杰</t>
  </si>
  <si>
    <t>030031</t>
  </si>
  <si>
    <t>130100</t>
  </si>
  <si>
    <t>艺术学理论</t>
  </si>
  <si>
    <t>107085114130627</t>
  </si>
  <si>
    <t>董秀敏</t>
  </si>
  <si>
    <t>晋中师范高等专科学校</t>
  </si>
  <si>
    <t>东北大学秦皇岛分校</t>
  </si>
  <si>
    <t>107085114180668</t>
  </si>
  <si>
    <t>王映月</t>
  </si>
  <si>
    <t>081702</t>
  </si>
  <si>
    <t>化学工艺</t>
  </si>
  <si>
    <t>107085115020678</t>
  </si>
  <si>
    <t>张拓</t>
  </si>
  <si>
    <t>内蒙古科技大学</t>
  </si>
  <si>
    <t>107085122070661</t>
  </si>
  <si>
    <t>郭强林</t>
  </si>
  <si>
    <t>长春工业大学</t>
  </si>
  <si>
    <t>107085123150710</t>
  </si>
  <si>
    <t>仇旭东</t>
  </si>
  <si>
    <t>固原市人才市场</t>
  </si>
  <si>
    <t>107085135050750</t>
  </si>
  <si>
    <t>李一平</t>
  </si>
  <si>
    <t>闽南师范大学</t>
  </si>
  <si>
    <t>135104</t>
  </si>
  <si>
    <t>电影</t>
  </si>
  <si>
    <t>107085137070636</t>
  </si>
  <si>
    <t>刘超</t>
  </si>
  <si>
    <t>潍坊学院</t>
  </si>
  <si>
    <t>107085137250697</t>
  </si>
  <si>
    <t>马朝阳</t>
  </si>
  <si>
    <t>聊城大学东昌学院</t>
  </si>
  <si>
    <t>107085141030647</t>
  </si>
  <si>
    <t>李龙飞</t>
  </si>
  <si>
    <t>107085141040703</t>
  </si>
  <si>
    <t>白崇辉</t>
  </si>
  <si>
    <t>河南省人才交流中心</t>
  </si>
  <si>
    <t>河南城建学院</t>
  </si>
  <si>
    <t>107085141040744</t>
  </si>
  <si>
    <t>苏荣荣</t>
  </si>
  <si>
    <t>107085141070674</t>
  </si>
  <si>
    <t>姚红涛</t>
  </si>
  <si>
    <t>107085141150621</t>
  </si>
  <si>
    <t>李林子</t>
  </si>
  <si>
    <t>大林乡镇镇政府</t>
  </si>
  <si>
    <t>030503</t>
  </si>
  <si>
    <t>马克思主义中国化研究</t>
  </si>
  <si>
    <t>107085141190653</t>
  </si>
  <si>
    <t>李可可</t>
  </si>
  <si>
    <t>郑州科技学院</t>
  </si>
  <si>
    <t>107085141200623</t>
  </si>
  <si>
    <t>牧士钦</t>
  </si>
  <si>
    <t>河南财经政法大学</t>
  </si>
  <si>
    <t>030505</t>
  </si>
  <si>
    <t>思想政治教育</t>
  </si>
  <si>
    <t>107085141290717</t>
  </si>
  <si>
    <t>董小妮</t>
  </si>
  <si>
    <t>河南师范大学新联学院（郑州校区</t>
  </si>
  <si>
    <t>107085144200626</t>
  </si>
  <si>
    <t>雷莹</t>
  </si>
  <si>
    <t>广东省佛山市顺德区乐从中学</t>
  </si>
  <si>
    <t>107085144200713</t>
  </si>
  <si>
    <t>史朝烨</t>
  </si>
  <si>
    <t>仲恺农业工程学院</t>
  </si>
  <si>
    <t>107085144210658</t>
  </si>
  <si>
    <t>刘勇</t>
  </si>
  <si>
    <t>107085150170704</t>
  </si>
  <si>
    <t>贺天强</t>
  </si>
  <si>
    <t>长江师范学院</t>
  </si>
  <si>
    <t>107085151080715</t>
  </si>
  <si>
    <t>彭亚梅</t>
  </si>
  <si>
    <t>都江堰市人才交流服务中心</t>
  </si>
  <si>
    <t>107085151140679</t>
  </si>
  <si>
    <t>徐洋</t>
  </si>
  <si>
    <t>082201</t>
  </si>
  <si>
    <t>制浆造纸工程</t>
  </si>
  <si>
    <t>107085161140006</t>
  </si>
  <si>
    <t>张宏儒</t>
  </si>
  <si>
    <t>西安市自考办</t>
  </si>
  <si>
    <t>107085161140008</t>
  </si>
  <si>
    <t>李佳</t>
  </si>
  <si>
    <t>新疆西部建设股份有限公司</t>
  </si>
  <si>
    <t>西安财经学院</t>
  </si>
  <si>
    <t>107085161140010</t>
  </si>
  <si>
    <t>孔晓</t>
  </si>
  <si>
    <t>陕西科技大学继续教育学院</t>
  </si>
  <si>
    <t>107085161140014</t>
  </si>
  <si>
    <t>黄敏</t>
  </si>
  <si>
    <t>107085161140016</t>
  </si>
  <si>
    <t>赵丹</t>
  </si>
  <si>
    <t>107085161140017</t>
  </si>
  <si>
    <t>高换梅</t>
  </si>
  <si>
    <t>延大创新</t>
  </si>
  <si>
    <t>107085161140018</t>
  </si>
  <si>
    <t>王东明</t>
  </si>
  <si>
    <t>湖北省高校毕业生就业指导中心</t>
  </si>
  <si>
    <t>107085161140019</t>
  </si>
  <si>
    <t>姚梦艳</t>
  </si>
  <si>
    <t>河南省巩义市人事局</t>
  </si>
  <si>
    <t>107085161140020</t>
  </si>
  <si>
    <t>刘倩</t>
  </si>
  <si>
    <t>陕西工业职业技术学院</t>
  </si>
  <si>
    <t>107085161140021</t>
  </si>
  <si>
    <t>苏松松</t>
  </si>
  <si>
    <t>107085161140030</t>
  </si>
  <si>
    <t>时宏伟</t>
  </si>
  <si>
    <t>陕西服装工程学院</t>
  </si>
  <si>
    <t>107085161140031</t>
  </si>
  <si>
    <t>吴音</t>
  </si>
  <si>
    <t>107085161140033</t>
  </si>
  <si>
    <t>王羽欣</t>
  </si>
  <si>
    <t>107085161140034</t>
  </si>
  <si>
    <t>王薇薇</t>
  </si>
  <si>
    <t>西安高新区人才服务中心</t>
  </si>
  <si>
    <t>107085161140035</t>
  </si>
  <si>
    <t>郭斯伟</t>
  </si>
  <si>
    <t>107085161140036</t>
  </si>
  <si>
    <t>马乐乐</t>
  </si>
  <si>
    <t>绥德县人才交流服务中心</t>
  </si>
  <si>
    <t>718000</t>
  </si>
  <si>
    <t>107085161140038</t>
  </si>
  <si>
    <t>李晓鹏</t>
  </si>
  <si>
    <t>030506</t>
  </si>
  <si>
    <t>中国近现代史基本问题研究</t>
  </si>
  <si>
    <t>107085161140039</t>
  </si>
  <si>
    <t>高瑞涟</t>
  </si>
  <si>
    <t>107085161140040</t>
  </si>
  <si>
    <t>赵新波</t>
  </si>
  <si>
    <t>陕西省陇县人社局</t>
  </si>
  <si>
    <t>107085161140041</t>
  </si>
  <si>
    <t>朱建丽</t>
  </si>
  <si>
    <t>西安外事学院</t>
  </si>
  <si>
    <t>107085161140045</t>
  </si>
  <si>
    <t>李强</t>
  </si>
  <si>
    <t>陕西省兴平市人才交流服务中心中心</t>
  </si>
  <si>
    <t>713100</t>
  </si>
  <si>
    <t>107085161140052</t>
  </si>
  <si>
    <t>王策</t>
  </si>
  <si>
    <t>107085161140057</t>
  </si>
  <si>
    <t>杨蕊</t>
  </si>
  <si>
    <t>107085161140058</t>
  </si>
  <si>
    <t>曹晓晖</t>
  </si>
  <si>
    <t>陕西省省人才交流中心</t>
  </si>
  <si>
    <t>107085161140063</t>
  </si>
  <si>
    <t>薛灵爱</t>
  </si>
  <si>
    <t>107085161140064</t>
  </si>
  <si>
    <t>崔梦丽</t>
  </si>
  <si>
    <t>107085161140065</t>
  </si>
  <si>
    <t>杨晓明</t>
  </si>
  <si>
    <t>107085161140067</t>
  </si>
  <si>
    <t>郭欢欢</t>
  </si>
  <si>
    <t>107085161140068</t>
  </si>
  <si>
    <t>郭洁</t>
  </si>
  <si>
    <t>107085161140077</t>
  </si>
  <si>
    <t>高沁</t>
  </si>
  <si>
    <t>107085161140079</t>
  </si>
  <si>
    <t>杨锐妮</t>
  </si>
  <si>
    <t>070304</t>
  </si>
  <si>
    <t>107085161140083</t>
  </si>
  <si>
    <t>张姣</t>
  </si>
  <si>
    <t>107085161140084</t>
  </si>
  <si>
    <t>温桓</t>
  </si>
  <si>
    <t>107085161140086</t>
  </si>
  <si>
    <t>张愉笛</t>
  </si>
  <si>
    <t>107085161140087</t>
  </si>
  <si>
    <t>谢昕志</t>
  </si>
  <si>
    <t>107085161140100</t>
  </si>
  <si>
    <t>王春普</t>
  </si>
  <si>
    <t>107085161140105</t>
  </si>
  <si>
    <t>张帅涛</t>
  </si>
  <si>
    <t>西安市人才服务中心</t>
  </si>
  <si>
    <t>107085161140109</t>
  </si>
  <si>
    <t>张菲菲</t>
  </si>
  <si>
    <t>107085161140111</t>
  </si>
  <si>
    <t>刘巍</t>
  </si>
  <si>
    <t>107085161140112</t>
  </si>
  <si>
    <t>张静静</t>
  </si>
  <si>
    <t>107085161140113</t>
  </si>
  <si>
    <t>朱桢洁</t>
  </si>
  <si>
    <t>107085161140114</t>
  </si>
  <si>
    <t>白园</t>
  </si>
  <si>
    <t>710018</t>
  </si>
  <si>
    <t>107085161140115</t>
  </si>
  <si>
    <t>马车</t>
  </si>
  <si>
    <t>107085161140125</t>
  </si>
  <si>
    <t>王倩</t>
  </si>
  <si>
    <t>107085161140126</t>
  </si>
  <si>
    <t>宋建波</t>
  </si>
  <si>
    <t>107085161140128</t>
  </si>
  <si>
    <t>张浩</t>
  </si>
  <si>
    <t>107085161140129</t>
  </si>
  <si>
    <t>程龙</t>
  </si>
  <si>
    <t>107085161140131</t>
  </si>
  <si>
    <t>张佳豪</t>
  </si>
  <si>
    <t>107085161140134</t>
  </si>
  <si>
    <t>王晶晶</t>
  </si>
  <si>
    <t>107085161140135</t>
  </si>
  <si>
    <t>惠驰原</t>
  </si>
  <si>
    <t>107085161140136</t>
  </si>
  <si>
    <t>郭凯</t>
  </si>
  <si>
    <t>107085161140137</t>
  </si>
  <si>
    <t>郭一松</t>
  </si>
  <si>
    <t>107085161140139</t>
  </si>
  <si>
    <t>李彤</t>
  </si>
  <si>
    <t>107085161140140</t>
  </si>
  <si>
    <t>罗艺佳</t>
  </si>
  <si>
    <t>107085161140142</t>
  </si>
  <si>
    <t>宋佳佳</t>
  </si>
  <si>
    <t>107085161140146</t>
  </si>
  <si>
    <t>丁孟</t>
  </si>
  <si>
    <t>107085161140147</t>
  </si>
  <si>
    <t>王添</t>
  </si>
  <si>
    <t>107085161140148</t>
  </si>
  <si>
    <t>李梦妍</t>
  </si>
  <si>
    <t>107085161140151</t>
  </si>
  <si>
    <t>杨玮</t>
  </si>
  <si>
    <t>107085161140152</t>
  </si>
  <si>
    <t>乐忠威</t>
  </si>
  <si>
    <t>107085161140154</t>
  </si>
  <si>
    <t>苏宇宁</t>
  </si>
  <si>
    <t>107085161140156</t>
  </si>
  <si>
    <t>李娟</t>
  </si>
  <si>
    <t>四川省达州市渠县人才交流中心</t>
  </si>
  <si>
    <t>成都理工大学</t>
  </si>
  <si>
    <t>107085161140157</t>
  </si>
  <si>
    <t>寇领江</t>
  </si>
  <si>
    <t>周至县人力资源和社会保障局</t>
  </si>
  <si>
    <t>107085161140160</t>
  </si>
  <si>
    <t>张超</t>
  </si>
  <si>
    <t>107085161140163</t>
  </si>
  <si>
    <t>林飞</t>
  </si>
  <si>
    <t>107085161140164</t>
  </si>
  <si>
    <t>贾娜</t>
  </si>
  <si>
    <t>107085161140165</t>
  </si>
  <si>
    <t>闫非</t>
  </si>
  <si>
    <t>107085161140166</t>
  </si>
  <si>
    <t>任莹莹</t>
  </si>
  <si>
    <t>107085161140167</t>
  </si>
  <si>
    <t>卢权</t>
  </si>
  <si>
    <t>107085161140168</t>
  </si>
  <si>
    <t>刘锦涛</t>
  </si>
  <si>
    <t>107085161140169</t>
  </si>
  <si>
    <t>张楠</t>
  </si>
  <si>
    <t>107085161140170</t>
  </si>
  <si>
    <t>王夏云</t>
  </si>
  <si>
    <t>107085161140172</t>
  </si>
  <si>
    <t>余文英</t>
  </si>
  <si>
    <t>107085161140173</t>
  </si>
  <si>
    <t>申娇娟</t>
  </si>
  <si>
    <t>陕西科技大学职业教育师范学院</t>
  </si>
  <si>
    <t>107085161140175</t>
  </si>
  <si>
    <t>牛利军</t>
  </si>
  <si>
    <t>107085161140176</t>
  </si>
  <si>
    <t>马随艳</t>
  </si>
  <si>
    <t>107085161140178</t>
  </si>
  <si>
    <t>石景俊</t>
  </si>
  <si>
    <t>107085161140179</t>
  </si>
  <si>
    <t>董晨</t>
  </si>
  <si>
    <t>107085161140181</t>
  </si>
  <si>
    <t>刘晋红</t>
  </si>
  <si>
    <t>107085161140182</t>
  </si>
  <si>
    <t>张诚</t>
  </si>
  <si>
    <t>0805Z2</t>
  </si>
  <si>
    <t>新能源材料与工程</t>
  </si>
  <si>
    <t>107085161140184</t>
  </si>
  <si>
    <t>梁楚轩</t>
  </si>
  <si>
    <t>107085161140185</t>
  </si>
  <si>
    <t>范亚红</t>
  </si>
  <si>
    <t>107085161140186</t>
  </si>
  <si>
    <t>雷昱鹏</t>
  </si>
  <si>
    <t>107085161140188</t>
  </si>
  <si>
    <t>王峰华</t>
  </si>
  <si>
    <t>107085161140190</t>
  </si>
  <si>
    <t>刘青</t>
  </si>
  <si>
    <t>人才资源管理中心</t>
  </si>
  <si>
    <t>107085161140194</t>
  </si>
  <si>
    <t>张筱</t>
  </si>
  <si>
    <t>陕西省渭南师范学院</t>
  </si>
  <si>
    <t>107085161140205</t>
  </si>
  <si>
    <t>曹继春</t>
  </si>
  <si>
    <t>107085161140206</t>
  </si>
  <si>
    <t>刘甲琛</t>
  </si>
  <si>
    <t>西安市蓝田县人力资源与社会保障局</t>
  </si>
  <si>
    <t>107085161140210</t>
  </si>
  <si>
    <t>李俊雨</t>
  </si>
  <si>
    <t>107085161140223</t>
  </si>
  <si>
    <t>张珍珍</t>
  </si>
  <si>
    <t>榆林市子洲县人才交流中心</t>
  </si>
  <si>
    <t>107085161140226</t>
  </si>
  <si>
    <t>土瑞香</t>
  </si>
  <si>
    <t>081700</t>
  </si>
  <si>
    <t>化学工程与技术</t>
  </si>
  <si>
    <t>107085161140229</t>
  </si>
  <si>
    <t>宋博</t>
  </si>
  <si>
    <t>107085161140230</t>
  </si>
  <si>
    <t>郭煜</t>
  </si>
  <si>
    <t>107085161140240</t>
  </si>
  <si>
    <t>张强</t>
  </si>
  <si>
    <t>107085161140243</t>
  </si>
  <si>
    <t>杨凯</t>
  </si>
  <si>
    <t>陕西及科技大学</t>
  </si>
  <si>
    <t>107085161140244</t>
  </si>
  <si>
    <t>王岩松</t>
  </si>
  <si>
    <t>107085161140245</t>
  </si>
  <si>
    <t>严薇</t>
  </si>
  <si>
    <t>107085161140247</t>
  </si>
  <si>
    <t>107085161140254</t>
  </si>
  <si>
    <t>胡仕宁</t>
  </si>
  <si>
    <t>107085161140255</t>
  </si>
  <si>
    <t>祁刚</t>
  </si>
  <si>
    <t>107085161140256</t>
  </si>
  <si>
    <t>郭晓晓</t>
  </si>
  <si>
    <t>107085161140257</t>
  </si>
  <si>
    <t>丁博</t>
  </si>
  <si>
    <t>107085161140258</t>
  </si>
  <si>
    <t>吕彤</t>
  </si>
  <si>
    <t>107085161140259</t>
  </si>
  <si>
    <t>卢玉群</t>
  </si>
  <si>
    <t>107085161140263</t>
  </si>
  <si>
    <t>刘芬芬</t>
  </si>
  <si>
    <t>107085161140266</t>
  </si>
  <si>
    <t>王欣奇</t>
  </si>
  <si>
    <t>107085161140268</t>
  </si>
  <si>
    <t>刘思思</t>
  </si>
  <si>
    <t>陕西省渭南市白水县档案局</t>
  </si>
  <si>
    <t>107085161140269</t>
  </si>
  <si>
    <t>刘明磊</t>
  </si>
  <si>
    <t>107085161140271</t>
  </si>
  <si>
    <t>赵静</t>
  </si>
  <si>
    <t>107085161140274</t>
  </si>
  <si>
    <t>孙斯蔚</t>
  </si>
  <si>
    <t>107085161140275</t>
  </si>
  <si>
    <t>王娟娟</t>
  </si>
  <si>
    <t>107085161140276</t>
  </si>
  <si>
    <t>张佳晔</t>
  </si>
  <si>
    <t>107085161140279</t>
  </si>
  <si>
    <t>郭春秀</t>
  </si>
  <si>
    <t>107085161140280</t>
  </si>
  <si>
    <t>徐晶</t>
  </si>
  <si>
    <t>107085161140281</t>
  </si>
  <si>
    <t>蔡国强</t>
  </si>
  <si>
    <t>107085161140285</t>
  </si>
  <si>
    <t>于鑫</t>
  </si>
  <si>
    <t>河北农业大学</t>
  </si>
  <si>
    <t>107085161140287</t>
  </si>
  <si>
    <t>辛乐</t>
  </si>
  <si>
    <t>107085161140290</t>
  </si>
  <si>
    <t>丁聪</t>
  </si>
  <si>
    <t>107085161140296</t>
  </si>
  <si>
    <t>岳千</t>
  </si>
  <si>
    <t>天津市大中专毕业生就业指导中心</t>
  </si>
  <si>
    <t>107085161140300</t>
  </si>
  <si>
    <t>高瑾</t>
  </si>
  <si>
    <t>107085161140303</t>
  </si>
  <si>
    <t>王古月</t>
  </si>
  <si>
    <t>107085161140304</t>
  </si>
  <si>
    <t>孙小乐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</si>
</sst>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2"/>
      <name val="宋体"/>
      <family val="0"/>
    </font>
    <font>
      <sz val="9"/>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0" fillId="24" borderId="0" xfId="0" applyFill="1" applyAlignment="1">
      <alignment horizontal="left" vertical="center"/>
    </xf>
    <xf numFmtId="0" fontId="0" fillId="24" borderId="0" xfId="0" applyFill="1" applyAlignment="1">
      <alignment vertical="center"/>
    </xf>
    <xf numFmtId="49" fontId="0" fillId="24" borderId="0" xfId="0" applyNumberFormat="1" applyFont="1" applyFill="1" applyAlignment="1">
      <alignment vertical="center"/>
    </xf>
    <xf numFmtId="0" fontId="0" fillId="24" borderId="0" xfId="0"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0" fillId="24" borderId="0" xfId="0" applyFill="1" applyAlignment="1">
      <alignment horizontal="left" vertical="center"/>
    </xf>
    <xf numFmtId="0" fontId="0" fillId="24" borderId="0" xfId="0" applyFill="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24180;&#30740;&#31350;&#29983;&#25307;&#29983;&#24037;&#20316;\yz&#36890;&#30693;\&#32593;&#25253;&#25968;&#25454;\10708sbk(&#19978;&#25253;&#24211;)\10708sbk&#65288;&#25253;&#32771;&#38485;&#31185;&#22823;&#32771;&#29983;&#21517;&#21333;751&#65289;.d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708sbk.dbf"/>
    </sheetNames>
    <sheetDataSet>
      <sheetData sheetId="0">
        <row r="1">
          <cell r="E1" t="str">
            <v>ksbh</v>
          </cell>
          <cell r="F1" t="str">
            <v>txdz</v>
          </cell>
          <cell r="G1" t="str">
            <v>yzbm</v>
          </cell>
        </row>
        <row r="2">
          <cell r="E2" t="str">
            <v>不准考</v>
          </cell>
          <cell r="F2" t="str">
            <v>陕西省西安市未央区太和路99号长安易居5号楼3单元402室</v>
          </cell>
          <cell r="G2" t="str">
            <v>710000</v>
          </cell>
        </row>
        <row r="3">
          <cell r="E3" t="str">
            <v>107085161140001</v>
          </cell>
          <cell r="F3" t="str">
            <v>西安未央区凤鸣华府4-1403</v>
          </cell>
          <cell r="G3" t="str">
            <v>710054</v>
          </cell>
        </row>
        <row r="4">
          <cell r="E4" t="str">
            <v>107085161140002</v>
          </cell>
          <cell r="F4" t="str">
            <v>陕西省榆林市横山县生华招待所</v>
          </cell>
          <cell r="G4" t="str">
            <v>719100</v>
          </cell>
        </row>
        <row r="5">
          <cell r="E5" t="str">
            <v>107085161140003</v>
          </cell>
          <cell r="F5" t="str">
            <v>陕西省延安市宝塔区柳林镇三十里铺村</v>
          </cell>
          <cell r="G5" t="str">
            <v>716000</v>
          </cell>
        </row>
        <row r="6">
          <cell r="E6" t="str">
            <v>107085161140004</v>
          </cell>
          <cell r="F6" t="str">
            <v>陕西省延安市甘泉县北关农行1单元502</v>
          </cell>
          <cell r="G6" t="str">
            <v>716100</v>
          </cell>
        </row>
        <row r="7">
          <cell r="E7" t="str">
            <v>107085161140005</v>
          </cell>
          <cell r="F7" t="str">
            <v>陕西省西安市长安区文苑南路西安外国语大学长安校区</v>
          </cell>
          <cell r="G7" t="str">
            <v>710128</v>
          </cell>
        </row>
        <row r="8">
          <cell r="E8" t="str">
            <v>107085161140006</v>
          </cell>
          <cell r="F8" t="str">
            <v>陕西省西安市航天基地雁塔南路航天段128号曲江澜山3号楼1单元2702</v>
          </cell>
          <cell r="G8" t="str">
            <v>710100</v>
          </cell>
        </row>
        <row r="9">
          <cell r="E9" t="str">
            <v>107085161140007</v>
          </cell>
          <cell r="F9" t="str">
            <v>西安市未央区辛王路1号西安医学院</v>
          </cell>
          <cell r="G9" t="str">
            <v>710021</v>
          </cell>
        </row>
        <row r="10">
          <cell r="E10" t="str">
            <v>107085161140008</v>
          </cell>
          <cell r="F10" t="str">
            <v>陕西省西安市碑林区含光北路74号西安医学院</v>
          </cell>
          <cell r="G10" t="str">
            <v>710068</v>
          </cell>
        </row>
        <row r="11">
          <cell r="E11" t="str">
            <v>107085161140009</v>
          </cell>
          <cell r="F11" t="str">
            <v>西安市碑林区何家村凯旋城小区17号楼302室</v>
          </cell>
          <cell r="G11" t="str">
            <v>710068</v>
          </cell>
        </row>
        <row r="12">
          <cell r="E12" t="str">
            <v>107085161140010</v>
          </cell>
          <cell r="F12" t="str">
            <v>山东省曲阜市林前村社区林道路东四胡同24号</v>
          </cell>
          <cell r="G12" t="str">
            <v>273100</v>
          </cell>
        </row>
        <row r="13">
          <cell r="E13" t="str">
            <v>107085161140011</v>
          </cell>
          <cell r="F13" t="str">
            <v>西安市未央区陕西科技大学</v>
          </cell>
          <cell r="G13" t="str">
            <v>710021</v>
          </cell>
        </row>
        <row r="14">
          <cell r="E14" t="str">
            <v>107085161140012</v>
          </cell>
          <cell r="F14" t="str">
            <v>陕西省西安市莲湖区庆安建材市场B1排102~104</v>
          </cell>
          <cell r="G14" t="str">
            <v>710000</v>
          </cell>
        </row>
        <row r="15">
          <cell r="E15" t="str">
            <v>107085161140013</v>
          </cell>
          <cell r="F15" t="str">
            <v>陕西省安康市石泉县民政局</v>
          </cell>
          <cell r="G15" t="str">
            <v>725200</v>
          </cell>
        </row>
        <row r="16">
          <cell r="E16" t="str">
            <v>107085161140014</v>
          </cell>
          <cell r="F16" t="str">
            <v>陕西省咸阳市长武县昭仁镇征稽所家属院东单元一楼西户</v>
          </cell>
          <cell r="G16" t="str">
            <v>713600</v>
          </cell>
        </row>
        <row r="17">
          <cell r="E17" t="str">
            <v>107085161140015</v>
          </cell>
          <cell r="F17" t="str">
            <v>陕西省咸阳市秦都区陈梁路陕西科技大学镐京学院</v>
          </cell>
          <cell r="G17" t="str">
            <v>712046</v>
          </cell>
        </row>
        <row r="18">
          <cell r="E18" t="str">
            <v>107085161140016</v>
          </cell>
          <cell r="F18" t="str">
            <v>陕西西安未央区三桥阿房一路府东寨65号</v>
          </cell>
          <cell r="G18" t="str">
            <v>710086</v>
          </cell>
        </row>
        <row r="19">
          <cell r="E19" t="str">
            <v>107085161140017</v>
          </cell>
          <cell r="F19" t="str">
            <v>西安市长安区皂河路2号</v>
          </cell>
          <cell r="G19" t="str">
            <v>710100</v>
          </cell>
        </row>
        <row r="20">
          <cell r="E20" t="str">
            <v>107085161140018</v>
          </cell>
          <cell r="F20" t="str">
            <v>陕西省咸阳市秦都区马庄镇三合村二组74号</v>
          </cell>
          <cell r="G20" t="str">
            <v>712031</v>
          </cell>
        </row>
        <row r="21">
          <cell r="E21" t="str">
            <v>107085161140019</v>
          </cell>
          <cell r="F21" t="str">
            <v>陕西省咸阳市秦都区南郊大学园区陕西服装工程学院</v>
          </cell>
          <cell r="G21" t="str">
            <v>712046</v>
          </cell>
        </row>
        <row r="22">
          <cell r="E22" t="str">
            <v>107085161140020</v>
          </cell>
          <cell r="F22" t="str">
            <v>陕西省咸阳市渭城区文汇西路12号（陕西工业职业技术学院）</v>
          </cell>
          <cell r="G22" t="str">
            <v>712000</v>
          </cell>
        </row>
        <row r="23">
          <cell r="E23" t="str">
            <v>107085161140021</v>
          </cell>
          <cell r="F23" t="str">
            <v>陕西省西安市未央区陕西科技大学</v>
          </cell>
          <cell r="G23" t="str">
            <v>710021</v>
          </cell>
        </row>
        <row r="24">
          <cell r="E24" t="str">
            <v>107085161140022</v>
          </cell>
          <cell r="F24" t="str">
            <v>陕西省咸阳市秦都区陕西服装工程学院</v>
          </cell>
          <cell r="G24" t="str">
            <v>712046</v>
          </cell>
        </row>
        <row r="25">
          <cell r="E25" t="str">
            <v>107085161140023</v>
          </cell>
          <cell r="F25" t="str">
            <v>山西省沁水县龙港镇东安社区东关街389号</v>
          </cell>
          <cell r="G25" t="str">
            <v>048200</v>
          </cell>
        </row>
        <row r="26">
          <cell r="E26" t="str">
            <v>107085161140024</v>
          </cell>
          <cell r="F26" t="str">
            <v>陕西省西安市碑林区含光路北段74号西安医学院</v>
          </cell>
          <cell r="G26" t="str">
            <v>710068</v>
          </cell>
        </row>
        <row r="27">
          <cell r="E27" t="str">
            <v>107085161140025</v>
          </cell>
          <cell r="F27" t="str">
            <v>陕西省咸阳市秦都区人民西路49号陕西科技大学咸阳校区3号楼2单元503</v>
          </cell>
          <cell r="G27" t="str">
            <v>712081</v>
          </cell>
        </row>
        <row r="28">
          <cell r="E28" t="str">
            <v>107085161140026</v>
          </cell>
          <cell r="F28" t="str">
            <v>陕西省西安市高新区云顶园8#1092</v>
          </cell>
          <cell r="G28" t="str">
            <v>710065</v>
          </cell>
        </row>
        <row r="29">
          <cell r="E29" t="str">
            <v>107085161140027</v>
          </cell>
          <cell r="F29" t="str">
            <v>陕西省西安市未央区陕西科技大学沁园小区8-2-701</v>
          </cell>
          <cell r="G29" t="str">
            <v>710021</v>
          </cell>
        </row>
        <row r="30">
          <cell r="E30" t="str">
            <v>107085161140028</v>
          </cell>
          <cell r="F30" t="str">
            <v>陕西省西安市新城区西京医院门诊楼</v>
          </cell>
          <cell r="G30" t="str">
            <v>710032</v>
          </cell>
        </row>
        <row r="31">
          <cell r="E31" t="str">
            <v>107085161140029</v>
          </cell>
          <cell r="F31" t="str">
            <v>西安市莲湖区丰登北路西开817楼32号</v>
          </cell>
          <cell r="G31" t="str">
            <v>710077</v>
          </cell>
        </row>
        <row r="32">
          <cell r="E32" t="str">
            <v>107085161140030</v>
          </cell>
          <cell r="F32" t="str">
            <v>西安西咸新区沣西新城崇文路1号陕西服装工程学院</v>
          </cell>
          <cell r="G32" t="str">
            <v>712046</v>
          </cell>
        </row>
        <row r="33">
          <cell r="E33" t="str">
            <v>107085161140031</v>
          </cell>
          <cell r="F33" t="str">
            <v>陕西省商洛市商州区北新街10号商洛学院</v>
          </cell>
          <cell r="G33" t="str">
            <v>726000</v>
          </cell>
        </row>
        <row r="34">
          <cell r="E34" t="str">
            <v>107085161140032</v>
          </cell>
          <cell r="F34" t="str">
            <v>山西省运城市盐湖区禹香苑小区北区六号东楼四单元201</v>
          </cell>
          <cell r="G34" t="str">
            <v>044000</v>
          </cell>
        </row>
        <row r="35">
          <cell r="E35" t="str">
            <v>107085161140033</v>
          </cell>
          <cell r="F35" t="str">
            <v>山西省晋城市沁水县宣化住宅小区十七号楼101室</v>
          </cell>
          <cell r="G35" t="str">
            <v>048200</v>
          </cell>
        </row>
        <row r="36">
          <cell r="E36" t="str">
            <v>107085161140034</v>
          </cell>
          <cell r="F36" t="str">
            <v>新疆维吾尔自治区哈密地区哈密市光明路融合小区7号楼</v>
          </cell>
          <cell r="G36" t="str">
            <v>839000</v>
          </cell>
        </row>
        <row r="37">
          <cell r="E37" t="str">
            <v>107085161140035</v>
          </cell>
          <cell r="F37" t="str">
            <v>陕西省西安市碑林区金花南路信号厂家属院</v>
          </cell>
          <cell r="G37" t="str">
            <v>710000</v>
          </cell>
        </row>
        <row r="38">
          <cell r="E38" t="str">
            <v>107085161140036</v>
          </cell>
          <cell r="F38" t="str">
            <v>陕西省榆林市绥德县绥德中学家属楼6单元301</v>
          </cell>
          <cell r="G38" t="str">
            <v>718000</v>
          </cell>
        </row>
        <row r="39">
          <cell r="E39" t="str">
            <v>107085161140037</v>
          </cell>
          <cell r="F39" t="str">
            <v>陕西省咸阳市秦都区陕西服装工程学院</v>
          </cell>
          <cell r="G39" t="str">
            <v>712000</v>
          </cell>
        </row>
        <row r="40">
          <cell r="E40" t="str">
            <v>107085161140038</v>
          </cell>
          <cell r="F40" t="str">
            <v>陕西省咸阳市南郊陕西科技大学镐京学院会计学院</v>
          </cell>
          <cell r="G40" t="str">
            <v>712046</v>
          </cell>
        </row>
        <row r="41">
          <cell r="E41" t="str">
            <v>107085161140039</v>
          </cell>
          <cell r="F41" t="str">
            <v>陕西省西安市碑林区长胜街78号</v>
          </cell>
          <cell r="G41" t="str">
            <v>710054</v>
          </cell>
        </row>
        <row r="42">
          <cell r="E42" t="str">
            <v>107085161140040</v>
          </cell>
          <cell r="F42" t="str">
            <v>陕西省西安市新筑镇灞桥区京东西北运营中心4号门</v>
          </cell>
          <cell r="G42" t="str">
            <v>710026</v>
          </cell>
        </row>
        <row r="43">
          <cell r="E43" t="str">
            <v>107085161140041</v>
          </cell>
          <cell r="F43" t="str">
            <v>西安市丈八北路鸿基新城34号楼1101</v>
          </cell>
          <cell r="G43" t="str">
            <v>710077</v>
          </cell>
        </row>
        <row r="44">
          <cell r="E44" t="str">
            <v>107085161140042</v>
          </cell>
          <cell r="F44" t="str">
            <v>西安市西大街西举院34号</v>
          </cell>
          <cell r="G44" t="str">
            <v>710002</v>
          </cell>
        </row>
        <row r="45">
          <cell r="E45" t="str">
            <v>107085161140043</v>
          </cell>
          <cell r="F45" t="str">
            <v>陕省咸阳市世纪大道西段渭水华庭14栋2单元2层东户</v>
          </cell>
          <cell r="G45" t="str">
            <v>712000</v>
          </cell>
        </row>
        <row r="46">
          <cell r="E46" t="str">
            <v>107085161140044</v>
          </cell>
          <cell r="F46" t="str">
            <v>陕西省咸阳市秦都区世纪大道先河国际社区8号楼1102#</v>
          </cell>
          <cell r="G46" t="str">
            <v>712000</v>
          </cell>
        </row>
        <row r="47">
          <cell r="E47" t="str">
            <v>107085161140045</v>
          </cell>
          <cell r="F47" t="str">
            <v>陕西省兴平市陕柴重工64栋406</v>
          </cell>
          <cell r="G47" t="str">
            <v>713105</v>
          </cell>
        </row>
        <row r="48">
          <cell r="E48" t="str">
            <v>107085161140046</v>
          </cell>
          <cell r="F48" t="str">
            <v>陕西省商洛市山阳县城关镇陈家湾村2组98号</v>
          </cell>
          <cell r="G48" t="str">
            <v>726400</v>
          </cell>
        </row>
        <row r="49">
          <cell r="E49" t="str">
            <v>107085161140047</v>
          </cell>
          <cell r="F49" t="str">
            <v>陕西省宝鸡市扶风县召公镇召首村任家组008号</v>
          </cell>
          <cell r="G49" t="str">
            <v>722203</v>
          </cell>
        </row>
        <row r="50">
          <cell r="E50" t="str">
            <v>107085161140048</v>
          </cell>
          <cell r="F50" t="str">
            <v>西安市建工路48号巧克力公寓A座14楼14号</v>
          </cell>
          <cell r="G50" t="str">
            <v>710000</v>
          </cell>
        </row>
        <row r="51">
          <cell r="E51" t="str">
            <v>107085161140049</v>
          </cell>
          <cell r="F51" t="str">
            <v>甘肃省嘉峪关市文化小区66号楼2单元301</v>
          </cell>
          <cell r="G51" t="str">
            <v>735100</v>
          </cell>
        </row>
        <row r="52">
          <cell r="E52" t="str">
            <v>107085161140050</v>
          </cell>
          <cell r="F52" t="str">
            <v>陕西省安康市汉滨区育才路92号</v>
          </cell>
          <cell r="G52" t="str">
            <v>725000</v>
          </cell>
        </row>
        <row r="53">
          <cell r="E53" t="str">
            <v>107085161140051</v>
          </cell>
          <cell r="F53" t="str">
            <v>陕西省杨凌示范区神农路东段9号陕西华秦农牧科技有限公司</v>
          </cell>
          <cell r="G53" t="str">
            <v>712100</v>
          </cell>
        </row>
        <row r="54">
          <cell r="E54" t="str">
            <v>107085161140052</v>
          </cell>
          <cell r="F54" t="str">
            <v>陕西省西安市碑林区长乐坊华龙佳园</v>
          </cell>
          <cell r="G54" t="str">
            <v>710048</v>
          </cell>
        </row>
        <row r="55">
          <cell r="E55" t="str">
            <v>107085161140053</v>
          </cell>
          <cell r="F55" t="str">
            <v>陕西省西安市未央区陕西省西安市未央区陕西科技大学</v>
          </cell>
          <cell r="G55" t="str">
            <v>710021</v>
          </cell>
        </row>
        <row r="56">
          <cell r="E56" t="str">
            <v>107085161140054</v>
          </cell>
          <cell r="F56" t="str">
            <v>陕西省延安市黄陵县桥山小学</v>
          </cell>
          <cell r="G56" t="str">
            <v>727300</v>
          </cell>
        </row>
        <row r="57">
          <cell r="E57" t="str">
            <v>107085161140055</v>
          </cell>
          <cell r="F57" t="str">
            <v>陕西省延安市延长县罗子山乡木斗行政村木斗村031号</v>
          </cell>
          <cell r="G57" t="str">
            <v>717104</v>
          </cell>
        </row>
        <row r="58">
          <cell r="E58" t="str">
            <v>107085161140056</v>
          </cell>
          <cell r="F58" t="str">
            <v>陕西省渭南市澄城县兆兴花城</v>
          </cell>
          <cell r="G58" t="str">
            <v>715200</v>
          </cell>
        </row>
        <row r="59">
          <cell r="E59" t="str">
            <v>107085161140057</v>
          </cell>
          <cell r="F59" t="str">
            <v>陕西省咸阳市秦都区人民西路49号陕西科技大学</v>
          </cell>
          <cell r="G59" t="str">
            <v>712081</v>
          </cell>
        </row>
        <row r="60">
          <cell r="E60" t="str">
            <v>107085161140058</v>
          </cell>
          <cell r="F60" t="str">
            <v>山西省吕梁市孝义市府前街287号手机商城</v>
          </cell>
          <cell r="G60" t="str">
            <v>032300</v>
          </cell>
        </row>
        <row r="61">
          <cell r="E61" t="str">
            <v>107085161140059</v>
          </cell>
          <cell r="F61" t="str">
            <v>延安市安塞县郡府大酒店旁四号楼</v>
          </cell>
          <cell r="G61" t="str">
            <v>717600</v>
          </cell>
        </row>
        <row r="62">
          <cell r="E62" t="str">
            <v>107085161140060</v>
          </cell>
          <cell r="F62" t="str">
            <v>陕西省咸阳市秦都区陈杨办伍家堡</v>
          </cell>
          <cell r="G62" t="str">
            <v>712000</v>
          </cell>
        </row>
        <row r="63">
          <cell r="E63" t="str">
            <v>107085161140061</v>
          </cell>
          <cell r="F63" t="str">
            <v>陕西省商洛市商州区北新街商洛学院化学工程与现代材料学院</v>
          </cell>
          <cell r="G63" t="str">
            <v>726000</v>
          </cell>
        </row>
        <row r="64">
          <cell r="E64" t="str">
            <v>107085161140062</v>
          </cell>
          <cell r="F64" t="str">
            <v>陕西省咸阳市渭城区文林路咸阳师范学院</v>
          </cell>
          <cell r="G64" t="str">
            <v>712000</v>
          </cell>
        </row>
        <row r="65">
          <cell r="E65" t="str">
            <v>107085161140063</v>
          </cell>
          <cell r="F65" t="str">
            <v>陕西省咸阳市淳化县马家镇温塘村</v>
          </cell>
          <cell r="G65" t="str">
            <v>711203</v>
          </cell>
        </row>
        <row r="66">
          <cell r="E66" t="str">
            <v>107085161140064</v>
          </cell>
          <cell r="F66" t="str">
            <v>陕西省渭南市富平县老庙镇老庙村二组</v>
          </cell>
          <cell r="G66" t="str">
            <v>711707</v>
          </cell>
        </row>
        <row r="67">
          <cell r="E67" t="str">
            <v>107085161140065</v>
          </cell>
          <cell r="F67" t="str">
            <v>陕西省咸阳市渭城区文林路咸阳师范学院</v>
          </cell>
          <cell r="G67" t="str">
            <v>712000</v>
          </cell>
        </row>
        <row r="68">
          <cell r="E68" t="str">
            <v>107085161140066</v>
          </cell>
          <cell r="F68" t="str">
            <v>陕西省榆林市榆阳区榆林学院</v>
          </cell>
          <cell r="G68" t="str">
            <v>719000</v>
          </cell>
        </row>
        <row r="69">
          <cell r="E69" t="str">
            <v>107085161140067</v>
          </cell>
          <cell r="F69" t="str">
            <v>陕西省商洛市商洛学院</v>
          </cell>
          <cell r="G69" t="str">
            <v>726000</v>
          </cell>
        </row>
        <row r="70">
          <cell r="E70" t="str">
            <v>107085161140068</v>
          </cell>
          <cell r="F70" t="str">
            <v>陕西省商洛市商州区北新街10号商洛学院</v>
          </cell>
          <cell r="G70" t="str">
            <v>726000</v>
          </cell>
        </row>
        <row r="71">
          <cell r="E71" t="str">
            <v>107085161140069</v>
          </cell>
          <cell r="F71" t="str">
            <v>陕西省延安市甘泉县人民医院家属楼</v>
          </cell>
          <cell r="G71" t="str">
            <v>716100</v>
          </cell>
        </row>
        <row r="72">
          <cell r="E72" t="str">
            <v>107085161140070</v>
          </cell>
          <cell r="F72" t="str">
            <v>天津市宁河县芦台镇王前村西区六排十二号</v>
          </cell>
          <cell r="G72" t="str">
            <v>301500</v>
          </cell>
        </row>
        <row r="73">
          <cell r="E73" t="str">
            <v>107085161140071</v>
          </cell>
          <cell r="F73" t="str">
            <v>陕西省商洛市商州区北新街东段商洛学院</v>
          </cell>
          <cell r="G73" t="str">
            <v>726000</v>
          </cell>
        </row>
        <row r="74">
          <cell r="E74" t="str">
            <v>107085161140072</v>
          </cell>
          <cell r="F74" t="str">
            <v>陕西省子洲县槐树岔乡好地洼村</v>
          </cell>
          <cell r="G74" t="str">
            <v>718407</v>
          </cell>
        </row>
        <row r="75">
          <cell r="E75" t="str">
            <v>107085161140073</v>
          </cell>
          <cell r="F75" t="str">
            <v>陕西省西安市未央大学园区陕西科技大学</v>
          </cell>
          <cell r="G75" t="str">
            <v>710021</v>
          </cell>
        </row>
        <row r="76">
          <cell r="E76" t="str">
            <v>107085161140074</v>
          </cell>
          <cell r="F76" t="str">
            <v>陕西省西安市未央大学城陕西科技大学</v>
          </cell>
          <cell r="G76" t="str">
            <v>710021</v>
          </cell>
        </row>
        <row r="77">
          <cell r="E77" t="str">
            <v>107085161140075</v>
          </cell>
          <cell r="F77" t="str">
            <v>陕西省西安市碑林区文艺北路192号1503户</v>
          </cell>
          <cell r="G77" t="str">
            <v>710054</v>
          </cell>
        </row>
        <row r="78">
          <cell r="E78" t="str">
            <v>107085161140076</v>
          </cell>
          <cell r="F78" t="str">
            <v>陕西省渭南市渭南师范学院</v>
          </cell>
          <cell r="G78" t="str">
            <v>714000</v>
          </cell>
        </row>
        <row r="79">
          <cell r="E79" t="str">
            <v>107085161140077</v>
          </cell>
          <cell r="F79" t="str">
            <v>陕西省渭南市临渭区朝阳大街渭南师范学院生化学院11级应化2班</v>
          </cell>
          <cell r="G79" t="str">
            <v>714000</v>
          </cell>
        </row>
        <row r="80">
          <cell r="E80" t="str">
            <v>107085161140078</v>
          </cell>
          <cell r="F80" t="str">
            <v>陕西省宝鸡市渭滨区高新大道1号宝鸡文理学院新区</v>
          </cell>
          <cell r="G80" t="str">
            <v>721013</v>
          </cell>
        </row>
        <row r="81">
          <cell r="E81" t="str">
            <v>107085161140079</v>
          </cell>
          <cell r="F81" t="str">
            <v>陕西省汉中市汉台区朝阳路陕西理工学院南区</v>
          </cell>
          <cell r="G81" t="str">
            <v>723000</v>
          </cell>
        </row>
        <row r="82">
          <cell r="E82" t="str">
            <v>107085161140080</v>
          </cell>
          <cell r="F82" t="str">
            <v>陕西省西安市阎良区关山镇东丁村槐远组</v>
          </cell>
          <cell r="G82" t="str">
            <v>710089</v>
          </cell>
        </row>
        <row r="83">
          <cell r="E83" t="str">
            <v>107085161140081</v>
          </cell>
          <cell r="F83" t="str">
            <v>陕西省西安市未央区陕西科技大学</v>
          </cell>
          <cell r="G83" t="str">
            <v>710021</v>
          </cell>
        </row>
        <row r="84">
          <cell r="E84" t="str">
            <v>107085161140082</v>
          </cell>
          <cell r="F84" t="str">
            <v>黑龙江省大庆市大同区采油七厂7-1-1-201</v>
          </cell>
          <cell r="G84" t="str">
            <v>163517</v>
          </cell>
        </row>
        <row r="85">
          <cell r="E85" t="str">
            <v>107085161140083</v>
          </cell>
          <cell r="F85" t="str">
            <v>陕西省西安市未央大学园区陕西科技大学</v>
          </cell>
          <cell r="G85" t="str">
            <v>710021</v>
          </cell>
        </row>
        <row r="86">
          <cell r="E86" t="str">
            <v>107085161140084</v>
          </cell>
          <cell r="F86" t="str">
            <v>陕西省西安市未央区大学园区陕西科技大学</v>
          </cell>
          <cell r="G86" t="str">
            <v>710021</v>
          </cell>
        </row>
        <row r="87">
          <cell r="E87" t="str">
            <v>107085161140085</v>
          </cell>
          <cell r="F87" t="str">
            <v>陕西省西安市未央大学园区陕西科技大学</v>
          </cell>
          <cell r="G87" t="str">
            <v>710021</v>
          </cell>
        </row>
        <row r="88">
          <cell r="E88" t="str">
            <v>107085161140086</v>
          </cell>
          <cell r="F88" t="str">
            <v>陕西省西安市未央大学园区陕西科技大学</v>
          </cell>
          <cell r="G88" t="str">
            <v>710021</v>
          </cell>
        </row>
        <row r="89">
          <cell r="E89" t="str">
            <v>107085161140087</v>
          </cell>
          <cell r="F89" t="str">
            <v>陕西省西安市未央大学园区陕西科技大学</v>
          </cell>
          <cell r="G89" t="str">
            <v>710021</v>
          </cell>
        </row>
        <row r="90">
          <cell r="E90" t="str">
            <v>107085161140088</v>
          </cell>
          <cell r="F90" t="str">
            <v>陕西省咸阳市兴平市西城区百合小区一单元1楼1号</v>
          </cell>
          <cell r="G90" t="str">
            <v>713100</v>
          </cell>
        </row>
        <row r="91">
          <cell r="E91" t="str">
            <v>107085161140089</v>
          </cell>
          <cell r="F91" t="str">
            <v>河南省信阳市浉河区南湖路解放军第一五四中心医院神经外科</v>
          </cell>
          <cell r="G91" t="str">
            <v>464100</v>
          </cell>
        </row>
        <row r="92">
          <cell r="E92" t="str">
            <v>107085161140090</v>
          </cell>
          <cell r="F92" t="str">
            <v>陕西省西安市未央区西安航空发动机（集团）有限公司青春园公寓</v>
          </cell>
          <cell r="G92" t="str">
            <v>710021</v>
          </cell>
        </row>
        <row r="93">
          <cell r="E93" t="str">
            <v>107085161140091</v>
          </cell>
          <cell r="F93" t="str">
            <v>陕西省西安市长安区子午大道中段39号高新学院</v>
          </cell>
          <cell r="G93" t="str">
            <v>710100</v>
          </cell>
        </row>
        <row r="94">
          <cell r="E94" t="str">
            <v>107085161140092</v>
          </cell>
          <cell r="F94" t="str">
            <v>陕西省西安市未央区陕西科技大学</v>
          </cell>
          <cell r="G94" t="str">
            <v>710021</v>
          </cell>
        </row>
        <row r="95">
          <cell r="E95" t="str">
            <v>107085161140093</v>
          </cell>
          <cell r="F95" t="str">
            <v>陕西省西安市未央区陕西科技大学</v>
          </cell>
          <cell r="G95" t="str">
            <v>710021</v>
          </cell>
        </row>
        <row r="96">
          <cell r="E96" t="str">
            <v>107085161140094</v>
          </cell>
          <cell r="F96" t="str">
            <v>陕西省宝鸡市渭滨区宝光路44号宝鸡文理学院（老校区）</v>
          </cell>
          <cell r="G96" t="str">
            <v>721016</v>
          </cell>
        </row>
        <row r="97">
          <cell r="E97" t="str">
            <v>107085161140095</v>
          </cell>
          <cell r="F97" t="str">
            <v>陕西省西安市碑林区边西街东泰城市之光</v>
          </cell>
          <cell r="G97" t="str">
            <v>710000</v>
          </cell>
        </row>
        <row r="98">
          <cell r="E98" t="str">
            <v>107085161140096</v>
          </cell>
          <cell r="F98" t="str">
            <v>陕西省西安市未央区陕西科技大学</v>
          </cell>
          <cell r="G98" t="str">
            <v>710021</v>
          </cell>
        </row>
        <row r="99">
          <cell r="E99" t="str">
            <v>107085161140097</v>
          </cell>
          <cell r="F99" t="str">
            <v>陕西省咸阳市秦都区人民西路37号西北国棉二厂53楼三单元二层西户</v>
          </cell>
          <cell r="G99" t="str">
            <v>712000</v>
          </cell>
        </row>
        <row r="100">
          <cell r="E100" t="str">
            <v>107085161140098</v>
          </cell>
          <cell r="F100" t="str">
            <v>陕西省西安市莲湖区劳动村小区5号楼七单元2号</v>
          </cell>
          <cell r="G100" t="str">
            <v>710082</v>
          </cell>
        </row>
        <row r="101">
          <cell r="E101" t="str">
            <v>107085161140099</v>
          </cell>
          <cell r="F101" t="str">
            <v>陕西省咸阳市武功县游凤镇游凤村</v>
          </cell>
          <cell r="G101" t="str">
            <v>712000</v>
          </cell>
        </row>
        <row r="102">
          <cell r="E102" t="str">
            <v>107085161140100</v>
          </cell>
          <cell r="F102" t="str">
            <v>陕西省宝鸡市宝光路44号宝鸡文理学院（老校区）</v>
          </cell>
          <cell r="G102" t="str">
            <v>721016</v>
          </cell>
        </row>
        <row r="103">
          <cell r="E103" t="str">
            <v>107085161140101</v>
          </cell>
          <cell r="F103" t="str">
            <v>陕西省西安市未央大学校区陕西科技大学</v>
          </cell>
          <cell r="G103" t="str">
            <v>710021</v>
          </cell>
        </row>
        <row r="104">
          <cell r="E104" t="str">
            <v>107085161140102</v>
          </cell>
          <cell r="F104" t="str">
            <v>山东省菏泽市牡丹区佃户屯办事处杜楼行政村田水井村</v>
          </cell>
          <cell r="G104" t="str">
            <v>274000</v>
          </cell>
        </row>
        <row r="105">
          <cell r="E105" t="str">
            <v>107085161140103</v>
          </cell>
          <cell r="F105" t="str">
            <v>陕西省渭南市临渭区朝阳路76号印机南苑11号楼</v>
          </cell>
          <cell r="G105" t="str">
            <v>714000</v>
          </cell>
        </row>
        <row r="106">
          <cell r="E106" t="str">
            <v>107085161140104</v>
          </cell>
          <cell r="F106" t="str">
            <v>陕西省西安市未央区陕西科技大学</v>
          </cell>
          <cell r="G106" t="str">
            <v>710021</v>
          </cell>
        </row>
        <row r="107">
          <cell r="E107" t="str">
            <v>107085161140105</v>
          </cell>
          <cell r="F107" t="str">
            <v>陕西省西安市雁塔区西影路316号中国地震局第二监测中心</v>
          </cell>
          <cell r="G107" t="str">
            <v>710054</v>
          </cell>
        </row>
        <row r="108">
          <cell r="E108" t="str">
            <v>107085161140106</v>
          </cell>
          <cell r="F108" t="str">
            <v>陕西省西安市未央区陕西科技大学</v>
          </cell>
          <cell r="G108" t="str">
            <v>710021</v>
          </cell>
        </row>
        <row r="109">
          <cell r="E109" t="str">
            <v>107085161140107</v>
          </cell>
          <cell r="F109" t="str">
            <v>陕西省渭南市蒲城县朝阳街蓝光小区</v>
          </cell>
          <cell r="G109" t="str">
            <v>715500</v>
          </cell>
        </row>
        <row r="110">
          <cell r="E110" t="str">
            <v>107085161140108</v>
          </cell>
          <cell r="F110" t="str">
            <v>陕西省西安市户县渭丰镇渭南村</v>
          </cell>
          <cell r="G110" t="str">
            <v>710300</v>
          </cell>
        </row>
        <row r="111">
          <cell r="E111" t="str">
            <v>107085161140109</v>
          </cell>
          <cell r="F111" t="str">
            <v>陕西省未央区陕西科技大学</v>
          </cell>
          <cell r="G111" t="str">
            <v>710021</v>
          </cell>
        </row>
        <row r="112">
          <cell r="E112" t="str">
            <v>107085161140110</v>
          </cell>
          <cell r="F112" t="str">
            <v>陕西省渭南市临渭区白杨办红星村七组</v>
          </cell>
          <cell r="G112" t="str">
            <v>714000</v>
          </cell>
        </row>
        <row r="113">
          <cell r="E113" t="str">
            <v>107085161140111</v>
          </cell>
          <cell r="F113" t="str">
            <v>陕西省兴平市陕柴重工77栋4门407号</v>
          </cell>
          <cell r="G113" t="str">
            <v>713100</v>
          </cell>
        </row>
        <row r="114">
          <cell r="E114" t="str">
            <v>107085161140112</v>
          </cell>
          <cell r="F114" t="str">
            <v>陕西省咸阳市乾县峰阳镇西胡村二组</v>
          </cell>
          <cell r="G114" t="str">
            <v>713300</v>
          </cell>
        </row>
        <row r="115">
          <cell r="E115" t="str">
            <v>107085161140113</v>
          </cell>
          <cell r="F115" t="str">
            <v>山东省日照市日照南路30号喜利源超市</v>
          </cell>
          <cell r="G115" t="str">
            <v>267800</v>
          </cell>
        </row>
        <row r="116">
          <cell r="E116" t="str">
            <v>107085161140114</v>
          </cell>
          <cell r="F116" t="str">
            <v>陕西省西安市尚稷路8715号</v>
          </cell>
          <cell r="G116" t="str">
            <v>710018</v>
          </cell>
        </row>
        <row r="117">
          <cell r="E117" t="str">
            <v>107085161140115</v>
          </cell>
          <cell r="F117" t="str">
            <v>陕西省西安市尚稷路8715号</v>
          </cell>
          <cell r="G117" t="str">
            <v>710018</v>
          </cell>
        </row>
        <row r="118">
          <cell r="E118" t="str">
            <v>107085161140116</v>
          </cell>
          <cell r="F118" t="str">
            <v>河北省保定市蠡县蠡吾镇沈何庄村</v>
          </cell>
          <cell r="G118" t="str">
            <v>071400</v>
          </cell>
        </row>
        <row r="119">
          <cell r="E119" t="str">
            <v>107085161140117</v>
          </cell>
          <cell r="F119" t="str">
            <v>陕西省西安市友谊东路436号紫晶大厦东区8-3</v>
          </cell>
          <cell r="G119" t="str">
            <v>710054</v>
          </cell>
        </row>
        <row r="120">
          <cell r="E120" t="str">
            <v>107085161140118</v>
          </cell>
          <cell r="F120" t="str">
            <v>陕西省西安市未央区陕西科技大学</v>
          </cell>
          <cell r="G120" t="str">
            <v>710021</v>
          </cell>
        </row>
        <row r="121">
          <cell r="E121" t="str">
            <v>107085161140119</v>
          </cell>
          <cell r="F121" t="str">
            <v>陕西省西安市未央区陕西科技大学</v>
          </cell>
          <cell r="G121" t="str">
            <v>710021</v>
          </cell>
        </row>
        <row r="122">
          <cell r="E122" t="str">
            <v>107085161140120</v>
          </cell>
          <cell r="F122" t="str">
            <v>湖南省常德市临澧县中医院</v>
          </cell>
          <cell r="G122" t="str">
            <v>415200</v>
          </cell>
        </row>
        <row r="123">
          <cell r="E123" t="str">
            <v>107085161140121</v>
          </cell>
          <cell r="F123" t="str">
            <v>陕西省西安市未央区陕西科技大学</v>
          </cell>
          <cell r="G123" t="str">
            <v>710021</v>
          </cell>
        </row>
        <row r="124">
          <cell r="E124" t="str">
            <v>107085161140122</v>
          </cell>
          <cell r="F124" t="str">
            <v>陕西省商南县南大街西巷子001号</v>
          </cell>
          <cell r="G124" t="str">
            <v>726300</v>
          </cell>
        </row>
        <row r="125">
          <cell r="E125" t="str">
            <v>107085161140123</v>
          </cell>
          <cell r="F125" t="str">
            <v>陕西省西安市陕西科技大学</v>
          </cell>
          <cell r="G125" t="str">
            <v>710021</v>
          </cell>
        </row>
        <row r="126">
          <cell r="E126" t="str">
            <v>107085161140124</v>
          </cell>
          <cell r="F126" t="str">
            <v>陕西省西安市未央区陕西科技大学</v>
          </cell>
          <cell r="G126" t="str">
            <v>710024</v>
          </cell>
        </row>
        <row r="127">
          <cell r="E127" t="str">
            <v>107085161140125</v>
          </cell>
          <cell r="F127" t="str">
            <v>陕西省西安市陕西科技大学未央校区</v>
          </cell>
          <cell r="G127" t="str">
            <v>710021</v>
          </cell>
        </row>
        <row r="128">
          <cell r="E128" t="str">
            <v>107085161140126</v>
          </cell>
          <cell r="F128" t="str">
            <v>陕西省西安市未央区陕西科技大学</v>
          </cell>
          <cell r="G128" t="str">
            <v>710021</v>
          </cell>
        </row>
        <row r="129">
          <cell r="E129" t="str">
            <v>107085161140127</v>
          </cell>
          <cell r="F129" t="str">
            <v>陕西省西安市未央区陕西科技大学</v>
          </cell>
          <cell r="G129" t="str">
            <v>710021</v>
          </cell>
        </row>
        <row r="130">
          <cell r="E130" t="str">
            <v>107085161140128</v>
          </cell>
          <cell r="F130" t="str">
            <v>陕西省西安市陕西科技大学</v>
          </cell>
          <cell r="G130" t="str">
            <v>710021</v>
          </cell>
        </row>
        <row r="131">
          <cell r="E131" t="str">
            <v>107085161140129</v>
          </cell>
          <cell r="F131" t="str">
            <v>陕西省西安市未央区陕西科技大学</v>
          </cell>
          <cell r="G131" t="str">
            <v>710021</v>
          </cell>
        </row>
        <row r="132">
          <cell r="E132" t="str">
            <v>107085161140130</v>
          </cell>
          <cell r="F132" t="str">
            <v>陕西省榆林市神木县大柳塔镇后柳塔村</v>
          </cell>
          <cell r="G132" t="str">
            <v>719315</v>
          </cell>
        </row>
        <row r="133">
          <cell r="E133" t="str">
            <v>107085161140131</v>
          </cell>
          <cell r="F133" t="str">
            <v>陕西省西安市未央区陕西科技大学6公寓6B319</v>
          </cell>
          <cell r="G133" t="str">
            <v>710021</v>
          </cell>
        </row>
        <row r="134">
          <cell r="E134" t="str">
            <v>107085161140132</v>
          </cell>
          <cell r="F134" t="str">
            <v>陕西省西安市未央区陕西科技大学</v>
          </cell>
          <cell r="G134" t="str">
            <v>710021</v>
          </cell>
        </row>
        <row r="135">
          <cell r="E135" t="str">
            <v>107085161140133</v>
          </cell>
          <cell r="F135" t="str">
            <v>陕西省西安市未央区陕西科技大学</v>
          </cell>
          <cell r="G135" t="str">
            <v>710021</v>
          </cell>
        </row>
        <row r="136">
          <cell r="E136" t="str">
            <v>107085161140134</v>
          </cell>
          <cell r="F136" t="str">
            <v>陕西省西安市阎良区新兴街道办新牛村新兴组</v>
          </cell>
          <cell r="G136" t="str">
            <v>710089</v>
          </cell>
        </row>
        <row r="137">
          <cell r="E137" t="str">
            <v>107085161140135</v>
          </cell>
          <cell r="F137" t="str">
            <v>陕西省西安市未央区陕西科技大学</v>
          </cell>
          <cell r="G137" t="str">
            <v>710021</v>
          </cell>
        </row>
        <row r="138">
          <cell r="E138" t="str">
            <v>107085161140136</v>
          </cell>
          <cell r="F138" t="str">
            <v>陕西省西安市未央区陕西科技大学</v>
          </cell>
          <cell r="G138" t="str">
            <v>710021</v>
          </cell>
        </row>
        <row r="139">
          <cell r="E139" t="str">
            <v>107085161140137</v>
          </cell>
          <cell r="F139" t="str">
            <v>陕西省西安市未央区陕西科技大学</v>
          </cell>
          <cell r="G139" t="str">
            <v>710021</v>
          </cell>
        </row>
        <row r="140">
          <cell r="E140" t="str">
            <v>107085161140138</v>
          </cell>
          <cell r="F140" t="str">
            <v>陕西省西安市未央区陕西科技大学内</v>
          </cell>
          <cell r="G140" t="str">
            <v>710021</v>
          </cell>
        </row>
        <row r="141">
          <cell r="E141" t="str">
            <v>107085161140139</v>
          </cell>
          <cell r="F141" t="str">
            <v>陕西省西安市未央区陕西科技大学</v>
          </cell>
          <cell r="G141" t="str">
            <v>710021</v>
          </cell>
        </row>
        <row r="142">
          <cell r="E142" t="str">
            <v>107085161140140</v>
          </cell>
          <cell r="F142" t="str">
            <v>陕西省西安市未央区陕西科技大学</v>
          </cell>
          <cell r="G142" t="str">
            <v>710021</v>
          </cell>
        </row>
        <row r="143">
          <cell r="E143" t="str">
            <v>107085161140141</v>
          </cell>
          <cell r="F143" t="str">
            <v>陕西省西安市未央区陕西科技大学</v>
          </cell>
          <cell r="G143" t="str">
            <v>710021</v>
          </cell>
        </row>
        <row r="144">
          <cell r="E144" t="str">
            <v>107085161140142</v>
          </cell>
          <cell r="F144" t="str">
            <v>陕西科技大学未央校区</v>
          </cell>
          <cell r="G144" t="str">
            <v>710021</v>
          </cell>
        </row>
        <row r="145">
          <cell r="E145" t="str">
            <v>107085161140143</v>
          </cell>
          <cell r="F145" t="str">
            <v>陕西省西安市未央区陕西科技大学</v>
          </cell>
          <cell r="G145" t="str">
            <v>710021</v>
          </cell>
        </row>
        <row r="146">
          <cell r="E146" t="str">
            <v>107085161140144</v>
          </cell>
          <cell r="F146" t="str">
            <v>陕西省延安市宝塔区师范家属区</v>
          </cell>
          <cell r="G146" t="str">
            <v>710021</v>
          </cell>
        </row>
        <row r="147">
          <cell r="E147" t="str">
            <v>107085161140145</v>
          </cell>
          <cell r="F147" t="str">
            <v>陕西省西安市莲湖区丰登南路39号</v>
          </cell>
          <cell r="G147" t="str">
            <v>710000</v>
          </cell>
        </row>
        <row r="148">
          <cell r="E148" t="str">
            <v>107085161140146</v>
          </cell>
          <cell r="F148" t="str">
            <v>陕西省西安市未央区陕西科技大学</v>
          </cell>
          <cell r="G148" t="str">
            <v>710021</v>
          </cell>
        </row>
        <row r="149">
          <cell r="E149" t="str">
            <v>107085161140147</v>
          </cell>
          <cell r="F149" t="str">
            <v>陕西省西安市未央区陕西科技大学</v>
          </cell>
          <cell r="G149" t="str">
            <v>710021</v>
          </cell>
        </row>
        <row r="150">
          <cell r="E150" t="str">
            <v>107085161140148</v>
          </cell>
          <cell r="F150" t="str">
            <v>陕西省西安市未央区陕西科技大学</v>
          </cell>
          <cell r="G150" t="str">
            <v>710021</v>
          </cell>
        </row>
        <row r="151">
          <cell r="E151" t="str">
            <v>107085161140149</v>
          </cell>
          <cell r="F151" t="str">
            <v>陕西省西安市未央区陕西科技大学</v>
          </cell>
          <cell r="G151" t="str">
            <v>710021</v>
          </cell>
        </row>
        <row r="152">
          <cell r="E152" t="str">
            <v>107085161140150</v>
          </cell>
          <cell r="F152" t="str">
            <v>陕西省西安市未央区陕西科技大学</v>
          </cell>
          <cell r="G152" t="str">
            <v>710021</v>
          </cell>
        </row>
        <row r="153">
          <cell r="E153" t="str">
            <v>107085161140151</v>
          </cell>
          <cell r="F153" t="str">
            <v>陕西省西安市陕西科技大学未央校区</v>
          </cell>
          <cell r="G153" t="str">
            <v>710021</v>
          </cell>
        </row>
        <row r="154">
          <cell r="E154" t="str">
            <v>107085161140152</v>
          </cell>
          <cell r="F154" t="str">
            <v>湖北省广水市城郊乡星原村四组</v>
          </cell>
          <cell r="G154" t="str">
            <v>432700</v>
          </cell>
        </row>
        <row r="155">
          <cell r="E155" t="str">
            <v>107085161140153</v>
          </cell>
          <cell r="F155" t="str">
            <v>陕西省西安市未央区陕西科技大学</v>
          </cell>
          <cell r="G155" t="str">
            <v>710021</v>
          </cell>
        </row>
        <row r="156">
          <cell r="E156" t="str">
            <v>107085161140154</v>
          </cell>
          <cell r="F156" t="str">
            <v>陕西省西安市未央区陕西科技大学材料科学与工程学院</v>
          </cell>
          <cell r="G156" t="str">
            <v>710021</v>
          </cell>
        </row>
        <row r="157">
          <cell r="E157" t="str">
            <v>107085161140155</v>
          </cell>
          <cell r="F157" t="str">
            <v>陕西省西安市莲湖区西大街白鹭湾小区7号楼3单元503室</v>
          </cell>
          <cell r="G157" t="str">
            <v>710002</v>
          </cell>
        </row>
        <row r="158">
          <cell r="E158" t="str">
            <v>107085161140156</v>
          </cell>
          <cell r="F158" t="str">
            <v>陕西省咸阳市秦都区思源北路3号陶瓷研究家属院</v>
          </cell>
          <cell r="G158" t="str">
            <v>712099</v>
          </cell>
        </row>
        <row r="159">
          <cell r="E159" t="str">
            <v>107085161140157</v>
          </cell>
          <cell r="F159" t="str">
            <v>陕西省西安市周至县九峰镇何家寨村五组</v>
          </cell>
          <cell r="G159" t="str">
            <v>710404</v>
          </cell>
        </row>
        <row r="160">
          <cell r="E160" t="str">
            <v>107085161140158</v>
          </cell>
          <cell r="F160" t="str">
            <v>陕西省渭南市大荔县安仁镇三营村二组</v>
          </cell>
          <cell r="G160" t="str">
            <v>715108</v>
          </cell>
        </row>
        <row r="161">
          <cell r="E161" t="str">
            <v>107085161140159</v>
          </cell>
          <cell r="F161" t="str">
            <v>陕西省西安市灞桥区田洪正街特字一号</v>
          </cell>
          <cell r="G161" t="str">
            <v>710025</v>
          </cell>
        </row>
        <row r="162">
          <cell r="E162" t="str">
            <v>107085161140160</v>
          </cell>
          <cell r="F162" t="str">
            <v>陕西省西安市未央区陕西科技大学</v>
          </cell>
          <cell r="G162" t="str">
            <v>710021</v>
          </cell>
        </row>
        <row r="163">
          <cell r="E163" t="str">
            <v>107085161140161</v>
          </cell>
          <cell r="F163" t="str">
            <v>陕西省西安市未央区</v>
          </cell>
          <cell r="G163" t="str">
            <v>710021</v>
          </cell>
        </row>
        <row r="164">
          <cell r="E164" t="str">
            <v>107085161140162</v>
          </cell>
          <cell r="F164" t="str">
            <v>陕西省西安市未央区陕西科技大学</v>
          </cell>
          <cell r="G164" t="str">
            <v>710021</v>
          </cell>
        </row>
        <row r="165">
          <cell r="E165" t="str">
            <v>107085161140163</v>
          </cell>
          <cell r="F165" t="str">
            <v>陕西省汉中市陕西理工学院南校区后勤集团</v>
          </cell>
          <cell r="G165" t="str">
            <v>723000</v>
          </cell>
        </row>
        <row r="166">
          <cell r="E166" t="str">
            <v>107085161140164</v>
          </cell>
          <cell r="F166" t="str">
            <v>陕西省未央区陕西科技大学</v>
          </cell>
          <cell r="G166" t="str">
            <v>710021</v>
          </cell>
        </row>
        <row r="167">
          <cell r="E167" t="str">
            <v>107085161140165</v>
          </cell>
          <cell r="F167" t="str">
            <v>陕西省西安市未央区陕西科技大学</v>
          </cell>
          <cell r="G167" t="str">
            <v>710021</v>
          </cell>
        </row>
        <row r="168">
          <cell r="E168" t="str">
            <v>107085161140166</v>
          </cell>
          <cell r="F168" t="str">
            <v>陕西省西安市未央区陕西科技大学</v>
          </cell>
          <cell r="G168" t="str">
            <v>710021</v>
          </cell>
        </row>
        <row r="169">
          <cell r="E169" t="str">
            <v>107085161140167</v>
          </cell>
          <cell r="F169" t="str">
            <v>陕西省西安市未央区未央大学城陕西科技大学</v>
          </cell>
          <cell r="G169" t="str">
            <v>710021</v>
          </cell>
        </row>
        <row r="170">
          <cell r="E170" t="str">
            <v>107085161140168</v>
          </cell>
          <cell r="F170" t="str">
            <v>陕西省延安市黄龙县人民银行一单元201</v>
          </cell>
          <cell r="G170" t="str">
            <v>715700</v>
          </cell>
        </row>
        <row r="171">
          <cell r="E171" t="str">
            <v>107085161140169</v>
          </cell>
          <cell r="F171" t="str">
            <v>陕西省富平县白庙乡东沟村二社</v>
          </cell>
          <cell r="G171" t="str">
            <v>711705</v>
          </cell>
        </row>
        <row r="172">
          <cell r="E172" t="str">
            <v>107085161140170</v>
          </cell>
          <cell r="F172" t="str">
            <v>陕西省宝鸡市陈仓区阳平镇宁王村四组</v>
          </cell>
          <cell r="G172" t="str">
            <v>721303</v>
          </cell>
        </row>
        <row r="173">
          <cell r="E173" t="str">
            <v>107085161140171</v>
          </cell>
          <cell r="F173" t="str">
            <v>西安石油大学南校区</v>
          </cell>
          <cell r="G173" t="str">
            <v>710065</v>
          </cell>
        </row>
        <row r="174">
          <cell r="E174" t="str">
            <v>107085161140172</v>
          </cell>
          <cell r="F174" t="str">
            <v>陕西省西安市未央区陕西科技大学</v>
          </cell>
          <cell r="G174" t="str">
            <v>710021</v>
          </cell>
        </row>
        <row r="175">
          <cell r="E175" t="str">
            <v>107085161140173</v>
          </cell>
          <cell r="F175" t="str">
            <v>陕西省西安市未央区陕西科技大学</v>
          </cell>
          <cell r="G175" t="str">
            <v>710021</v>
          </cell>
        </row>
        <row r="176">
          <cell r="E176" t="str">
            <v>107085161140174</v>
          </cell>
          <cell r="F176" t="str">
            <v>陕西省西安市未央区陕西科技大学邓超收</v>
          </cell>
          <cell r="G176" t="str">
            <v>710021</v>
          </cell>
        </row>
        <row r="177">
          <cell r="E177" t="str">
            <v>107085161140175</v>
          </cell>
          <cell r="F177" t="str">
            <v>陕西省西安市石油大学南区7#607</v>
          </cell>
          <cell r="G177" t="str">
            <v>710065</v>
          </cell>
        </row>
        <row r="178">
          <cell r="E178" t="str">
            <v>107085161140176</v>
          </cell>
          <cell r="F178" t="str">
            <v>陕西省西安市未央大学园区陕西科技大学</v>
          </cell>
          <cell r="G178" t="str">
            <v>710021</v>
          </cell>
        </row>
        <row r="179">
          <cell r="E179" t="str">
            <v>107085161140177</v>
          </cell>
          <cell r="F179" t="str">
            <v>陕西省西安市未央区陕西科技大学</v>
          </cell>
          <cell r="G179" t="str">
            <v>710021</v>
          </cell>
        </row>
        <row r="180">
          <cell r="E180" t="str">
            <v>107085161140178</v>
          </cell>
          <cell r="F180" t="str">
            <v>陕西省西安市未央大学园区陕西科技大学</v>
          </cell>
          <cell r="G180" t="str">
            <v>710021</v>
          </cell>
        </row>
        <row r="181">
          <cell r="E181" t="str">
            <v>107085161140179</v>
          </cell>
          <cell r="F181" t="str">
            <v>陕西省西安市未央区陕西科技大学396信箱</v>
          </cell>
          <cell r="G181" t="str">
            <v>710021</v>
          </cell>
        </row>
        <row r="182">
          <cell r="E182" t="str">
            <v>107085161140180</v>
          </cell>
          <cell r="F182" t="str">
            <v>西安市户县户县热电厂福利区6号楼310室</v>
          </cell>
          <cell r="G182" t="str">
            <v>710302</v>
          </cell>
        </row>
        <row r="183">
          <cell r="E183" t="str">
            <v>107085161140181</v>
          </cell>
          <cell r="F183" t="str">
            <v>陕西省西安市未央区陕西科技大学</v>
          </cell>
          <cell r="G183" t="str">
            <v>710021</v>
          </cell>
        </row>
        <row r="184">
          <cell r="E184" t="str">
            <v>107085161140182</v>
          </cell>
          <cell r="F184" t="str">
            <v>陕西省西安市未央大学园区陕西科技大学</v>
          </cell>
          <cell r="G184" t="str">
            <v>710021</v>
          </cell>
        </row>
        <row r="185">
          <cell r="E185" t="str">
            <v>107085161140183</v>
          </cell>
          <cell r="F185" t="str">
            <v>18710835906</v>
          </cell>
          <cell r="G185" t="str">
            <v>710021</v>
          </cell>
        </row>
        <row r="186">
          <cell r="E186" t="str">
            <v>107085161140184</v>
          </cell>
          <cell r="F186" t="str">
            <v>陕西省咸阳市陕西科技大学12号楼702</v>
          </cell>
          <cell r="G186" t="str">
            <v>712081</v>
          </cell>
        </row>
        <row r="187">
          <cell r="E187" t="str">
            <v>107085161140185</v>
          </cell>
          <cell r="F187" t="str">
            <v>陕西省西安市未央大学园区陕西科技大学</v>
          </cell>
          <cell r="G187" t="str">
            <v>710021</v>
          </cell>
        </row>
        <row r="188">
          <cell r="E188" t="str">
            <v>107085161140186</v>
          </cell>
          <cell r="F188" t="str">
            <v>陕西省渭南市临渭区人民办曙光一组新村</v>
          </cell>
          <cell r="G188" t="str">
            <v>714000</v>
          </cell>
        </row>
        <row r="189">
          <cell r="E189" t="str">
            <v>107085161140187</v>
          </cell>
          <cell r="F189" t="str">
            <v>陕西省咸阳市三原县西张工业区绿色公司</v>
          </cell>
          <cell r="G189" t="str">
            <v>713800</v>
          </cell>
        </row>
        <row r="190">
          <cell r="E190" t="str">
            <v>107085161140188</v>
          </cell>
          <cell r="F190" t="str">
            <v>陕西西安陕西科技大学</v>
          </cell>
          <cell r="G190" t="str">
            <v>710021</v>
          </cell>
        </row>
        <row r="191">
          <cell r="E191" t="str">
            <v>107085161140189</v>
          </cell>
          <cell r="F191" t="str">
            <v>陕西省西安市未央区陕西科技大学6公寓A309</v>
          </cell>
          <cell r="G191" t="str">
            <v>710021</v>
          </cell>
        </row>
        <row r="192">
          <cell r="E192" t="str">
            <v>107085161140190</v>
          </cell>
          <cell r="F192" t="str">
            <v>陕西省宝鸡市眉县常兴镇尧柳村五组</v>
          </cell>
          <cell r="G192" t="str">
            <v>722302</v>
          </cell>
        </row>
        <row r="193">
          <cell r="E193" t="str">
            <v>107085161140191</v>
          </cell>
          <cell r="F193" t="str">
            <v>陕西省西安市未央区陕西科技大学</v>
          </cell>
          <cell r="G193" t="str">
            <v>710021</v>
          </cell>
        </row>
        <row r="194">
          <cell r="E194" t="str">
            <v>107085161140192</v>
          </cell>
          <cell r="F194" t="str">
            <v>西安市未央区方新村政法巷17号</v>
          </cell>
          <cell r="G194" t="str">
            <v>710016</v>
          </cell>
        </row>
        <row r="195">
          <cell r="E195" t="str">
            <v>107085161140193</v>
          </cell>
          <cell r="F195" t="str">
            <v>陕西省韩城市新城区招商区西十巷2号</v>
          </cell>
          <cell r="G195" t="str">
            <v>715400</v>
          </cell>
        </row>
        <row r="196">
          <cell r="E196" t="str">
            <v>107085161140194</v>
          </cell>
          <cell r="F196" t="str">
            <v>陕西省渭南市临渭区渭南师范学院</v>
          </cell>
          <cell r="G196" t="str">
            <v>714000</v>
          </cell>
        </row>
        <row r="197">
          <cell r="E197" t="str">
            <v>107085161140195</v>
          </cell>
          <cell r="F197" t="str">
            <v>陕西省延安市百米大道供电局二区5号楼一单元701室</v>
          </cell>
          <cell r="G197" t="str">
            <v>716000</v>
          </cell>
        </row>
        <row r="198">
          <cell r="E198" t="str">
            <v>107085161140196</v>
          </cell>
          <cell r="F198" t="str">
            <v>陕西省西安市未央区凤城四路长庆大厦</v>
          </cell>
          <cell r="G198" t="str">
            <v>710021</v>
          </cell>
        </row>
        <row r="199">
          <cell r="E199" t="str">
            <v>107085161140197</v>
          </cell>
          <cell r="F199" t="str">
            <v>陕西省西安市户县草堂路大拇指熟食</v>
          </cell>
          <cell r="G199" t="str">
            <v>710300</v>
          </cell>
        </row>
        <row r="200">
          <cell r="E200" t="str">
            <v>107085161140198</v>
          </cell>
          <cell r="F200" t="str">
            <v>陕西省西安市未央区陕西科技大学</v>
          </cell>
          <cell r="G200" t="str">
            <v>710021</v>
          </cell>
        </row>
        <row r="201">
          <cell r="E201" t="str">
            <v>107085161140199</v>
          </cell>
          <cell r="F201" t="str">
            <v>陕西省西安市未央区凤城一路富苑阳光小区1号楼3单元30402室</v>
          </cell>
          <cell r="G201" t="str">
            <v>710016</v>
          </cell>
        </row>
        <row r="202">
          <cell r="E202" t="str">
            <v>107085161140200</v>
          </cell>
          <cell r="F202" t="str">
            <v>陕西省西安市未央区陕西科技大学</v>
          </cell>
          <cell r="G202" t="str">
            <v>710021</v>
          </cell>
        </row>
        <row r="203">
          <cell r="E203" t="str">
            <v>107085161140201</v>
          </cell>
          <cell r="F203" t="str">
            <v>陕西省宝鸡市眉县首善镇第五村四组</v>
          </cell>
          <cell r="G203" t="str">
            <v>722312</v>
          </cell>
        </row>
        <row r="204">
          <cell r="E204" t="str">
            <v>107085161140202</v>
          </cell>
          <cell r="F204" t="str">
            <v>河北省邯郸市肥乡县肥乡镇宏馨佳苑（四期）11号楼四单元501室</v>
          </cell>
          <cell r="G204" t="str">
            <v>057550</v>
          </cell>
        </row>
        <row r="205">
          <cell r="E205" t="str">
            <v>107085161140203</v>
          </cell>
          <cell r="F205" t="str">
            <v>陕西省咸阳市秦都区肖家堡1组28号</v>
          </cell>
          <cell r="G205" t="str">
            <v>712000</v>
          </cell>
        </row>
        <row r="206">
          <cell r="E206" t="str">
            <v>107085161140204</v>
          </cell>
          <cell r="F206" t="str">
            <v>陕西科技大学管理学院</v>
          </cell>
          <cell r="G206" t="str">
            <v>712000</v>
          </cell>
        </row>
        <row r="207">
          <cell r="E207" t="str">
            <v>107085161140205</v>
          </cell>
          <cell r="F207" t="str">
            <v>陕西省渭南市临渭区朝阳大街西段渭南师范学院</v>
          </cell>
          <cell r="G207" t="str">
            <v>714000</v>
          </cell>
        </row>
        <row r="208">
          <cell r="E208" t="str">
            <v>107085161140206</v>
          </cell>
          <cell r="F208" t="str">
            <v>陕西省西安市蓝田县北环路供电分局家属院</v>
          </cell>
          <cell r="G208" t="str">
            <v>710500</v>
          </cell>
        </row>
        <row r="209">
          <cell r="E209" t="str">
            <v>107085161140207</v>
          </cell>
          <cell r="F209" t="str">
            <v>陕西省西安市未央区陕西科技大学电气113班巨羽</v>
          </cell>
          <cell r="G209" t="str">
            <v>710021</v>
          </cell>
        </row>
        <row r="210">
          <cell r="E210" t="str">
            <v>107085161140208</v>
          </cell>
          <cell r="F210" t="str">
            <v>陕西省西安市灞桥区洪庆镇赵东村三组390号</v>
          </cell>
          <cell r="G210" t="str">
            <v>710025</v>
          </cell>
        </row>
        <row r="211">
          <cell r="E211" t="str">
            <v>107085161140209</v>
          </cell>
          <cell r="F211" t="str">
            <v>陕西省咸阳市武功县普集街乡正村一组</v>
          </cell>
          <cell r="G211" t="str">
            <v>712200</v>
          </cell>
        </row>
        <row r="212">
          <cell r="E212" t="str">
            <v>107085161140210</v>
          </cell>
          <cell r="F212" t="str">
            <v>陕西省西安市未央区大学园区陕西科技大学</v>
          </cell>
          <cell r="G212" t="str">
            <v>710021</v>
          </cell>
        </row>
        <row r="213">
          <cell r="E213" t="str">
            <v>107085161140211</v>
          </cell>
          <cell r="F213" t="str">
            <v>陕西省汉中市汉台区东塔南路广厦小区九号楼三单元602室</v>
          </cell>
          <cell r="G213" t="str">
            <v>723000</v>
          </cell>
        </row>
        <row r="214">
          <cell r="E214" t="str">
            <v>107085161140212</v>
          </cell>
          <cell r="F214" t="str">
            <v>陕西省渭南市潼关县城关镇矿建西巷三栋一号</v>
          </cell>
          <cell r="G214" t="str">
            <v>714300</v>
          </cell>
        </row>
        <row r="215">
          <cell r="E215" t="str">
            <v>107085161140213</v>
          </cell>
          <cell r="F215" t="str">
            <v>陕西省榆林市榆阳区崇文路4号榆林学院11电气2班史晓燕</v>
          </cell>
          <cell r="G215" t="str">
            <v>719000</v>
          </cell>
        </row>
        <row r="216">
          <cell r="E216" t="str">
            <v>107085161140214</v>
          </cell>
          <cell r="F216" t="str">
            <v>陕西省西安市未央区陕西科技大学</v>
          </cell>
          <cell r="G216" t="str">
            <v>710021</v>
          </cell>
        </row>
        <row r="217">
          <cell r="E217" t="str">
            <v>107085161140215</v>
          </cell>
          <cell r="F217" t="str">
            <v>陕西省西安市未央区陕西科技大学</v>
          </cell>
          <cell r="G217" t="str">
            <v>710021</v>
          </cell>
        </row>
        <row r="218">
          <cell r="E218" t="str">
            <v>107085161140216</v>
          </cell>
          <cell r="F218" t="str">
            <v>山西省新绛县万安镇万安村6组</v>
          </cell>
          <cell r="G218" t="str">
            <v>043100</v>
          </cell>
        </row>
        <row r="219">
          <cell r="E219" t="str">
            <v>107085161140217</v>
          </cell>
          <cell r="F219" t="str">
            <v>陕西省榆林市神木县神木镇水龙小区八号楼一单元302</v>
          </cell>
          <cell r="G219" t="str">
            <v>719300</v>
          </cell>
        </row>
        <row r="220">
          <cell r="E220" t="str">
            <v>107085161140218</v>
          </cell>
          <cell r="F220" t="str">
            <v>陕西省西安市未央区陕西科技大学</v>
          </cell>
          <cell r="G220" t="str">
            <v>710021</v>
          </cell>
        </row>
        <row r="221">
          <cell r="E221" t="str">
            <v>107085161140219</v>
          </cell>
          <cell r="F221" t="str">
            <v>陕西省榆林市上郡北路榆佳路老年干休所2-1-201</v>
          </cell>
          <cell r="G221" t="str">
            <v>719000</v>
          </cell>
        </row>
        <row r="222">
          <cell r="E222" t="str">
            <v>107085161140220</v>
          </cell>
          <cell r="F222" t="str">
            <v>河北省石家庄市平山县古月镇中古月村百姓药房</v>
          </cell>
          <cell r="G222" t="str">
            <v>050403</v>
          </cell>
        </row>
        <row r="223">
          <cell r="E223" t="str">
            <v>107085161140221</v>
          </cell>
          <cell r="F223" t="str">
            <v>陕西省榆林市榆阳区崇文路榆林学院</v>
          </cell>
          <cell r="G223" t="str">
            <v>719000</v>
          </cell>
        </row>
        <row r="224">
          <cell r="E224" t="str">
            <v>107085161140222</v>
          </cell>
          <cell r="F224" t="str">
            <v>陕西省西安市莲湖区人民西巷玻璃制品厂家属院</v>
          </cell>
          <cell r="G224" t="str">
            <v>710082</v>
          </cell>
        </row>
        <row r="225">
          <cell r="E225" t="str">
            <v>107085161140223</v>
          </cell>
          <cell r="F225" t="str">
            <v>自取陕西科技大学未央校区</v>
          </cell>
          <cell r="G225" t="str">
            <v>710021</v>
          </cell>
        </row>
        <row r="226">
          <cell r="E226" t="str">
            <v>107085161140224</v>
          </cell>
          <cell r="F226" t="str">
            <v>陕西省西安市未央区陕西科技大学</v>
          </cell>
          <cell r="G226" t="str">
            <v>710021</v>
          </cell>
        </row>
        <row r="227">
          <cell r="E227" t="str">
            <v>107085161140225</v>
          </cell>
          <cell r="F227" t="str">
            <v>陕西省西安市未央区陕西科技大学</v>
          </cell>
          <cell r="G227" t="str">
            <v>710021</v>
          </cell>
        </row>
        <row r="228">
          <cell r="E228" t="str">
            <v>107085161140226</v>
          </cell>
          <cell r="F228" t="str">
            <v>陕西省西安市长安区科教园陈北路1号西北大学现代学院</v>
          </cell>
          <cell r="G228" t="str">
            <v>710130</v>
          </cell>
        </row>
        <row r="229">
          <cell r="E229" t="str">
            <v>107085161140227</v>
          </cell>
          <cell r="F229" t="str">
            <v>陕西省西安市莲湖区西大街吉祥巷6号</v>
          </cell>
          <cell r="G229" t="str">
            <v>710002</v>
          </cell>
        </row>
        <row r="230">
          <cell r="E230" t="str">
            <v>107085161140228</v>
          </cell>
          <cell r="F230" t="str">
            <v>陕西省榆林市榆林学院</v>
          </cell>
          <cell r="G230" t="str">
            <v>719000</v>
          </cell>
        </row>
        <row r="231">
          <cell r="E231" t="str">
            <v>107085161140229</v>
          </cell>
          <cell r="F231" t="str">
            <v>宝鸡市渭滨区宝鸡文理学院化学化工学院</v>
          </cell>
          <cell r="G231" t="str">
            <v>721013</v>
          </cell>
        </row>
        <row r="232">
          <cell r="E232" t="str">
            <v>107085161140230</v>
          </cell>
          <cell r="F232" t="str">
            <v>陕西省澄城县西七路建安处家属院四号楼三单元西户</v>
          </cell>
          <cell r="G232" t="str">
            <v>715200</v>
          </cell>
        </row>
        <row r="233">
          <cell r="E233" t="str">
            <v>107085161140231</v>
          </cell>
          <cell r="F233" t="str">
            <v>陕西省西安市未央区凤城三路3号五洲商务中心（巍然大厦）B座五层</v>
          </cell>
          <cell r="G233" t="str">
            <v>710018</v>
          </cell>
        </row>
        <row r="234">
          <cell r="E234" t="str">
            <v>107085161140232</v>
          </cell>
          <cell r="F234" t="str">
            <v>陕西省榆林市榆林学院化工院</v>
          </cell>
          <cell r="G234" t="str">
            <v>719000</v>
          </cell>
        </row>
        <row r="235">
          <cell r="E235" t="str">
            <v>107085161140233</v>
          </cell>
          <cell r="F235" t="str">
            <v>陕西省韩城市新城区禹锦园小区二号楼三单元901</v>
          </cell>
          <cell r="G235" t="str">
            <v>715400</v>
          </cell>
        </row>
        <row r="236">
          <cell r="E236" t="str">
            <v>107085161140234</v>
          </cell>
          <cell r="F236" t="str">
            <v>陕西省渭南市临渭区辛市镇里仁村二组</v>
          </cell>
          <cell r="G236" t="str">
            <v>714019</v>
          </cell>
        </row>
        <row r="237">
          <cell r="E237" t="str">
            <v>107085161140235</v>
          </cell>
          <cell r="F237" t="str">
            <v>陕西省宝鸡市渭滨区高新大道一号宝鸡文理学院</v>
          </cell>
          <cell r="G237" t="str">
            <v>721013</v>
          </cell>
        </row>
        <row r="238">
          <cell r="E238" t="str">
            <v>107085161140236</v>
          </cell>
          <cell r="F238" t="str">
            <v>陕西省/宝鸡市/渭滨区/高新大道一号宝鸡文理学院（新区）</v>
          </cell>
          <cell r="G238" t="str">
            <v>721013</v>
          </cell>
        </row>
        <row r="239">
          <cell r="E239" t="str">
            <v>107085161140237</v>
          </cell>
          <cell r="F239" t="str">
            <v>陕西省咸阳市乾县南门商贸小区</v>
          </cell>
          <cell r="G239" t="str">
            <v>713300</v>
          </cell>
        </row>
        <row r="240">
          <cell r="E240" t="str">
            <v>107085161140238</v>
          </cell>
          <cell r="F240" t="str">
            <v>陕西省渭南市澄城县韦一村二组</v>
          </cell>
          <cell r="G240" t="str">
            <v>715200</v>
          </cell>
        </row>
        <row r="241">
          <cell r="E241" t="str">
            <v>107085161140239</v>
          </cell>
          <cell r="F241" t="str">
            <v>陕西省西安市未央大学园区陕西科技大学</v>
          </cell>
          <cell r="G241" t="str">
            <v>710021</v>
          </cell>
        </row>
        <row r="242">
          <cell r="E242" t="str">
            <v>107085161140240</v>
          </cell>
          <cell r="F242" t="str">
            <v>陕西省宝鸡市渭滨区高新大道1号宝鸡文理学院东区化学化工学院2011级应用化学1班</v>
          </cell>
          <cell r="G242" t="str">
            <v>721013</v>
          </cell>
        </row>
        <row r="243">
          <cell r="E243" t="str">
            <v>107085161140241</v>
          </cell>
          <cell r="F243" t="str">
            <v>陕西省西安市碑林区体育学院7号楼一单元</v>
          </cell>
          <cell r="G243" t="str">
            <v>710068</v>
          </cell>
        </row>
        <row r="244">
          <cell r="E244" t="str">
            <v>107085161140242</v>
          </cell>
          <cell r="F244" t="str">
            <v>陕西省西安市周至县二曲镇莲湖小区</v>
          </cell>
          <cell r="G244" t="str">
            <v>710400</v>
          </cell>
        </row>
        <row r="245">
          <cell r="E245" t="str">
            <v>107085161140243</v>
          </cell>
          <cell r="F245" t="str">
            <v>陕西省宝鸡市扶风县城关镇南宫社区海范组053号</v>
          </cell>
          <cell r="G245" t="str">
            <v>722200</v>
          </cell>
        </row>
        <row r="246">
          <cell r="E246" t="str">
            <v>107085161140244</v>
          </cell>
          <cell r="F246" t="str">
            <v>西安市新城区尚朴路23号1栋6单元11号</v>
          </cell>
          <cell r="G246" t="str">
            <v>710000</v>
          </cell>
        </row>
        <row r="247">
          <cell r="E247" t="str">
            <v>107085161140245</v>
          </cell>
          <cell r="F247" t="str">
            <v>渭南市高新区高新公馆A座103学大教育</v>
          </cell>
          <cell r="G247" t="str">
            <v>714000</v>
          </cell>
        </row>
        <row r="248">
          <cell r="E248" t="str">
            <v>107085161140246</v>
          </cell>
          <cell r="F248" t="str">
            <v>陕西省西安市新城区东四路西安银行西家属院4楼东户</v>
          </cell>
          <cell r="G248" t="str">
            <v>710005</v>
          </cell>
        </row>
        <row r="249">
          <cell r="E249" t="str">
            <v>107085161140247</v>
          </cell>
          <cell r="F249" t="str">
            <v>陕西省咸阳市永寿县监军镇美井村</v>
          </cell>
          <cell r="G249" t="str">
            <v>713400</v>
          </cell>
        </row>
        <row r="250">
          <cell r="E250" t="str">
            <v>107085161140248</v>
          </cell>
          <cell r="F250" t="str">
            <v>陕西省西安市未央区陕西科技大学</v>
          </cell>
          <cell r="G250" t="str">
            <v>710021</v>
          </cell>
        </row>
        <row r="251">
          <cell r="E251" t="str">
            <v>107085161140249</v>
          </cell>
          <cell r="F251" t="str">
            <v>陕西省兴平市兴化西区12号楼5层1号</v>
          </cell>
          <cell r="G251" t="str">
            <v>713100</v>
          </cell>
        </row>
        <row r="252">
          <cell r="E252" t="str">
            <v>107085161140250</v>
          </cell>
          <cell r="F252" t="str">
            <v>陕西省铜川市王益区云梦小区2号楼4单元3楼2号</v>
          </cell>
          <cell r="G252" t="str">
            <v>727000</v>
          </cell>
        </row>
        <row r="253">
          <cell r="E253" t="str">
            <v>107085161140251</v>
          </cell>
          <cell r="F253" t="str">
            <v>陕西省西安市未央区陕西科技大学</v>
          </cell>
          <cell r="G253" t="str">
            <v>710021</v>
          </cell>
        </row>
        <row r="254">
          <cell r="E254" t="str">
            <v>107085161140252</v>
          </cell>
          <cell r="F254" t="str">
            <v>陕西省西安市未央区陕西科技大学</v>
          </cell>
          <cell r="G254" t="str">
            <v>710021</v>
          </cell>
        </row>
        <row r="255">
          <cell r="E255" t="str">
            <v>107085161140253</v>
          </cell>
          <cell r="F255" t="str">
            <v>陕西省西安市未央大学园区陕西科技大学</v>
          </cell>
          <cell r="G255" t="str">
            <v>710021</v>
          </cell>
        </row>
        <row r="256">
          <cell r="E256" t="str">
            <v>107085161140254</v>
          </cell>
          <cell r="F256" t="str">
            <v>陕西省西安市未央区陕西科技大学</v>
          </cell>
          <cell r="G256" t="str">
            <v>710021</v>
          </cell>
        </row>
        <row r="257">
          <cell r="E257" t="str">
            <v>107085161140255</v>
          </cell>
          <cell r="F257" t="str">
            <v>陕西省咸阳市文林路咸阳师范学院化学与化工学院</v>
          </cell>
          <cell r="G257" t="str">
            <v>712000</v>
          </cell>
        </row>
        <row r="258">
          <cell r="E258" t="str">
            <v>107085161140256</v>
          </cell>
          <cell r="F258" t="str">
            <v>陕西省西安市陕西科技大学</v>
          </cell>
          <cell r="G258" t="str">
            <v>710021</v>
          </cell>
        </row>
        <row r="259">
          <cell r="E259" t="str">
            <v>107085161140257</v>
          </cell>
          <cell r="F259" t="str">
            <v>陕西省西安市未央区陕西科技大学</v>
          </cell>
          <cell r="G259" t="str">
            <v>710021</v>
          </cell>
        </row>
        <row r="260">
          <cell r="E260" t="str">
            <v>107085161140258</v>
          </cell>
          <cell r="F260" t="str">
            <v>陕西省西安市未央大学园区陕西科技大学</v>
          </cell>
          <cell r="G260" t="str">
            <v>710021</v>
          </cell>
        </row>
        <row r="261">
          <cell r="E261" t="str">
            <v>107085161140259</v>
          </cell>
          <cell r="F261" t="str">
            <v>陕西省西安市未央区大学园区陕西科技大学</v>
          </cell>
          <cell r="G261" t="str">
            <v>710021</v>
          </cell>
        </row>
        <row r="262">
          <cell r="E262" t="str">
            <v>107085161140260</v>
          </cell>
          <cell r="F262" t="str">
            <v>陕西省西安市莲湖区大庆路11号豪华丽都20401</v>
          </cell>
          <cell r="G262" t="str">
            <v>710082</v>
          </cell>
        </row>
        <row r="263">
          <cell r="E263" t="str">
            <v>107085161140261</v>
          </cell>
          <cell r="F263" t="str">
            <v>陕西省西安市长安区西北工业大学明德学院沣河校区</v>
          </cell>
          <cell r="G263" t="str">
            <v>710124</v>
          </cell>
        </row>
        <row r="264">
          <cell r="E264" t="str">
            <v>107085161140262</v>
          </cell>
          <cell r="F264" t="str">
            <v>陕西省西安市未央区未央大学园区陕西科技大学</v>
          </cell>
          <cell r="G264" t="str">
            <v>710021</v>
          </cell>
        </row>
        <row r="265">
          <cell r="E265" t="str">
            <v>107085161140263</v>
          </cell>
          <cell r="F265" t="str">
            <v>陕西省榆林市清涧县下二十里铺乡崔家沟村</v>
          </cell>
          <cell r="G265" t="str">
            <v>718300</v>
          </cell>
        </row>
        <row r="266">
          <cell r="E266" t="str">
            <v>107085161140264</v>
          </cell>
          <cell r="F266" t="str">
            <v>陕西省商洛市山阳县</v>
          </cell>
          <cell r="G266" t="str">
            <v>726400</v>
          </cell>
        </row>
        <row r="267">
          <cell r="E267" t="str">
            <v>107085161140265</v>
          </cell>
          <cell r="F267" t="str">
            <v>西安市户县五竹镇韩西村4组</v>
          </cell>
          <cell r="G267" t="str">
            <v>710030</v>
          </cell>
        </row>
        <row r="268">
          <cell r="E268" t="str">
            <v>107085161140266</v>
          </cell>
          <cell r="F268" t="str">
            <v>陕西省西安市未央区陕西科技大学</v>
          </cell>
          <cell r="G268" t="str">
            <v>710021</v>
          </cell>
        </row>
        <row r="269">
          <cell r="E269" t="str">
            <v>107085161140267</v>
          </cell>
          <cell r="F269" t="str">
            <v>陕西省西安市未央区陕西科技大学</v>
          </cell>
          <cell r="G269" t="str">
            <v>710021</v>
          </cell>
        </row>
        <row r="270">
          <cell r="E270" t="str">
            <v>107085161140268</v>
          </cell>
          <cell r="F270" t="str">
            <v>陕西省渭南市白水县城关镇县委家属院五单元三楼西户</v>
          </cell>
          <cell r="G270" t="str">
            <v>715600</v>
          </cell>
        </row>
        <row r="271">
          <cell r="E271" t="str">
            <v>107085161140269</v>
          </cell>
          <cell r="F271" t="str">
            <v>河北省衡水市桃城区和平东路359号8栋1单元402室</v>
          </cell>
          <cell r="G271" t="str">
            <v>053000</v>
          </cell>
        </row>
        <row r="272">
          <cell r="E272" t="str">
            <v>107085161140270</v>
          </cell>
          <cell r="F272" t="str">
            <v>陕西省渭南市富平县觅子中学</v>
          </cell>
          <cell r="G272" t="str">
            <v>711711</v>
          </cell>
        </row>
        <row r="273">
          <cell r="E273" t="str">
            <v>107085161140271</v>
          </cell>
          <cell r="F273" t="str">
            <v>陕西省咸阳市乾县城关镇草谷村</v>
          </cell>
          <cell r="G273" t="str">
            <v>713300</v>
          </cell>
        </row>
        <row r="274">
          <cell r="E274" t="str">
            <v>107085161140272</v>
          </cell>
          <cell r="F274" t="str">
            <v>陕西省西安市陕西科技大学</v>
          </cell>
          <cell r="G274" t="str">
            <v>710021</v>
          </cell>
        </row>
        <row r="275">
          <cell r="E275" t="str">
            <v>107085161140273</v>
          </cell>
          <cell r="F275" t="str">
            <v>陕西省西安市长安区西京路1号西京学院</v>
          </cell>
          <cell r="G275" t="str">
            <v>710123</v>
          </cell>
        </row>
        <row r="276">
          <cell r="E276" t="str">
            <v>107085161140274</v>
          </cell>
          <cell r="F276" t="str">
            <v>陕西省西安市未央大学园区陕西科技大学4A423</v>
          </cell>
          <cell r="G276" t="str">
            <v>710021</v>
          </cell>
        </row>
        <row r="277">
          <cell r="E277" t="str">
            <v>107085161140275</v>
          </cell>
          <cell r="F277" t="str">
            <v>陕西省西安市未央区陕西科技大学</v>
          </cell>
          <cell r="G277" t="str">
            <v>710021</v>
          </cell>
        </row>
        <row r="278">
          <cell r="E278" t="str">
            <v>107085161140276</v>
          </cell>
          <cell r="F278" t="str">
            <v>陕西省西安市未央区陕西科技大学</v>
          </cell>
          <cell r="G278" t="str">
            <v>710021</v>
          </cell>
        </row>
        <row r="279">
          <cell r="E279" t="str">
            <v>107085161140277</v>
          </cell>
          <cell r="F279" t="str">
            <v>陕西省西安市陕西科技大学未央区</v>
          </cell>
          <cell r="G279" t="str">
            <v>710021</v>
          </cell>
        </row>
        <row r="280">
          <cell r="E280" t="str">
            <v>107085161140278</v>
          </cell>
          <cell r="F280" t="str">
            <v>陕西省西安市未央区陕西科技大学</v>
          </cell>
          <cell r="G280" t="str">
            <v>710021</v>
          </cell>
        </row>
        <row r="281">
          <cell r="E281" t="str">
            <v>107085161140279</v>
          </cell>
          <cell r="F281" t="str">
            <v>陕西省西安市未央大学园区陕西科技大学</v>
          </cell>
          <cell r="G281" t="str">
            <v>710021</v>
          </cell>
        </row>
        <row r="282">
          <cell r="E282" t="str">
            <v>107085161140280</v>
          </cell>
          <cell r="F282" t="str">
            <v>陕西省西安市未央大学园区陕西科技大学</v>
          </cell>
          <cell r="G282" t="str">
            <v>710021</v>
          </cell>
        </row>
        <row r="283">
          <cell r="E283" t="str">
            <v>107085161140281</v>
          </cell>
          <cell r="F283" t="str">
            <v>陕西省西安市未央区文景路延长石油小区172号10号楼2单元802</v>
          </cell>
          <cell r="G283" t="str">
            <v>710016</v>
          </cell>
        </row>
        <row r="284">
          <cell r="E284" t="str">
            <v>107085161140282</v>
          </cell>
          <cell r="F284" t="str">
            <v>陕西省延安市洛川县医院中医科</v>
          </cell>
          <cell r="G284" t="str">
            <v>727400</v>
          </cell>
        </row>
        <row r="285">
          <cell r="E285" t="str">
            <v>107085161140283</v>
          </cell>
          <cell r="F285" t="str">
            <v>陕西省西安市未央区陕西科技大学</v>
          </cell>
          <cell r="G285" t="str">
            <v>710021</v>
          </cell>
        </row>
        <row r="286">
          <cell r="E286" t="str">
            <v>107085161140284</v>
          </cell>
          <cell r="F286" t="str">
            <v>陕西省安康市汉滨区安康学院江北校区5-216</v>
          </cell>
          <cell r="G286" t="str">
            <v>725000</v>
          </cell>
        </row>
        <row r="287">
          <cell r="E287" t="str">
            <v>107085161140285</v>
          </cell>
          <cell r="F287" t="str">
            <v>河北省承德市兴隆县六道河镇六道河村于宝成</v>
          </cell>
          <cell r="G287" t="str">
            <v>067300</v>
          </cell>
        </row>
        <row r="288">
          <cell r="E288" t="str">
            <v>107085161140286</v>
          </cell>
          <cell r="F288" t="str">
            <v>陕西省商洛市商州区商洛学院</v>
          </cell>
          <cell r="G288" t="str">
            <v>726000</v>
          </cell>
        </row>
        <row r="289">
          <cell r="E289" t="str">
            <v>107085161140287</v>
          </cell>
          <cell r="F289" t="str">
            <v>陕西省西安市未央区陕西科技大学</v>
          </cell>
          <cell r="G289" t="str">
            <v>710021</v>
          </cell>
        </row>
        <row r="290">
          <cell r="E290" t="str">
            <v>107085161140288</v>
          </cell>
          <cell r="F290" t="str">
            <v>陕西省西安市未央区陕西科技大学</v>
          </cell>
          <cell r="G290" t="str">
            <v>710021</v>
          </cell>
        </row>
        <row r="291">
          <cell r="E291" t="str">
            <v>107085161140289</v>
          </cell>
          <cell r="F291" t="str">
            <v>陕西省咸阳市秦都区人民西路37号西北二棉生活区</v>
          </cell>
          <cell r="G291" t="str">
            <v>712000</v>
          </cell>
        </row>
        <row r="292">
          <cell r="E292" t="str">
            <v>107085161140290</v>
          </cell>
          <cell r="F292" t="str">
            <v>陕西省西安市未央区陕西科技大学385信箱</v>
          </cell>
          <cell r="G292" t="str">
            <v>710021</v>
          </cell>
        </row>
        <row r="293">
          <cell r="E293" t="str">
            <v>107085161140291</v>
          </cell>
          <cell r="F293" t="str">
            <v>陕西省商洛市商州区北新街商洛学院</v>
          </cell>
          <cell r="G293" t="str">
            <v>726000</v>
          </cell>
        </row>
        <row r="294">
          <cell r="E294" t="str">
            <v>107085161140292</v>
          </cell>
          <cell r="F294" t="str">
            <v>西安市临潼区人民西路菊花园小区</v>
          </cell>
          <cell r="G294" t="str">
            <v>710600</v>
          </cell>
        </row>
        <row r="295">
          <cell r="E295" t="str">
            <v>107085161140293</v>
          </cell>
          <cell r="F295" t="str">
            <v>陕西省宝鸡市渭滨区渭滨包装材料厂（四零九医院对面）</v>
          </cell>
          <cell r="G295" t="str">
            <v>721006</v>
          </cell>
        </row>
        <row r="296">
          <cell r="E296" t="str">
            <v>107085161140294</v>
          </cell>
          <cell r="F296" t="str">
            <v>陕西省西安市未央区明光路宏林名苑2区4-6-302</v>
          </cell>
          <cell r="G296" t="str">
            <v>710016</v>
          </cell>
        </row>
        <row r="297">
          <cell r="E297" t="str">
            <v>107085161140295</v>
          </cell>
          <cell r="F297" t="str">
            <v>陕西省宝鸡市金台区蟠龙镇晓光村九组010号</v>
          </cell>
          <cell r="G297" t="str">
            <v>721000</v>
          </cell>
        </row>
        <row r="298">
          <cell r="E298" t="str">
            <v>107085161140296</v>
          </cell>
          <cell r="F298" t="str">
            <v>陕西省西安市未央区徐家湾西航中心小区124楼6门10号</v>
          </cell>
          <cell r="G298" t="str">
            <v>710021</v>
          </cell>
        </row>
        <row r="299">
          <cell r="E299" t="str">
            <v>107085161140297</v>
          </cell>
          <cell r="F299" t="str">
            <v>陕西省西安市临潼区代王镇地质六队家属区</v>
          </cell>
          <cell r="G299" t="str">
            <v>710611</v>
          </cell>
        </row>
        <row r="300">
          <cell r="E300" t="str">
            <v>107085161140298</v>
          </cell>
          <cell r="F300" t="str">
            <v>陕西省安康市汉滨区张滩镇余湾村四组144号</v>
          </cell>
          <cell r="G300" t="str">
            <v>725007</v>
          </cell>
        </row>
        <row r="301">
          <cell r="E301" t="str">
            <v>107085161140299</v>
          </cell>
          <cell r="F301" t="str">
            <v>陕西省延安市延川县邮政局</v>
          </cell>
          <cell r="G301" t="str">
            <v>717200</v>
          </cell>
        </row>
        <row r="302">
          <cell r="E302" t="str">
            <v>107085161140300</v>
          </cell>
          <cell r="F302" t="str">
            <v>陕西省西安市未央区陕西科技大学</v>
          </cell>
          <cell r="G302" t="str">
            <v>710021</v>
          </cell>
        </row>
        <row r="303">
          <cell r="E303" t="str">
            <v>107085161140301</v>
          </cell>
          <cell r="F303" t="str">
            <v>陕西省西安市未央区陕西科技大学学生公寓2A-442</v>
          </cell>
          <cell r="G303" t="str">
            <v>710021</v>
          </cell>
        </row>
        <row r="304">
          <cell r="E304" t="str">
            <v>107085161140302</v>
          </cell>
          <cell r="F304" t="str">
            <v>陕西省西安市经济技术开发区泾渭工业园车城花园</v>
          </cell>
          <cell r="G304" t="str">
            <v>710200</v>
          </cell>
        </row>
        <row r="305">
          <cell r="E305" t="str">
            <v>107085161140303</v>
          </cell>
          <cell r="F305" t="str">
            <v>陕西省西安市未央区陕西科技大学</v>
          </cell>
          <cell r="G305" t="str">
            <v>710021</v>
          </cell>
        </row>
        <row r="306">
          <cell r="E306" t="str">
            <v>107085161140304</v>
          </cell>
          <cell r="F306" t="str">
            <v>陕西省韩城市新城区检察院小区一号楼二单元13楼东</v>
          </cell>
          <cell r="G306" t="str">
            <v>715400</v>
          </cell>
        </row>
        <row r="307">
          <cell r="E307" t="str">
            <v>107085161140305</v>
          </cell>
          <cell r="F307" t="str">
            <v>陕西省安康市岚皋县城关镇神田路123号</v>
          </cell>
          <cell r="G307" t="str">
            <v>725400</v>
          </cell>
        </row>
        <row r="308">
          <cell r="E308" t="str">
            <v>107085161140306</v>
          </cell>
          <cell r="F308" t="str">
            <v>陕西省咸阳市永寿县粮食局旧址隔壁（兴隆旅社）</v>
          </cell>
          <cell r="G308" t="str">
            <v>713400</v>
          </cell>
        </row>
        <row r="309">
          <cell r="E309" t="str">
            <v>107085161140307</v>
          </cell>
          <cell r="F309" t="str">
            <v>甘肃省天水市郭嘉镇马峡村</v>
          </cell>
          <cell r="G309" t="str">
            <v>741609</v>
          </cell>
        </row>
        <row r="310">
          <cell r="E310" t="str">
            <v>107085161140308</v>
          </cell>
          <cell r="F310" t="str">
            <v>青海省海西州格尔木市黄河中路80号海西供电公司</v>
          </cell>
          <cell r="G310" t="str">
            <v>816000</v>
          </cell>
        </row>
        <row r="311">
          <cell r="E311" t="str">
            <v>107085161140309</v>
          </cell>
          <cell r="F311" t="str">
            <v>陕西省汉中市汉台区滨江路市食品药品监督管理局转薛廷祥</v>
          </cell>
          <cell r="G311" t="str">
            <v>723000</v>
          </cell>
        </row>
        <row r="312">
          <cell r="E312" t="str">
            <v>107085161140310</v>
          </cell>
          <cell r="F312" t="str">
            <v>陕西省西安市灞桥区洪庆镇北方特种能源西安庆华公司安全环保处杨谊</v>
          </cell>
          <cell r="G312" t="str">
            <v>710025</v>
          </cell>
        </row>
        <row r="313">
          <cell r="E313" t="str">
            <v>107085161140311</v>
          </cell>
          <cell r="F313" t="str">
            <v>陕西省安康市汉滨区江南小区7号楼1单元301</v>
          </cell>
          <cell r="G313" t="str">
            <v>725000</v>
          </cell>
        </row>
        <row r="314">
          <cell r="E314" t="str">
            <v>107085161140312</v>
          </cell>
          <cell r="F314" t="str">
            <v>陕西省西安市陕西科技大学</v>
          </cell>
          <cell r="G314" t="str">
            <v>710021</v>
          </cell>
        </row>
        <row r="315">
          <cell r="E315" t="str">
            <v>107085161140313</v>
          </cell>
          <cell r="F315" t="str">
            <v>陕西省西安市未央区太和路123号西检小区</v>
          </cell>
          <cell r="G315" t="str">
            <v>710016</v>
          </cell>
        </row>
        <row r="316">
          <cell r="E316" t="str">
            <v>107085161140314</v>
          </cell>
          <cell r="F316" t="str">
            <v>陕西省榆林市榆林学院</v>
          </cell>
          <cell r="G316" t="str">
            <v>719000</v>
          </cell>
        </row>
        <row r="317">
          <cell r="E317" t="str">
            <v>107085161140315</v>
          </cell>
          <cell r="F317" t="str">
            <v>湖南省湘潭市沿江东路湘潭县人民医院药剂科</v>
          </cell>
          <cell r="G317" t="str">
            <v>411100</v>
          </cell>
        </row>
        <row r="318">
          <cell r="E318" t="str">
            <v>107085161140316</v>
          </cell>
          <cell r="F318" t="str">
            <v>陕西省西安市未央区西安交通大学城市学院</v>
          </cell>
          <cell r="G318" t="str">
            <v>710018</v>
          </cell>
        </row>
        <row r="319">
          <cell r="E319" t="str">
            <v>107085161140317</v>
          </cell>
          <cell r="F319" t="str">
            <v>陕西省西安市雁塔区科技路西口风韵蓝湾6B-1301</v>
          </cell>
          <cell r="G319" t="str">
            <v>710000</v>
          </cell>
        </row>
        <row r="320">
          <cell r="E320" t="str">
            <v>107085161140318</v>
          </cell>
          <cell r="F320" t="str">
            <v>陕西省渭南市富平县宫里镇前进村二组</v>
          </cell>
          <cell r="G320" t="str">
            <v>711705</v>
          </cell>
        </row>
        <row r="321">
          <cell r="E321" t="str">
            <v>107085161140319</v>
          </cell>
          <cell r="F321" t="str">
            <v>陕西省西安市莲湖区自强西路233号西安市机电化工国有资产管理公司</v>
          </cell>
          <cell r="G321" t="str">
            <v>710014</v>
          </cell>
        </row>
        <row r="322">
          <cell r="E322" t="str">
            <v>107085161140320</v>
          </cell>
          <cell r="F322" t="str">
            <v>陕西省西安市陕西科技大学</v>
          </cell>
          <cell r="G322" t="str">
            <v>710021</v>
          </cell>
        </row>
        <row r="323">
          <cell r="E323" t="str">
            <v>107085161140321</v>
          </cell>
          <cell r="F323" t="str">
            <v>陕西省西安市高新区丈八一路绿地SOHO-B座12层1210</v>
          </cell>
          <cell r="G323" t="str">
            <v>710065</v>
          </cell>
        </row>
        <row r="324">
          <cell r="E324" t="str">
            <v>107085161140322</v>
          </cell>
          <cell r="F324" t="str">
            <v>陕西省西安市长安区西北工业大学明德学院</v>
          </cell>
          <cell r="G324" t="str">
            <v>710124</v>
          </cell>
        </row>
        <row r="325">
          <cell r="E325" t="str">
            <v>107085161140323</v>
          </cell>
          <cell r="F325" t="str">
            <v>陕西省西安市户县人民路人民银行家属院</v>
          </cell>
          <cell r="G325" t="str">
            <v>710300</v>
          </cell>
        </row>
        <row r="326">
          <cell r="E326" t="str">
            <v>107085161140324</v>
          </cell>
          <cell r="F326" t="str">
            <v>陕西省咸阳市渭城区文林路咸阳师范学院</v>
          </cell>
          <cell r="G326" t="str">
            <v>712000</v>
          </cell>
        </row>
        <row r="327">
          <cell r="E327" t="str">
            <v>107085161140325</v>
          </cell>
          <cell r="F327" t="str">
            <v>陕西省咸阳市渭城区文林路咸阳师范学院</v>
          </cell>
          <cell r="G327" t="str">
            <v>712000</v>
          </cell>
        </row>
        <row r="328">
          <cell r="E328" t="str">
            <v>107085161140326</v>
          </cell>
          <cell r="F328" t="str">
            <v>陕西省渭南市蒲城县高阳镇会通村二组</v>
          </cell>
          <cell r="G328" t="str">
            <v>715500</v>
          </cell>
        </row>
        <row r="329">
          <cell r="E329" t="str">
            <v>107085161140327</v>
          </cell>
          <cell r="F329" t="str">
            <v>陕西省西安市未央区草滩镇陕西科技大学</v>
          </cell>
          <cell r="G329" t="str">
            <v>710021</v>
          </cell>
        </row>
        <row r="330">
          <cell r="E330" t="str">
            <v>107085161140328</v>
          </cell>
          <cell r="F330" t="str">
            <v>陕西省西安市未央区陕西科技大学</v>
          </cell>
          <cell r="G330" t="str">
            <v>710021</v>
          </cell>
        </row>
        <row r="331">
          <cell r="E331" t="str">
            <v>107085161140329</v>
          </cell>
          <cell r="F331" t="str">
            <v>陕西省西安市未央区陕西科技大学</v>
          </cell>
          <cell r="G331" t="str">
            <v>715405</v>
          </cell>
        </row>
        <row r="332">
          <cell r="E332" t="str">
            <v>107085161140330</v>
          </cell>
          <cell r="F332" t="str">
            <v>陕西省西安市新城区长乐坡沁水新城21</v>
          </cell>
          <cell r="G332" t="str">
            <v>710038</v>
          </cell>
        </row>
        <row r="333">
          <cell r="E333" t="str">
            <v>107085161140331</v>
          </cell>
          <cell r="F333" t="str">
            <v>陕西省西安市未央区未央大学城陕西科技大学</v>
          </cell>
          <cell r="G333" t="str">
            <v>710021</v>
          </cell>
        </row>
        <row r="334">
          <cell r="E334" t="str">
            <v>107085161140332</v>
          </cell>
          <cell r="F334" t="str">
            <v>陕西省咸阳市礼泉县建设南路小巷36号</v>
          </cell>
          <cell r="G334" t="str">
            <v>713200</v>
          </cell>
        </row>
        <row r="335">
          <cell r="E335" t="str">
            <v>107085161140333</v>
          </cell>
          <cell r="F335" t="str">
            <v>陕西省西安市未央区陕西科技大学</v>
          </cell>
          <cell r="G335" t="str">
            <v>710021</v>
          </cell>
        </row>
        <row r="336">
          <cell r="E336" t="str">
            <v>107085161140334</v>
          </cell>
          <cell r="F336" t="str">
            <v>陕西省西安市未央区朱宏路123号0422号</v>
          </cell>
          <cell r="G336" t="str">
            <v>710018</v>
          </cell>
        </row>
        <row r="337">
          <cell r="E337" t="str">
            <v>107085161140335</v>
          </cell>
          <cell r="F337" t="str">
            <v>陕西省西安市蓝田县华胥镇</v>
          </cell>
          <cell r="G337" t="str">
            <v>710523</v>
          </cell>
        </row>
        <row r="338">
          <cell r="E338" t="str">
            <v>107085161140336</v>
          </cell>
          <cell r="F338" t="str">
            <v>陕西省渭南市蒲城县罕井镇桥西村一组</v>
          </cell>
          <cell r="G338" t="str">
            <v>715517</v>
          </cell>
        </row>
        <row r="339">
          <cell r="E339" t="str">
            <v>107085161140337</v>
          </cell>
          <cell r="F339" t="str">
            <v>陕西省西安市未央区陕西科技大学8B公寓231</v>
          </cell>
          <cell r="G339" t="str">
            <v>710021</v>
          </cell>
        </row>
        <row r="340">
          <cell r="E340" t="str">
            <v>107085161140338</v>
          </cell>
          <cell r="F340" t="str">
            <v>陕西省宝鸡市宝光路44号宝鸡文理学院老校区</v>
          </cell>
          <cell r="G340" t="str">
            <v>721016</v>
          </cell>
        </row>
        <row r="341">
          <cell r="E341" t="str">
            <v>107085161140339</v>
          </cell>
          <cell r="F341" t="str">
            <v>陕西省西安市碑林区友谊东路428号4号楼五单元4楼西户</v>
          </cell>
          <cell r="G341" t="str">
            <v>710054</v>
          </cell>
        </row>
        <row r="342">
          <cell r="E342" t="str">
            <v>107085161140340</v>
          </cell>
          <cell r="F342" t="str">
            <v>陕西省西安市未央区浐灞一路棕榈阳光二号楼二单元</v>
          </cell>
          <cell r="G342" t="str">
            <v>710000</v>
          </cell>
        </row>
        <row r="343">
          <cell r="E343" t="str">
            <v>107085161140341</v>
          </cell>
          <cell r="F343" t="str">
            <v>陕西省西安市泾渭工业园区泾渭南路12号</v>
          </cell>
          <cell r="G343" t="str">
            <v>710200</v>
          </cell>
        </row>
        <row r="344">
          <cell r="E344" t="str">
            <v>107085161140342</v>
          </cell>
          <cell r="F344" t="str">
            <v>山东省滨州市滨城区黄河六路黄河家园二区二号楼2单元102室</v>
          </cell>
          <cell r="G344" t="str">
            <v>256600</v>
          </cell>
        </row>
        <row r="345">
          <cell r="E345" t="str">
            <v>107085161140343</v>
          </cell>
          <cell r="F345" t="str">
            <v>陕西省渭南市富平县到贤镇盖村村西街社</v>
          </cell>
          <cell r="G345" t="str">
            <v>711700</v>
          </cell>
        </row>
        <row r="346">
          <cell r="E346" t="str">
            <v>107085161140344</v>
          </cell>
          <cell r="F346" t="str">
            <v>陕西省商洛市镇安县柴坪镇石湾村四组</v>
          </cell>
          <cell r="G346" t="str">
            <v>711506</v>
          </cell>
        </row>
        <row r="347">
          <cell r="E347" t="str">
            <v>107085161140345</v>
          </cell>
          <cell r="F347" t="str">
            <v>陕西省西安市长安区西北工业大学明德学院</v>
          </cell>
          <cell r="G347" t="str">
            <v>710124</v>
          </cell>
        </row>
        <row r="348">
          <cell r="E348" t="str">
            <v>107085161140346</v>
          </cell>
          <cell r="F348" t="str">
            <v>陕西省西安市莲湖区永新路新都花园</v>
          </cell>
          <cell r="G348" t="str">
            <v>710016</v>
          </cell>
        </row>
        <row r="349">
          <cell r="E349" t="str">
            <v>107085161140347</v>
          </cell>
          <cell r="F349" t="str">
            <v>陕西省西安市莲湖区龙首村宫园壹号</v>
          </cell>
          <cell r="G349" t="str">
            <v>710000</v>
          </cell>
        </row>
        <row r="350">
          <cell r="E350" t="str">
            <v>107085161140348</v>
          </cell>
          <cell r="F350" t="str">
            <v>陕西省西安市西郊枣园东路二号西控小区五号楼</v>
          </cell>
          <cell r="G350" t="str">
            <v>710077</v>
          </cell>
        </row>
        <row r="351">
          <cell r="E351" t="str">
            <v>107085161140349</v>
          </cell>
          <cell r="F351" t="str">
            <v>甘肃省兰州市安宁区安宁西路88号</v>
          </cell>
          <cell r="G351" t="str">
            <v>730070</v>
          </cell>
        </row>
        <row r="352">
          <cell r="E352" t="str">
            <v>107085161140350</v>
          </cell>
          <cell r="F352" t="str">
            <v>陕西省西安市未央大学园陕西科技大学沁园小区9号楼一单元802</v>
          </cell>
          <cell r="G352" t="str">
            <v>710021</v>
          </cell>
        </row>
        <row r="353">
          <cell r="E353" t="str">
            <v>107085161140351</v>
          </cell>
          <cell r="F353" t="str">
            <v>西安市户县渼陂东路石油小区四号楼</v>
          </cell>
          <cell r="G353" t="str">
            <v>710300</v>
          </cell>
        </row>
        <row r="354">
          <cell r="E354" t="str">
            <v>107085161140352</v>
          </cell>
          <cell r="F354" t="str">
            <v>陕西省商洛市商州区北新街10号商洛学院</v>
          </cell>
          <cell r="G354" t="str">
            <v>726000</v>
          </cell>
        </row>
        <row r="355">
          <cell r="E355" t="str">
            <v>107085161140353</v>
          </cell>
          <cell r="F355" t="str">
            <v>陕西省西安市陕西科技大学未央校区</v>
          </cell>
          <cell r="G355" t="str">
            <v>710016</v>
          </cell>
        </row>
        <row r="356">
          <cell r="E356" t="str">
            <v>107085161140354</v>
          </cell>
          <cell r="F356" t="str">
            <v>陕西省西安市未央大学园区陕西科技大学</v>
          </cell>
          <cell r="G356" t="str">
            <v>710021</v>
          </cell>
        </row>
        <row r="357">
          <cell r="E357" t="str">
            <v>107085161140355</v>
          </cell>
          <cell r="F357" t="str">
            <v>陕西省商洛市商州区北新街10号商洛学院</v>
          </cell>
          <cell r="G357" t="str">
            <v>726000</v>
          </cell>
        </row>
        <row r="358">
          <cell r="E358" t="str">
            <v>107085161140356</v>
          </cell>
          <cell r="F358" t="str">
            <v>陕西省西安市未央区陕西科技大学</v>
          </cell>
          <cell r="G358" t="str">
            <v>710021</v>
          </cell>
        </row>
        <row r="359">
          <cell r="E359" t="str">
            <v>107085161140357</v>
          </cell>
          <cell r="F359" t="str">
            <v>陕西省西安市医学高等专科学校</v>
          </cell>
          <cell r="G359" t="str">
            <v>710000</v>
          </cell>
        </row>
        <row r="360">
          <cell r="E360" t="str">
            <v>107085161140358</v>
          </cell>
          <cell r="F360" t="str">
            <v>陕西省西安市碑林区东县门36号（中国银行家属院）</v>
          </cell>
          <cell r="G360" t="str">
            <v>710001</v>
          </cell>
        </row>
        <row r="361">
          <cell r="E361" t="str">
            <v>107085161140359</v>
          </cell>
          <cell r="F361" t="str">
            <v>河南省柘城县伯岗乡倪楼村</v>
          </cell>
          <cell r="G361" t="str">
            <v>476200</v>
          </cell>
        </row>
        <row r="362">
          <cell r="E362" t="str">
            <v>107085161140360</v>
          </cell>
          <cell r="F362" t="str">
            <v>陕西省商洛市商州区北新街10号商洛学院</v>
          </cell>
          <cell r="G362" t="str">
            <v>726000</v>
          </cell>
        </row>
        <row r="363">
          <cell r="E363" t="str">
            <v>107085161140361</v>
          </cell>
          <cell r="F363" t="str">
            <v>河南省南阳市人民北路五一小区</v>
          </cell>
          <cell r="G363" t="str">
            <v>473000</v>
          </cell>
        </row>
        <row r="364">
          <cell r="E364" t="str">
            <v>107085161140362</v>
          </cell>
          <cell r="F364" t="str">
            <v>陕西省西安市未央区陕西科技大学</v>
          </cell>
          <cell r="G364" t="str">
            <v>710021</v>
          </cell>
        </row>
        <row r="365">
          <cell r="E365" t="str">
            <v>107085161140363</v>
          </cell>
          <cell r="F365" t="str">
            <v>陕西省西安市陕西科技大学未央校区</v>
          </cell>
          <cell r="G365" t="str">
            <v>710021</v>
          </cell>
        </row>
        <row r="366">
          <cell r="E366" t="str">
            <v>107085161140364</v>
          </cell>
          <cell r="F366" t="str">
            <v>陕西省西安市雁塔区丈八北路408号西安外事学院（南校区）</v>
          </cell>
          <cell r="G366" t="str">
            <v>710077</v>
          </cell>
        </row>
        <row r="367">
          <cell r="E367" t="str">
            <v>107085161140365</v>
          </cell>
          <cell r="F367" t="str">
            <v>陕西省兴平市西城区欧瑞苑小区421栋1门8号</v>
          </cell>
          <cell r="G367" t="str">
            <v>713100</v>
          </cell>
        </row>
        <row r="368">
          <cell r="E368" t="str">
            <v>107085161140366</v>
          </cell>
          <cell r="F368" t="str">
            <v>陕西省西安市新城区金花北路西安工业大学北方信息工程学院</v>
          </cell>
          <cell r="G368" t="str">
            <v>710032</v>
          </cell>
        </row>
        <row r="369">
          <cell r="E369" t="str">
            <v>107085161140367</v>
          </cell>
          <cell r="F369" t="str">
            <v>陕西省西安市未央区陕西科技大学机电工程学院魏引焕转魏梦珂</v>
          </cell>
          <cell r="G369" t="str">
            <v>710021</v>
          </cell>
        </row>
        <row r="370">
          <cell r="E370" t="str">
            <v>107085161140368</v>
          </cell>
          <cell r="F370" t="str">
            <v>陕西省商洛市商州区北新街10号商洛学院</v>
          </cell>
          <cell r="G370" t="str">
            <v>726000</v>
          </cell>
        </row>
        <row r="371">
          <cell r="E371" t="str">
            <v>107085161140369</v>
          </cell>
          <cell r="F371" t="str">
            <v>陕西省咸阳市礼泉县南坊镇苏家村</v>
          </cell>
          <cell r="G371" t="str">
            <v>713209</v>
          </cell>
        </row>
        <row r="372">
          <cell r="E372" t="str">
            <v>107085161140370</v>
          </cell>
          <cell r="F372" t="str">
            <v>陕西省咸阳市南郊大学园区陕西科技大学镐京学院</v>
          </cell>
          <cell r="G372" t="str">
            <v>712046</v>
          </cell>
        </row>
        <row r="373">
          <cell r="E373" t="str">
            <v>107085161140371</v>
          </cell>
          <cell r="F373" t="str">
            <v>陕西省西安市莲湖区环城西路南段甲子八号17号楼一单元</v>
          </cell>
          <cell r="G373" t="str">
            <v>710000</v>
          </cell>
        </row>
        <row r="374">
          <cell r="E374" t="str">
            <v>107085161140372</v>
          </cell>
          <cell r="F374" t="str">
            <v>陕西省商洛市商州区北新街10号商洛学院</v>
          </cell>
          <cell r="G374" t="str">
            <v>726000</v>
          </cell>
        </row>
        <row r="375">
          <cell r="E375" t="str">
            <v>107085161140373</v>
          </cell>
          <cell r="F375" t="str">
            <v>陕西省宝鸡市渭滨区西宝路54号14-1-11</v>
          </cell>
          <cell r="G375" t="str">
            <v>721006</v>
          </cell>
        </row>
        <row r="376">
          <cell r="E376" t="str">
            <v>107085161140374</v>
          </cell>
          <cell r="F376" t="str">
            <v>陕西省咸阳市秦都区渭滨镇东南坊南二街19号</v>
          </cell>
          <cell r="G376" t="str">
            <v>712000</v>
          </cell>
        </row>
        <row r="377">
          <cell r="E377" t="str">
            <v>107085161140375</v>
          </cell>
          <cell r="F377" t="str">
            <v>陕西省西安市雁塔区紫郡长安小区</v>
          </cell>
          <cell r="G377" t="str">
            <v>710100</v>
          </cell>
        </row>
        <row r="378">
          <cell r="E378" t="str">
            <v>107085161140376</v>
          </cell>
          <cell r="F378" t="str">
            <v>陕西省西安市雁塔区电子城欧亚路一号（西安欧亚学院）</v>
          </cell>
          <cell r="G378" t="str">
            <v>710065</v>
          </cell>
        </row>
        <row r="379">
          <cell r="E379" t="str">
            <v>107085161140377</v>
          </cell>
          <cell r="F379" t="str">
            <v>陕西省咸阳市秦都区人民中路26号18楼203</v>
          </cell>
          <cell r="G379" t="str">
            <v>712000</v>
          </cell>
        </row>
        <row r="380">
          <cell r="E380" t="str">
            <v>107085161140378</v>
          </cell>
          <cell r="F380" t="str">
            <v>陕西省延安市黄陵县桥山林业局家属楼二号楼二单元401</v>
          </cell>
          <cell r="G380" t="str">
            <v>727300</v>
          </cell>
        </row>
        <row r="381">
          <cell r="E381" t="str">
            <v>107085161140379</v>
          </cell>
          <cell r="F381" t="str">
            <v>陕西省西安市雁塔区太白南路和科技六路交汇处西北角眼光曼哈顿</v>
          </cell>
          <cell r="G381" t="str">
            <v>710077</v>
          </cell>
        </row>
        <row r="382">
          <cell r="E382" t="str">
            <v>107085161140380</v>
          </cell>
          <cell r="F382" t="str">
            <v>陕西省西安市雁塔区丈八北路408号西安外事学院南校区</v>
          </cell>
          <cell r="G382" t="str">
            <v>710077</v>
          </cell>
        </row>
        <row r="383">
          <cell r="E383" t="str">
            <v>107085161140381</v>
          </cell>
          <cell r="F383" t="str">
            <v>陕西省西安市未央区陕西科技大学</v>
          </cell>
          <cell r="G383" t="str">
            <v>710021</v>
          </cell>
        </row>
        <row r="384">
          <cell r="E384" t="str">
            <v>107085161140382</v>
          </cell>
          <cell r="F384" t="str">
            <v>安徽省宿州市砀山县朱楼镇回龙行政村回龙村250号</v>
          </cell>
          <cell r="G384" t="str">
            <v>235300</v>
          </cell>
        </row>
        <row r="385">
          <cell r="E385" t="str">
            <v>107085161140383</v>
          </cell>
          <cell r="F385" t="str">
            <v>西安市碑林区太白北路甲子60号4门5楼东</v>
          </cell>
          <cell r="G385" t="str">
            <v>710068</v>
          </cell>
        </row>
        <row r="386">
          <cell r="E386" t="str">
            <v>107085161140384</v>
          </cell>
          <cell r="F386" t="str">
            <v>陕西省西安市灞桥区纺正街262号1号楼3单元30号</v>
          </cell>
          <cell r="G386" t="str">
            <v>710038</v>
          </cell>
        </row>
        <row r="387">
          <cell r="E387" t="str">
            <v>107085161140385</v>
          </cell>
          <cell r="F387" t="str">
            <v>山西省晋中市太谷县康复路70号晋中市第二人民医院党委办公室</v>
          </cell>
          <cell r="G387" t="str">
            <v>030800</v>
          </cell>
        </row>
        <row r="388">
          <cell r="E388" t="str">
            <v>107085161140386</v>
          </cell>
          <cell r="F388" t="str">
            <v>陕西省咸阳市渭城区朝阳一路风和日丽小区8号楼4单元602室</v>
          </cell>
          <cell r="G388" t="str">
            <v>712000</v>
          </cell>
        </row>
        <row r="389">
          <cell r="E389" t="str">
            <v>107085161140387</v>
          </cell>
          <cell r="F389" t="str">
            <v>陕西省渭南市蒲城县罕井镇罕井村</v>
          </cell>
          <cell r="G389" t="str">
            <v>715517</v>
          </cell>
        </row>
        <row r="390">
          <cell r="E390" t="str">
            <v>107085161140388</v>
          </cell>
          <cell r="F390" t="str">
            <v>陕西省西安市长安区西北工业大学明德学院</v>
          </cell>
          <cell r="G390" t="str">
            <v>710124</v>
          </cell>
        </row>
        <row r="391">
          <cell r="E391" t="str">
            <v>107085161140389</v>
          </cell>
          <cell r="F391" t="str">
            <v>陕西省宝鸡市扶风县法门镇美食园</v>
          </cell>
          <cell r="G391" t="str">
            <v>722201</v>
          </cell>
        </row>
        <row r="392">
          <cell r="E392" t="str">
            <v>107085161140390</v>
          </cell>
          <cell r="F392" t="str">
            <v>西安市莲湖区沣惠中坊921楼2门33号</v>
          </cell>
          <cell r="G392" t="str">
            <v>710077</v>
          </cell>
        </row>
        <row r="393">
          <cell r="E393" t="str">
            <v>107085161140391</v>
          </cell>
          <cell r="F393" t="str">
            <v>山西省侯马市紫金城10号楼2单元302</v>
          </cell>
          <cell r="G393" t="str">
            <v>043000</v>
          </cell>
        </row>
        <row r="394">
          <cell r="E394" t="str">
            <v>107085161140392</v>
          </cell>
          <cell r="F394" t="str">
            <v>陕西省西安市莲湖区梁家牌楼19号院</v>
          </cell>
          <cell r="G394" t="str">
            <v>710002</v>
          </cell>
        </row>
        <row r="395">
          <cell r="E395" t="str">
            <v>107085161140393</v>
          </cell>
          <cell r="F395" t="str">
            <v>河南省巩义市桐本路6号2号楼附29号</v>
          </cell>
          <cell r="G395" t="str">
            <v>451200</v>
          </cell>
        </row>
        <row r="396">
          <cell r="E396" t="str">
            <v>107085161140394</v>
          </cell>
          <cell r="F396" t="str">
            <v>陕西科技大学(未央校区)</v>
          </cell>
          <cell r="G396" t="str">
            <v>710021</v>
          </cell>
        </row>
        <row r="397">
          <cell r="E397" t="str">
            <v>107085161140395</v>
          </cell>
          <cell r="F397" t="str">
            <v>渭南市临渭区东风大街妇幼保健保健科</v>
          </cell>
          <cell r="G397" t="str">
            <v>714000</v>
          </cell>
        </row>
        <row r="398">
          <cell r="E398" t="str">
            <v>107085161140396</v>
          </cell>
          <cell r="F398" t="str">
            <v>陕西省安康市汉滨区香溪路锦绣山庄B-2204</v>
          </cell>
          <cell r="G398" t="str">
            <v>725000</v>
          </cell>
        </row>
        <row r="399">
          <cell r="E399" t="str">
            <v>107085161140397</v>
          </cell>
          <cell r="F399" t="str">
            <v>陕西省西安市莲湖区沣惠北路西开小区17号楼1单元2号</v>
          </cell>
          <cell r="G399" t="str">
            <v>710077</v>
          </cell>
        </row>
        <row r="400">
          <cell r="E400" t="str">
            <v>107085161140398</v>
          </cell>
          <cell r="F400" t="str">
            <v>陕西省商洛市商州区商洛学院</v>
          </cell>
          <cell r="G400" t="str">
            <v>726000</v>
          </cell>
        </row>
        <row r="401">
          <cell r="E401" t="str">
            <v>107085161140399</v>
          </cell>
          <cell r="F401" t="str">
            <v>山西省吕梁市离石区</v>
          </cell>
          <cell r="G401" t="str">
            <v>033000</v>
          </cell>
        </row>
        <row r="402">
          <cell r="E402" t="str">
            <v>107085161140400</v>
          </cell>
          <cell r="F402" t="str">
            <v>陕西省西安市临潼区徐杨乡巨合村南西组18号</v>
          </cell>
          <cell r="G402" t="str">
            <v>710603</v>
          </cell>
        </row>
        <row r="403">
          <cell r="E403" t="str">
            <v>107085161140401</v>
          </cell>
          <cell r="F403" t="str">
            <v>西安市长安区子午大道中段39号西安科技大学高新学院</v>
          </cell>
          <cell r="G403" t="str">
            <v>710109</v>
          </cell>
        </row>
        <row r="404">
          <cell r="E404" t="str">
            <v>107085161140402</v>
          </cell>
          <cell r="F404" t="str">
            <v>陕西省西安市雁塔区电子城欧亚路一号西安欧亚学院</v>
          </cell>
          <cell r="G404" t="str">
            <v>710065</v>
          </cell>
        </row>
        <row r="405">
          <cell r="E405" t="str">
            <v>107085161140403</v>
          </cell>
          <cell r="F405" t="str">
            <v>陕西省西安市未央区陕西科技大学</v>
          </cell>
          <cell r="G405" t="str">
            <v>710021</v>
          </cell>
        </row>
        <row r="406">
          <cell r="E406" t="str">
            <v>107085161140404</v>
          </cell>
          <cell r="F406" t="str">
            <v>陕西省西安市莲湖区枣园西路丰盛园小区21-1-302</v>
          </cell>
          <cell r="G406" t="str">
            <v>710077</v>
          </cell>
        </row>
        <row r="407">
          <cell r="E407" t="str">
            <v>107085161140405</v>
          </cell>
          <cell r="F407" t="str">
            <v>陕西省西安市未央区陕西科技大学</v>
          </cell>
          <cell r="G407" t="str">
            <v>710021</v>
          </cell>
        </row>
        <row r="408">
          <cell r="E408" t="str">
            <v>107085161140406</v>
          </cell>
          <cell r="F408" t="str">
            <v>陕西省咸阳市秦都区南郊大学城陕西科技大学镐京学院</v>
          </cell>
          <cell r="G408" t="str">
            <v>712046</v>
          </cell>
        </row>
        <row r="409">
          <cell r="E409" t="str">
            <v>107085161140407</v>
          </cell>
          <cell r="F409" t="str">
            <v>陕西省西安市雁塔区西安美术学院</v>
          </cell>
          <cell r="G409" t="str">
            <v>710018</v>
          </cell>
        </row>
        <row r="410">
          <cell r="E410" t="str">
            <v>107085161140408</v>
          </cell>
          <cell r="F410" t="str">
            <v>陕西省西安市雁塔区东滩社区53排3号</v>
          </cell>
          <cell r="G410" t="str">
            <v>710077</v>
          </cell>
        </row>
        <row r="411">
          <cell r="E411" t="str">
            <v>107085161140409</v>
          </cell>
          <cell r="F411" t="str">
            <v>陕西省渭南市渭南师范学院新校区</v>
          </cell>
          <cell r="G411" t="str">
            <v>714000</v>
          </cell>
        </row>
        <row r="412">
          <cell r="E412" t="str">
            <v>107085161140410</v>
          </cell>
          <cell r="F412" t="str">
            <v>陕西省西安市未央大学园区陕西科技大学</v>
          </cell>
          <cell r="G412" t="str">
            <v>710021</v>
          </cell>
        </row>
        <row r="413">
          <cell r="E413" t="str">
            <v>107085161140411</v>
          </cell>
          <cell r="F413" t="str">
            <v>陕西省西安市未央区凤城七路风景御园15号楼1单元201</v>
          </cell>
          <cell r="G413" t="str">
            <v>710000</v>
          </cell>
        </row>
        <row r="414">
          <cell r="E414" t="str">
            <v>107085161140412</v>
          </cell>
          <cell r="F414" t="str">
            <v>陕西省西安市未央区陕西科技大学</v>
          </cell>
          <cell r="G414" t="str">
            <v>710021</v>
          </cell>
        </row>
        <row r="415">
          <cell r="E415" t="str">
            <v>107085161140413</v>
          </cell>
          <cell r="F415" t="str">
            <v>陕西省西安市临潼区石油生活城8栋2门303室</v>
          </cell>
          <cell r="G415" t="str">
            <v>710600</v>
          </cell>
        </row>
        <row r="416">
          <cell r="E416" t="str">
            <v>107085161140414</v>
          </cell>
          <cell r="F416" t="str">
            <v>西安市长安中路98号西安歌舞剧院家属小区</v>
          </cell>
          <cell r="G416" t="str">
            <v>710061</v>
          </cell>
        </row>
        <row r="417">
          <cell r="E417" t="str">
            <v>107085161140415</v>
          </cell>
          <cell r="F417" t="str">
            <v>江西省上饶市鄱阳县田畈街镇镇府对面</v>
          </cell>
          <cell r="G417" t="str">
            <v>333105</v>
          </cell>
        </row>
        <row r="418">
          <cell r="E418" t="str">
            <v>107085161140416</v>
          </cell>
          <cell r="F418" t="str">
            <v>陕西省咸阳市渭城区文林路咸阳师范学院音乐学院</v>
          </cell>
          <cell r="G418" t="str">
            <v>712000</v>
          </cell>
        </row>
        <row r="419">
          <cell r="E419" t="str">
            <v>107085161140417</v>
          </cell>
          <cell r="F419" t="str">
            <v>江西省吉安市新干县鑫桂园1栋4单元902</v>
          </cell>
          <cell r="G419" t="str">
            <v>331305</v>
          </cell>
        </row>
        <row r="420">
          <cell r="E420" t="str">
            <v>107085161140418</v>
          </cell>
          <cell r="F420" t="str">
            <v>山西省临汾市汾西县团柏乡下团柏村</v>
          </cell>
          <cell r="G420" t="str">
            <v>031500</v>
          </cell>
        </row>
        <row r="421">
          <cell r="E421" t="str">
            <v>107085161140419</v>
          </cell>
          <cell r="F421" t="str">
            <v>陕西省西安市莲湖区高阳里33号付34号</v>
          </cell>
          <cell r="G421" t="str">
            <v>710003</v>
          </cell>
        </row>
        <row r="422">
          <cell r="E422" t="str">
            <v>107085161140420</v>
          </cell>
          <cell r="F422" t="str">
            <v>陕西省西安市户县余下陕西国防工业职业技术学院家属院</v>
          </cell>
          <cell r="G422" t="str">
            <v>710302</v>
          </cell>
        </row>
        <row r="423">
          <cell r="E423" t="str">
            <v>107085161140421</v>
          </cell>
          <cell r="F423" t="str">
            <v>山西省临汾市尧都区中大街滨江明珠小区5号楼2单元1303</v>
          </cell>
          <cell r="G423" t="str">
            <v>041000</v>
          </cell>
        </row>
        <row r="424">
          <cell r="E424" t="str">
            <v>107085161140422</v>
          </cell>
          <cell r="F424" t="str">
            <v>陕西省咸阳市渭城区中水十五局</v>
          </cell>
          <cell r="G424" t="str">
            <v>712000</v>
          </cell>
        </row>
        <row r="425">
          <cell r="E425" t="str">
            <v>107085161140423</v>
          </cell>
          <cell r="F425" t="str">
            <v>山西省临汾市霍州市霍州煤电集团公司机关党委</v>
          </cell>
          <cell r="G425" t="str">
            <v>031400</v>
          </cell>
        </row>
        <row r="426">
          <cell r="E426" t="str">
            <v>107085161140424</v>
          </cell>
          <cell r="F426" t="str">
            <v>山东省菏泽市成武县汶上集镇田楼行政村田楼村005号</v>
          </cell>
          <cell r="G426" t="str">
            <v>274200</v>
          </cell>
        </row>
        <row r="427">
          <cell r="E427" t="str">
            <v>107085161140425</v>
          </cell>
          <cell r="F427" t="str">
            <v>山东省聊城市东昌府区梁水镇镇拐里王村五队</v>
          </cell>
          <cell r="G427" t="str">
            <v>252037</v>
          </cell>
        </row>
        <row r="428">
          <cell r="E428" t="str">
            <v>107085161140426</v>
          </cell>
          <cell r="F428" t="str">
            <v>吉林省长春市长春市十一高中宫爱珍收</v>
          </cell>
          <cell r="G428" t="str">
            <v>130000</v>
          </cell>
        </row>
        <row r="429">
          <cell r="E429" t="str">
            <v>107085161140427</v>
          </cell>
          <cell r="F429" t="str">
            <v>陕西省西安市未央区陕西科技大学文化传播学院</v>
          </cell>
          <cell r="G429" t="str">
            <v>710021</v>
          </cell>
        </row>
        <row r="430">
          <cell r="E430" t="str">
            <v>107085161140428</v>
          </cell>
          <cell r="F430" t="str">
            <v>陕西省西安市未央路126号赛高国际大厦B座1201</v>
          </cell>
          <cell r="G430" t="str">
            <v>710016</v>
          </cell>
        </row>
        <row r="431">
          <cell r="E431" t="str">
            <v>107085161140429</v>
          </cell>
          <cell r="F431" t="str">
            <v>陕西省咸阳市秦都区渭城法院家属院南楼一单元一层东户</v>
          </cell>
          <cell r="G431" t="str">
            <v>712000</v>
          </cell>
        </row>
        <row r="432">
          <cell r="E432" t="str">
            <v>107085161140430</v>
          </cell>
          <cell r="F432" t="str">
            <v>黑龙江省佳木斯市向阳区谷丰小区2号楼3单元604</v>
          </cell>
          <cell r="G432" t="str">
            <v>154000</v>
          </cell>
        </row>
        <row r="433">
          <cell r="E433" t="str">
            <v>107085161140431</v>
          </cell>
          <cell r="F433" t="str">
            <v>陕西省西安市未央大学园区陕西科技大学生活区10公寓425</v>
          </cell>
          <cell r="G433" t="str">
            <v>710021</v>
          </cell>
        </row>
        <row r="434">
          <cell r="E434" t="str">
            <v>107085161140432</v>
          </cell>
          <cell r="F434" t="str">
            <v>陕西省咸阳市秦都区中华西路中华苑小区</v>
          </cell>
          <cell r="G434" t="str">
            <v>712000</v>
          </cell>
        </row>
        <row r="435">
          <cell r="E435" t="str">
            <v>107085161140433</v>
          </cell>
          <cell r="F435" t="str">
            <v>山西省临汾市汾西县物价局</v>
          </cell>
          <cell r="G435" t="str">
            <v>031500</v>
          </cell>
        </row>
        <row r="436">
          <cell r="E436" t="str">
            <v>107085161140434</v>
          </cell>
          <cell r="F436" t="str">
            <v>陕西省渭南市蒲城县惠安小区#13二单元一楼东户</v>
          </cell>
          <cell r="G436" t="str">
            <v>715500</v>
          </cell>
        </row>
        <row r="437">
          <cell r="E437" t="str">
            <v>107085161140435</v>
          </cell>
          <cell r="F437" t="str">
            <v>甘肃省兰州市城关区东岗东路505号7227家属院</v>
          </cell>
          <cell r="G437" t="str">
            <v>730020</v>
          </cell>
        </row>
        <row r="438">
          <cell r="E438" t="str">
            <v>107085161140436</v>
          </cell>
          <cell r="F438" t="str">
            <v>山西省长治市城区太行南路39号华熙苑小区一号楼三单元1103</v>
          </cell>
          <cell r="G438" t="str">
            <v>046000</v>
          </cell>
        </row>
        <row r="439">
          <cell r="E439" t="str">
            <v>107085161140437</v>
          </cell>
          <cell r="F439" t="str">
            <v>陕西省西安市未央区凤城一路西铁小区西区62号楼2单元</v>
          </cell>
          <cell r="G439" t="str">
            <v>710016</v>
          </cell>
        </row>
        <row r="440">
          <cell r="E440" t="str">
            <v>107085161140438</v>
          </cell>
          <cell r="F440" t="str">
            <v>陕西省安康市石泉县城关镇中街八组十八号</v>
          </cell>
          <cell r="G440" t="str">
            <v>725200</v>
          </cell>
        </row>
        <row r="441">
          <cell r="E441" t="str">
            <v>107085161140439</v>
          </cell>
          <cell r="F441" t="str">
            <v>陕西省西安市未央区凤城五路紫薇风尚11-2-802</v>
          </cell>
          <cell r="G441" t="str">
            <v>710075</v>
          </cell>
        </row>
        <row r="442">
          <cell r="E442" t="str">
            <v>107085161140440</v>
          </cell>
          <cell r="F442" t="str">
            <v>陕西咸阳师范学院科技园大厦</v>
          </cell>
          <cell r="G442" t="str">
            <v>712000</v>
          </cell>
        </row>
        <row r="443">
          <cell r="E443" t="str">
            <v>107085161140441</v>
          </cell>
          <cell r="F443" t="str">
            <v>宁夏回族自治区固原市原州区宁夏师范学院</v>
          </cell>
          <cell r="G443" t="str">
            <v>756000</v>
          </cell>
        </row>
        <row r="444">
          <cell r="E444" t="str">
            <v>107085161140442</v>
          </cell>
          <cell r="F444" t="str">
            <v>山西省太原市晋源区龙源小区21号楼1单元101</v>
          </cell>
          <cell r="G444" t="str">
            <v>030025</v>
          </cell>
        </row>
        <row r="445">
          <cell r="E445" t="str">
            <v>107085161140443</v>
          </cell>
          <cell r="F445" t="str">
            <v>宁夏回族自治区固原市彭阳县</v>
          </cell>
          <cell r="G445" t="str">
            <v>756500</v>
          </cell>
        </row>
        <row r="446">
          <cell r="E446" t="str">
            <v>107085161140444</v>
          </cell>
          <cell r="F446" t="str">
            <v>内蒙古包头市青山区都是花园二栋25号</v>
          </cell>
          <cell r="G446" t="str">
            <v>014030</v>
          </cell>
        </row>
        <row r="447">
          <cell r="E447" t="str">
            <v>107085161140445</v>
          </cell>
          <cell r="F447" t="str">
            <v>陕西省礼泉县城关粮站对面</v>
          </cell>
          <cell r="G447" t="str">
            <v>713200</v>
          </cell>
        </row>
        <row r="448">
          <cell r="E448" t="str">
            <v>107085161140446</v>
          </cell>
          <cell r="F448" t="str">
            <v>宁夏回族自治区灵武市教育局</v>
          </cell>
          <cell r="G448" t="str">
            <v>751400</v>
          </cell>
        </row>
        <row r="449">
          <cell r="E449" t="str">
            <v>107085161140447</v>
          </cell>
          <cell r="F449" t="str">
            <v>陕西省咸阳市礼泉县叱干镇曹李村</v>
          </cell>
          <cell r="G449" t="str">
            <v>713208</v>
          </cell>
        </row>
        <row r="450">
          <cell r="E450" t="str">
            <v>107085161140448</v>
          </cell>
          <cell r="F450" t="str">
            <v>江西省南昌市青山湖区江大南路132号5栋1单元201室</v>
          </cell>
          <cell r="G450" t="str">
            <v>330029</v>
          </cell>
        </row>
        <row r="451">
          <cell r="E451" t="str">
            <v>107085161140449</v>
          </cell>
          <cell r="F451" t="str">
            <v>河南省安阳市安阳师范学院文峰区黄河大道校区</v>
          </cell>
          <cell r="G451" t="str">
            <v>455000</v>
          </cell>
        </row>
        <row r="452">
          <cell r="E452" t="str">
            <v>107085161140450</v>
          </cell>
          <cell r="F452" t="str">
            <v>咸阳市秦都区南郊世纪大道三米阳光小区</v>
          </cell>
          <cell r="G452" t="str">
            <v>712046</v>
          </cell>
        </row>
        <row r="453">
          <cell r="E453" t="str">
            <v>107085161140451</v>
          </cell>
          <cell r="F453" t="str">
            <v>甘肃省平凉市皇庙欧雅苑A栋702</v>
          </cell>
          <cell r="G453" t="str">
            <v>744000</v>
          </cell>
        </row>
        <row r="454">
          <cell r="E454" t="str">
            <v>107085161140452</v>
          </cell>
          <cell r="F454" t="str">
            <v>甘肃省镇原县金龙工业园区澳恺公司</v>
          </cell>
          <cell r="G454" t="str">
            <v>744500</v>
          </cell>
        </row>
        <row r="455">
          <cell r="E455" t="str">
            <v>107085161140453</v>
          </cell>
          <cell r="F455" t="str">
            <v>河南省信阳市固始县王审知大道东段方圆汽车城</v>
          </cell>
          <cell r="G455" t="str">
            <v>465200</v>
          </cell>
        </row>
        <row r="456">
          <cell r="E456" t="str">
            <v>107085161140454</v>
          </cell>
          <cell r="F456" t="str">
            <v>河南省平顶山市新城区河南城建学院家属院南门</v>
          </cell>
          <cell r="G456" t="str">
            <v>467000</v>
          </cell>
        </row>
        <row r="457">
          <cell r="E457" t="str">
            <v>107085161140455</v>
          </cell>
          <cell r="F457" t="str">
            <v>陕西省安康市紫阳县毛坝镇安置房</v>
          </cell>
          <cell r="G457" t="str">
            <v>725309</v>
          </cell>
        </row>
        <row r="458">
          <cell r="E458" t="str">
            <v>107085161140456</v>
          </cell>
          <cell r="F458" t="str">
            <v>山西省运城市新绛县万安镇樊村</v>
          </cell>
          <cell r="G458" t="str">
            <v>043105</v>
          </cell>
        </row>
        <row r="459">
          <cell r="E459" t="str">
            <v>107085161140457</v>
          </cell>
          <cell r="F459" t="str">
            <v>华兰大道418号中国农业银行六楼电子银行部</v>
          </cell>
          <cell r="G459" t="str">
            <v>453000</v>
          </cell>
        </row>
        <row r="460">
          <cell r="E460" t="str">
            <v>107085161140458</v>
          </cell>
          <cell r="F460" t="str">
            <v>山西省临汾市尧都区秦蜀路中段福利巷西口鲜花朵朵花店</v>
          </cell>
          <cell r="G460" t="str">
            <v>041000</v>
          </cell>
        </row>
        <row r="461">
          <cell r="E461" t="str">
            <v>107085161140459</v>
          </cell>
          <cell r="F461" t="str">
            <v>陕西省咸阳市渭城区文林路咸阳师范学院</v>
          </cell>
          <cell r="G461" t="str">
            <v>712000</v>
          </cell>
        </row>
        <row r="462">
          <cell r="E462" t="str">
            <v>107085161140460</v>
          </cell>
          <cell r="F462" t="str">
            <v>西安市雁塔区西影路53号</v>
          </cell>
          <cell r="G462" t="str">
            <v>710054</v>
          </cell>
        </row>
        <row r="463">
          <cell r="E463" t="str">
            <v>107085161140461</v>
          </cell>
          <cell r="F463" t="str">
            <v>河南省平顶山市卫东区诚朴路广厦雅园高层501</v>
          </cell>
          <cell r="G463" t="str">
            <v>467000</v>
          </cell>
        </row>
        <row r="464">
          <cell r="E464" t="str">
            <v>107085161140462</v>
          </cell>
          <cell r="F464" t="str">
            <v>陕西省榆林市榆阳区榆林学院</v>
          </cell>
          <cell r="G464" t="str">
            <v>719000</v>
          </cell>
        </row>
        <row r="465">
          <cell r="E465" t="str">
            <v>107085161140463</v>
          </cell>
          <cell r="F465" t="str">
            <v>山西省运城市盐湖区禹都和平小区15号楼1单元301</v>
          </cell>
          <cell r="G465" t="str">
            <v>044000</v>
          </cell>
        </row>
        <row r="466">
          <cell r="E466" t="str">
            <v>107085161140464</v>
          </cell>
          <cell r="F466" t="str">
            <v>山西省介休市宋古乡宋古村宋古小区8号楼4单元402</v>
          </cell>
          <cell r="G466" t="str">
            <v>030600</v>
          </cell>
        </row>
        <row r="467">
          <cell r="E467" t="str">
            <v>107085161140465</v>
          </cell>
          <cell r="F467" t="str">
            <v>陕西省宝鸡市文理学院新校区</v>
          </cell>
          <cell r="G467" t="str">
            <v>721000</v>
          </cell>
        </row>
        <row r="468">
          <cell r="E468" t="str">
            <v>107085161140466</v>
          </cell>
          <cell r="F468" t="str">
            <v>河北省衡水市桃城区和平西路1088号衡水学院</v>
          </cell>
          <cell r="G468" t="str">
            <v>053000</v>
          </cell>
        </row>
        <row r="469">
          <cell r="E469" t="str">
            <v>107085161140467</v>
          </cell>
          <cell r="F469" t="str">
            <v>浙江省温州市鹿城区人民路浦发大楼6幢804</v>
          </cell>
          <cell r="G469" t="str">
            <v>325000</v>
          </cell>
        </row>
        <row r="470">
          <cell r="E470" t="str">
            <v>107085161140468</v>
          </cell>
          <cell r="F470" t="str">
            <v>陕西省咸阳市秦都区南郊陈梁路大学园区陕西科技大学镐京学院电信工程学院服装1212班</v>
          </cell>
          <cell r="G470" t="str">
            <v>712046</v>
          </cell>
        </row>
        <row r="471">
          <cell r="E471" t="str">
            <v>107085161140469</v>
          </cell>
          <cell r="F471" t="str">
            <v>陕西省西安市未央区陕西科技大学</v>
          </cell>
          <cell r="G471" t="str">
            <v>710021</v>
          </cell>
        </row>
        <row r="472">
          <cell r="E472" t="str">
            <v>107085161140470</v>
          </cell>
          <cell r="F472" t="str">
            <v>山东省沂南县历山路90号</v>
          </cell>
          <cell r="G472" t="str">
            <v>276300</v>
          </cell>
        </row>
        <row r="473">
          <cell r="E473" t="str">
            <v>107085161140471</v>
          </cell>
          <cell r="F473" t="str">
            <v>山西省运城市临猗县北环西路双塔教师新村2号</v>
          </cell>
          <cell r="G473" t="str">
            <v>044100</v>
          </cell>
        </row>
        <row r="474">
          <cell r="E474" t="str">
            <v>107085161140472</v>
          </cell>
          <cell r="F474" t="str">
            <v>陕西省西安市未央区太华北路43号</v>
          </cell>
          <cell r="G474" t="str">
            <v>710016</v>
          </cell>
        </row>
        <row r="475">
          <cell r="E475" t="str">
            <v>107085161140473</v>
          </cell>
          <cell r="F475" t="str">
            <v>陕西省西安市建工路50号省司法厅家属院</v>
          </cell>
          <cell r="G475" t="str">
            <v>710043</v>
          </cell>
        </row>
        <row r="476">
          <cell r="E476" t="str">
            <v>107085161140474</v>
          </cell>
          <cell r="F476" t="str">
            <v>陕西省西安市未央区陕西科技大学</v>
          </cell>
          <cell r="G476" t="str">
            <v>710021</v>
          </cell>
        </row>
        <row r="477">
          <cell r="E477" t="str">
            <v>107085161140475</v>
          </cell>
          <cell r="F477" t="str">
            <v>山西省太原市尖草坪区迎新南二巷102小区4栋2号</v>
          </cell>
          <cell r="G477" t="str">
            <v>030008</v>
          </cell>
        </row>
        <row r="478">
          <cell r="E478" t="str">
            <v>107085161140476</v>
          </cell>
          <cell r="F478" t="str">
            <v>山西省稷山县西北街路稷山师范家属院</v>
          </cell>
          <cell r="G478" t="str">
            <v>043200</v>
          </cell>
        </row>
        <row r="479">
          <cell r="E479" t="str">
            <v>107085161140477</v>
          </cell>
          <cell r="F479" t="str">
            <v>陕西省西安市未央区大学园区陕西科技大学4公寓4a401</v>
          </cell>
          <cell r="G479" t="str">
            <v>710021</v>
          </cell>
        </row>
        <row r="480">
          <cell r="E480" t="str">
            <v>107085161140478</v>
          </cell>
          <cell r="F480" t="str">
            <v>西安科技大学临潼校区</v>
          </cell>
          <cell r="G480" t="str">
            <v>710600</v>
          </cell>
        </row>
        <row r="481">
          <cell r="E481" t="str">
            <v>107085161140479</v>
          </cell>
          <cell r="F481" t="str">
            <v>陕西省西安市未央区西安工业大学工科楼2号教309</v>
          </cell>
          <cell r="G481" t="str">
            <v>710021</v>
          </cell>
        </row>
        <row r="482">
          <cell r="E482" t="str">
            <v>107085161140480</v>
          </cell>
          <cell r="F482" t="str">
            <v>陕西省西安市未央区陕西科技大学</v>
          </cell>
          <cell r="G482" t="str">
            <v>710021</v>
          </cell>
        </row>
        <row r="483">
          <cell r="E483" t="str">
            <v>107085161140481</v>
          </cell>
          <cell r="F483" t="str">
            <v>甘肃省嘉峪关市建设街区21-1-401</v>
          </cell>
          <cell r="G483" t="str">
            <v>735100</v>
          </cell>
        </row>
        <row r="484">
          <cell r="E484" t="str">
            <v>107085161140482</v>
          </cell>
          <cell r="F484" t="str">
            <v>陕西省西安市未央区陕西科技大学未央校区</v>
          </cell>
          <cell r="G484" t="str">
            <v>710021</v>
          </cell>
        </row>
        <row r="485">
          <cell r="E485" t="str">
            <v>107085161140483</v>
          </cell>
          <cell r="F485" t="str">
            <v>陕西省宝鸡高薪二路市城市风景小区</v>
          </cell>
          <cell r="G485" t="str">
            <v>721000</v>
          </cell>
        </row>
        <row r="486">
          <cell r="E486" t="str">
            <v>107085161140484</v>
          </cell>
          <cell r="F486" t="str">
            <v>陕西省西安市莲湖区西仓东巷省粮食局家属院2-243号</v>
          </cell>
          <cell r="G486" t="str">
            <v>710000</v>
          </cell>
        </row>
        <row r="487">
          <cell r="E487" t="str">
            <v>107085161140485</v>
          </cell>
          <cell r="F487" t="str">
            <v>陕西省咸阳市南郊大学园区陕西服装工程学院</v>
          </cell>
          <cell r="G487" t="str">
            <v>712083</v>
          </cell>
        </row>
        <row r="488">
          <cell r="E488" t="str">
            <v>107085161140486</v>
          </cell>
          <cell r="F488" t="str">
            <v>甘肃省陇西县文峰镇沟门二社</v>
          </cell>
          <cell r="G488" t="str">
            <v>748100</v>
          </cell>
        </row>
        <row r="489">
          <cell r="E489" t="str">
            <v>107085161140487</v>
          </cell>
          <cell r="F489" t="str">
            <v>安徽省滁州市全椒县石沛镇周岗村</v>
          </cell>
          <cell r="G489" t="str">
            <v>239513</v>
          </cell>
        </row>
        <row r="490">
          <cell r="E490" t="str">
            <v>107085161140488</v>
          </cell>
          <cell r="F490" t="str">
            <v>陕西省西安市未央大学园区陕西科技大学</v>
          </cell>
          <cell r="G490" t="str">
            <v>710021</v>
          </cell>
        </row>
        <row r="491">
          <cell r="E491" t="str">
            <v>107085161140489</v>
          </cell>
          <cell r="F491" t="str">
            <v>河南省漯河市舞阳县文峰乡焦楼村</v>
          </cell>
          <cell r="G491" t="str">
            <v>462400</v>
          </cell>
        </row>
        <row r="492">
          <cell r="E492" t="str">
            <v>107085161140490</v>
          </cell>
          <cell r="F492" t="str">
            <v>陕西省西安市未央区文体路西航公司东苑小区66楼3门10号</v>
          </cell>
          <cell r="G492" t="str">
            <v>710021</v>
          </cell>
        </row>
        <row r="493">
          <cell r="E493" t="str">
            <v>107085161140491</v>
          </cell>
          <cell r="F493" t="str">
            <v>陕西省咸阳市秦都区玉泉路4号工商行政管理局家属院</v>
          </cell>
          <cell r="G493" t="str">
            <v>712000</v>
          </cell>
        </row>
        <row r="494">
          <cell r="E494" t="str">
            <v>107085161140492</v>
          </cell>
          <cell r="F494" t="str">
            <v>陕西省、西安市、高新区、团结南路融侨城领域26栋</v>
          </cell>
          <cell r="G494" t="str">
            <v>710000</v>
          </cell>
        </row>
        <row r="495">
          <cell r="E495" t="str">
            <v>107085161140493</v>
          </cell>
          <cell r="F495" t="str">
            <v>陕西省咸阳市文林路咸阳师范学院</v>
          </cell>
          <cell r="G495" t="str">
            <v>712000</v>
          </cell>
        </row>
        <row r="496">
          <cell r="E496" t="str">
            <v>107085161140494</v>
          </cell>
          <cell r="F496" t="str">
            <v>安徽省宿州市萧县酒店乡李庄村郝庄</v>
          </cell>
          <cell r="G496" t="str">
            <v>235213</v>
          </cell>
        </row>
        <row r="497">
          <cell r="E497" t="str">
            <v>107085161140495</v>
          </cell>
          <cell r="F497" t="str">
            <v>西安市长安南路84号陕西社会主义学院</v>
          </cell>
          <cell r="G497" t="str">
            <v>710061</v>
          </cell>
        </row>
        <row r="498">
          <cell r="E498" t="str">
            <v>107085161140496</v>
          </cell>
          <cell r="F498" t="str">
            <v>山西省太原市晋源区晋源新城政府小区8号楼3单元</v>
          </cell>
          <cell r="G498" t="str">
            <v>030025</v>
          </cell>
        </row>
        <row r="499">
          <cell r="E499" t="str">
            <v>107085161140497</v>
          </cell>
          <cell r="F499" t="str">
            <v>山西省晋城市城区上辇中区108号</v>
          </cell>
          <cell r="G499" t="str">
            <v>048000</v>
          </cell>
        </row>
        <row r="500">
          <cell r="E500" t="str">
            <v>107085161140498</v>
          </cell>
          <cell r="F500" t="str">
            <v>陕西省西安市雁塔区西安核仪器厂（陕西省历史博物馆对面）</v>
          </cell>
          <cell r="G500" t="str">
            <v>710061</v>
          </cell>
        </row>
        <row r="501">
          <cell r="E501" t="str">
            <v>107085161140499</v>
          </cell>
          <cell r="F501" t="str">
            <v>陕西省西安市陕西科技大学</v>
          </cell>
          <cell r="G501" t="str">
            <v>710021</v>
          </cell>
        </row>
        <row r="502">
          <cell r="E502" t="str">
            <v>107085161140500</v>
          </cell>
          <cell r="F502" t="str">
            <v>陕西省铜川市耀州区</v>
          </cell>
          <cell r="G502" t="str">
            <v>727100</v>
          </cell>
        </row>
        <row r="503">
          <cell r="E503" t="str">
            <v>107085161140501</v>
          </cell>
          <cell r="F503" t="str">
            <v>咸阳市秦都区温泉小区北一排13号</v>
          </cell>
          <cell r="G503" t="str">
            <v>712000</v>
          </cell>
        </row>
        <row r="504">
          <cell r="E504" t="str">
            <v>107085161140502</v>
          </cell>
          <cell r="F504" t="str">
            <v>山西省翼城县检馨苑小区2号楼3单元101</v>
          </cell>
          <cell r="G504" t="str">
            <v>043500</v>
          </cell>
        </row>
        <row r="505">
          <cell r="E505" t="str">
            <v>107085161140503</v>
          </cell>
          <cell r="F505" t="str">
            <v>陕西省宝鸡市渭滨区清姜东二路二现场</v>
          </cell>
          <cell r="G505" t="str">
            <v>721000</v>
          </cell>
        </row>
        <row r="506">
          <cell r="E506" t="str">
            <v>107085161140504</v>
          </cell>
          <cell r="F506" t="str">
            <v>陕西省渭南市临渭区人民法院刘娟洁收</v>
          </cell>
          <cell r="G506" t="str">
            <v>714000</v>
          </cell>
        </row>
        <row r="507">
          <cell r="E507" t="str">
            <v>107085161140505</v>
          </cell>
          <cell r="F507" t="str">
            <v>甘肃省兰州市城关区嘉峪关东路387号</v>
          </cell>
          <cell r="G507" t="str">
            <v>730020</v>
          </cell>
        </row>
        <row r="508">
          <cell r="E508" t="str">
            <v>107085161140506</v>
          </cell>
          <cell r="F508" t="str">
            <v>陕西省西安市未央区陕西科技大学</v>
          </cell>
          <cell r="G508" t="str">
            <v>710021</v>
          </cell>
        </row>
        <row r="509">
          <cell r="E509" t="str">
            <v>107085161140507</v>
          </cell>
          <cell r="F509" t="str">
            <v>陕西省宝鸡市渭滨区高新大道239号宝鸡职业技术学院</v>
          </cell>
          <cell r="G509" t="str">
            <v>721013</v>
          </cell>
        </row>
        <row r="510">
          <cell r="E510" t="str">
            <v>107085161140508</v>
          </cell>
          <cell r="F510" t="str">
            <v>陕西省咸阳市秦都区彩虹小区140-2-1-1</v>
          </cell>
          <cell r="G510" t="str">
            <v>712000</v>
          </cell>
        </row>
        <row r="511">
          <cell r="E511" t="str">
            <v>107085161140509</v>
          </cell>
          <cell r="F511" t="str">
            <v>陕西省西安市莲湖区丰登南路23号建大洋房2号楼1单元901</v>
          </cell>
          <cell r="G511" t="str">
            <v>710000</v>
          </cell>
        </row>
        <row r="512">
          <cell r="E512" t="str">
            <v>107085161140510</v>
          </cell>
          <cell r="F512" t="str">
            <v>甘肃省兰州市佛慈大道怡景新苑1-901室</v>
          </cell>
          <cell r="G512" t="str">
            <v>730000</v>
          </cell>
        </row>
        <row r="513">
          <cell r="E513" t="str">
            <v>107085161140511</v>
          </cell>
          <cell r="F513" t="str">
            <v>河北省邯郸市丛台区油漆厂路人和小区39号楼3单元24号</v>
          </cell>
          <cell r="G513" t="str">
            <v>056002</v>
          </cell>
        </row>
        <row r="514">
          <cell r="E514" t="str">
            <v>107085161140512</v>
          </cell>
          <cell r="F514" t="str">
            <v>山西省太原市西华门街2号58号楼3单元12号</v>
          </cell>
          <cell r="G514" t="str">
            <v>030001</v>
          </cell>
        </row>
        <row r="515">
          <cell r="E515" t="str">
            <v>107085161140513</v>
          </cell>
          <cell r="F515" t="str">
            <v>陕西省宝鸡市渭滨区高新大道一号宝鸡文理学院新校区家属楼2号楼1单元7楼东户</v>
          </cell>
          <cell r="G515" t="str">
            <v>721013</v>
          </cell>
        </row>
        <row r="516">
          <cell r="E516" t="str">
            <v>107085161140514</v>
          </cell>
          <cell r="F516" t="str">
            <v>湖北省十堰市郧县武装部院内胡吉红收</v>
          </cell>
          <cell r="G516" t="str">
            <v>710021</v>
          </cell>
        </row>
        <row r="517">
          <cell r="E517" t="str">
            <v>107085161140515</v>
          </cell>
          <cell r="F517" t="str">
            <v>山东省泰安市迎春路53号</v>
          </cell>
          <cell r="G517" t="str">
            <v>271000</v>
          </cell>
        </row>
        <row r="518">
          <cell r="E518" t="str">
            <v>107085161140516</v>
          </cell>
          <cell r="F518" t="str">
            <v>山西省临猗县崇相西后崖23号</v>
          </cell>
          <cell r="G518" t="str">
            <v>044100</v>
          </cell>
        </row>
        <row r="519">
          <cell r="E519" t="str">
            <v>107085161140517</v>
          </cell>
          <cell r="F519" t="str">
            <v>陕西省西安市雁塔区科技路西口枫韵蓝湾小区15号楼2单元1101室</v>
          </cell>
          <cell r="G519" t="str">
            <v>710077</v>
          </cell>
        </row>
        <row r="520">
          <cell r="E520" t="str">
            <v>107085161140518</v>
          </cell>
          <cell r="F520" t="str">
            <v>陕西省西安市未央区北二环西段金仕华城1号楼2单元2405</v>
          </cell>
          <cell r="G520" t="str">
            <v>710021</v>
          </cell>
        </row>
        <row r="521">
          <cell r="E521" t="str">
            <v>107085161140519</v>
          </cell>
          <cell r="F521" t="str">
            <v>江苏省无锡市滨湖区梁溪路桃源居6-1301</v>
          </cell>
          <cell r="G521" t="str">
            <v>214063</v>
          </cell>
        </row>
        <row r="522">
          <cell r="E522" t="str">
            <v>107085161140520</v>
          </cell>
          <cell r="F522" t="str">
            <v>甘肃省武威市凉州区天马宾馆（武威市凉州区西小什字）</v>
          </cell>
          <cell r="G522" t="str">
            <v>733009</v>
          </cell>
        </row>
        <row r="523">
          <cell r="E523" t="str">
            <v>107085161140521</v>
          </cell>
          <cell r="F523" t="str">
            <v>陕西省宝鸡市扶风县新区百合花园31号楼</v>
          </cell>
          <cell r="G523" t="str">
            <v>722200</v>
          </cell>
        </row>
        <row r="524">
          <cell r="E524" t="str">
            <v>107085161140522</v>
          </cell>
          <cell r="F524" t="str">
            <v>陕西省西安市未央区陕西科技大学</v>
          </cell>
          <cell r="G524" t="str">
            <v>710021</v>
          </cell>
        </row>
        <row r="525">
          <cell r="E525" t="str">
            <v>107085161140523</v>
          </cell>
          <cell r="F525" t="str">
            <v>山西省原平市八一嘉苑小区7号楼2单元102室</v>
          </cell>
          <cell r="G525" t="str">
            <v>034100</v>
          </cell>
        </row>
        <row r="526">
          <cell r="E526" t="str">
            <v>107085161140524</v>
          </cell>
          <cell r="F526" t="str">
            <v>山西省太原市小店区学府街114号太原市排水管理处</v>
          </cell>
          <cell r="G526" t="str">
            <v>030006</v>
          </cell>
        </row>
        <row r="527">
          <cell r="E527" t="str">
            <v>107085161140525</v>
          </cell>
          <cell r="F527" t="str">
            <v>山西省太原市小店区北格镇辛村</v>
          </cell>
          <cell r="G527" t="str">
            <v>030062</v>
          </cell>
        </row>
        <row r="528">
          <cell r="E528" t="str">
            <v>107085161140526</v>
          </cell>
          <cell r="F528" t="str">
            <v>甘肃省兰州市城关区欣欣茗园8单元1602室</v>
          </cell>
          <cell r="G528" t="str">
            <v>730030</v>
          </cell>
        </row>
        <row r="529">
          <cell r="E529" t="str">
            <v>107085161140527</v>
          </cell>
          <cell r="F529" t="str">
            <v>山西省长治市太行东街维特小区</v>
          </cell>
          <cell r="G529" t="str">
            <v>046011</v>
          </cell>
        </row>
        <row r="530">
          <cell r="E530" t="str">
            <v>107085161140528</v>
          </cell>
          <cell r="F530" t="str">
            <v>湖南省湘潭市湘乡市昆仑桥办事处横四牌楼36号附5号</v>
          </cell>
          <cell r="G530" t="str">
            <v>411400</v>
          </cell>
        </row>
        <row r="531">
          <cell r="E531" t="str">
            <v>107085161140529</v>
          </cell>
          <cell r="F531" t="str">
            <v>山西省吕梁市离石区莲花街道办畔沟路优速快递对面巷内</v>
          </cell>
          <cell r="G531" t="str">
            <v>033000</v>
          </cell>
        </row>
        <row r="532">
          <cell r="E532" t="str">
            <v>107085161140530</v>
          </cell>
          <cell r="F532" t="str">
            <v>山西省运城市盐湖区工农东街北郊变电工区家属西院</v>
          </cell>
          <cell r="G532" t="str">
            <v>044300</v>
          </cell>
        </row>
        <row r="533">
          <cell r="E533" t="str">
            <v>107085161140531</v>
          </cell>
          <cell r="F533" t="str">
            <v>甘肃省定西市安定区西巩驿镇花沟村三里铺社11号</v>
          </cell>
          <cell r="G533" t="str">
            <v>743021</v>
          </cell>
        </row>
        <row r="534">
          <cell r="E534" t="str">
            <v>107085161140532</v>
          </cell>
          <cell r="F534" t="str">
            <v>河南省驻马店市汝南县检察院家属院</v>
          </cell>
          <cell r="G534" t="str">
            <v>463300</v>
          </cell>
        </row>
        <row r="535">
          <cell r="E535" t="str">
            <v>107085161140533</v>
          </cell>
          <cell r="F535" t="str">
            <v>甘肃省泾川县银鑫嘉苑3单元201</v>
          </cell>
          <cell r="G535" t="str">
            <v>744300</v>
          </cell>
        </row>
        <row r="536">
          <cell r="E536" t="str">
            <v>107085161140534</v>
          </cell>
          <cell r="F536" t="str">
            <v>山东省东营市东营区北二路东辛一矿辛民小区</v>
          </cell>
          <cell r="G536" t="str">
            <v>257000</v>
          </cell>
        </row>
        <row r="537">
          <cell r="E537" t="str">
            <v>107085161140535</v>
          </cell>
          <cell r="F537" t="str">
            <v>陕西省咸阳市渭城区朝阳一路青青佳苑6#1-502</v>
          </cell>
          <cell r="G537" t="str">
            <v>712000</v>
          </cell>
        </row>
        <row r="538">
          <cell r="E538" t="str">
            <v>107085161140536</v>
          </cell>
          <cell r="F538" t="str">
            <v>河南省郑州市惠济区王砦东区27号楼2单元18户</v>
          </cell>
          <cell r="G538" t="str">
            <v>450000</v>
          </cell>
        </row>
        <row r="539">
          <cell r="E539" t="str">
            <v>107085161140537</v>
          </cell>
          <cell r="F539" t="str">
            <v>山西省临汾市尧都区解放东路85号山西师范大学现代文理学院</v>
          </cell>
          <cell r="G539" t="str">
            <v>041000</v>
          </cell>
        </row>
        <row r="540">
          <cell r="E540" t="str">
            <v>107085161140538</v>
          </cell>
          <cell r="F540" t="str">
            <v>陕西省西安市临潼区火车站紫云小区第四单元</v>
          </cell>
          <cell r="G540" t="str">
            <v>710600</v>
          </cell>
        </row>
        <row r="541">
          <cell r="E541" t="str">
            <v>107085161140539</v>
          </cell>
          <cell r="F541" t="str">
            <v>陕西省西安市未央区陕西科技大学</v>
          </cell>
          <cell r="G541" t="str">
            <v>710021</v>
          </cell>
        </row>
        <row r="542">
          <cell r="E542" t="str">
            <v>107085161140540</v>
          </cell>
          <cell r="F542" t="str">
            <v>河南省济源市北海大道中段尚德街5巷5号</v>
          </cell>
          <cell r="G542" t="str">
            <v>454650</v>
          </cell>
        </row>
        <row r="543">
          <cell r="E543" t="str">
            <v>107085161140541</v>
          </cell>
          <cell r="F543" t="str">
            <v>甘肃省平凉市崆峒区澳厦城市花园5号楼1单元602</v>
          </cell>
          <cell r="G543" t="str">
            <v>744000</v>
          </cell>
        </row>
        <row r="544">
          <cell r="E544" t="str">
            <v>107085161140542</v>
          </cell>
          <cell r="F544" t="str">
            <v>江西省赣州市大余县新城镇鱼仙村老屋</v>
          </cell>
          <cell r="G544" t="str">
            <v>341501</v>
          </cell>
        </row>
        <row r="545">
          <cell r="E545" t="str">
            <v>107085161140543</v>
          </cell>
          <cell r="F545" t="str">
            <v>河南省南阳市南阳师范学院美术馆</v>
          </cell>
          <cell r="G545" t="str">
            <v>473000</v>
          </cell>
        </row>
        <row r="546">
          <cell r="E546" t="str">
            <v>107085161140544</v>
          </cell>
          <cell r="F546" t="str">
            <v>陕西省咸阳市人民人民中路26号华印物产管理有限公司</v>
          </cell>
          <cell r="G546" t="str">
            <v>712000</v>
          </cell>
        </row>
        <row r="547">
          <cell r="E547" t="str">
            <v>107085161140545</v>
          </cell>
          <cell r="F547" t="str">
            <v>新疆乌鲁木齐市红山路137号G单元302室</v>
          </cell>
          <cell r="G547" t="str">
            <v>830002</v>
          </cell>
        </row>
        <row r="548">
          <cell r="E548" t="str">
            <v>107085161140546</v>
          </cell>
          <cell r="F548" t="str">
            <v>河北省石家庄市藁城区开发区良村</v>
          </cell>
          <cell r="G548" t="str">
            <v>052160</v>
          </cell>
        </row>
        <row r="549">
          <cell r="E549" t="str">
            <v>107085161140547</v>
          </cell>
          <cell r="F549" t="str">
            <v>陕西省西安市未央区陕西科技大学</v>
          </cell>
          <cell r="G549" t="str">
            <v>710021</v>
          </cell>
        </row>
        <row r="550">
          <cell r="E550" t="str">
            <v>107085161140548</v>
          </cell>
          <cell r="F550" t="str">
            <v>陕西省西安市未央区陕西科技大学</v>
          </cell>
          <cell r="G550" t="str">
            <v>710021</v>
          </cell>
        </row>
        <row r="551">
          <cell r="E551" t="str">
            <v>107085161140549</v>
          </cell>
          <cell r="F551" t="str">
            <v>内蒙古鄂尔多斯达拉特旗树林召镇陆洋小区</v>
          </cell>
          <cell r="G551" t="str">
            <v>014300</v>
          </cell>
        </row>
        <row r="552">
          <cell r="E552" t="str">
            <v>107085161140550</v>
          </cell>
          <cell r="F552" t="str">
            <v>河南省郑州市二七区苗圃小区41号楼25号</v>
          </cell>
          <cell r="G552" t="str">
            <v>450000</v>
          </cell>
        </row>
        <row r="553">
          <cell r="E553" t="str">
            <v>107085161140551</v>
          </cell>
          <cell r="F553" t="str">
            <v>陕西省西安市未央大学园区陕西科技大学</v>
          </cell>
          <cell r="G553" t="str">
            <v>710021</v>
          </cell>
        </row>
        <row r="554">
          <cell r="E554" t="str">
            <v>107085161140552</v>
          </cell>
          <cell r="F554" t="str">
            <v>陕西省西安市未央区陕西科技大学</v>
          </cell>
          <cell r="G554" t="str">
            <v>710021</v>
          </cell>
        </row>
        <row r="555">
          <cell r="E555" t="str">
            <v>107085161140553</v>
          </cell>
          <cell r="F555" t="str">
            <v>河南省洛阳市涧西区丽春西路南丰新区</v>
          </cell>
          <cell r="G555" t="str">
            <v>471003</v>
          </cell>
        </row>
        <row r="556">
          <cell r="E556" t="str">
            <v>107085161140554</v>
          </cell>
          <cell r="F556" t="str">
            <v>河南省郑州市金水区中州大道东风路天裕小区6号楼3单元1402</v>
          </cell>
          <cell r="G556" t="str">
            <v>450000</v>
          </cell>
        </row>
        <row r="557">
          <cell r="E557" t="str">
            <v>107085161140555</v>
          </cell>
          <cell r="F557" t="str">
            <v>山东省滨州市黄河五路滨州学院美术系2013级跨校艺术班</v>
          </cell>
          <cell r="G557" t="str">
            <v>256600</v>
          </cell>
        </row>
        <row r="558">
          <cell r="E558" t="str">
            <v>107085161140556</v>
          </cell>
          <cell r="F558" t="str">
            <v>山西省长治市郊区潞安矿业集团王庄煤矿后勤中心</v>
          </cell>
          <cell r="G558" t="str">
            <v>046031</v>
          </cell>
        </row>
        <row r="559">
          <cell r="E559" t="str">
            <v>107085161140557</v>
          </cell>
          <cell r="F559" t="str">
            <v>山西省临汾市翼城县春雷铜材厂11号楼3-3-6</v>
          </cell>
          <cell r="G559" t="str">
            <v>043500</v>
          </cell>
        </row>
        <row r="560">
          <cell r="E560" t="str">
            <v>107085161140558</v>
          </cell>
          <cell r="F560" t="str">
            <v>甘肃省定西市渭源县莲峰镇上街村5社一号</v>
          </cell>
          <cell r="G560" t="str">
            <v>748208</v>
          </cell>
        </row>
        <row r="561">
          <cell r="E561" t="str">
            <v>107085161140559</v>
          </cell>
          <cell r="F561" t="str">
            <v>甘肃省酒泉市肃州区东大街147号楼2-1-2</v>
          </cell>
          <cell r="G561" t="str">
            <v>735000</v>
          </cell>
        </row>
        <row r="562">
          <cell r="E562" t="str">
            <v>107085161140560</v>
          </cell>
          <cell r="F562" t="str">
            <v>陕西省/咸阳市/秦都区/陕西科技大学咸阳校区/退休办</v>
          </cell>
          <cell r="G562" t="str">
            <v>712081</v>
          </cell>
        </row>
        <row r="563">
          <cell r="E563" t="str">
            <v>107085161140561</v>
          </cell>
          <cell r="F563" t="str">
            <v>甘肃省嘉峪关市大众街47号楼1-304</v>
          </cell>
          <cell r="G563" t="str">
            <v>735100</v>
          </cell>
        </row>
        <row r="564">
          <cell r="E564" t="str">
            <v>107085161140562</v>
          </cell>
          <cell r="F564" t="str">
            <v>甘肃省兰州市城关区南滨河东路755号</v>
          </cell>
          <cell r="G564" t="str">
            <v>730000</v>
          </cell>
        </row>
        <row r="565">
          <cell r="E565" t="str">
            <v>107085161140563</v>
          </cell>
          <cell r="F565" t="str">
            <v>湖南省岳阳市岳阳楼区七里山社区2区14栋103</v>
          </cell>
          <cell r="G565" t="str">
            <v>414003</v>
          </cell>
        </row>
        <row r="566">
          <cell r="E566" t="str">
            <v>107085161140564</v>
          </cell>
          <cell r="F566" t="str">
            <v>黑龙江省鹤岗市东山区新一北群楼十八栋一户</v>
          </cell>
          <cell r="G566" t="str">
            <v>154107</v>
          </cell>
        </row>
        <row r="567">
          <cell r="E567" t="str">
            <v>107085161140565</v>
          </cell>
          <cell r="F567" t="str">
            <v>河南省洛阳市瀍河区东明小区105-1-602</v>
          </cell>
          <cell r="G567" t="str">
            <v>471000</v>
          </cell>
        </row>
        <row r="568">
          <cell r="E568" t="str">
            <v>107085161140566</v>
          </cell>
          <cell r="F568" t="str">
            <v>甘肃省平凉市崆峒区定北路新城花园B区</v>
          </cell>
          <cell r="G568" t="str">
            <v>744000</v>
          </cell>
        </row>
        <row r="569">
          <cell r="E569" t="str">
            <v>107085161140567</v>
          </cell>
          <cell r="F569" t="str">
            <v>陕西省咸阳市渭城区咸阳师范学院</v>
          </cell>
          <cell r="G569" t="str">
            <v>712000</v>
          </cell>
        </row>
        <row r="570">
          <cell r="E570" t="str">
            <v>107085161140568</v>
          </cell>
          <cell r="F570" t="str">
            <v>河南省郑州市管城回族区航海路中州大道富田太阳城30号楼067号</v>
          </cell>
          <cell r="G570" t="str">
            <v>450000</v>
          </cell>
        </row>
        <row r="571">
          <cell r="E571" t="str">
            <v>107085161140569</v>
          </cell>
          <cell r="F571" t="str">
            <v>陕西省西安市未央大学园区陕西科技大学</v>
          </cell>
          <cell r="G571" t="str">
            <v>710021</v>
          </cell>
        </row>
        <row r="572">
          <cell r="E572" t="str">
            <v>107085161140570</v>
          </cell>
          <cell r="F572" t="str">
            <v>湖南省益阳市沅江市工商银行居民区</v>
          </cell>
          <cell r="G572" t="str">
            <v>413100</v>
          </cell>
        </row>
        <row r="573">
          <cell r="E573" t="str">
            <v>107085161140571</v>
          </cell>
          <cell r="F573" t="str">
            <v>山西省运城市芮城县审计局</v>
          </cell>
          <cell r="G573" t="str">
            <v>044600</v>
          </cell>
        </row>
        <row r="574">
          <cell r="E574" t="str">
            <v>107085161140572</v>
          </cell>
          <cell r="F574" t="str">
            <v>山西省太原市迎泽区桃园南路西里街一条1号省农展馆宿舍1单元1号</v>
          </cell>
          <cell r="G574" t="str">
            <v>030001</v>
          </cell>
        </row>
        <row r="575">
          <cell r="E575" t="str">
            <v>107085161140573</v>
          </cell>
          <cell r="F575" t="str">
            <v>甘肃省嘉峪关市大众街28-4-8</v>
          </cell>
          <cell r="G575" t="str">
            <v>735100</v>
          </cell>
        </row>
        <row r="576">
          <cell r="E576" t="str">
            <v>107085161140574</v>
          </cell>
          <cell r="F576" t="str">
            <v>山西省运城市盐湖区河东东街159号2号楼1单元1楼101室</v>
          </cell>
          <cell r="G576" t="str">
            <v>044000</v>
          </cell>
        </row>
        <row r="577">
          <cell r="E577" t="str">
            <v>107085161140575</v>
          </cell>
          <cell r="F577" t="str">
            <v>陕西省西安市未央大学园区陕西科技大学</v>
          </cell>
          <cell r="G577" t="str">
            <v>710021</v>
          </cell>
        </row>
        <row r="578">
          <cell r="E578" t="str">
            <v>107085161140576</v>
          </cell>
          <cell r="F578" t="str">
            <v>甘肃省天水市麦积区桥南林水巷改水办家属院</v>
          </cell>
          <cell r="G578" t="str">
            <v>741020</v>
          </cell>
        </row>
        <row r="579">
          <cell r="E579" t="str">
            <v>107085161140577</v>
          </cell>
          <cell r="F579" t="str">
            <v>山西省太原市迎泽区冶金设计院宿舍</v>
          </cell>
          <cell r="G579" t="str">
            <v>030001</v>
          </cell>
        </row>
        <row r="580">
          <cell r="E580" t="str">
            <v>107085161140578</v>
          </cell>
          <cell r="F580" t="str">
            <v>河南省三门峡市渑池县文化街咏泽小区（原畜牧局院）</v>
          </cell>
          <cell r="G580" t="str">
            <v>472400</v>
          </cell>
        </row>
        <row r="581">
          <cell r="E581" t="str">
            <v>107085161140579</v>
          </cell>
          <cell r="F581" t="str">
            <v>内蒙古自治区阿拉善盟阿拉善左旗绿色之光小区南区一号楼三单元302</v>
          </cell>
          <cell r="G581" t="str">
            <v>750300</v>
          </cell>
        </row>
        <row r="582">
          <cell r="E582" t="str">
            <v>107085161140580</v>
          </cell>
          <cell r="F582" t="str">
            <v>湖南常德市津市市刘公桥路36号</v>
          </cell>
          <cell r="G582" t="str">
            <v>415400</v>
          </cell>
        </row>
        <row r="583">
          <cell r="E583" t="str">
            <v>107085161140581</v>
          </cell>
          <cell r="F583" t="str">
            <v>湖北省武汉市洪山区鑫园小区五栋二单元804</v>
          </cell>
          <cell r="G583" t="str">
            <v>430070</v>
          </cell>
        </row>
        <row r="584">
          <cell r="E584" t="str">
            <v>107085161140582</v>
          </cell>
          <cell r="F584" t="str">
            <v>陕西省延安市志丹县水厂巷020号</v>
          </cell>
          <cell r="G584" t="str">
            <v>717500</v>
          </cell>
        </row>
        <row r="585">
          <cell r="E585" t="str">
            <v>107085161140583</v>
          </cell>
          <cell r="F585" t="str">
            <v>山西省忻州市原平市教育南路钢木厂家属楼402</v>
          </cell>
          <cell r="G585" t="str">
            <v>034100</v>
          </cell>
        </row>
        <row r="586">
          <cell r="E586" t="str">
            <v>107085161140584</v>
          </cell>
          <cell r="F586" t="str">
            <v>山西省临汾市尧都区东关小东门98号</v>
          </cell>
          <cell r="G586" t="str">
            <v>041000</v>
          </cell>
        </row>
        <row r="587">
          <cell r="E587" t="str">
            <v>107085161140585</v>
          </cell>
          <cell r="F587" t="str">
            <v>江西省新余市渝水区良山镇幸福二村第二栋对面</v>
          </cell>
          <cell r="G587" t="str">
            <v>338013</v>
          </cell>
        </row>
        <row r="588">
          <cell r="E588" t="str">
            <v>107085161140586</v>
          </cell>
          <cell r="F588" t="str">
            <v>山西省朔州市朔城区新兴家园1号楼2单元</v>
          </cell>
          <cell r="G588" t="str">
            <v>036002</v>
          </cell>
        </row>
        <row r="589">
          <cell r="E589" t="str">
            <v>107085161140587</v>
          </cell>
          <cell r="F589" t="str">
            <v>陕西省西安市未央区陕西科技大学</v>
          </cell>
          <cell r="G589" t="str">
            <v>710021</v>
          </cell>
        </row>
        <row r="590">
          <cell r="E590" t="str">
            <v>107085161140588</v>
          </cell>
          <cell r="F590" t="str">
            <v>陕西省西安市未央区陕西科技大学</v>
          </cell>
          <cell r="G590" t="str">
            <v>710021</v>
          </cell>
        </row>
        <row r="591">
          <cell r="E591" t="str">
            <v>107085161140589</v>
          </cell>
          <cell r="F591" t="str">
            <v>陕西省西安市未央区陕西科技大学</v>
          </cell>
          <cell r="G591" t="str">
            <v>710021</v>
          </cell>
        </row>
        <row r="592">
          <cell r="E592" t="str">
            <v>107085161140590</v>
          </cell>
          <cell r="F592" t="str">
            <v>山西省运城市盐湖区解州镇社东村第六居民组</v>
          </cell>
          <cell r="G592" t="str">
            <v>044001</v>
          </cell>
        </row>
        <row r="593">
          <cell r="E593" t="str">
            <v>107085161140591</v>
          </cell>
          <cell r="F593" t="str">
            <v>湖南省龙山县他砂乡云峰村第三组72号</v>
          </cell>
          <cell r="G593" t="str">
            <v>416800</v>
          </cell>
        </row>
        <row r="594">
          <cell r="E594" t="str">
            <v>107085161140592</v>
          </cell>
          <cell r="F594" t="str">
            <v>湖北省荆门市石油化工总厂动力部电气车间二催电工班（高远胜)收</v>
          </cell>
          <cell r="G594" t="str">
            <v>448000</v>
          </cell>
        </row>
        <row r="595">
          <cell r="E595" t="str">
            <v>107085161140593</v>
          </cell>
          <cell r="F595" t="str">
            <v>山西省运城市垣曲县新城镇黄河路振兴巷45号</v>
          </cell>
          <cell r="G595" t="str">
            <v>043700</v>
          </cell>
        </row>
        <row r="596">
          <cell r="E596" t="str">
            <v>107085161140594</v>
          </cell>
          <cell r="F596" t="str">
            <v>山西省太原市平阳路西一巷紫竹苑小区62号楼402室</v>
          </cell>
          <cell r="G596" t="str">
            <v>030012</v>
          </cell>
        </row>
        <row r="597">
          <cell r="E597" t="str">
            <v>107085161140595</v>
          </cell>
          <cell r="F597" t="str">
            <v>陕西省咸阳市秦都区人民西路中国石油咸阳销售分公司</v>
          </cell>
          <cell r="G597" t="str">
            <v>712000</v>
          </cell>
        </row>
        <row r="598">
          <cell r="E598" t="str">
            <v>107085161140596</v>
          </cell>
          <cell r="F598" t="str">
            <v>陕西省西安市未央区科技大学生活区</v>
          </cell>
          <cell r="G598" t="str">
            <v>710021</v>
          </cell>
        </row>
        <row r="599">
          <cell r="E599" t="str">
            <v>107085161140597</v>
          </cell>
          <cell r="F599" t="str">
            <v>山西省临汾市曲沃县丰惠新村三栋一号</v>
          </cell>
          <cell r="G599" t="str">
            <v>043400</v>
          </cell>
        </row>
        <row r="600">
          <cell r="E600" t="str">
            <v>107085361140598</v>
          </cell>
          <cell r="F600" t="str">
            <v>陕西邮电职业技术学院</v>
          </cell>
          <cell r="G600" t="str">
            <v>712000</v>
          </cell>
        </row>
        <row r="601">
          <cell r="E601" t="str">
            <v>107085361140599</v>
          </cell>
          <cell r="F601" t="str">
            <v>陕西省西安市未央区凤城四路73号苏里格大厦1012室</v>
          </cell>
          <cell r="G601" t="str">
            <v>710021</v>
          </cell>
        </row>
        <row r="602">
          <cell r="E602" t="str">
            <v>107085361140600</v>
          </cell>
          <cell r="F602" t="str">
            <v>湖南省湘潭市岳塘区荷塘乡永安村4号</v>
          </cell>
          <cell r="G602" t="str">
            <v>411102</v>
          </cell>
        </row>
        <row r="603">
          <cell r="E603" t="str">
            <v>107085361140601</v>
          </cell>
          <cell r="F603" t="str">
            <v>陕西省西安市雁塔区丈八东路与东仪路十字南200米西侧中建群星汇5号楼10911室</v>
          </cell>
          <cell r="G603" t="str">
            <v>710065</v>
          </cell>
        </row>
        <row r="604">
          <cell r="E604" t="str">
            <v>107085361140602</v>
          </cell>
          <cell r="F604" t="str">
            <v>咸阳市渭城区陕西能源职业技术学院就业办</v>
          </cell>
          <cell r="G604" t="str">
            <v>712000</v>
          </cell>
        </row>
        <row r="605">
          <cell r="E605" t="str">
            <v>107085361140603</v>
          </cell>
          <cell r="F605" t="str">
            <v>陕西省西安市航天中路369号航天基地管委会</v>
          </cell>
          <cell r="G605" t="str">
            <v>710100</v>
          </cell>
        </row>
        <row r="606">
          <cell r="E606" t="str">
            <v>107085361140604</v>
          </cell>
          <cell r="F606" t="str">
            <v>陕西西安未央大学园区陕西科技大学文传学院</v>
          </cell>
          <cell r="G606" t="str">
            <v>710021</v>
          </cell>
        </row>
        <row r="607">
          <cell r="E607" t="str">
            <v>107085361140605</v>
          </cell>
          <cell r="F607" t="str">
            <v>陕西省西安市未央区太和路99号长安易居5号楼3单元402室</v>
          </cell>
          <cell r="G607" t="str">
            <v>710000</v>
          </cell>
        </row>
        <row r="608">
          <cell r="E608" t="str">
            <v>107085361140606</v>
          </cell>
          <cell r="F608" t="str">
            <v>咸阳市陕西服装工程学院</v>
          </cell>
          <cell r="G608" t="str">
            <v>712046</v>
          </cell>
        </row>
        <row r="609">
          <cell r="E609" t="str">
            <v>107085561140607</v>
          </cell>
          <cell r="F609" t="str">
            <v>山西省朔州市平鲁区石峰村兰花永胜煤业有限公司</v>
          </cell>
          <cell r="G609" t="str">
            <v>036899</v>
          </cell>
        </row>
        <row r="610">
          <cell r="E610" t="str">
            <v>107085561140608</v>
          </cell>
          <cell r="F610" t="str">
            <v>西安市碑林区太白北路盛世太白4单元0601号</v>
          </cell>
          <cell r="G610" t="str">
            <v>710061</v>
          </cell>
        </row>
        <row r="611">
          <cell r="E611" t="str">
            <v>107085561140609</v>
          </cell>
          <cell r="F611" t="str">
            <v>陕西省西安市雁塔区二环南路50号东段陕西省雁塔监狱政治处</v>
          </cell>
          <cell r="G611" t="str">
            <v>710048</v>
          </cell>
        </row>
        <row r="612">
          <cell r="E612" t="str">
            <v>107085561140610</v>
          </cell>
          <cell r="F612" t="str">
            <v>西安市雁塔路10号陕西省委组织部省考核办</v>
          </cell>
          <cell r="G612" t="str">
            <v>710000</v>
          </cell>
        </row>
        <row r="613">
          <cell r="E613" t="str">
            <v>107085561140611</v>
          </cell>
          <cell r="F613" t="str">
            <v>陕西省咸阳市秦都区人民西路二一零家属院</v>
          </cell>
          <cell r="G613" t="str">
            <v>712000</v>
          </cell>
        </row>
        <row r="614">
          <cell r="E614" t="str">
            <v>107085561140612</v>
          </cell>
          <cell r="F614" t="str">
            <v>陕西省泾阳县委樊鹏收</v>
          </cell>
          <cell r="G614" t="str">
            <v>713700</v>
          </cell>
        </row>
        <row r="615">
          <cell r="E615" t="str">
            <v>107085561140613</v>
          </cell>
          <cell r="F615" t="str">
            <v>陕西省西安市陕西科技大学青教公寓</v>
          </cell>
          <cell r="G615" t="str">
            <v>710021</v>
          </cell>
        </row>
        <row r="616">
          <cell r="E616" t="str">
            <v>107085561140614</v>
          </cell>
          <cell r="F616" t="str">
            <v>西安市沣东新城三桥街道五一村81号</v>
          </cell>
          <cell r="G616" t="str">
            <v>710086</v>
          </cell>
        </row>
        <row r="617">
          <cell r="E617" t="str">
            <v>107085561140615</v>
          </cell>
          <cell r="F617" t="str">
            <v>陕西省咸阳市南郊大学园区陕西服装工程学院</v>
          </cell>
          <cell r="G617" t="str">
            <v>712046</v>
          </cell>
        </row>
        <row r="618">
          <cell r="E618" t="str">
            <v>107085561140616</v>
          </cell>
          <cell r="F618" t="str">
            <v>山西省吕梁市离石区永宁中路中国邮政储蓄银行吕梁市分行</v>
          </cell>
          <cell r="G618" t="str">
            <v>033000</v>
          </cell>
        </row>
        <row r="619">
          <cell r="E619" t="str">
            <v>107085561140617</v>
          </cell>
          <cell r="F619" t="str">
            <v>山西省吕梁市离石区永宁中路中国邮政储蓄银行吕梁市分行</v>
          </cell>
          <cell r="G619" t="str">
            <v>033000</v>
          </cell>
        </row>
        <row r="620">
          <cell r="E620" t="str">
            <v>107085561140618</v>
          </cell>
          <cell r="F620" t="str">
            <v>西安市西新街88号</v>
          </cell>
          <cell r="G620" t="str">
            <v>710004</v>
          </cell>
        </row>
        <row r="621">
          <cell r="E621" t="str">
            <v>107085561140619</v>
          </cell>
          <cell r="F621" t="str">
            <v>西安市未央区龙首村宫园壹号4号楼一单元1301</v>
          </cell>
          <cell r="G621" t="str">
            <v>710016</v>
          </cell>
        </row>
        <row r="622">
          <cell r="E622" t="str">
            <v>107085141050620</v>
          </cell>
          <cell r="F622" t="str">
            <v>河南省新乡市红旗区河南科技学院新科学院经济系国际经济与贸易专业112班</v>
          </cell>
          <cell r="G622" t="str">
            <v>453000</v>
          </cell>
        </row>
        <row r="623">
          <cell r="E623" t="str">
            <v>107085141150621</v>
          </cell>
          <cell r="F623" t="str">
            <v>河南省正阳县交通局家属院</v>
          </cell>
          <cell r="G623" t="str">
            <v>463600</v>
          </cell>
        </row>
        <row r="624">
          <cell r="E624" t="str">
            <v>107085136020622</v>
          </cell>
          <cell r="F624" t="str">
            <v>青海省西宁市城北区朝阳东路42号地矿小区</v>
          </cell>
          <cell r="G624" t="str">
            <v>810028</v>
          </cell>
        </row>
        <row r="625">
          <cell r="E625" t="str">
            <v>107085141200623</v>
          </cell>
          <cell r="F625" t="str">
            <v>河南省南阳市镇平县贾宋府右北路35号</v>
          </cell>
          <cell r="G625" t="str">
            <v>474272</v>
          </cell>
        </row>
        <row r="626">
          <cell r="E626" t="str">
            <v>107085121020624</v>
          </cell>
          <cell r="F626" t="str">
            <v>陕西省延安市宝塔区姚店镇姚店中心小学</v>
          </cell>
          <cell r="G626" t="str">
            <v>716000</v>
          </cell>
        </row>
        <row r="627">
          <cell r="E627" t="str">
            <v>107085161430625</v>
          </cell>
          <cell r="F627" t="str">
            <v>陕西省延安市宝塔区杨家岭延安大学</v>
          </cell>
          <cell r="G627" t="str">
            <v>716000</v>
          </cell>
        </row>
        <row r="628">
          <cell r="E628" t="str">
            <v>107085144200626</v>
          </cell>
          <cell r="F628" t="str">
            <v>广东省佛山市顺德区乐从镇佛山奥园商业街7座504</v>
          </cell>
          <cell r="G628" t="str">
            <v>528315</v>
          </cell>
        </row>
        <row r="629">
          <cell r="E629" t="str">
            <v>107085114130627</v>
          </cell>
          <cell r="F629" t="str">
            <v>山西省晋中市榆次区中都北路华强地产院内</v>
          </cell>
          <cell r="G629" t="str">
            <v>030600</v>
          </cell>
        </row>
        <row r="630">
          <cell r="E630" t="str">
            <v>107085114090628</v>
          </cell>
          <cell r="F630" t="str">
            <v>山西省大同市城区东关御北园2号楼2单元4号</v>
          </cell>
          <cell r="G630" t="str">
            <v>037004</v>
          </cell>
        </row>
        <row r="631">
          <cell r="E631" t="str">
            <v>107085137030629</v>
          </cell>
          <cell r="F631" t="str">
            <v>山东省淄博市淄川区寨里镇南沈村</v>
          </cell>
          <cell r="G631" t="str">
            <v>255100</v>
          </cell>
        </row>
        <row r="632">
          <cell r="E632" t="str">
            <v>107085123170630</v>
          </cell>
          <cell r="F632" t="str">
            <v>黑龙江省哈尔滨市香坊区电碳路65号哈尔滨金融学院吉美娜</v>
          </cell>
          <cell r="G632" t="str">
            <v>150030</v>
          </cell>
        </row>
        <row r="633">
          <cell r="E633" t="str">
            <v>107085113030631</v>
          </cell>
          <cell r="F633" t="str">
            <v>河北省秦皇岛市昌黎县河北科技师范学院</v>
          </cell>
          <cell r="G633" t="str">
            <v>066600</v>
          </cell>
        </row>
        <row r="634">
          <cell r="E634" t="str">
            <v>107085161410632</v>
          </cell>
          <cell r="F634" t="str">
            <v>陕西省宝鸡市金台区陈仓大道朝阳华城16栋3单元西户</v>
          </cell>
          <cell r="G634" t="str">
            <v>721004</v>
          </cell>
        </row>
        <row r="635">
          <cell r="E635" t="str">
            <v>107085113100633</v>
          </cell>
          <cell r="F635" t="str">
            <v>河北省廊坊市三河市燕郊开发区迎宾北路45号</v>
          </cell>
          <cell r="G635" t="str">
            <v>065201</v>
          </cell>
        </row>
        <row r="636">
          <cell r="E636" t="str">
            <v>107085113040634</v>
          </cell>
          <cell r="F636" t="str">
            <v>北京市海淀区永定路69号武警总医院</v>
          </cell>
          <cell r="G636" t="str">
            <v>100039</v>
          </cell>
        </row>
        <row r="637">
          <cell r="E637" t="str">
            <v>107085113050635</v>
          </cell>
          <cell r="F637" t="str">
            <v>河北省邢台市临西县老官寨镇钟庄</v>
          </cell>
          <cell r="G637" t="str">
            <v>054900</v>
          </cell>
        </row>
        <row r="638">
          <cell r="E638" t="str">
            <v>107085137070636</v>
          </cell>
          <cell r="F638" t="str">
            <v>山东省潍坊市寒亭区泰祥花苑56号楼1单元501</v>
          </cell>
          <cell r="G638" t="str">
            <v>261100</v>
          </cell>
        </row>
        <row r="639">
          <cell r="E639" t="str">
            <v>107085112010637</v>
          </cell>
          <cell r="F639" t="str">
            <v>陕西省渭南市临渭区官道镇井家村七组</v>
          </cell>
          <cell r="G639" t="str">
            <v>714017</v>
          </cell>
        </row>
        <row r="640">
          <cell r="E640" t="str">
            <v>107085165070638</v>
          </cell>
          <cell r="F640" t="str">
            <v>新疆塔里木大学生命科学学院应用化学15-2班</v>
          </cell>
          <cell r="G640" t="str">
            <v>843300</v>
          </cell>
        </row>
        <row r="641">
          <cell r="E641" t="str">
            <v>107085114150639</v>
          </cell>
          <cell r="F641" t="str">
            <v>山西省阳泉市三矿悬窑沟13—3—7号</v>
          </cell>
          <cell r="G641" t="str">
            <v>045008</v>
          </cell>
        </row>
        <row r="642">
          <cell r="E642" t="str">
            <v>107085161430640</v>
          </cell>
          <cell r="F642" t="str">
            <v>西安市新城区皇城西路27号冶金小区</v>
          </cell>
          <cell r="G642" t="str">
            <v>710048</v>
          </cell>
        </row>
        <row r="643">
          <cell r="E643" t="str">
            <v>107085114070641</v>
          </cell>
          <cell r="F643" t="str">
            <v>山西省太原市万柏林区窊流路66号太原科技大学</v>
          </cell>
          <cell r="G643" t="str">
            <v>030024</v>
          </cell>
        </row>
        <row r="644">
          <cell r="E644" t="str">
            <v>107085141220642</v>
          </cell>
          <cell r="F644" t="str">
            <v>河南省郑州市高新区科学大道100号</v>
          </cell>
          <cell r="G644" t="str">
            <v>450001</v>
          </cell>
        </row>
        <row r="645">
          <cell r="E645" t="str">
            <v>107085151160643</v>
          </cell>
          <cell r="F645" t="str">
            <v>四川省攀枝花市攀枝花学院机械工程学院</v>
          </cell>
          <cell r="G645" t="str">
            <v>617000</v>
          </cell>
        </row>
        <row r="646">
          <cell r="E646" t="str">
            <v>107085161410644</v>
          </cell>
          <cell r="F646" t="str">
            <v>陕西省汉中市陕西理工学院（南区）</v>
          </cell>
          <cell r="G646" t="str">
            <v>723000</v>
          </cell>
        </row>
        <row r="647">
          <cell r="E647" t="str">
            <v>107085137060645</v>
          </cell>
          <cell r="F647" t="str">
            <v>山东省烟台市芝罘区红旗中路186号</v>
          </cell>
          <cell r="G647" t="str">
            <v>264000</v>
          </cell>
        </row>
        <row r="648">
          <cell r="E648" t="str">
            <v>107085137130646</v>
          </cell>
          <cell r="F648" t="str">
            <v>陕西省渭南市临渭区吝店镇殿王韩村三组</v>
          </cell>
          <cell r="G648" t="str">
            <v>714002</v>
          </cell>
        </row>
        <row r="649">
          <cell r="E649" t="str">
            <v>107085141030647</v>
          </cell>
          <cell r="F649" t="str">
            <v>河南省洛阳市洛龙区洛阳理工学院东区</v>
          </cell>
          <cell r="G649" t="str">
            <v>471000</v>
          </cell>
        </row>
        <row r="650">
          <cell r="E650" t="str">
            <v>107085161410648</v>
          </cell>
          <cell r="F650" t="str">
            <v>陕西省汉中市陕西理工学院南区材料学院高分子1103班</v>
          </cell>
          <cell r="G650" t="str">
            <v>723000</v>
          </cell>
        </row>
        <row r="651">
          <cell r="E651" t="str">
            <v>107085161410649</v>
          </cell>
          <cell r="F651" t="str">
            <v>陕西省咸阳市乾县姜村镇神坊村刘家</v>
          </cell>
          <cell r="G651" t="str">
            <v>713300</v>
          </cell>
        </row>
        <row r="652">
          <cell r="E652" t="str">
            <v>107085164010650</v>
          </cell>
          <cell r="F652" t="str">
            <v>宁夏回族自治区石嘴山市惠农区新南路广西居富村巷34号楼2单元401</v>
          </cell>
          <cell r="G652" t="str">
            <v>753200</v>
          </cell>
        </row>
        <row r="653">
          <cell r="E653" t="str">
            <v>107085141040651</v>
          </cell>
          <cell r="F653" t="str">
            <v>甘肃省陇南市武都区两水中心小学</v>
          </cell>
          <cell r="G653" t="str">
            <v>746000</v>
          </cell>
        </row>
        <row r="654">
          <cell r="E654" t="str">
            <v>107085162040652</v>
          </cell>
          <cell r="F654" t="str">
            <v>陕西省渭南市蒲城县龙池乡七一村一组</v>
          </cell>
          <cell r="G654" t="str">
            <v>715509</v>
          </cell>
        </row>
        <row r="655">
          <cell r="E655" t="str">
            <v>107085141190653</v>
          </cell>
          <cell r="F655" t="str">
            <v>河南省永城市薛湖镇李井村</v>
          </cell>
          <cell r="G655" t="str">
            <v>476600</v>
          </cell>
        </row>
        <row r="656">
          <cell r="E656" t="str">
            <v>107085137050654</v>
          </cell>
          <cell r="F656" t="str">
            <v>四川省南充市营山县帝怡湾b区4栋4楼4-1室</v>
          </cell>
          <cell r="G656" t="str">
            <v>637700</v>
          </cell>
        </row>
        <row r="657">
          <cell r="E657" t="str">
            <v>107085114110655</v>
          </cell>
          <cell r="F657" t="str">
            <v>山西省运城市芮城县古魏镇庙底村七组</v>
          </cell>
          <cell r="G657" t="str">
            <v>044600</v>
          </cell>
        </row>
        <row r="658">
          <cell r="E658" t="str">
            <v>107085141060656</v>
          </cell>
          <cell r="F658" t="str">
            <v>河南省焦作市解放区河南理工大学万方科技学院</v>
          </cell>
          <cell r="G658" t="str">
            <v>454150</v>
          </cell>
        </row>
        <row r="659">
          <cell r="E659" t="str">
            <v>107085164010657</v>
          </cell>
          <cell r="F659" t="str">
            <v>宁夏回族自治区石嘴山市大武口区山水大道学院路一号宁夏理工学院</v>
          </cell>
          <cell r="G659" t="str">
            <v>753000</v>
          </cell>
        </row>
        <row r="660">
          <cell r="E660" t="str">
            <v>107085144210658</v>
          </cell>
          <cell r="F660" t="str">
            <v>广东省佛山市顺德区勒流镇新埠大道农商银行对面鞋店</v>
          </cell>
          <cell r="G660" t="str">
            <v>528300</v>
          </cell>
        </row>
        <row r="661">
          <cell r="E661" t="str">
            <v>107085132140659</v>
          </cell>
          <cell r="F661" t="str">
            <v>山东省青岛胶州市杜村镇南杜村56号</v>
          </cell>
          <cell r="G661" t="str">
            <v>266327</v>
          </cell>
        </row>
        <row r="662">
          <cell r="E662" t="str">
            <v>107085161410660</v>
          </cell>
          <cell r="F662" t="str">
            <v>陕西省宝鸡市渭滨区清姜路80#</v>
          </cell>
          <cell r="G662" t="str">
            <v>721006</v>
          </cell>
        </row>
        <row r="663">
          <cell r="E663" t="str">
            <v>107085122070661</v>
          </cell>
          <cell r="F663" t="str">
            <v>吉林省长春市朝阳区延安大街2055号长春工业大学南湖校区</v>
          </cell>
          <cell r="G663" t="str">
            <v>130012</v>
          </cell>
        </row>
        <row r="664">
          <cell r="E664" t="str">
            <v>107085146040662</v>
          </cell>
          <cell r="F664" t="str">
            <v>海南省海口市龙华区城西学院路3号</v>
          </cell>
          <cell r="G664" t="str">
            <v>570100</v>
          </cell>
        </row>
        <row r="665">
          <cell r="E665" t="str">
            <v>107085137250663</v>
          </cell>
          <cell r="F665" t="str">
            <v>山东省临清市新华办事处郭庄村</v>
          </cell>
          <cell r="G665" t="str">
            <v>252600</v>
          </cell>
        </row>
        <row r="666">
          <cell r="E666" t="str">
            <v>107085162030664</v>
          </cell>
          <cell r="F666" t="str">
            <v>甘肃省庆阳市陇东学院化学化工学院2011届应用化学班</v>
          </cell>
          <cell r="G666" t="str">
            <v>745000</v>
          </cell>
        </row>
        <row r="667">
          <cell r="E667" t="str">
            <v>107085114180665</v>
          </cell>
          <cell r="F667" t="str">
            <v>山西省太原市尖草坪区迎新街太原工业学院</v>
          </cell>
          <cell r="G667" t="str">
            <v>030008</v>
          </cell>
        </row>
        <row r="668">
          <cell r="E668" t="str">
            <v>107085132210666</v>
          </cell>
          <cell r="F668" t="str">
            <v>甘肃省天水市武山县计生局家属楼141号</v>
          </cell>
          <cell r="G668" t="str">
            <v>741300</v>
          </cell>
        </row>
        <row r="669">
          <cell r="E669" t="str">
            <v>107085114150667</v>
          </cell>
          <cell r="F669" t="str">
            <v>陕西省咸阳市兴平市南市镇新村</v>
          </cell>
          <cell r="G669" t="str">
            <v>033000</v>
          </cell>
        </row>
        <row r="670">
          <cell r="E670" t="str">
            <v>107085114180668</v>
          </cell>
          <cell r="F670" t="str">
            <v>山西省太原市尖草坪区迎新街太原工业学院</v>
          </cell>
          <cell r="G670" t="str">
            <v>030008</v>
          </cell>
        </row>
        <row r="671">
          <cell r="E671" t="str">
            <v>107085121090669</v>
          </cell>
          <cell r="F671" t="str">
            <v>辽宁省鞍山市辽宁科技大学</v>
          </cell>
          <cell r="G671" t="str">
            <v>114000</v>
          </cell>
        </row>
        <row r="672">
          <cell r="E672" t="str">
            <v>107085121400670</v>
          </cell>
          <cell r="F672" t="str">
            <v>辽宁大连甘井子区大连工业大学</v>
          </cell>
          <cell r="G672" t="str">
            <v>116033</v>
          </cell>
        </row>
        <row r="673">
          <cell r="E673" t="str">
            <v>107085114180671</v>
          </cell>
          <cell r="F673" t="str">
            <v>山西省太原市尖草坪区太原工业学院化学与化工系1120411班</v>
          </cell>
          <cell r="G673" t="str">
            <v>030008</v>
          </cell>
        </row>
        <row r="674">
          <cell r="E674" t="str">
            <v>107085162030672</v>
          </cell>
          <cell r="F674" t="str">
            <v>甘肃省庆阳市西峰区兰州路陇东学院</v>
          </cell>
          <cell r="G674" t="str">
            <v>745000</v>
          </cell>
        </row>
        <row r="675">
          <cell r="E675" t="str">
            <v>107085141030673</v>
          </cell>
          <cell r="F675" t="str">
            <v>河南省洛阳市洛龙区王城大道九十号洛阳理工学院王城校区</v>
          </cell>
          <cell r="G675" t="str">
            <v>471000</v>
          </cell>
        </row>
        <row r="676">
          <cell r="E676" t="str">
            <v>107085141070674</v>
          </cell>
          <cell r="F676" t="str">
            <v>河南省安阳市文峰区黄河大道安阳工学院化学与环境工程学院</v>
          </cell>
          <cell r="G676" t="str">
            <v>455000</v>
          </cell>
        </row>
        <row r="677">
          <cell r="E677" t="str">
            <v>107085114150675</v>
          </cell>
          <cell r="F677" t="str">
            <v>山西省吕梁市柳林县贺家沟柳林一中家属院背后</v>
          </cell>
          <cell r="G677" t="str">
            <v>033300</v>
          </cell>
        </row>
        <row r="678">
          <cell r="E678" t="str">
            <v>107085142190676</v>
          </cell>
          <cell r="F678" t="str">
            <v>湖北省云梦县城关镇东正街39号</v>
          </cell>
          <cell r="G678" t="str">
            <v>432500</v>
          </cell>
        </row>
        <row r="679">
          <cell r="E679" t="str">
            <v>107085135030677</v>
          </cell>
          <cell r="F679" t="str">
            <v>福建省石狮市学府路1号纺泉州织服装职业学院</v>
          </cell>
          <cell r="G679" t="str">
            <v>362700</v>
          </cell>
        </row>
        <row r="680">
          <cell r="E680" t="str">
            <v>107085115020678</v>
          </cell>
          <cell r="F680" t="str">
            <v>河北省沧州市东光县秦村镇大高台村</v>
          </cell>
          <cell r="G680" t="str">
            <v>061602</v>
          </cell>
        </row>
        <row r="681">
          <cell r="E681" t="str">
            <v>107085151140679</v>
          </cell>
          <cell r="F681" t="str">
            <v>湖北省襄阳市樊城区中原路中原小巷</v>
          </cell>
          <cell r="G681" t="str">
            <v>441000</v>
          </cell>
        </row>
        <row r="682">
          <cell r="E682" t="str">
            <v>107085114110680</v>
          </cell>
          <cell r="F682" t="str">
            <v>山西省运城市河津铝厂毓秀三市场</v>
          </cell>
          <cell r="G682" t="str">
            <v>043304</v>
          </cell>
        </row>
        <row r="683">
          <cell r="E683" t="str">
            <v>107085150160681</v>
          </cell>
          <cell r="F683" t="str">
            <v>陕西省西安市雁塔区西影路105号郎郡.水木兰亭2号楼2单元1004号</v>
          </cell>
          <cell r="G683" t="str">
            <v>710043</v>
          </cell>
        </row>
        <row r="684">
          <cell r="E684" t="str">
            <v>107085114120682</v>
          </cell>
          <cell r="F684" t="str">
            <v>山西省晋中市平遥县段村镇弓村</v>
          </cell>
          <cell r="G684" t="str">
            <v>031100</v>
          </cell>
        </row>
        <row r="685">
          <cell r="E685" t="str">
            <v>107085135050683</v>
          </cell>
          <cell r="F685" t="str">
            <v>福建省漳州市东山县铜陵镇乌墩文峰街656</v>
          </cell>
          <cell r="G685" t="str">
            <v>363401</v>
          </cell>
        </row>
        <row r="686">
          <cell r="E686" t="str">
            <v>107085123110684</v>
          </cell>
          <cell r="F686" t="str">
            <v>黑龙江省齐齐哈尔市建华区文化大街42号齐齐哈尔大学</v>
          </cell>
          <cell r="G686" t="str">
            <v>161006</v>
          </cell>
        </row>
        <row r="687">
          <cell r="E687" t="str">
            <v>107085143070685</v>
          </cell>
          <cell r="F687" t="str">
            <v>湖南省长沙市芙蓉区湖南农业大学东湖公寓2栋</v>
          </cell>
          <cell r="G687" t="str">
            <v>410128</v>
          </cell>
        </row>
        <row r="688">
          <cell r="E688" t="str">
            <v>107085114040686</v>
          </cell>
          <cell r="F688" t="str">
            <v>山西农业大学资源环境学院环境科学1102班</v>
          </cell>
          <cell r="G688" t="str">
            <v>030801</v>
          </cell>
        </row>
        <row r="689">
          <cell r="E689" t="str">
            <v>107085142110687</v>
          </cell>
          <cell r="F689" t="str">
            <v>甘肃省礼县罗坝乡孙王村三组</v>
          </cell>
          <cell r="G689" t="str">
            <v>742208</v>
          </cell>
        </row>
        <row r="690">
          <cell r="E690" t="str">
            <v>107085141170688</v>
          </cell>
          <cell r="F690" t="str">
            <v>河南省洛阳市宜阳县香鹿山镇寻村村</v>
          </cell>
          <cell r="G690" t="str">
            <v>471600</v>
          </cell>
        </row>
        <row r="691">
          <cell r="E691" t="str">
            <v>107085112060689</v>
          </cell>
          <cell r="F691" t="str">
            <v>天津市武清区源泉路15号（天津天狮学院）</v>
          </cell>
          <cell r="G691" t="str">
            <v>301700</v>
          </cell>
        </row>
        <row r="692">
          <cell r="E692" t="str">
            <v>107085113100690</v>
          </cell>
          <cell r="F692" t="str">
            <v>陕西省渭南市临渭区仓程路发改委家属院</v>
          </cell>
          <cell r="G692" t="str">
            <v>714000</v>
          </cell>
        </row>
        <row r="693">
          <cell r="E693" t="str">
            <v>107085137090691</v>
          </cell>
          <cell r="F693" t="str">
            <v>山东省潍坊市奎文区幸福街幸福苑小区三单元601</v>
          </cell>
          <cell r="G693" t="str">
            <v>261041</v>
          </cell>
        </row>
        <row r="694">
          <cell r="E694" t="str">
            <v>107085113030692</v>
          </cell>
          <cell r="F694" t="str">
            <v>河北省秦皇岛市昌黎县河北科技师范学院昌黎校区</v>
          </cell>
          <cell r="G694" t="str">
            <v>066600</v>
          </cell>
        </row>
        <row r="695">
          <cell r="E695" t="str">
            <v>107085114040693</v>
          </cell>
          <cell r="F695" t="str">
            <v>山西省运城市稷山县西社镇杨家庄</v>
          </cell>
          <cell r="G695" t="str">
            <v>043200</v>
          </cell>
        </row>
        <row r="696">
          <cell r="E696" t="str">
            <v>107085114110694</v>
          </cell>
          <cell r="F696" t="str">
            <v>山西省霍州市白龙镇涧北村南区80号</v>
          </cell>
          <cell r="G696" t="str">
            <v>031400</v>
          </cell>
        </row>
        <row r="697">
          <cell r="E697" t="str">
            <v>107085137040695</v>
          </cell>
          <cell r="F697" t="str">
            <v>山东省临沂市沂水县杨庄镇水牛村</v>
          </cell>
          <cell r="G697" t="str">
            <v>276400</v>
          </cell>
        </row>
        <row r="698">
          <cell r="E698" t="str">
            <v>107085137250696</v>
          </cell>
          <cell r="F698" t="str">
            <v>山东省聊城市东昌府区黄河路105号聊城大学东昌学院</v>
          </cell>
          <cell r="G698" t="str">
            <v>252000</v>
          </cell>
        </row>
        <row r="699">
          <cell r="E699" t="str">
            <v>107085137250697</v>
          </cell>
          <cell r="F699" t="str">
            <v>河南省南阳市镇平县遮山乡马营村九组196号</v>
          </cell>
          <cell r="G699" t="str">
            <v>474263</v>
          </cell>
        </row>
        <row r="700">
          <cell r="E700" t="str">
            <v>107085115020698</v>
          </cell>
          <cell r="F700" t="str">
            <v>内蒙古包头市昆都仑区友谊25街坊10栋20号</v>
          </cell>
          <cell r="G700" t="str">
            <v>014010</v>
          </cell>
        </row>
        <row r="701">
          <cell r="E701" t="str">
            <v>107085141050699</v>
          </cell>
          <cell r="F701" t="str">
            <v>河南省新乡市华兰大道东段河南科技学院新科学院</v>
          </cell>
          <cell r="G701" t="str">
            <v>453003</v>
          </cell>
        </row>
        <row r="702">
          <cell r="E702" t="str">
            <v>107085162080700</v>
          </cell>
          <cell r="F702" t="str">
            <v>甘肃省庆阳市兰州路陇东学院</v>
          </cell>
          <cell r="G702" t="str">
            <v>745000</v>
          </cell>
        </row>
        <row r="703">
          <cell r="E703" t="str">
            <v>107085111050701</v>
          </cell>
          <cell r="F703" t="str">
            <v>北京市大兴区泰河三街一号中电45所</v>
          </cell>
          <cell r="G703" t="str">
            <v>100176</v>
          </cell>
        </row>
        <row r="704">
          <cell r="E704" t="str">
            <v>107085115020702</v>
          </cell>
          <cell r="F704" t="str">
            <v>内蒙古包头市昆都仑区阿尔丁大街7号内蒙古科技大学</v>
          </cell>
          <cell r="G704" t="str">
            <v>014010</v>
          </cell>
        </row>
        <row r="705">
          <cell r="E705" t="str">
            <v>107085141040703</v>
          </cell>
          <cell r="F705" t="str">
            <v>河南省南阳市新野县王集镇白滩村</v>
          </cell>
          <cell r="G705" t="str">
            <v>473565</v>
          </cell>
        </row>
        <row r="706">
          <cell r="E706" t="str">
            <v>107085150170704</v>
          </cell>
          <cell r="F706" t="str">
            <v>陕西省蒲城县苏坊镇封村五组</v>
          </cell>
          <cell r="G706" t="str">
            <v>715515</v>
          </cell>
        </row>
        <row r="707">
          <cell r="E707" t="str">
            <v>107085141290705</v>
          </cell>
          <cell r="F707" t="str">
            <v>河南省郑州市郑州新区职教园区前程北路8号</v>
          </cell>
          <cell r="G707" t="str">
            <v>451400</v>
          </cell>
        </row>
        <row r="708">
          <cell r="E708" t="str">
            <v>107085112060706</v>
          </cell>
          <cell r="F708" t="str">
            <v>陕西省宝鸡市陇县水坑巷一号楼二楼东户</v>
          </cell>
          <cell r="G708" t="str">
            <v>721200</v>
          </cell>
        </row>
        <row r="709">
          <cell r="E709" t="str">
            <v>107085113100707</v>
          </cell>
          <cell r="F709" t="str">
            <v>陕西省城固县博望镇五里庙村二组</v>
          </cell>
          <cell r="G709" t="str">
            <v>723200</v>
          </cell>
        </row>
        <row r="710">
          <cell r="E710" t="str">
            <v>107085133010708</v>
          </cell>
          <cell r="F710" t="str">
            <v>陕西省渭南市韩城市新城区新农村六组</v>
          </cell>
          <cell r="G710" t="str">
            <v>715401</v>
          </cell>
        </row>
        <row r="711">
          <cell r="E711" t="str">
            <v>107085115310709</v>
          </cell>
          <cell r="F711" t="str">
            <v>内蒙古农业大学西区公寓楼8#525</v>
          </cell>
          <cell r="G711" t="str">
            <v>010020</v>
          </cell>
        </row>
        <row r="712">
          <cell r="E712" t="str">
            <v>107085123150710</v>
          </cell>
          <cell r="F712" t="str">
            <v>宁夏省固原市隆德县好水乡中台村四组</v>
          </cell>
          <cell r="G712" t="str">
            <v>756300</v>
          </cell>
        </row>
        <row r="713">
          <cell r="E713" t="str">
            <v>107085143190711</v>
          </cell>
          <cell r="F713" t="str">
            <v>陕西省渭南市富平县齐村镇支沟村马埝组</v>
          </cell>
          <cell r="G713" t="str">
            <v>711711</v>
          </cell>
        </row>
        <row r="714">
          <cell r="E714" t="str">
            <v>107085162060712</v>
          </cell>
          <cell r="F714" t="str">
            <v>甘肃省武威市民勤县昌宁乡头井子村五社17号</v>
          </cell>
          <cell r="G714" t="str">
            <v>733300</v>
          </cell>
        </row>
        <row r="715">
          <cell r="E715" t="str">
            <v>107085144200713</v>
          </cell>
          <cell r="F715" t="str">
            <v>山西省临汾市尧都区建设路育英小学家属院098-3号院</v>
          </cell>
          <cell r="G715" t="str">
            <v>041000</v>
          </cell>
        </row>
        <row r="716">
          <cell r="E716" t="str">
            <v>107085133040714</v>
          </cell>
          <cell r="F716" t="str">
            <v>浙江省嘉兴市南溪东路1736号嘉兴雁荡包装有限公司</v>
          </cell>
          <cell r="G716" t="str">
            <v>314006</v>
          </cell>
        </row>
        <row r="717">
          <cell r="E717" t="str">
            <v>107085151080715</v>
          </cell>
          <cell r="F717" t="str">
            <v>四川省成都市都江堰市聚源镇大合村一组</v>
          </cell>
          <cell r="G717" t="str">
            <v>611830</v>
          </cell>
        </row>
        <row r="718">
          <cell r="E718" t="str">
            <v>107085113040716</v>
          </cell>
          <cell r="F718" t="str">
            <v>河北省邯郸市邯山区中华路罗城头三号院6号楼3单元12号</v>
          </cell>
          <cell r="G718" t="str">
            <v>056001</v>
          </cell>
        </row>
        <row r="719">
          <cell r="E719" t="str">
            <v>107085141290717</v>
          </cell>
          <cell r="F719" t="str">
            <v>河南省郑州市郑东新区职业教育园区河南师范大学新联学院（郑州校区）</v>
          </cell>
          <cell r="G719" t="str">
            <v>450000</v>
          </cell>
        </row>
        <row r="720">
          <cell r="E720" t="str">
            <v>107085113080718</v>
          </cell>
          <cell r="F720" t="str">
            <v>河北省承德市围场县四合永镇</v>
          </cell>
          <cell r="G720" t="str">
            <v>068450</v>
          </cell>
        </row>
        <row r="721">
          <cell r="E721" t="str">
            <v>107085137130719</v>
          </cell>
          <cell r="F721" t="str">
            <v>山东省临沂市兰山区双岭路临沂大学</v>
          </cell>
          <cell r="G721" t="str">
            <v>276000</v>
          </cell>
        </row>
        <row r="722">
          <cell r="E722" t="str">
            <v>107085114110720</v>
          </cell>
          <cell r="F722" t="str">
            <v>山西省运城市盐湖区运城学院舜帝陵校区计算机科学与技术系1105班</v>
          </cell>
          <cell r="G722" t="str">
            <v>044000</v>
          </cell>
        </row>
        <row r="723">
          <cell r="E723" t="str">
            <v>107085137140721</v>
          </cell>
          <cell r="F723" t="str">
            <v>山东省德州市德城区大学西路566号德州学院经济管理学院</v>
          </cell>
          <cell r="G723" t="str">
            <v>253023</v>
          </cell>
        </row>
        <row r="724">
          <cell r="E724" t="str">
            <v>107085137140722</v>
          </cell>
          <cell r="F724" t="str">
            <v>山东省聊城市阳谷县闫搂镇高庄村0149号</v>
          </cell>
          <cell r="G724" t="str">
            <v>252323</v>
          </cell>
        </row>
        <row r="725">
          <cell r="E725" t="str">
            <v>107085141050723</v>
          </cell>
          <cell r="F725" t="str">
            <v>河南省新乡市华兰大道东段河南科技学院</v>
          </cell>
          <cell r="G725" t="str">
            <v>453000</v>
          </cell>
        </row>
        <row r="726">
          <cell r="E726" t="str">
            <v>107085137140724</v>
          </cell>
          <cell r="F726" t="str">
            <v>山东省德州市德城区大学西路566号德州学院</v>
          </cell>
          <cell r="G726" t="str">
            <v>253023</v>
          </cell>
        </row>
        <row r="727">
          <cell r="E727" t="str">
            <v>107085141310725</v>
          </cell>
          <cell r="F727" t="str">
            <v>河南省三门峡市陕县菜园乡石门村</v>
          </cell>
          <cell r="G727" t="str">
            <v>472100</v>
          </cell>
        </row>
        <row r="728">
          <cell r="E728" t="str">
            <v>107085161410726</v>
          </cell>
          <cell r="F728" t="str">
            <v>陕西省汉中市陕西理工学院南区</v>
          </cell>
          <cell r="G728" t="str">
            <v>723000</v>
          </cell>
        </row>
        <row r="729">
          <cell r="E729" t="str">
            <v>107085141240727</v>
          </cell>
          <cell r="F729" t="str">
            <v>山东省菏泽市曹县环岛花园小高层3单元501</v>
          </cell>
          <cell r="G729" t="str">
            <v>274400</v>
          </cell>
        </row>
        <row r="730">
          <cell r="E730" t="str">
            <v>107085135120728</v>
          </cell>
          <cell r="F730" t="str">
            <v>陕西省咸阳市体育场十字文苑大厦8楼k户</v>
          </cell>
          <cell r="G730" t="str">
            <v>712000</v>
          </cell>
        </row>
        <row r="731">
          <cell r="E731" t="str">
            <v>107085162020729</v>
          </cell>
          <cell r="F731" t="str">
            <v>甘肃省天水市甘谷县县城颐年嘉园5号楼1单元801</v>
          </cell>
          <cell r="G731" t="str">
            <v>741200</v>
          </cell>
        </row>
        <row r="732">
          <cell r="E732" t="str">
            <v>107085143180730</v>
          </cell>
          <cell r="F732" t="str">
            <v>陕西省西安市莲湖区枣园东路2号唐都温泉花园1号楼1403</v>
          </cell>
          <cell r="G732" t="str">
            <v>710077</v>
          </cell>
        </row>
        <row r="733">
          <cell r="E733" t="str">
            <v>107085141240731</v>
          </cell>
          <cell r="F733" t="str">
            <v>河南省鄢陵县大马乡前张村4组</v>
          </cell>
          <cell r="G733" t="str">
            <v>461200</v>
          </cell>
        </row>
        <row r="734">
          <cell r="E734" t="str">
            <v>107085113070732</v>
          </cell>
          <cell r="F734" t="str">
            <v>河北省张家口市桥东区钻石南路十一号河北北方学院（西校区）</v>
          </cell>
          <cell r="G734" t="str">
            <v>075000</v>
          </cell>
        </row>
        <row r="735">
          <cell r="E735" t="str">
            <v>107085141290733</v>
          </cell>
          <cell r="F735" t="str">
            <v>河南省郑州市郑州新区职教园区前程北路8号</v>
          </cell>
          <cell r="G735" t="str">
            <v>451400</v>
          </cell>
        </row>
        <row r="736">
          <cell r="E736" t="str">
            <v>107085150070734</v>
          </cell>
          <cell r="F736" t="str">
            <v>重庆市合川区重庆人文科技学院工商学院慧园一舍</v>
          </cell>
          <cell r="G736" t="str">
            <v>401573</v>
          </cell>
        </row>
        <row r="737">
          <cell r="E737" t="str">
            <v>107085123100735</v>
          </cell>
          <cell r="F737" t="str">
            <v>黑龙江省大庆市让胡路区西宾西路大庆师范学院生命科学学院（徐长君转史鹏凡收）</v>
          </cell>
          <cell r="G737" t="str">
            <v>163712</v>
          </cell>
        </row>
        <row r="738">
          <cell r="E738" t="str">
            <v>107085143150736</v>
          </cell>
          <cell r="F738" t="str">
            <v>湖南省长沙县黄花镇银龙村</v>
          </cell>
          <cell r="G738" t="str">
            <v>410137</v>
          </cell>
        </row>
        <row r="739">
          <cell r="E739" t="str">
            <v>107085112020737</v>
          </cell>
          <cell r="F739" t="str">
            <v>甘肃省天水市秦州区重新街1号3幢1807室</v>
          </cell>
          <cell r="G739" t="str">
            <v>741000</v>
          </cell>
        </row>
        <row r="740">
          <cell r="E740" t="str">
            <v>107085145010738</v>
          </cell>
          <cell r="F740" t="str">
            <v>河南省濮阳市华龙区中原东路332号中原设计公司测绘大队</v>
          </cell>
          <cell r="G740" t="str">
            <v>457001</v>
          </cell>
        </row>
        <row r="741">
          <cell r="E741" t="str">
            <v>107085114090739</v>
          </cell>
          <cell r="F741" t="str">
            <v>山西省大同市城区春华园12-1-704</v>
          </cell>
          <cell r="G741" t="str">
            <v>037004</v>
          </cell>
        </row>
        <row r="742">
          <cell r="E742" t="str">
            <v>107085151150740</v>
          </cell>
          <cell r="F742" t="str">
            <v>江西省赣州市寻乌县项山乡项山一路十八号</v>
          </cell>
          <cell r="G742" t="str">
            <v>342200</v>
          </cell>
        </row>
        <row r="743">
          <cell r="E743" t="str">
            <v>107085114090741</v>
          </cell>
          <cell r="F743" t="str">
            <v>山西省大同市城区开源街街道办事处</v>
          </cell>
          <cell r="G743" t="str">
            <v>037000</v>
          </cell>
        </row>
        <row r="744">
          <cell r="E744" t="str">
            <v>107085153030742</v>
          </cell>
          <cell r="F744" t="str">
            <v>云南省曲靖市富源县竹园镇新街村委会八字村94号</v>
          </cell>
          <cell r="G744" t="str">
            <v>655500</v>
          </cell>
        </row>
        <row r="745">
          <cell r="E745" t="str">
            <v>107085114120743</v>
          </cell>
          <cell r="F745" t="str">
            <v>山西省晋城市城区太行路金辇东街76号401室</v>
          </cell>
          <cell r="G745" t="str">
            <v>048000</v>
          </cell>
        </row>
        <row r="746">
          <cell r="E746" t="str">
            <v>107085141040744</v>
          </cell>
          <cell r="F746" t="str">
            <v>河南省南乐县张果屯镇前王落村后街121号</v>
          </cell>
          <cell r="G746" t="str">
            <v>457400</v>
          </cell>
        </row>
        <row r="747">
          <cell r="E747" t="str">
            <v>107085123120745</v>
          </cell>
          <cell r="F747" t="str">
            <v>黑龙江省海林市海林镇政府小区一单元三零二</v>
          </cell>
          <cell r="G747" t="str">
            <v>157100</v>
          </cell>
        </row>
        <row r="748">
          <cell r="E748" t="str">
            <v>107085123100746</v>
          </cell>
          <cell r="F748" t="str">
            <v>黑龙江省绥化市北林区二马路铁路新3号楼三单元402室</v>
          </cell>
          <cell r="G748" t="str">
            <v>152000</v>
          </cell>
        </row>
        <row r="749">
          <cell r="E749" t="str">
            <v>107085123100747</v>
          </cell>
          <cell r="F749" t="str">
            <v>黑龙江省绥化市北林区二马路铁路新3号楼三单元402室</v>
          </cell>
          <cell r="G749" t="str">
            <v>152000</v>
          </cell>
        </row>
        <row r="750">
          <cell r="E750" t="str">
            <v>107085137010748</v>
          </cell>
          <cell r="F750" t="str">
            <v>临沂市兰山区马陵山路与广州路交汇处爱伦坡小区</v>
          </cell>
          <cell r="G750" t="str">
            <v>276000</v>
          </cell>
        </row>
        <row r="751">
          <cell r="E751" t="str">
            <v>107085141080749</v>
          </cell>
          <cell r="F751" t="str">
            <v>河南省濮阳市华龙区登月新村小区26号楼2单元3号</v>
          </cell>
          <cell r="G751" t="str">
            <v>457001</v>
          </cell>
        </row>
        <row r="752">
          <cell r="E752" t="str">
            <v>107085135050750</v>
          </cell>
          <cell r="F752" t="str">
            <v>河北省邯郸市赵都新城金和源小区</v>
          </cell>
          <cell r="G752" t="str">
            <v>056001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1"/>
  <sheetViews>
    <sheetView tabSelected="1" zoomScalePageLayoutView="0" workbookViewId="0" topLeftCell="A1">
      <selection activeCell="G704" sqref="G704"/>
    </sheetView>
  </sheetViews>
  <sheetFormatPr defaultColWidth="9.00390625" defaultRowHeight="14.25"/>
  <cols>
    <col min="1" max="1" width="9.00390625" style="5" customWidth="1"/>
    <col min="2" max="2" width="18.00390625" style="7" customWidth="1"/>
    <col min="3" max="4" width="9.00390625" style="7" customWidth="1"/>
    <col min="5" max="5" width="17.75390625" style="7" customWidth="1"/>
    <col min="6" max="6" width="9.00390625" style="7" customWidth="1"/>
    <col min="7" max="7" width="11.875" style="7" customWidth="1"/>
    <col min="8" max="8" width="12.875" style="7" customWidth="1"/>
    <col min="9" max="9" width="20.125" style="7" customWidth="1"/>
    <col min="10" max="10" width="14.125" style="7" customWidth="1"/>
    <col min="11" max="11" width="20.50390625" style="7" customWidth="1"/>
    <col min="12" max="12" width="36.50390625" style="7" customWidth="1"/>
    <col min="13" max="13" width="48.625" style="7" customWidth="1"/>
    <col min="14" max="14" width="9.50390625" style="7" customWidth="1"/>
    <col min="15" max="15" width="20.00390625" style="7" customWidth="1"/>
    <col min="16" max="16384" width="9.00390625" style="7" customWidth="1"/>
  </cols>
  <sheetData>
    <row r="1" spans="1:14" s="5" customFormat="1" ht="14.25">
      <c r="A1" s="5" t="s">
        <v>1049</v>
      </c>
      <c r="B1" s="5" t="s">
        <v>1039</v>
      </c>
      <c r="C1" s="5" t="s">
        <v>1040</v>
      </c>
      <c r="D1" s="5" t="s">
        <v>1041</v>
      </c>
      <c r="E1" s="6" t="s">
        <v>1052</v>
      </c>
      <c r="F1" s="6" t="s">
        <v>1053</v>
      </c>
      <c r="G1" s="5" t="s">
        <v>1061</v>
      </c>
      <c r="H1" s="5" t="s">
        <v>1045</v>
      </c>
      <c r="I1" s="5" t="s">
        <v>1044</v>
      </c>
      <c r="J1" s="5" t="s">
        <v>1042</v>
      </c>
      <c r="K1" s="5" t="s">
        <v>1043</v>
      </c>
      <c r="L1" s="5" t="s">
        <v>1046</v>
      </c>
      <c r="M1" s="5" t="s">
        <v>1047</v>
      </c>
      <c r="N1" s="5" t="s">
        <v>1048</v>
      </c>
    </row>
    <row r="2" spans="1:14" ht="14.25">
      <c r="A2" s="5">
        <v>150001</v>
      </c>
      <c r="B2" s="7" t="s">
        <v>837</v>
      </c>
      <c r="C2" s="7" t="s">
        <v>838</v>
      </c>
      <c r="D2" s="7" t="s">
        <v>1038</v>
      </c>
      <c r="H2" s="7" t="s">
        <v>226</v>
      </c>
      <c r="I2" s="7" t="s">
        <v>227</v>
      </c>
      <c r="J2" s="7" t="s">
        <v>466</v>
      </c>
      <c r="K2" s="7" t="s">
        <v>467</v>
      </c>
      <c r="L2" s="7" t="s">
        <v>141</v>
      </c>
      <c r="M2" s="7" t="s">
        <v>535</v>
      </c>
      <c r="N2" s="7" t="s">
        <v>142</v>
      </c>
    </row>
    <row r="3" spans="1:14" ht="14.25">
      <c r="A3" s="5">
        <v>150002</v>
      </c>
      <c r="B3" s="7" t="s">
        <v>846</v>
      </c>
      <c r="C3" s="7" t="s">
        <v>847</v>
      </c>
      <c r="D3" s="7" t="s">
        <v>1038</v>
      </c>
      <c r="H3" s="7" t="s">
        <v>226</v>
      </c>
      <c r="I3" s="7" t="s">
        <v>227</v>
      </c>
      <c r="J3" s="7" t="s">
        <v>466</v>
      </c>
      <c r="K3" s="7" t="s">
        <v>467</v>
      </c>
      <c r="L3" s="7" t="s">
        <v>141</v>
      </c>
      <c r="M3" s="7" t="s">
        <v>154</v>
      </c>
      <c r="N3" s="7" t="s">
        <v>142</v>
      </c>
    </row>
    <row r="4" spans="1:14" ht="14.25">
      <c r="A4" s="5">
        <v>150003</v>
      </c>
      <c r="B4" s="7" t="s">
        <v>2296</v>
      </c>
      <c r="C4" s="7" t="s">
        <v>2297</v>
      </c>
      <c r="D4" s="7" t="s">
        <v>1038</v>
      </c>
      <c r="H4" s="7" t="s">
        <v>226</v>
      </c>
      <c r="I4" s="7" t="s">
        <v>227</v>
      </c>
      <c r="J4" s="7" t="s">
        <v>466</v>
      </c>
      <c r="K4" s="7" t="s">
        <v>467</v>
      </c>
      <c r="L4" s="7" t="s">
        <v>141</v>
      </c>
      <c r="M4" s="7" t="str">
        <f>VLOOKUP(B:B,'[1]10708sbk.dbf'!$E:$F,2,FALSE)</f>
        <v>陕西省未央区陕西科技大学</v>
      </c>
      <c r="N4" s="7" t="str">
        <f>VLOOKUP(B:B,'[1]10708sbk.dbf'!$E:$G,3,FALSE)</f>
        <v>710021</v>
      </c>
    </row>
    <row r="5" spans="1:14" ht="14.25">
      <c r="A5" s="5">
        <v>150004</v>
      </c>
      <c r="B5" s="7" t="s">
        <v>2298</v>
      </c>
      <c r="C5" s="7" t="s">
        <v>2299</v>
      </c>
      <c r="D5" s="7" t="s">
        <v>1037</v>
      </c>
      <c r="H5" s="7" t="s">
        <v>226</v>
      </c>
      <c r="I5" s="7" t="s">
        <v>227</v>
      </c>
      <c r="J5" s="7" t="s">
        <v>466</v>
      </c>
      <c r="K5" s="7" t="s">
        <v>467</v>
      </c>
      <c r="L5" s="7" t="s">
        <v>141</v>
      </c>
      <c r="M5" s="7" t="str">
        <f>VLOOKUP(B:B,'[1]10708sbk.dbf'!$E:$F,2,FALSE)</f>
        <v>陕西省兴平市陕柴重工77栋4门407号</v>
      </c>
      <c r="N5" s="7" t="str">
        <f>VLOOKUP(B:B,'[1]10708sbk.dbf'!$E:$G,3,FALSE)</f>
        <v>713100</v>
      </c>
    </row>
    <row r="6" spans="1:14" ht="14.25">
      <c r="A6" s="5">
        <v>150005</v>
      </c>
      <c r="B6" s="7" t="s">
        <v>2300</v>
      </c>
      <c r="C6" s="7" t="s">
        <v>2301</v>
      </c>
      <c r="D6" s="7" t="s">
        <v>1038</v>
      </c>
      <c r="H6" s="7" t="s">
        <v>226</v>
      </c>
      <c r="I6" s="7" t="s">
        <v>227</v>
      </c>
      <c r="J6" s="7" t="s">
        <v>466</v>
      </c>
      <c r="K6" s="7" t="s">
        <v>467</v>
      </c>
      <c r="L6" s="7" t="s">
        <v>141</v>
      </c>
      <c r="M6" s="7" t="str">
        <f>VLOOKUP(B:B,'[1]10708sbk.dbf'!$E:$F,2,FALSE)</f>
        <v>陕西省咸阳市乾县峰阳镇西胡村二组</v>
      </c>
      <c r="N6" s="7" t="str">
        <f>VLOOKUP(B:B,'[1]10708sbk.dbf'!$E:$G,3,FALSE)</f>
        <v>713300</v>
      </c>
    </row>
    <row r="7" spans="1:14" ht="14.25">
      <c r="A7" s="5">
        <v>150006</v>
      </c>
      <c r="B7" s="7" t="s">
        <v>2302</v>
      </c>
      <c r="C7" s="7" t="s">
        <v>2303</v>
      </c>
      <c r="D7" s="7" t="s">
        <v>1038</v>
      </c>
      <c r="H7" s="7" t="s">
        <v>226</v>
      </c>
      <c r="I7" s="7" t="s">
        <v>227</v>
      </c>
      <c r="J7" s="7" t="s">
        <v>466</v>
      </c>
      <c r="K7" s="7" t="s">
        <v>467</v>
      </c>
      <c r="L7" s="7" t="s">
        <v>141</v>
      </c>
      <c r="M7" s="7" t="str">
        <f>VLOOKUP(B:B,'[1]10708sbk.dbf'!$E:$F,2,FALSE)</f>
        <v>山东省日照市日照南路30号喜利源超市</v>
      </c>
      <c r="N7" s="7" t="str">
        <f>VLOOKUP(B:B,'[1]10708sbk.dbf'!$E:$G,3,FALSE)</f>
        <v>267800</v>
      </c>
    </row>
    <row r="8" spans="1:14" ht="14.25">
      <c r="A8" s="5">
        <v>150007</v>
      </c>
      <c r="B8" s="7" t="s">
        <v>479</v>
      </c>
      <c r="C8" s="7" t="s">
        <v>480</v>
      </c>
      <c r="D8" s="7" t="s">
        <v>81</v>
      </c>
      <c r="H8" s="7" t="s">
        <v>226</v>
      </c>
      <c r="I8" s="7" t="s">
        <v>227</v>
      </c>
      <c r="J8" s="7" t="s">
        <v>466</v>
      </c>
      <c r="K8" s="7" t="s">
        <v>467</v>
      </c>
      <c r="L8" s="7" t="s">
        <v>141</v>
      </c>
      <c r="M8" s="7" t="s">
        <v>481</v>
      </c>
      <c r="N8" s="7" t="s">
        <v>142</v>
      </c>
    </row>
    <row r="9" spans="1:14" ht="14.25">
      <c r="A9" s="5">
        <v>150008</v>
      </c>
      <c r="B9" s="7" t="s">
        <v>487</v>
      </c>
      <c r="C9" s="7" t="s">
        <v>488</v>
      </c>
      <c r="D9" s="7" t="s">
        <v>81</v>
      </c>
      <c r="H9" s="7" t="s">
        <v>226</v>
      </c>
      <c r="I9" s="7" t="s">
        <v>227</v>
      </c>
      <c r="J9" s="7" t="s">
        <v>466</v>
      </c>
      <c r="K9" s="7" t="s">
        <v>467</v>
      </c>
      <c r="L9" s="7" t="s">
        <v>141</v>
      </c>
      <c r="M9" s="7" t="s">
        <v>489</v>
      </c>
      <c r="N9" s="7" t="s">
        <v>142</v>
      </c>
    </row>
    <row r="10" spans="1:14" ht="14.25">
      <c r="A10" s="5">
        <v>150009</v>
      </c>
      <c r="B10" s="7" t="s">
        <v>908</v>
      </c>
      <c r="C10" s="7" t="s">
        <v>909</v>
      </c>
      <c r="D10" s="7" t="s">
        <v>1037</v>
      </c>
      <c r="H10" s="7" t="s">
        <v>226</v>
      </c>
      <c r="I10" s="7" t="s">
        <v>227</v>
      </c>
      <c r="J10" s="7" t="s">
        <v>228</v>
      </c>
      <c r="K10" s="7" t="s">
        <v>229</v>
      </c>
      <c r="L10" s="7" t="s">
        <v>141</v>
      </c>
      <c r="M10" s="7" t="s">
        <v>154</v>
      </c>
      <c r="N10" s="7" t="s">
        <v>142</v>
      </c>
    </row>
    <row r="11" spans="1:14" ht="14.25">
      <c r="A11" s="5">
        <v>150010</v>
      </c>
      <c r="B11" s="7" t="s">
        <v>2395</v>
      </c>
      <c r="C11" s="7" t="s">
        <v>2396</v>
      </c>
      <c r="D11" s="7" t="s">
        <v>1037</v>
      </c>
      <c r="H11" s="7" t="s">
        <v>226</v>
      </c>
      <c r="I11" s="7" t="s">
        <v>227</v>
      </c>
      <c r="J11" s="7" t="s">
        <v>228</v>
      </c>
      <c r="K11" s="7" t="s">
        <v>229</v>
      </c>
      <c r="L11" s="7" t="s">
        <v>141</v>
      </c>
      <c r="M11" s="7" t="str">
        <f>VLOOKUP(B:B,'[1]10708sbk.dbf'!$E:$F,2,FALSE)</f>
        <v>陕西西安陕西科技大学</v>
      </c>
      <c r="N11" s="7" t="str">
        <f>VLOOKUP(B:B,'[1]10708sbk.dbf'!$E:$G,3,FALSE)</f>
        <v>710021</v>
      </c>
    </row>
    <row r="12" spans="1:14" ht="14.25">
      <c r="A12" s="5">
        <v>150011</v>
      </c>
      <c r="B12" s="7" t="s">
        <v>224</v>
      </c>
      <c r="C12" s="7" t="s">
        <v>225</v>
      </c>
      <c r="D12" s="7" t="s">
        <v>145</v>
      </c>
      <c r="H12" s="7" t="s">
        <v>226</v>
      </c>
      <c r="I12" s="7" t="s">
        <v>227</v>
      </c>
      <c r="J12" s="7" t="s">
        <v>228</v>
      </c>
      <c r="K12" s="7" t="s">
        <v>229</v>
      </c>
      <c r="L12" s="7" t="s">
        <v>230</v>
      </c>
      <c r="M12" s="7" t="s">
        <v>231</v>
      </c>
      <c r="N12" s="7" t="s">
        <v>142</v>
      </c>
    </row>
    <row r="13" spans="1:14" ht="14.25">
      <c r="A13" s="5">
        <v>150012</v>
      </c>
      <c r="B13" s="7" t="s">
        <v>397</v>
      </c>
      <c r="C13" s="7" t="s">
        <v>398</v>
      </c>
      <c r="D13" s="7" t="s">
        <v>145</v>
      </c>
      <c r="H13" s="7" t="s">
        <v>226</v>
      </c>
      <c r="I13" s="7" t="s">
        <v>227</v>
      </c>
      <c r="J13" s="7" t="s">
        <v>228</v>
      </c>
      <c r="K13" s="7" t="s">
        <v>229</v>
      </c>
      <c r="L13" s="7" t="s">
        <v>230</v>
      </c>
      <c r="M13" s="7" t="s">
        <v>399</v>
      </c>
      <c r="N13" s="7" t="s">
        <v>400</v>
      </c>
    </row>
    <row r="14" spans="1:14" ht="14.25">
      <c r="A14" s="5">
        <v>150013</v>
      </c>
      <c r="B14" s="7" t="s">
        <v>426</v>
      </c>
      <c r="C14" s="7" t="s">
        <v>427</v>
      </c>
      <c r="D14" s="7" t="s">
        <v>145</v>
      </c>
      <c r="H14" s="7" t="s">
        <v>226</v>
      </c>
      <c r="I14" s="7" t="s">
        <v>227</v>
      </c>
      <c r="J14" s="7" t="s">
        <v>228</v>
      </c>
      <c r="K14" s="7" t="s">
        <v>229</v>
      </c>
      <c r="L14" s="7" t="s">
        <v>230</v>
      </c>
      <c r="M14" s="7" t="s">
        <v>428</v>
      </c>
      <c r="N14" s="7" t="s">
        <v>142</v>
      </c>
    </row>
    <row r="15" spans="1:14" ht="14.25">
      <c r="A15" s="5">
        <v>150014</v>
      </c>
      <c r="B15" s="7" t="s">
        <v>431</v>
      </c>
      <c r="C15" s="7" t="s">
        <v>432</v>
      </c>
      <c r="D15" s="7" t="s">
        <v>145</v>
      </c>
      <c r="H15" s="7" t="s">
        <v>226</v>
      </c>
      <c r="I15" s="7" t="s">
        <v>227</v>
      </c>
      <c r="J15" s="7" t="s">
        <v>228</v>
      </c>
      <c r="K15" s="7" t="s">
        <v>229</v>
      </c>
      <c r="L15" s="7" t="s">
        <v>141</v>
      </c>
      <c r="M15" s="7" t="s">
        <v>154</v>
      </c>
      <c r="N15" s="7" t="s">
        <v>142</v>
      </c>
    </row>
    <row r="16" spans="1:14" ht="14.25">
      <c r="A16" s="5">
        <v>150015</v>
      </c>
      <c r="B16" s="7" t="s">
        <v>554</v>
      </c>
      <c r="C16" s="7" t="s">
        <v>555</v>
      </c>
      <c r="D16" s="7" t="s">
        <v>1038</v>
      </c>
      <c r="H16" s="7" t="s">
        <v>226</v>
      </c>
      <c r="I16" s="7" t="s">
        <v>227</v>
      </c>
      <c r="J16" s="7" t="s">
        <v>165</v>
      </c>
      <c r="K16" s="7" t="s">
        <v>166</v>
      </c>
      <c r="L16" s="7" t="s">
        <v>556</v>
      </c>
      <c r="M16" s="7" t="s">
        <v>557</v>
      </c>
      <c r="N16" s="7" t="s">
        <v>558</v>
      </c>
    </row>
    <row r="17" spans="1:14" ht="14.25">
      <c r="A17" s="5">
        <v>150016</v>
      </c>
      <c r="B17" s="7" t="s">
        <v>2137</v>
      </c>
      <c r="C17" s="7" t="s">
        <v>2138</v>
      </c>
      <c r="D17" s="7" t="s">
        <v>1037</v>
      </c>
      <c r="H17" s="7" t="s">
        <v>226</v>
      </c>
      <c r="I17" s="7" t="s">
        <v>227</v>
      </c>
      <c r="J17" s="7" t="s">
        <v>165</v>
      </c>
      <c r="K17" s="7" t="s">
        <v>166</v>
      </c>
      <c r="L17" s="7" t="s">
        <v>2139</v>
      </c>
      <c r="M17" s="7" t="str">
        <f>VLOOKUP(B:B,'[1]10708sbk.dbf'!$E:$F,2,FALSE)</f>
        <v>河北省沧州市东光县秦村镇大高台村</v>
      </c>
      <c r="N17" s="7" t="str">
        <f>VLOOKUP(B:B,'[1]10708sbk.dbf'!$E:$G,3,FALSE)</f>
        <v>061602</v>
      </c>
    </row>
    <row r="18" spans="1:14" ht="14.25">
      <c r="A18" s="5">
        <v>150017</v>
      </c>
      <c r="B18" s="7" t="s">
        <v>2443</v>
      </c>
      <c r="C18" s="7" t="s">
        <v>2444</v>
      </c>
      <c r="D18" s="7" t="s">
        <v>1038</v>
      </c>
      <c r="H18" s="7" t="s">
        <v>226</v>
      </c>
      <c r="I18" s="7" t="s">
        <v>227</v>
      </c>
      <c r="J18" s="7" t="s">
        <v>165</v>
      </c>
      <c r="K18" s="7" t="s">
        <v>166</v>
      </c>
      <c r="L18" s="7" t="s">
        <v>141</v>
      </c>
      <c r="M18" s="7" t="str">
        <f>VLOOKUP(B:B,'[1]10708sbk.dbf'!$E:$F,2,FALSE)</f>
        <v>陕西省榆林市清涧县下二十里铺乡崔家沟村</v>
      </c>
      <c r="N18" s="7" t="str">
        <f>VLOOKUP(B:B,'[1]10708sbk.dbf'!$E:$G,3,FALSE)</f>
        <v>718300</v>
      </c>
    </row>
    <row r="19" spans="1:14" ht="14.25">
      <c r="A19" s="5">
        <v>150018</v>
      </c>
      <c r="B19" s="7" t="s">
        <v>2445</v>
      </c>
      <c r="C19" s="7" t="s">
        <v>2446</v>
      </c>
      <c r="D19" s="7" t="s">
        <v>1038</v>
      </c>
      <c r="H19" s="7" t="s">
        <v>226</v>
      </c>
      <c r="I19" s="7" t="s">
        <v>227</v>
      </c>
      <c r="J19" s="7" t="s">
        <v>165</v>
      </c>
      <c r="K19" s="7" t="s">
        <v>166</v>
      </c>
      <c r="L19" s="7" t="s">
        <v>141</v>
      </c>
      <c r="M19" s="7" t="str">
        <f>VLOOKUP(B:B,'[1]10708sbk.dbf'!$E:$F,2,FALSE)</f>
        <v>陕西省西安市未央区陕西科技大学</v>
      </c>
      <c r="N19" s="7" t="str">
        <f>VLOOKUP(B:B,'[1]10708sbk.dbf'!$E:$G,3,FALSE)</f>
        <v>710021</v>
      </c>
    </row>
    <row r="20" spans="1:14" ht="14.25">
      <c r="A20" s="5">
        <v>150019</v>
      </c>
      <c r="B20" s="7" t="s">
        <v>236</v>
      </c>
      <c r="C20" s="7" t="s">
        <v>237</v>
      </c>
      <c r="D20" s="7" t="s">
        <v>81</v>
      </c>
      <c r="H20" s="7" t="s">
        <v>226</v>
      </c>
      <c r="I20" s="7" t="s">
        <v>227</v>
      </c>
      <c r="J20" s="7" t="s">
        <v>165</v>
      </c>
      <c r="K20" s="7" t="s">
        <v>166</v>
      </c>
      <c r="L20" s="7" t="s">
        <v>141</v>
      </c>
      <c r="M20" s="7" t="s">
        <v>238</v>
      </c>
      <c r="N20" s="7" t="s">
        <v>239</v>
      </c>
    </row>
    <row r="21" spans="1:14" ht="14.25">
      <c r="A21" s="5">
        <v>150020</v>
      </c>
      <c r="B21" s="7" t="s">
        <v>240</v>
      </c>
      <c r="C21" s="7" t="s">
        <v>241</v>
      </c>
      <c r="D21" s="7" t="s">
        <v>81</v>
      </c>
      <c r="H21" s="7" t="s">
        <v>226</v>
      </c>
      <c r="I21" s="7" t="s">
        <v>227</v>
      </c>
      <c r="J21" s="7" t="s">
        <v>165</v>
      </c>
      <c r="K21" s="7" t="s">
        <v>166</v>
      </c>
      <c r="L21" s="7" t="s">
        <v>141</v>
      </c>
      <c r="M21" s="7" t="s">
        <v>242</v>
      </c>
      <c r="N21" s="7" t="s">
        <v>142</v>
      </c>
    </row>
    <row r="22" spans="1:14" ht="14.25">
      <c r="A22" s="5">
        <v>150021</v>
      </c>
      <c r="B22" s="7" t="s">
        <v>405</v>
      </c>
      <c r="C22" s="7" t="s">
        <v>406</v>
      </c>
      <c r="D22" s="7" t="s">
        <v>81</v>
      </c>
      <c r="H22" s="7" t="s">
        <v>226</v>
      </c>
      <c r="I22" s="7" t="s">
        <v>227</v>
      </c>
      <c r="J22" s="7" t="s">
        <v>165</v>
      </c>
      <c r="K22" s="7" t="s">
        <v>166</v>
      </c>
      <c r="L22" s="7" t="s">
        <v>141</v>
      </c>
      <c r="M22" s="7" t="s">
        <v>242</v>
      </c>
      <c r="N22" s="7" t="s">
        <v>142</v>
      </c>
    </row>
    <row r="23" spans="1:14" ht="14.25">
      <c r="A23" s="5">
        <v>150022</v>
      </c>
      <c r="B23" s="7" t="s">
        <v>429</v>
      </c>
      <c r="C23" s="7" t="s">
        <v>430</v>
      </c>
      <c r="D23" s="7" t="s">
        <v>81</v>
      </c>
      <c r="H23" s="7" t="s">
        <v>226</v>
      </c>
      <c r="I23" s="7" t="s">
        <v>227</v>
      </c>
      <c r="J23" s="7" t="s">
        <v>165</v>
      </c>
      <c r="K23" s="7" t="s">
        <v>166</v>
      </c>
      <c r="L23" s="7" t="s">
        <v>141</v>
      </c>
      <c r="M23" s="7" t="s">
        <v>154</v>
      </c>
      <c r="N23" s="7" t="s">
        <v>142</v>
      </c>
    </row>
    <row r="24" spans="1:14" ht="14.25">
      <c r="A24" s="5">
        <v>150023</v>
      </c>
      <c r="B24" s="7" t="s">
        <v>459</v>
      </c>
      <c r="C24" s="7" t="s">
        <v>460</v>
      </c>
      <c r="D24" s="7" t="s">
        <v>145</v>
      </c>
      <c r="H24" s="7" t="s">
        <v>226</v>
      </c>
      <c r="I24" s="7" t="s">
        <v>227</v>
      </c>
      <c r="J24" s="7" t="s">
        <v>165</v>
      </c>
      <c r="K24" s="7" t="s">
        <v>166</v>
      </c>
      <c r="L24" s="7" t="s">
        <v>141</v>
      </c>
      <c r="M24" s="7" t="s">
        <v>461</v>
      </c>
      <c r="N24" s="7" t="s">
        <v>142</v>
      </c>
    </row>
    <row r="25" spans="1:14" ht="14.25">
      <c r="A25" s="5">
        <v>150024</v>
      </c>
      <c r="B25" s="7" t="s">
        <v>468</v>
      </c>
      <c r="C25" s="7" t="s">
        <v>469</v>
      </c>
      <c r="D25" s="7" t="s">
        <v>81</v>
      </c>
      <c r="H25" s="7" t="s">
        <v>226</v>
      </c>
      <c r="I25" s="7" t="s">
        <v>227</v>
      </c>
      <c r="J25" s="7" t="s">
        <v>165</v>
      </c>
      <c r="K25" s="7" t="s">
        <v>166</v>
      </c>
      <c r="L25" s="7" t="s">
        <v>141</v>
      </c>
      <c r="M25" s="7" t="s">
        <v>154</v>
      </c>
      <c r="N25" s="7" t="s">
        <v>470</v>
      </c>
    </row>
    <row r="26" spans="1:14" ht="14.25">
      <c r="A26" s="5">
        <v>150025</v>
      </c>
      <c r="B26" s="7" t="s">
        <v>475</v>
      </c>
      <c r="C26" s="7" t="s">
        <v>476</v>
      </c>
      <c r="D26" s="7" t="s">
        <v>81</v>
      </c>
      <c r="H26" s="7" t="s">
        <v>226</v>
      </c>
      <c r="I26" s="7" t="s">
        <v>227</v>
      </c>
      <c r="J26" s="7" t="s">
        <v>165</v>
      </c>
      <c r="K26" s="7" t="s">
        <v>166</v>
      </c>
      <c r="L26" s="7" t="s">
        <v>141</v>
      </c>
      <c r="M26" s="7" t="s">
        <v>477</v>
      </c>
      <c r="N26" s="7" t="s">
        <v>478</v>
      </c>
    </row>
    <row r="27" spans="1:14" ht="14.25">
      <c r="A27" s="5">
        <v>150026</v>
      </c>
      <c r="B27" s="7" t="s">
        <v>482</v>
      </c>
      <c r="C27" s="7" t="s">
        <v>483</v>
      </c>
      <c r="D27" s="7" t="s">
        <v>81</v>
      </c>
      <c r="H27" s="7" t="s">
        <v>226</v>
      </c>
      <c r="I27" s="7" t="s">
        <v>227</v>
      </c>
      <c r="J27" s="7" t="s">
        <v>165</v>
      </c>
      <c r="K27" s="7" t="s">
        <v>166</v>
      </c>
      <c r="L27" s="7" t="s">
        <v>141</v>
      </c>
      <c r="M27" s="7" t="s">
        <v>484</v>
      </c>
      <c r="N27" s="7" t="s">
        <v>142</v>
      </c>
    </row>
    <row r="28" spans="1:14" ht="14.25">
      <c r="A28" s="5">
        <v>150027</v>
      </c>
      <c r="B28" s="7" t="s">
        <v>485</v>
      </c>
      <c r="C28" s="7" t="s">
        <v>486</v>
      </c>
      <c r="D28" s="7" t="s">
        <v>81</v>
      </c>
      <c r="H28" s="7" t="s">
        <v>226</v>
      </c>
      <c r="I28" s="7" t="s">
        <v>227</v>
      </c>
      <c r="J28" s="7" t="s">
        <v>165</v>
      </c>
      <c r="K28" s="7" t="s">
        <v>166</v>
      </c>
      <c r="L28" s="7" t="s">
        <v>141</v>
      </c>
      <c r="M28" s="7" t="s">
        <v>1101</v>
      </c>
      <c r="N28" s="7" t="s">
        <v>142</v>
      </c>
    </row>
    <row r="29" spans="1:14" ht="14.25">
      <c r="A29" s="5">
        <v>150028</v>
      </c>
      <c r="B29" s="7" t="s">
        <v>494</v>
      </c>
      <c r="C29" s="7" t="s">
        <v>495</v>
      </c>
      <c r="D29" s="7" t="s">
        <v>81</v>
      </c>
      <c r="H29" s="7" t="s">
        <v>226</v>
      </c>
      <c r="I29" s="7" t="s">
        <v>227</v>
      </c>
      <c r="J29" s="7" t="s">
        <v>165</v>
      </c>
      <c r="K29" s="7" t="s">
        <v>166</v>
      </c>
      <c r="L29" s="7" t="s">
        <v>141</v>
      </c>
      <c r="M29" s="7" t="s">
        <v>496</v>
      </c>
      <c r="N29" s="7" t="s">
        <v>142</v>
      </c>
    </row>
    <row r="30" spans="1:14" s="9" customFormat="1" ht="14.25">
      <c r="A30" s="1">
        <v>150029</v>
      </c>
      <c r="B30" s="2" t="s">
        <v>2197</v>
      </c>
      <c r="C30" s="2" t="s">
        <v>2198</v>
      </c>
      <c r="D30" s="2" t="s">
        <v>1037</v>
      </c>
      <c r="E30" s="2" t="s">
        <v>1065</v>
      </c>
      <c r="F30" s="2">
        <v>6430000</v>
      </c>
      <c r="G30" s="2"/>
      <c r="H30" s="2" t="s">
        <v>226</v>
      </c>
      <c r="I30" s="2" t="s">
        <v>227</v>
      </c>
      <c r="J30" s="2" t="s">
        <v>2199</v>
      </c>
      <c r="K30" s="2" t="s">
        <v>2200</v>
      </c>
      <c r="L30" s="2" t="s">
        <v>917</v>
      </c>
      <c r="M30" s="2" t="str">
        <f>VLOOKUP(B:B,'[1]10708sbk.dbf'!$E:$F,2,FALSE)</f>
        <v>湖北省襄阳市樊城区中原路中原小巷</v>
      </c>
      <c r="N30" s="2" t="str">
        <f>VLOOKUP(B:B,'[1]10708sbk.dbf'!$E:$G,3,FALSE)</f>
        <v>441000</v>
      </c>
    </row>
    <row r="31" spans="1:14" s="9" customFormat="1" ht="14.25">
      <c r="A31" s="1">
        <v>150030</v>
      </c>
      <c r="B31" s="2" t="s">
        <v>2447</v>
      </c>
      <c r="C31" s="2" t="s">
        <v>2448</v>
      </c>
      <c r="D31" s="2" t="s">
        <v>1038</v>
      </c>
      <c r="E31" s="2" t="s">
        <v>1085</v>
      </c>
      <c r="F31" s="2"/>
      <c r="G31" s="2" t="s">
        <v>1086</v>
      </c>
      <c r="H31" s="2" t="s">
        <v>226</v>
      </c>
      <c r="I31" s="2" t="s">
        <v>227</v>
      </c>
      <c r="J31" s="2" t="s">
        <v>2199</v>
      </c>
      <c r="K31" s="2" t="s">
        <v>2200</v>
      </c>
      <c r="L31" s="2" t="s">
        <v>2449</v>
      </c>
      <c r="M31" s="2" t="str">
        <f>VLOOKUP(B:B,'[1]10708sbk.dbf'!$E:$F,2,FALSE)</f>
        <v>陕西省渭南市白水县城关镇县委家属院五单元三楼西户</v>
      </c>
      <c r="N31" s="2" t="str">
        <f>VLOOKUP(B:B,'[1]10708sbk.dbf'!$E:$G,3,FALSE)</f>
        <v>715600</v>
      </c>
    </row>
    <row r="32" spans="1:14" ht="14.25">
      <c r="A32" s="5">
        <v>150031</v>
      </c>
      <c r="B32" s="7" t="s">
        <v>2450</v>
      </c>
      <c r="C32" s="7" t="s">
        <v>2451</v>
      </c>
      <c r="D32" s="7" t="s">
        <v>1037</v>
      </c>
      <c r="H32" s="7" t="s">
        <v>226</v>
      </c>
      <c r="I32" s="7" t="s">
        <v>227</v>
      </c>
      <c r="J32" s="7" t="s">
        <v>2199</v>
      </c>
      <c r="K32" s="7" t="s">
        <v>2200</v>
      </c>
      <c r="L32" s="7" t="s">
        <v>141</v>
      </c>
      <c r="M32" s="7" t="str">
        <f>VLOOKUP(B:B,'[1]10708sbk.dbf'!$E:$F,2,FALSE)</f>
        <v>河北省衡水市桃城区和平东路359号8栋1单元402室</v>
      </c>
      <c r="N32" s="7" t="str">
        <f>VLOOKUP(B:B,'[1]10708sbk.dbf'!$E:$G,3,FALSE)</f>
        <v>053000</v>
      </c>
    </row>
    <row r="33" spans="1:14" ht="14.25">
      <c r="A33" s="5">
        <v>150032</v>
      </c>
      <c r="B33" s="7" t="s">
        <v>2458</v>
      </c>
      <c r="C33" s="7" t="s">
        <v>2459</v>
      </c>
      <c r="D33" s="7" t="s">
        <v>1037</v>
      </c>
      <c r="H33" s="7" t="s">
        <v>226</v>
      </c>
      <c r="I33" s="7" t="s">
        <v>227</v>
      </c>
      <c r="J33" s="7" t="s">
        <v>199</v>
      </c>
      <c r="K33" s="7" t="s">
        <v>200</v>
      </c>
      <c r="L33" s="7" t="s">
        <v>894</v>
      </c>
      <c r="M33" s="7" t="str">
        <f>VLOOKUP(B:B,'[1]10708sbk.dbf'!$E:$F,2,FALSE)</f>
        <v>陕西省西安市未央区陕西科技大学</v>
      </c>
      <c r="N33" s="7" t="str">
        <f>VLOOKUP(B:B,'[1]10708sbk.dbf'!$E:$G,3,FALSE)</f>
        <v>710021</v>
      </c>
    </row>
    <row r="34" spans="1:14" ht="14.25">
      <c r="A34" s="5">
        <v>150033</v>
      </c>
      <c r="B34" s="7" t="s">
        <v>490</v>
      </c>
      <c r="C34" s="7" t="s">
        <v>491</v>
      </c>
      <c r="D34" s="7" t="s">
        <v>81</v>
      </c>
      <c r="H34" s="7" t="s">
        <v>226</v>
      </c>
      <c r="I34" s="7" t="s">
        <v>227</v>
      </c>
      <c r="J34" s="7" t="s">
        <v>199</v>
      </c>
      <c r="K34" s="7" t="s">
        <v>200</v>
      </c>
      <c r="L34" s="7" t="s">
        <v>141</v>
      </c>
      <c r="M34" s="7" t="s">
        <v>492</v>
      </c>
      <c r="N34" s="7" t="s">
        <v>493</v>
      </c>
    </row>
    <row r="35" spans="1:14" ht="14.25">
      <c r="A35" s="5">
        <v>150034</v>
      </c>
      <c r="B35" s="7" t="s">
        <v>1993</v>
      </c>
      <c r="C35" s="7" t="s">
        <v>1994</v>
      </c>
      <c r="D35" s="7" t="s">
        <v>1037</v>
      </c>
      <c r="H35" s="7" t="s">
        <v>226</v>
      </c>
      <c r="I35" s="7" t="s">
        <v>227</v>
      </c>
      <c r="J35" s="7" t="s">
        <v>234</v>
      </c>
      <c r="K35" s="7" t="s">
        <v>235</v>
      </c>
      <c r="L35" s="7" t="s">
        <v>141</v>
      </c>
      <c r="M35" s="7" t="s">
        <v>154</v>
      </c>
      <c r="N35" s="7" t="s">
        <v>142</v>
      </c>
    </row>
    <row r="36" spans="1:14" ht="14.25">
      <c r="A36" s="5">
        <v>150035</v>
      </c>
      <c r="B36" s="7" t="s">
        <v>2478</v>
      </c>
      <c r="C36" s="7" t="s">
        <v>2479</v>
      </c>
      <c r="D36" s="7" t="s">
        <v>1037</v>
      </c>
      <c r="H36" s="7" t="s">
        <v>226</v>
      </c>
      <c r="I36" s="7" t="s">
        <v>227</v>
      </c>
      <c r="J36" s="7" t="s">
        <v>234</v>
      </c>
      <c r="K36" s="7" t="s">
        <v>235</v>
      </c>
      <c r="L36" s="7" t="s">
        <v>141</v>
      </c>
      <c r="M36" s="7" t="str">
        <f>VLOOKUP(B:B,'[1]10708sbk.dbf'!$E:$F,2,FALSE)</f>
        <v>陕西省西安市未央区陕西科技大学</v>
      </c>
      <c r="N36" s="7" t="str">
        <f>VLOOKUP(B:B,'[1]10708sbk.dbf'!$E:$G,3,FALSE)</f>
        <v>710021</v>
      </c>
    </row>
    <row r="37" spans="1:14" ht="14.25">
      <c r="A37" s="5">
        <v>150036</v>
      </c>
      <c r="B37" s="7" t="s">
        <v>2480</v>
      </c>
      <c r="C37" s="7" t="s">
        <v>2481</v>
      </c>
      <c r="D37" s="7" t="s">
        <v>1037</v>
      </c>
      <c r="H37" s="7" t="s">
        <v>226</v>
      </c>
      <c r="I37" s="7" t="s">
        <v>227</v>
      </c>
      <c r="J37" s="7" t="s">
        <v>234</v>
      </c>
      <c r="K37" s="7" t="s">
        <v>235</v>
      </c>
      <c r="L37" s="7" t="s">
        <v>0</v>
      </c>
      <c r="M37" s="7" t="str">
        <f>VLOOKUP(B:B,'[1]10708sbk.dbf'!$E:$F,2,FALSE)</f>
        <v>陕西省韩城市新城区检察院小区一号楼二单元13楼东</v>
      </c>
      <c r="N37" s="7" t="str">
        <f>VLOOKUP(B:B,'[1]10708sbk.dbf'!$E:$G,3,FALSE)</f>
        <v>715400</v>
      </c>
    </row>
    <row r="38" spans="1:14" ht="14.25">
      <c r="A38" s="5">
        <v>150037</v>
      </c>
      <c r="B38" s="7" t="s">
        <v>232</v>
      </c>
      <c r="C38" s="7" t="s">
        <v>233</v>
      </c>
      <c r="D38" s="7" t="s">
        <v>81</v>
      </c>
      <c r="H38" s="7" t="s">
        <v>226</v>
      </c>
      <c r="I38" s="7" t="s">
        <v>227</v>
      </c>
      <c r="J38" s="7" t="s">
        <v>234</v>
      </c>
      <c r="K38" s="7" t="s">
        <v>235</v>
      </c>
      <c r="L38" s="7" t="s">
        <v>141</v>
      </c>
      <c r="M38" s="7" t="s">
        <v>230</v>
      </c>
      <c r="N38" s="7" t="s">
        <v>142</v>
      </c>
    </row>
    <row r="39" spans="1:14" ht="14.25">
      <c r="A39" s="5">
        <v>150038</v>
      </c>
      <c r="B39" s="7" t="s">
        <v>456</v>
      </c>
      <c r="C39" s="7" t="s">
        <v>457</v>
      </c>
      <c r="D39" s="7" t="s">
        <v>81</v>
      </c>
      <c r="H39" s="7" t="s">
        <v>226</v>
      </c>
      <c r="I39" s="7" t="s">
        <v>227</v>
      </c>
      <c r="J39" s="7" t="s">
        <v>234</v>
      </c>
      <c r="K39" s="7" t="s">
        <v>235</v>
      </c>
      <c r="L39" s="7" t="s">
        <v>141</v>
      </c>
      <c r="M39" s="7" t="s">
        <v>458</v>
      </c>
      <c r="N39" s="7" t="s">
        <v>142</v>
      </c>
    </row>
    <row r="40" spans="1:14" ht="14.25">
      <c r="A40" s="5">
        <v>150039</v>
      </c>
      <c r="B40" s="7" t="s">
        <v>471</v>
      </c>
      <c r="C40" s="7" t="s">
        <v>472</v>
      </c>
      <c r="D40" s="7" t="s">
        <v>145</v>
      </c>
      <c r="H40" s="7" t="s">
        <v>226</v>
      </c>
      <c r="I40" s="7" t="s">
        <v>227</v>
      </c>
      <c r="J40" s="7" t="s">
        <v>234</v>
      </c>
      <c r="K40" s="7" t="s">
        <v>235</v>
      </c>
      <c r="L40" s="7" t="s">
        <v>141</v>
      </c>
      <c r="M40" s="7" t="s">
        <v>473</v>
      </c>
      <c r="N40" s="7" t="s">
        <v>474</v>
      </c>
    </row>
    <row r="41" spans="1:14" ht="14.25">
      <c r="A41" s="5">
        <v>150040</v>
      </c>
      <c r="B41" s="7" t="s">
        <v>774</v>
      </c>
      <c r="C41" s="7" t="s">
        <v>775</v>
      </c>
      <c r="D41" s="7" t="s">
        <v>1038</v>
      </c>
      <c r="H41" s="7" t="s">
        <v>226</v>
      </c>
      <c r="I41" s="7" t="s">
        <v>227</v>
      </c>
      <c r="J41" s="7" t="s">
        <v>188</v>
      </c>
      <c r="K41" s="7" t="s">
        <v>166</v>
      </c>
      <c r="L41" s="7" t="s">
        <v>777</v>
      </c>
      <c r="M41" s="7" t="s">
        <v>776</v>
      </c>
      <c r="N41" s="7" t="s">
        <v>1202</v>
      </c>
    </row>
    <row r="42" spans="1:14" ht="14.25">
      <c r="A42" s="5">
        <v>150041</v>
      </c>
      <c r="B42" s="7" t="s">
        <v>980</v>
      </c>
      <c r="C42" s="7" t="s">
        <v>981</v>
      </c>
      <c r="D42" s="7" t="s">
        <v>1038</v>
      </c>
      <c r="H42" s="7" t="s">
        <v>226</v>
      </c>
      <c r="I42" s="7" t="s">
        <v>227</v>
      </c>
      <c r="J42" s="7" t="s">
        <v>188</v>
      </c>
      <c r="K42" s="7" t="s">
        <v>166</v>
      </c>
      <c r="L42" s="7" t="s">
        <v>974</v>
      </c>
      <c r="M42" s="7" t="s">
        <v>975</v>
      </c>
      <c r="N42" s="7" t="s">
        <v>1968</v>
      </c>
    </row>
    <row r="43" spans="1:14" ht="14.25">
      <c r="A43" s="5">
        <v>150042</v>
      </c>
      <c r="B43" s="7" t="s">
        <v>2309</v>
      </c>
      <c r="C43" s="7" t="s">
        <v>2310</v>
      </c>
      <c r="D43" s="7" t="s">
        <v>1038</v>
      </c>
      <c r="H43" s="7" t="s">
        <v>245</v>
      </c>
      <c r="I43" s="7" t="s">
        <v>246</v>
      </c>
      <c r="J43" s="7" t="s">
        <v>247</v>
      </c>
      <c r="K43" s="7" t="s">
        <v>248</v>
      </c>
      <c r="L43" s="7" t="s">
        <v>141</v>
      </c>
      <c r="M43" s="7" t="str">
        <f>VLOOKUP(B:B,'[1]10708sbk.dbf'!$E:$F,2,FALSE)</f>
        <v>陕西省西安市陕西科技大学未央校区</v>
      </c>
      <c r="N43" s="7" t="str">
        <f>VLOOKUP(B:B,'[1]10708sbk.dbf'!$E:$G,3,FALSE)</f>
        <v>710021</v>
      </c>
    </row>
    <row r="44" spans="1:14" ht="14.25">
      <c r="A44" s="5">
        <v>150043</v>
      </c>
      <c r="B44" s="7" t="s">
        <v>2311</v>
      </c>
      <c r="C44" s="7" t="s">
        <v>2312</v>
      </c>
      <c r="D44" s="7" t="s">
        <v>1037</v>
      </c>
      <c r="H44" s="7" t="s">
        <v>245</v>
      </c>
      <c r="I44" s="7" t="s">
        <v>246</v>
      </c>
      <c r="J44" s="7" t="s">
        <v>247</v>
      </c>
      <c r="K44" s="7" t="s">
        <v>248</v>
      </c>
      <c r="L44" s="7" t="s">
        <v>141</v>
      </c>
      <c r="M44" s="7" t="str">
        <f>VLOOKUP(B:B,'[1]10708sbk.dbf'!$E:$F,2,FALSE)</f>
        <v>陕西省西安市未央区陕西科技大学</v>
      </c>
      <c r="N44" s="7" t="str">
        <f>VLOOKUP(B:B,'[1]10708sbk.dbf'!$E:$G,3,FALSE)</f>
        <v>710021</v>
      </c>
    </row>
    <row r="45" spans="1:14" ht="14.25">
      <c r="A45" s="5">
        <v>150044</v>
      </c>
      <c r="B45" s="7" t="s">
        <v>243</v>
      </c>
      <c r="C45" s="7" t="s">
        <v>244</v>
      </c>
      <c r="D45" s="7" t="s">
        <v>81</v>
      </c>
      <c r="H45" s="7" t="s">
        <v>245</v>
      </c>
      <c r="I45" s="7" t="s">
        <v>246</v>
      </c>
      <c r="J45" s="7" t="s">
        <v>247</v>
      </c>
      <c r="K45" s="7" t="s">
        <v>248</v>
      </c>
      <c r="L45" s="7" t="s">
        <v>141</v>
      </c>
      <c r="M45" s="7" t="s">
        <v>249</v>
      </c>
      <c r="N45" s="7" t="s">
        <v>250</v>
      </c>
    </row>
    <row r="46" spans="1:14" ht="14.25">
      <c r="A46" s="5">
        <v>150045</v>
      </c>
      <c r="B46" s="7" t="s">
        <v>255</v>
      </c>
      <c r="C46" s="7" t="s">
        <v>256</v>
      </c>
      <c r="D46" s="7" t="s">
        <v>81</v>
      </c>
      <c r="H46" s="7" t="s">
        <v>245</v>
      </c>
      <c r="I46" s="7" t="s">
        <v>246</v>
      </c>
      <c r="J46" s="7" t="s">
        <v>247</v>
      </c>
      <c r="K46" s="7" t="s">
        <v>248</v>
      </c>
      <c r="L46" s="7" t="s">
        <v>141</v>
      </c>
      <c r="M46" s="7" t="s">
        <v>257</v>
      </c>
      <c r="N46" s="7" t="s">
        <v>258</v>
      </c>
    </row>
    <row r="47" spans="1:14" ht="14.25">
      <c r="A47" s="5">
        <v>150046</v>
      </c>
      <c r="B47" s="7" t="s">
        <v>323</v>
      </c>
      <c r="C47" s="7" t="s">
        <v>324</v>
      </c>
      <c r="D47" s="7" t="s">
        <v>81</v>
      </c>
      <c r="H47" s="7" t="s">
        <v>245</v>
      </c>
      <c r="I47" s="7" t="s">
        <v>246</v>
      </c>
      <c r="J47" s="7" t="s">
        <v>247</v>
      </c>
      <c r="K47" s="7" t="s">
        <v>248</v>
      </c>
      <c r="L47" s="7" t="s">
        <v>141</v>
      </c>
      <c r="M47" s="7" t="s">
        <v>325</v>
      </c>
      <c r="N47" s="7" t="s">
        <v>142</v>
      </c>
    </row>
    <row r="48" spans="1:14" ht="14.25">
      <c r="A48" s="5">
        <v>150047</v>
      </c>
      <c r="B48" s="7" t="s">
        <v>327</v>
      </c>
      <c r="C48" s="7" t="s">
        <v>328</v>
      </c>
      <c r="D48" s="7" t="s">
        <v>81</v>
      </c>
      <c r="H48" s="7" t="s">
        <v>245</v>
      </c>
      <c r="I48" s="7" t="s">
        <v>246</v>
      </c>
      <c r="J48" s="7" t="s">
        <v>247</v>
      </c>
      <c r="K48" s="7" t="s">
        <v>248</v>
      </c>
      <c r="L48" s="7" t="s">
        <v>141</v>
      </c>
      <c r="M48" s="7" t="s">
        <v>329</v>
      </c>
      <c r="N48" s="7" t="s">
        <v>142</v>
      </c>
    </row>
    <row r="49" spans="1:14" ht="14.25">
      <c r="A49" s="5">
        <v>150048</v>
      </c>
      <c r="B49" s="7" t="s">
        <v>2313</v>
      </c>
      <c r="C49" s="7" t="s">
        <v>2314</v>
      </c>
      <c r="D49" s="7" t="s">
        <v>1037</v>
      </c>
      <c r="H49" s="7" t="s">
        <v>245</v>
      </c>
      <c r="I49" s="7" t="s">
        <v>246</v>
      </c>
      <c r="J49" s="7" t="s">
        <v>266</v>
      </c>
      <c r="K49" s="7" t="s">
        <v>267</v>
      </c>
      <c r="L49" s="7" t="s">
        <v>141</v>
      </c>
      <c r="M49" s="7" t="str">
        <f>VLOOKUP(B:B,'[1]10708sbk.dbf'!$E:$F,2,FALSE)</f>
        <v>陕西省西安市陕西科技大学</v>
      </c>
      <c r="N49" s="7" t="str">
        <f>VLOOKUP(B:B,'[1]10708sbk.dbf'!$E:$G,3,FALSE)</f>
        <v>710021</v>
      </c>
    </row>
    <row r="50" spans="1:14" ht="14.25">
      <c r="A50" s="5">
        <v>150049</v>
      </c>
      <c r="B50" s="7" t="s">
        <v>2315</v>
      </c>
      <c r="C50" s="7" t="s">
        <v>2316</v>
      </c>
      <c r="D50" s="7" t="s">
        <v>1037</v>
      </c>
      <c r="H50" s="7" t="s">
        <v>245</v>
      </c>
      <c r="I50" s="7" t="s">
        <v>246</v>
      </c>
      <c r="J50" s="7" t="s">
        <v>266</v>
      </c>
      <c r="K50" s="7" t="s">
        <v>267</v>
      </c>
      <c r="L50" s="7" t="s">
        <v>141</v>
      </c>
      <c r="M50" s="7" t="str">
        <f>VLOOKUP(B:B,'[1]10708sbk.dbf'!$E:$F,2,FALSE)</f>
        <v>陕西省西安市未央区陕西科技大学</v>
      </c>
      <c r="N50" s="7" t="str">
        <f>VLOOKUP(B:B,'[1]10708sbk.dbf'!$E:$G,3,FALSE)</f>
        <v>710021</v>
      </c>
    </row>
    <row r="51" spans="1:14" ht="14.25">
      <c r="A51" s="5">
        <v>150050</v>
      </c>
      <c r="B51" s="7" t="s">
        <v>2317</v>
      </c>
      <c r="C51" s="7" t="s">
        <v>2318</v>
      </c>
      <c r="D51" s="7" t="s">
        <v>1037</v>
      </c>
      <c r="H51" s="7" t="s">
        <v>245</v>
      </c>
      <c r="I51" s="7" t="s">
        <v>246</v>
      </c>
      <c r="J51" s="7" t="s">
        <v>266</v>
      </c>
      <c r="K51" s="7" t="s">
        <v>267</v>
      </c>
      <c r="L51" s="7" t="s">
        <v>141</v>
      </c>
      <c r="M51" s="7" t="str">
        <f>VLOOKUP(B:B,'[1]10708sbk.dbf'!$E:$F,2,FALSE)</f>
        <v>陕西省西安市未央区陕西科技大学6公寓6B319</v>
      </c>
      <c r="N51" s="7" t="str">
        <f>VLOOKUP(B:B,'[1]10708sbk.dbf'!$E:$G,3,FALSE)</f>
        <v>710021</v>
      </c>
    </row>
    <row r="52" spans="1:14" ht="14.25">
      <c r="A52" s="5">
        <v>150051</v>
      </c>
      <c r="B52" s="7" t="s">
        <v>2319</v>
      </c>
      <c r="C52" s="7" t="s">
        <v>2320</v>
      </c>
      <c r="D52" s="7" t="s">
        <v>1038</v>
      </c>
      <c r="H52" s="7" t="s">
        <v>245</v>
      </c>
      <c r="I52" s="7" t="s">
        <v>246</v>
      </c>
      <c r="J52" s="7" t="s">
        <v>266</v>
      </c>
      <c r="K52" s="7" t="s">
        <v>267</v>
      </c>
      <c r="L52" s="7" t="s">
        <v>141</v>
      </c>
      <c r="M52" s="7" t="str">
        <f>VLOOKUP(B:B,'[1]10708sbk.dbf'!$E:$F,2,FALSE)</f>
        <v>陕西省西安市阎良区新兴街道办新牛村新兴组</v>
      </c>
      <c r="N52" s="7" t="str">
        <f>VLOOKUP(B:B,'[1]10708sbk.dbf'!$E:$G,3,FALSE)</f>
        <v>710089</v>
      </c>
    </row>
    <row r="53" spans="1:14" ht="14.25">
      <c r="A53" s="5">
        <v>150052</v>
      </c>
      <c r="B53" s="7" t="s">
        <v>2321</v>
      </c>
      <c r="C53" s="7" t="s">
        <v>2322</v>
      </c>
      <c r="D53" s="7" t="s">
        <v>1037</v>
      </c>
      <c r="H53" s="7" t="s">
        <v>245</v>
      </c>
      <c r="I53" s="7" t="s">
        <v>246</v>
      </c>
      <c r="J53" s="7" t="s">
        <v>266</v>
      </c>
      <c r="K53" s="7" t="s">
        <v>267</v>
      </c>
      <c r="L53" s="7" t="s">
        <v>141</v>
      </c>
      <c r="M53" s="7" t="str">
        <f>VLOOKUP(B:B,'[1]10708sbk.dbf'!$E:$F,2,FALSE)</f>
        <v>陕西省西安市未央区陕西科技大学</v>
      </c>
      <c r="N53" s="7" t="str">
        <f>VLOOKUP(B:B,'[1]10708sbk.dbf'!$E:$G,3,FALSE)</f>
        <v>710021</v>
      </c>
    </row>
    <row r="54" spans="1:14" ht="14.25">
      <c r="A54" s="5">
        <v>150053</v>
      </c>
      <c r="B54" s="7" t="s">
        <v>2323</v>
      </c>
      <c r="C54" s="7" t="s">
        <v>2324</v>
      </c>
      <c r="D54" s="7" t="s">
        <v>1037</v>
      </c>
      <c r="H54" s="7" t="s">
        <v>245</v>
      </c>
      <c r="I54" s="7" t="s">
        <v>246</v>
      </c>
      <c r="J54" s="7" t="s">
        <v>266</v>
      </c>
      <c r="K54" s="7" t="s">
        <v>267</v>
      </c>
      <c r="L54" s="7" t="s">
        <v>141</v>
      </c>
      <c r="M54" s="7" t="str">
        <f>VLOOKUP(B:B,'[1]10708sbk.dbf'!$E:$F,2,FALSE)</f>
        <v>陕西省西安市未央区陕西科技大学</v>
      </c>
      <c r="N54" s="7" t="str">
        <f>VLOOKUP(B:B,'[1]10708sbk.dbf'!$E:$G,3,FALSE)</f>
        <v>710021</v>
      </c>
    </row>
    <row r="55" spans="1:14" ht="14.25">
      <c r="A55" s="5">
        <v>150054</v>
      </c>
      <c r="B55" s="7" t="s">
        <v>2325</v>
      </c>
      <c r="C55" s="7" t="s">
        <v>2326</v>
      </c>
      <c r="D55" s="7" t="s">
        <v>1037</v>
      </c>
      <c r="H55" s="7" t="s">
        <v>245</v>
      </c>
      <c r="I55" s="7" t="s">
        <v>246</v>
      </c>
      <c r="J55" s="7" t="s">
        <v>266</v>
      </c>
      <c r="K55" s="7" t="s">
        <v>267</v>
      </c>
      <c r="L55" s="7" t="s">
        <v>141</v>
      </c>
      <c r="M55" s="7" t="str">
        <f>VLOOKUP(B:B,'[1]10708sbk.dbf'!$E:$F,2,FALSE)</f>
        <v>陕西省西安市未央区陕西科技大学</v>
      </c>
      <c r="N55" s="7" t="str">
        <f>VLOOKUP(B:B,'[1]10708sbk.dbf'!$E:$G,3,FALSE)</f>
        <v>710021</v>
      </c>
    </row>
    <row r="56" spans="1:14" ht="14.25">
      <c r="A56" s="5">
        <v>150055</v>
      </c>
      <c r="B56" s="7" t="s">
        <v>2327</v>
      </c>
      <c r="C56" s="7" t="s">
        <v>2328</v>
      </c>
      <c r="D56" s="7" t="s">
        <v>1038</v>
      </c>
      <c r="H56" s="7" t="s">
        <v>245</v>
      </c>
      <c r="I56" s="7" t="s">
        <v>246</v>
      </c>
      <c r="J56" s="7" t="s">
        <v>266</v>
      </c>
      <c r="K56" s="7" t="s">
        <v>267</v>
      </c>
      <c r="L56" s="7" t="s">
        <v>141</v>
      </c>
      <c r="M56" s="7" t="str">
        <f>VLOOKUP(B:B,'[1]10708sbk.dbf'!$E:$F,2,FALSE)</f>
        <v>陕西省西安市未央区陕西科技大学</v>
      </c>
      <c r="N56" s="7" t="str">
        <f>VLOOKUP(B:B,'[1]10708sbk.dbf'!$E:$G,3,FALSE)</f>
        <v>710021</v>
      </c>
    </row>
    <row r="57" spans="1:14" ht="14.25">
      <c r="A57" s="5">
        <v>150056</v>
      </c>
      <c r="B57" s="7" t="s">
        <v>2329</v>
      </c>
      <c r="C57" s="7" t="s">
        <v>2330</v>
      </c>
      <c r="D57" s="7" t="s">
        <v>1038</v>
      </c>
      <c r="H57" s="7" t="s">
        <v>245</v>
      </c>
      <c r="I57" s="7" t="s">
        <v>246</v>
      </c>
      <c r="J57" s="7" t="s">
        <v>266</v>
      </c>
      <c r="K57" s="7" t="s">
        <v>267</v>
      </c>
      <c r="L57" s="7" t="s">
        <v>141</v>
      </c>
      <c r="M57" s="7" t="str">
        <f>VLOOKUP(B:B,'[1]10708sbk.dbf'!$E:$F,2,FALSE)</f>
        <v>陕西省西安市未央区陕西科技大学</v>
      </c>
      <c r="N57" s="7" t="str">
        <f>VLOOKUP(B:B,'[1]10708sbk.dbf'!$E:$G,3,FALSE)</f>
        <v>710021</v>
      </c>
    </row>
    <row r="58" spans="1:14" ht="14.25">
      <c r="A58" s="5">
        <v>150057</v>
      </c>
      <c r="B58" s="7" t="s">
        <v>2331</v>
      </c>
      <c r="C58" s="7" t="s">
        <v>2332</v>
      </c>
      <c r="D58" s="7" t="s">
        <v>1038</v>
      </c>
      <c r="H58" s="7" t="s">
        <v>245</v>
      </c>
      <c r="I58" s="7" t="s">
        <v>246</v>
      </c>
      <c r="J58" s="7" t="s">
        <v>266</v>
      </c>
      <c r="K58" s="7" t="s">
        <v>267</v>
      </c>
      <c r="L58" s="7" t="s">
        <v>141</v>
      </c>
      <c r="M58" s="7" t="str">
        <f>VLOOKUP(B:B,'[1]10708sbk.dbf'!$E:$F,2,FALSE)</f>
        <v>陕西科技大学未央校区</v>
      </c>
      <c r="N58" s="7" t="str">
        <f>VLOOKUP(B:B,'[1]10708sbk.dbf'!$E:$G,3,FALSE)</f>
        <v>710021</v>
      </c>
    </row>
    <row r="59" spans="1:14" ht="14.25">
      <c r="A59" s="5">
        <v>150058</v>
      </c>
      <c r="B59" s="7" t="s">
        <v>2333</v>
      </c>
      <c r="C59" s="7" t="s">
        <v>2334</v>
      </c>
      <c r="D59" s="7" t="s">
        <v>1037</v>
      </c>
      <c r="H59" s="7" t="s">
        <v>245</v>
      </c>
      <c r="I59" s="7" t="s">
        <v>246</v>
      </c>
      <c r="J59" s="7" t="s">
        <v>266</v>
      </c>
      <c r="K59" s="7" t="s">
        <v>267</v>
      </c>
      <c r="L59" s="7" t="s">
        <v>141</v>
      </c>
      <c r="M59" s="7" t="str">
        <f>VLOOKUP(B:B,'[1]10708sbk.dbf'!$E:$F,2,FALSE)</f>
        <v>陕西省西安市未央区陕西科技大学</v>
      </c>
      <c r="N59" s="7" t="str">
        <f>VLOOKUP(B:B,'[1]10708sbk.dbf'!$E:$G,3,FALSE)</f>
        <v>710021</v>
      </c>
    </row>
    <row r="60" spans="1:14" ht="14.25">
      <c r="A60" s="5">
        <v>150059</v>
      </c>
      <c r="B60" s="7" t="s">
        <v>2335</v>
      </c>
      <c r="C60" s="7" t="s">
        <v>2336</v>
      </c>
      <c r="D60" s="7" t="s">
        <v>1037</v>
      </c>
      <c r="H60" s="7" t="s">
        <v>245</v>
      </c>
      <c r="I60" s="7" t="s">
        <v>246</v>
      </c>
      <c r="J60" s="7" t="s">
        <v>266</v>
      </c>
      <c r="K60" s="7" t="s">
        <v>267</v>
      </c>
      <c r="L60" s="7" t="s">
        <v>141</v>
      </c>
      <c r="M60" s="7" t="str">
        <f>VLOOKUP(B:B,'[1]10708sbk.dbf'!$E:$F,2,FALSE)</f>
        <v>陕西省西安市未央区陕西科技大学</v>
      </c>
      <c r="N60" s="7" t="str">
        <f>VLOOKUP(B:B,'[1]10708sbk.dbf'!$E:$G,3,FALSE)</f>
        <v>710021</v>
      </c>
    </row>
    <row r="61" spans="1:14" ht="14.25">
      <c r="A61" s="5">
        <v>150060</v>
      </c>
      <c r="B61" s="7" t="s">
        <v>2337</v>
      </c>
      <c r="C61" s="7" t="s">
        <v>2338</v>
      </c>
      <c r="D61" s="7" t="s">
        <v>1038</v>
      </c>
      <c r="H61" s="7" t="s">
        <v>245</v>
      </c>
      <c r="I61" s="7" t="s">
        <v>246</v>
      </c>
      <c r="J61" s="7" t="s">
        <v>266</v>
      </c>
      <c r="K61" s="7" t="s">
        <v>267</v>
      </c>
      <c r="L61" s="7" t="s">
        <v>141</v>
      </c>
      <c r="M61" s="7" t="str">
        <f>VLOOKUP(B:B,'[1]10708sbk.dbf'!$E:$F,2,FALSE)</f>
        <v>陕西省西安市未央区陕西科技大学</v>
      </c>
      <c r="N61" s="7" t="str">
        <f>VLOOKUP(B:B,'[1]10708sbk.dbf'!$E:$G,3,FALSE)</f>
        <v>710021</v>
      </c>
    </row>
    <row r="62" spans="1:14" ht="14.25">
      <c r="A62" s="5">
        <v>150061</v>
      </c>
      <c r="B62" s="7" t="s">
        <v>264</v>
      </c>
      <c r="C62" s="7" t="s">
        <v>265</v>
      </c>
      <c r="D62" s="7" t="s">
        <v>81</v>
      </c>
      <c r="H62" s="7" t="s">
        <v>245</v>
      </c>
      <c r="I62" s="7" t="s">
        <v>246</v>
      </c>
      <c r="J62" s="7" t="s">
        <v>266</v>
      </c>
      <c r="K62" s="7" t="s">
        <v>267</v>
      </c>
      <c r="L62" s="7" t="s">
        <v>141</v>
      </c>
      <c r="M62" s="7" t="s">
        <v>268</v>
      </c>
      <c r="N62" s="7" t="s">
        <v>269</v>
      </c>
    </row>
    <row r="63" spans="1:14" ht="14.25">
      <c r="A63" s="5">
        <v>150062</v>
      </c>
      <c r="B63" s="7" t="s">
        <v>273</v>
      </c>
      <c r="C63" s="7" t="s">
        <v>274</v>
      </c>
      <c r="D63" s="7" t="s">
        <v>145</v>
      </c>
      <c r="H63" s="7" t="s">
        <v>245</v>
      </c>
      <c r="I63" s="7" t="s">
        <v>246</v>
      </c>
      <c r="J63" s="7" t="s">
        <v>266</v>
      </c>
      <c r="K63" s="7" t="s">
        <v>267</v>
      </c>
      <c r="L63" s="7" t="s">
        <v>141</v>
      </c>
      <c r="M63" s="7" t="s">
        <v>275</v>
      </c>
      <c r="N63" s="7" t="s">
        <v>142</v>
      </c>
    </row>
    <row r="64" spans="1:14" ht="14.25">
      <c r="A64" s="5">
        <v>150063</v>
      </c>
      <c r="B64" s="7" t="s">
        <v>280</v>
      </c>
      <c r="C64" s="7" t="s">
        <v>281</v>
      </c>
      <c r="D64" s="7" t="s">
        <v>81</v>
      </c>
      <c r="H64" s="7" t="s">
        <v>245</v>
      </c>
      <c r="I64" s="7" t="s">
        <v>246</v>
      </c>
      <c r="J64" s="7" t="s">
        <v>266</v>
      </c>
      <c r="K64" s="7" t="s">
        <v>267</v>
      </c>
      <c r="L64" s="7" t="s">
        <v>282</v>
      </c>
      <c r="M64" s="7" t="s">
        <v>283</v>
      </c>
      <c r="N64" s="7" t="s">
        <v>284</v>
      </c>
    </row>
    <row r="65" spans="1:14" ht="14.25">
      <c r="A65" s="5">
        <v>150064</v>
      </c>
      <c r="B65" s="7" t="s">
        <v>304</v>
      </c>
      <c r="C65" s="7" t="s">
        <v>305</v>
      </c>
      <c r="D65" s="7" t="s">
        <v>81</v>
      </c>
      <c r="H65" s="7" t="s">
        <v>245</v>
      </c>
      <c r="I65" s="7" t="s">
        <v>246</v>
      </c>
      <c r="J65" s="7" t="s">
        <v>266</v>
      </c>
      <c r="K65" s="7" t="s">
        <v>267</v>
      </c>
      <c r="L65" s="7" t="s">
        <v>141</v>
      </c>
      <c r="M65" s="7" t="s">
        <v>306</v>
      </c>
      <c r="N65" s="7" t="s">
        <v>142</v>
      </c>
    </row>
    <row r="66" spans="1:14" ht="14.25">
      <c r="A66" s="5">
        <v>150065</v>
      </c>
      <c r="B66" s="7" t="s">
        <v>307</v>
      </c>
      <c r="C66" s="7" t="s">
        <v>308</v>
      </c>
      <c r="D66" s="7" t="s">
        <v>81</v>
      </c>
      <c r="H66" s="7" t="s">
        <v>245</v>
      </c>
      <c r="I66" s="7" t="s">
        <v>246</v>
      </c>
      <c r="J66" s="7" t="s">
        <v>266</v>
      </c>
      <c r="K66" s="7" t="s">
        <v>267</v>
      </c>
      <c r="L66" s="7" t="s">
        <v>309</v>
      </c>
      <c r="M66" s="7" t="s">
        <v>310</v>
      </c>
      <c r="N66" s="7" t="s">
        <v>142</v>
      </c>
    </row>
    <row r="67" spans="1:14" ht="14.25">
      <c r="A67" s="5">
        <v>150066</v>
      </c>
      <c r="B67" s="7" t="s">
        <v>317</v>
      </c>
      <c r="C67" s="7" t="s">
        <v>318</v>
      </c>
      <c r="D67" s="7" t="s">
        <v>81</v>
      </c>
      <c r="H67" s="7" t="s">
        <v>245</v>
      </c>
      <c r="I67" s="7" t="s">
        <v>246</v>
      </c>
      <c r="J67" s="7" t="s">
        <v>266</v>
      </c>
      <c r="K67" s="7" t="s">
        <v>267</v>
      </c>
      <c r="L67" s="7" t="s">
        <v>141</v>
      </c>
      <c r="M67" s="7" t="s">
        <v>319</v>
      </c>
      <c r="N67" s="7" t="s">
        <v>142</v>
      </c>
    </row>
    <row r="68" spans="1:14" ht="14.25">
      <c r="A68" s="5">
        <v>150067</v>
      </c>
      <c r="B68" s="7" t="s">
        <v>326</v>
      </c>
      <c r="C68" s="7" t="s">
        <v>164</v>
      </c>
      <c r="D68" s="7" t="s">
        <v>81</v>
      </c>
      <c r="H68" s="7" t="s">
        <v>245</v>
      </c>
      <c r="I68" s="7" t="s">
        <v>246</v>
      </c>
      <c r="J68" s="7" t="s">
        <v>266</v>
      </c>
      <c r="K68" s="7" t="s">
        <v>267</v>
      </c>
      <c r="L68" s="7" t="s">
        <v>141</v>
      </c>
      <c r="M68" s="7" t="s">
        <v>141</v>
      </c>
      <c r="N68" s="7" t="s">
        <v>142</v>
      </c>
    </row>
    <row r="69" spans="1:14" ht="14.25">
      <c r="A69" s="5">
        <v>150068</v>
      </c>
      <c r="B69" s="7" t="s">
        <v>2157</v>
      </c>
      <c r="C69" s="7" t="s">
        <v>2158</v>
      </c>
      <c r="D69" s="7" t="s">
        <v>1037</v>
      </c>
      <c r="H69" s="7" t="s">
        <v>245</v>
      </c>
      <c r="I69" s="7" t="s">
        <v>246</v>
      </c>
      <c r="J69" s="7" t="s">
        <v>253</v>
      </c>
      <c r="K69" s="7" t="s">
        <v>254</v>
      </c>
      <c r="L69" s="7" t="s">
        <v>699</v>
      </c>
      <c r="M69" s="7" t="str">
        <f>VLOOKUP(B:B,'[1]10708sbk.dbf'!$E:$F,2,FALSE)</f>
        <v>河南省洛阳市洛龙区洛阳理工学院东区</v>
      </c>
      <c r="N69" s="7" t="str">
        <f>VLOOKUP(B:B,'[1]10708sbk.dbf'!$E:$G,3,FALSE)</f>
        <v>471000</v>
      </c>
    </row>
    <row r="70" spans="1:14" ht="14.25">
      <c r="A70" s="5">
        <v>150069</v>
      </c>
      <c r="B70" s="7" t="s">
        <v>2339</v>
      </c>
      <c r="C70" s="7" t="s">
        <v>2340</v>
      </c>
      <c r="D70" s="7" t="s">
        <v>1037</v>
      </c>
      <c r="H70" s="7" t="s">
        <v>245</v>
      </c>
      <c r="I70" s="7" t="s">
        <v>246</v>
      </c>
      <c r="J70" s="7" t="s">
        <v>253</v>
      </c>
      <c r="K70" s="7" t="s">
        <v>254</v>
      </c>
      <c r="L70" s="7" t="s">
        <v>141</v>
      </c>
      <c r="M70" s="7" t="str">
        <f>VLOOKUP(B:B,'[1]10708sbk.dbf'!$E:$F,2,FALSE)</f>
        <v>陕西省西安市陕西科技大学未央校区</v>
      </c>
      <c r="N70" s="7" t="str">
        <f>VLOOKUP(B:B,'[1]10708sbk.dbf'!$E:$G,3,FALSE)</f>
        <v>710021</v>
      </c>
    </row>
    <row r="71" spans="1:14" ht="14.25">
      <c r="A71" s="5">
        <v>150070</v>
      </c>
      <c r="B71" s="7" t="s">
        <v>2341</v>
      </c>
      <c r="C71" s="7" t="s">
        <v>2342</v>
      </c>
      <c r="D71" s="7" t="s">
        <v>1037</v>
      </c>
      <c r="H71" s="7" t="s">
        <v>245</v>
      </c>
      <c r="I71" s="7" t="s">
        <v>246</v>
      </c>
      <c r="J71" s="7" t="s">
        <v>253</v>
      </c>
      <c r="K71" s="7" t="s">
        <v>254</v>
      </c>
      <c r="L71" s="7" t="s">
        <v>154</v>
      </c>
      <c r="M71" s="7" t="str">
        <f>VLOOKUP(B:B,'[1]10708sbk.dbf'!$E:$F,2,FALSE)</f>
        <v>湖北省广水市城郊乡星原村四组</v>
      </c>
      <c r="N71" s="7" t="str">
        <f>VLOOKUP(B:B,'[1]10708sbk.dbf'!$E:$G,3,FALSE)</f>
        <v>432700</v>
      </c>
    </row>
    <row r="72" spans="1:14" ht="14.25">
      <c r="A72" s="5">
        <v>150071</v>
      </c>
      <c r="B72" s="7" t="s">
        <v>2343</v>
      </c>
      <c r="C72" s="7" t="s">
        <v>2344</v>
      </c>
      <c r="D72" s="7" t="s">
        <v>1038</v>
      </c>
      <c r="H72" s="7" t="s">
        <v>245</v>
      </c>
      <c r="I72" s="7" t="s">
        <v>246</v>
      </c>
      <c r="J72" s="7" t="s">
        <v>253</v>
      </c>
      <c r="K72" s="7" t="s">
        <v>254</v>
      </c>
      <c r="L72" s="7" t="s">
        <v>141</v>
      </c>
      <c r="M72" s="7" t="str">
        <f>VLOOKUP(B:B,'[1]10708sbk.dbf'!$E:$F,2,FALSE)</f>
        <v>陕西省西安市未央区陕西科技大学材料科学与工程学院</v>
      </c>
      <c r="N72" s="7" t="str">
        <f>VLOOKUP(B:B,'[1]10708sbk.dbf'!$E:$G,3,FALSE)</f>
        <v>710021</v>
      </c>
    </row>
    <row r="73" spans="1:14" ht="14.25">
      <c r="A73" s="5">
        <v>150072</v>
      </c>
      <c r="B73" s="7" t="s">
        <v>2345</v>
      </c>
      <c r="C73" s="7" t="s">
        <v>2346</v>
      </c>
      <c r="D73" s="7" t="s">
        <v>1038</v>
      </c>
      <c r="H73" s="7" t="s">
        <v>245</v>
      </c>
      <c r="I73" s="7" t="s">
        <v>246</v>
      </c>
      <c r="J73" s="7" t="s">
        <v>253</v>
      </c>
      <c r="K73" s="7" t="s">
        <v>254</v>
      </c>
      <c r="L73" s="7" t="s">
        <v>2347</v>
      </c>
      <c r="M73" s="7" t="str">
        <f>VLOOKUP(B:B,'[1]10708sbk.dbf'!$E:$F,2,FALSE)</f>
        <v>陕西省咸阳市秦都区思源北路3号陶瓷研究家属院</v>
      </c>
      <c r="N73" s="7" t="str">
        <f>VLOOKUP(B:B,'[1]10708sbk.dbf'!$E:$G,3,FALSE)</f>
        <v>712099</v>
      </c>
    </row>
    <row r="74" spans="1:14" ht="14.25">
      <c r="A74" s="5">
        <v>150073</v>
      </c>
      <c r="B74" s="7" t="s">
        <v>2349</v>
      </c>
      <c r="C74" s="7" t="s">
        <v>2350</v>
      </c>
      <c r="D74" s="7" t="s">
        <v>1037</v>
      </c>
      <c r="H74" s="7" t="s">
        <v>245</v>
      </c>
      <c r="I74" s="7" t="s">
        <v>246</v>
      </c>
      <c r="J74" s="7" t="s">
        <v>253</v>
      </c>
      <c r="K74" s="7" t="s">
        <v>254</v>
      </c>
      <c r="L74" s="7" t="s">
        <v>2351</v>
      </c>
      <c r="M74" s="7" t="str">
        <f>VLOOKUP(B:B,'[1]10708sbk.dbf'!$E:$F,2,FALSE)</f>
        <v>陕西省西安市周至县九峰镇何家寨村五组</v>
      </c>
      <c r="N74" s="7" t="str">
        <f>VLOOKUP(B:B,'[1]10708sbk.dbf'!$E:$G,3,FALSE)</f>
        <v>710404</v>
      </c>
    </row>
    <row r="75" spans="1:14" ht="14.25">
      <c r="A75" s="5">
        <v>150074</v>
      </c>
      <c r="B75" s="7" t="s">
        <v>2352</v>
      </c>
      <c r="C75" s="7" t="s">
        <v>2353</v>
      </c>
      <c r="D75" s="7" t="s">
        <v>1037</v>
      </c>
      <c r="H75" s="7" t="s">
        <v>245</v>
      </c>
      <c r="I75" s="7" t="s">
        <v>246</v>
      </c>
      <c r="J75" s="7" t="s">
        <v>253</v>
      </c>
      <c r="K75" s="7" t="s">
        <v>254</v>
      </c>
      <c r="L75" s="7" t="s">
        <v>141</v>
      </c>
      <c r="M75" s="7" t="str">
        <f>VLOOKUP(B:B,'[1]10708sbk.dbf'!$E:$F,2,FALSE)</f>
        <v>陕西省西安市未央区陕西科技大学</v>
      </c>
      <c r="N75" s="7" t="str">
        <f>VLOOKUP(B:B,'[1]10708sbk.dbf'!$E:$G,3,FALSE)</f>
        <v>710021</v>
      </c>
    </row>
    <row r="76" spans="1:14" ht="14.25">
      <c r="A76" s="5">
        <v>150075</v>
      </c>
      <c r="B76" s="7" t="s">
        <v>2354</v>
      </c>
      <c r="C76" s="7" t="s">
        <v>2355</v>
      </c>
      <c r="D76" s="7" t="s">
        <v>1037</v>
      </c>
      <c r="H76" s="7" t="s">
        <v>245</v>
      </c>
      <c r="I76" s="7" t="s">
        <v>246</v>
      </c>
      <c r="J76" s="7" t="s">
        <v>253</v>
      </c>
      <c r="K76" s="7" t="s">
        <v>254</v>
      </c>
      <c r="L76" s="7" t="s">
        <v>141</v>
      </c>
      <c r="M76" s="7" t="str">
        <f>VLOOKUP(B:B,'[1]10708sbk.dbf'!$E:$F,2,FALSE)</f>
        <v>陕西省汉中市陕西理工学院南校区后勤集团</v>
      </c>
      <c r="N76" s="7" t="str">
        <f>VLOOKUP(B:B,'[1]10708sbk.dbf'!$E:$G,3,FALSE)</f>
        <v>723000</v>
      </c>
    </row>
    <row r="77" spans="1:14" ht="14.25">
      <c r="A77" s="5">
        <v>150076</v>
      </c>
      <c r="B77" s="7" t="s">
        <v>2356</v>
      </c>
      <c r="C77" s="7" t="s">
        <v>2357</v>
      </c>
      <c r="D77" s="7" t="s">
        <v>1038</v>
      </c>
      <c r="H77" s="7" t="s">
        <v>245</v>
      </c>
      <c r="I77" s="7" t="s">
        <v>246</v>
      </c>
      <c r="J77" s="7" t="s">
        <v>253</v>
      </c>
      <c r="K77" s="7" t="s">
        <v>254</v>
      </c>
      <c r="L77" s="7" t="s">
        <v>141</v>
      </c>
      <c r="M77" s="7" t="str">
        <f>VLOOKUP(B:B,'[1]10708sbk.dbf'!$E:$F,2,FALSE)</f>
        <v>陕西省未央区陕西科技大学</v>
      </c>
      <c r="N77" s="7" t="str">
        <f>VLOOKUP(B:B,'[1]10708sbk.dbf'!$E:$G,3,FALSE)</f>
        <v>710021</v>
      </c>
    </row>
    <row r="78" spans="1:14" ht="14.25">
      <c r="A78" s="5">
        <v>150077</v>
      </c>
      <c r="B78" s="7" t="s">
        <v>2358</v>
      </c>
      <c r="C78" s="7" t="s">
        <v>2359</v>
      </c>
      <c r="D78" s="7" t="s">
        <v>1037</v>
      </c>
      <c r="H78" s="7" t="s">
        <v>245</v>
      </c>
      <c r="I78" s="7" t="s">
        <v>246</v>
      </c>
      <c r="J78" s="7" t="s">
        <v>253</v>
      </c>
      <c r="K78" s="7" t="s">
        <v>254</v>
      </c>
      <c r="L78" s="7" t="s">
        <v>141</v>
      </c>
      <c r="M78" s="7" t="str">
        <f>VLOOKUP(B:B,'[1]10708sbk.dbf'!$E:$F,2,FALSE)</f>
        <v>陕西省西安市未央区陕西科技大学</v>
      </c>
      <c r="N78" s="7" t="str">
        <f>VLOOKUP(B:B,'[1]10708sbk.dbf'!$E:$G,3,FALSE)</f>
        <v>710021</v>
      </c>
    </row>
    <row r="79" spans="1:14" ht="14.25">
      <c r="A79" s="5">
        <v>150078</v>
      </c>
      <c r="B79" s="7" t="s">
        <v>2360</v>
      </c>
      <c r="C79" s="7" t="s">
        <v>2361</v>
      </c>
      <c r="D79" s="7" t="s">
        <v>1038</v>
      </c>
      <c r="H79" s="7" t="s">
        <v>245</v>
      </c>
      <c r="I79" s="7" t="s">
        <v>246</v>
      </c>
      <c r="J79" s="7" t="s">
        <v>253</v>
      </c>
      <c r="K79" s="7" t="s">
        <v>254</v>
      </c>
      <c r="L79" s="7" t="s">
        <v>141</v>
      </c>
      <c r="M79" s="7" t="str">
        <f>VLOOKUP(B:B,'[1]10708sbk.dbf'!$E:$F,2,FALSE)</f>
        <v>陕西省西安市未央区陕西科技大学</v>
      </c>
      <c r="N79" s="7" t="str">
        <f>VLOOKUP(B:B,'[1]10708sbk.dbf'!$E:$G,3,FALSE)</f>
        <v>710021</v>
      </c>
    </row>
    <row r="80" spans="1:14" ht="14.25">
      <c r="A80" s="5">
        <v>150079</v>
      </c>
      <c r="B80" s="7" t="s">
        <v>2362</v>
      </c>
      <c r="C80" s="7" t="s">
        <v>2363</v>
      </c>
      <c r="D80" s="7" t="s">
        <v>1037</v>
      </c>
      <c r="H80" s="7" t="s">
        <v>245</v>
      </c>
      <c r="I80" s="7" t="s">
        <v>246</v>
      </c>
      <c r="J80" s="7" t="s">
        <v>253</v>
      </c>
      <c r="K80" s="7" t="s">
        <v>254</v>
      </c>
      <c r="L80" s="7" t="s">
        <v>141</v>
      </c>
      <c r="M80" s="7" t="str">
        <f>VLOOKUP(B:B,'[1]10708sbk.dbf'!$E:$F,2,FALSE)</f>
        <v>陕西省西安市未央区未央大学城陕西科技大学</v>
      </c>
      <c r="N80" s="7" t="str">
        <f>VLOOKUP(B:B,'[1]10708sbk.dbf'!$E:$G,3,FALSE)</f>
        <v>710021</v>
      </c>
    </row>
    <row r="81" spans="1:14" ht="14.25">
      <c r="A81" s="5">
        <v>150080</v>
      </c>
      <c r="B81" s="7" t="s">
        <v>2364</v>
      </c>
      <c r="C81" s="7" t="s">
        <v>2365</v>
      </c>
      <c r="D81" s="7" t="s">
        <v>1037</v>
      </c>
      <c r="H81" s="7" t="s">
        <v>245</v>
      </c>
      <c r="I81" s="7" t="s">
        <v>246</v>
      </c>
      <c r="J81" s="7" t="s">
        <v>253</v>
      </c>
      <c r="K81" s="7" t="s">
        <v>254</v>
      </c>
      <c r="L81" s="7" t="s">
        <v>141</v>
      </c>
      <c r="M81" s="7" t="str">
        <f>VLOOKUP(B:B,'[1]10708sbk.dbf'!$E:$F,2,FALSE)</f>
        <v>陕西省延安市黄龙县人民银行一单元201</v>
      </c>
      <c r="N81" s="7" t="str">
        <f>VLOOKUP(B:B,'[1]10708sbk.dbf'!$E:$G,3,FALSE)</f>
        <v>715700</v>
      </c>
    </row>
    <row r="82" spans="1:14" ht="14.25">
      <c r="A82" s="5">
        <v>150081</v>
      </c>
      <c r="B82" s="7" t="s">
        <v>2366</v>
      </c>
      <c r="C82" s="7" t="s">
        <v>2367</v>
      </c>
      <c r="D82" s="7" t="s">
        <v>1038</v>
      </c>
      <c r="H82" s="7" t="s">
        <v>245</v>
      </c>
      <c r="I82" s="7" t="s">
        <v>246</v>
      </c>
      <c r="J82" s="7" t="s">
        <v>253</v>
      </c>
      <c r="K82" s="7" t="s">
        <v>254</v>
      </c>
      <c r="L82" s="7" t="s">
        <v>141</v>
      </c>
      <c r="M82" s="7" t="str">
        <f>VLOOKUP(B:B,'[1]10708sbk.dbf'!$E:$F,2,FALSE)</f>
        <v>陕西省富平县白庙乡东沟村二社</v>
      </c>
      <c r="N82" s="7" t="str">
        <f>VLOOKUP(B:B,'[1]10708sbk.dbf'!$E:$G,3,FALSE)</f>
        <v>711705</v>
      </c>
    </row>
    <row r="83" spans="1:14" ht="14.25">
      <c r="A83" s="5">
        <v>150082</v>
      </c>
      <c r="B83" s="7" t="s">
        <v>2368</v>
      </c>
      <c r="C83" s="7" t="s">
        <v>2369</v>
      </c>
      <c r="D83" s="7" t="s">
        <v>1038</v>
      </c>
      <c r="H83" s="7" t="s">
        <v>245</v>
      </c>
      <c r="I83" s="7" t="s">
        <v>246</v>
      </c>
      <c r="J83" s="7" t="s">
        <v>253</v>
      </c>
      <c r="K83" s="7" t="s">
        <v>254</v>
      </c>
      <c r="L83" s="7" t="s">
        <v>141</v>
      </c>
      <c r="M83" s="7" t="str">
        <f>VLOOKUP(B:B,'[1]10708sbk.dbf'!$E:$F,2,FALSE)</f>
        <v>陕西省宝鸡市陈仓区阳平镇宁王村四组</v>
      </c>
      <c r="N83" s="7" t="str">
        <f>VLOOKUP(B:B,'[1]10708sbk.dbf'!$E:$G,3,FALSE)</f>
        <v>721303</v>
      </c>
    </row>
    <row r="84" spans="1:14" s="9" customFormat="1" ht="14.25">
      <c r="A84" s="1">
        <v>150083</v>
      </c>
      <c r="B84" s="2" t="s">
        <v>1441</v>
      </c>
      <c r="C84" s="2" t="s">
        <v>1442</v>
      </c>
      <c r="D84" s="2" t="s">
        <v>1038</v>
      </c>
      <c r="E84" s="2" t="s">
        <v>1066</v>
      </c>
      <c r="F84" s="2">
        <v>723000</v>
      </c>
      <c r="G84" s="2"/>
      <c r="H84" s="2" t="s">
        <v>245</v>
      </c>
      <c r="I84" s="2" t="s">
        <v>246</v>
      </c>
      <c r="J84" s="2" t="s">
        <v>253</v>
      </c>
      <c r="K84" s="2" t="s">
        <v>254</v>
      </c>
      <c r="L84" s="2" t="s">
        <v>717</v>
      </c>
      <c r="M84" s="2" t="str">
        <f>VLOOKUP(B:B,'[1]10708sbk.dbf'!$E:$F,2,FALSE)</f>
        <v>陕西省咸阳市乾县姜村镇神坊村刘家</v>
      </c>
      <c r="N84" s="2" t="str">
        <f>VLOOKUP(B:B,'[1]10708sbk.dbf'!$E:$G,3,FALSE)</f>
        <v>713300</v>
      </c>
    </row>
    <row r="85" spans="1:14" ht="14.25">
      <c r="A85" s="5">
        <v>150084</v>
      </c>
      <c r="B85" s="7" t="s">
        <v>251</v>
      </c>
      <c r="C85" s="7" t="s">
        <v>252</v>
      </c>
      <c r="D85" s="7" t="s">
        <v>81</v>
      </c>
      <c r="H85" s="7" t="s">
        <v>245</v>
      </c>
      <c r="I85" s="7" t="s">
        <v>246</v>
      </c>
      <c r="J85" s="7" t="s">
        <v>253</v>
      </c>
      <c r="K85" s="7" t="s">
        <v>254</v>
      </c>
      <c r="L85" s="7" t="s">
        <v>141</v>
      </c>
      <c r="M85" s="7" t="s">
        <v>171</v>
      </c>
      <c r="N85" s="7" t="s">
        <v>142</v>
      </c>
    </row>
    <row r="86" spans="1:14" ht="14.25">
      <c r="A86" s="5">
        <v>150085</v>
      </c>
      <c r="B86" s="7" t="s">
        <v>259</v>
      </c>
      <c r="C86" s="7" t="s">
        <v>260</v>
      </c>
      <c r="D86" s="7" t="s">
        <v>81</v>
      </c>
      <c r="H86" s="7" t="s">
        <v>245</v>
      </c>
      <c r="I86" s="7" t="s">
        <v>246</v>
      </c>
      <c r="J86" s="7" t="s">
        <v>253</v>
      </c>
      <c r="K86" s="7" t="s">
        <v>254</v>
      </c>
      <c r="L86" s="7" t="s">
        <v>141</v>
      </c>
      <c r="M86" s="7" t="s">
        <v>261</v>
      </c>
      <c r="N86" s="7" t="s">
        <v>142</v>
      </c>
    </row>
    <row r="87" spans="1:14" ht="14.25">
      <c r="A87" s="5">
        <v>150086</v>
      </c>
      <c r="B87" s="7" t="s">
        <v>262</v>
      </c>
      <c r="C87" s="7" t="s">
        <v>263</v>
      </c>
      <c r="D87" s="7" t="s">
        <v>81</v>
      </c>
      <c r="H87" s="7" t="s">
        <v>245</v>
      </c>
      <c r="I87" s="7" t="s">
        <v>246</v>
      </c>
      <c r="J87" s="7" t="s">
        <v>253</v>
      </c>
      <c r="K87" s="7" t="s">
        <v>254</v>
      </c>
      <c r="L87" s="7" t="s">
        <v>154</v>
      </c>
      <c r="M87" s="7" t="s">
        <v>154</v>
      </c>
      <c r="N87" s="7" t="s">
        <v>142</v>
      </c>
    </row>
    <row r="88" spans="1:14" ht="14.25">
      <c r="A88" s="5">
        <v>150087</v>
      </c>
      <c r="B88" s="7" t="s">
        <v>270</v>
      </c>
      <c r="C88" s="7" t="s">
        <v>271</v>
      </c>
      <c r="D88" s="7" t="s">
        <v>81</v>
      </c>
      <c r="H88" s="7" t="s">
        <v>245</v>
      </c>
      <c r="I88" s="7" t="s">
        <v>246</v>
      </c>
      <c r="J88" s="7" t="s">
        <v>253</v>
      </c>
      <c r="K88" s="7" t="s">
        <v>254</v>
      </c>
      <c r="L88" s="7" t="s">
        <v>141</v>
      </c>
      <c r="M88" s="7" t="s">
        <v>272</v>
      </c>
      <c r="N88" s="7" t="s">
        <v>142</v>
      </c>
    </row>
    <row r="89" spans="1:14" ht="14.25">
      <c r="A89" s="5">
        <v>150088</v>
      </c>
      <c r="B89" s="7" t="s">
        <v>276</v>
      </c>
      <c r="C89" s="7" t="s">
        <v>277</v>
      </c>
      <c r="D89" s="7" t="s">
        <v>145</v>
      </c>
      <c r="H89" s="7" t="s">
        <v>245</v>
      </c>
      <c r="I89" s="7" t="s">
        <v>246</v>
      </c>
      <c r="J89" s="7" t="s">
        <v>253</v>
      </c>
      <c r="K89" s="7" t="s">
        <v>254</v>
      </c>
      <c r="L89" s="7" t="s">
        <v>141</v>
      </c>
      <c r="M89" s="7" t="s">
        <v>154</v>
      </c>
      <c r="N89" s="7" t="s">
        <v>142</v>
      </c>
    </row>
    <row r="90" spans="1:14" ht="14.25">
      <c r="A90" s="5">
        <v>150089</v>
      </c>
      <c r="B90" s="7" t="s">
        <v>278</v>
      </c>
      <c r="C90" s="7" t="s">
        <v>279</v>
      </c>
      <c r="D90" s="7" t="s">
        <v>81</v>
      </c>
      <c r="H90" s="7" t="s">
        <v>245</v>
      </c>
      <c r="I90" s="7" t="s">
        <v>246</v>
      </c>
      <c r="J90" s="7" t="s">
        <v>253</v>
      </c>
      <c r="K90" s="7" t="s">
        <v>254</v>
      </c>
      <c r="L90" s="7" t="s">
        <v>141</v>
      </c>
      <c r="M90" s="7" t="s">
        <v>141</v>
      </c>
      <c r="N90" s="7" t="s">
        <v>142</v>
      </c>
    </row>
    <row r="91" spans="1:14" ht="14.25">
      <c r="A91" s="5">
        <v>150090</v>
      </c>
      <c r="B91" s="7" t="s">
        <v>287</v>
      </c>
      <c r="C91" s="7" t="s">
        <v>288</v>
      </c>
      <c r="D91" s="7" t="s">
        <v>81</v>
      </c>
      <c r="H91" s="7" t="s">
        <v>245</v>
      </c>
      <c r="I91" s="7" t="s">
        <v>246</v>
      </c>
      <c r="J91" s="7" t="s">
        <v>253</v>
      </c>
      <c r="K91" s="7" t="s">
        <v>254</v>
      </c>
      <c r="L91" s="7" t="s">
        <v>141</v>
      </c>
      <c r="M91" s="7" t="s">
        <v>289</v>
      </c>
      <c r="N91" s="7" t="s">
        <v>142</v>
      </c>
    </row>
    <row r="92" spans="1:14" ht="14.25">
      <c r="A92" s="5">
        <v>150091</v>
      </c>
      <c r="B92" s="7" t="s">
        <v>320</v>
      </c>
      <c r="C92" s="7" t="s">
        <v>321</v>
      </c>
      <c r="D92" s="7" t="s">
        <v>81</v>
      </c>
      <c r="H92" s="7" t="s">
        <v>245</v>
      </c>
      <c r="I92" s="7" t="s">
        <v>246</v>
      </c>
      <c r="J92" s="7" t="s">
        <v>253</v>
      </c>
      <c r="K92" s="7" t="s">
        <v>254</v>
      </c>
      <c r="L92" s="7" t="s">
        <v>141</v>
      </c>
      <c r="M92" s="7" t="s">
        <v>322</v>
      </c>
      <c r="N92" s="7" t="s">
        <v>142</v>
      </c>
    </row>
    <row r="93" spans="1:14" ht="14.25">
      <c r="A93" s="5">
        <v>150092</v>
      </c>
      <c r="B93" s="7" t="s">
        <v>2375</v>
      </c>
      <c r="C93" s="7" t="s">
        <v>2376</v>
      </c>
      <c r="D93" s="7" t="s">
        <v>1037</v>
      </c>
      <c r="H93" s="7" t="s">
        <v>245</v>
      </c>
      <c r="I93" s="7" t="s">
        <v>246</v>
      </c>
      <c r="J93" s="7" t="s">
        <v>423</v>
      </c>
      <c r="K93" s="7" t="s">
        <v>424</v>
      </c>
      <c r="L93" s="7" t="s">
        <v>680</v>
      </c>
      <c r="M93" s="7" t="str">
        <f>VLOOKUP(B:B,'[1]10708sbk.dbf'!$E:$F,2,FALSE)</f>
        <v>陕西省西安市石油大学南区7#607</v>
      </c>
      <c r="N93" s="7" t="str">
        <f>VLOOKUP(B:B,'[1]10708sbk.dbf'!$E:$G,3,FALSE)</f>
        <v>710065</v>
      </c>
    </row>
    <row r="94" spans="1:14" ht="14.25">
      <c r="A94" s="5">
        <v>150093</v>
      </c>
      <c r="B94" s="7" t="s">
        <v>543</v>
      </c>
      <c r="C94" s="7" t="s">
        <v>544</v>
      </c>
      <c r="D94" s="7" t="s">
        <v>1038</v>
      </c>
      <c r="H94" s="7" t="s">
        <v>245</v>
      </c>
      <c r="I94" s="7" t="s">
        <v>246</v>
      </c>
      <c r="J94" s="7" t="s">
        <v>546</v>
      </c>
      <c r="K94" s="7" t="s">
        <v>547</v>
      </c>
      <c r="L94" s="7" t="s">
        <v>141</v>
      </c>
      <c r="M94" s="7" t="s">
        <v>545</v>
      </c>
      <c r="N94" s="7" t="s">
        <v>142</v>
      </c>
    </row>
    <row r="95" spans="1:14" ht="14.25">
      <c r="A95" s="5">
        <v>150094</v>
      </c>
      <c r="B95" s="7" t="s">
        <v>660</v>
      </c>
      <c r="C95" s="7" t="s">
        <v>661</v>
      </c>
      <c r="D95" s="7" t="s">
        <v>1038</v>
      </c>
      <c r="H95" s="7" t="s">
        <v>245</v>
      </c>
      <c r="I95" s="7" t="s">
        <v>246</v>
      </c>
      <c r="J95" s="7" t="s">
        <v>546</v>
      </c>
      <c r="K95" s="7" t="s">
        <v>547</v>
      </c>
      <c r="L95" s="7" t="s">
        <v>662</v>
      </c>
      <c r="M95" s="7" t="s">
        <v>663</v>
      </c>
      <c r="N95" s="7" t="s">
        <v>664</v>
      </c>
    </row>
    <row r="96" spans="1:14" ht="14.25">
      <c r="A96" s="5">
        <v>150095</v>
      </c>
      <c r="B96" s="7" t="s">
        <v>697</v>
      </c>
      <c r="C96" s="7" t="s">
        <v>698</v>
      </c>
      <c r="D96" s="7" t="s">
        <v>1037</v>
      </c>
      <c r="H96" s="7" t="s">
        <v>245</v>
      </c>
      <c r="I96" s="7" t="s">
        <v>246</v>
      </c>
      <c r="J96" s="7" t="s">
        <v>546</v>
      </c>
      <c r="K96" s="7" t="s">
        <v>547</v>
      </c>
      <c r="L96" s="7" t="s">
        <v>699</v>
      </c>
      <c r="M96" s="7" t="s">
        <v>700</v>
      </c>
      <c r="N96" s="7" t="s">
        <v>701</v>
      </c>
    </row>
    <row r="97" spans="1:14" ht="14.25">
      <c r="A97" s="5">
        <v>150096</v>
      </c>
      <c r="B97" s="7" t="s">
        <v>707</v>
      </c>
      <c r="C97" s="7" t="s">
        <v>708</v>
      </c>
      <c r="D97" s="7" t="s">
        <v>1038</v>
      </c>
      <c r="H97" s="7" t="s">
        <v>245</v>
      </c>
      <c r="I97" s="7" t="s">
        <v>246</v>
      </c>
      <c r="J97" s="7" t="s">
        <v>546</v>
      </c>
      <c r="K97" s="7" t="s">
        <v>547</v>
      </c>
      <c r="L97" s="7" t="s">
        <v>621</v>
      </c>
      <c r="M97" s="7" t="s">
        <v>709</v>
      </c>
      <c r="N97" s="7" t="s">
        <v>371</v>
      </c>
    </row>
    <row r="98" spans="1:14" ht="14.25">
      <c r="A98" s="5">
        <v>150097</v>
      </c>
      <c r="B98" s="7" t="s">
        <v>738</v>
      </c>
      <c r="C98" s="7" t="s">
        <v>739</v>
      </c>
      <c r="D98" s="7" t="s">
        <v>1037</v>
      </c>
      <c r="H98" s="7" t="s">
        <v>245</v>
      </c>
      <c r="I98" s="7" t="s">
        <v>246</v>
      </c>
      <c r="J98" s="7" t="s">
        <v>546</v>
      </c>
      <c r="K98" s="7" t="s">
        <v>547</v>
      </c>
      <c r="L98" s="7" t="s">
        <v>740</v>
      </c>
      <c r="M98" s="7" t="s">
        <v>1870</v>
      </c>
      <c r="N98" s="7" t="s">
        <v>694</v>
      </c>
    </row>
    <row r="99" spans="1:14" ht="14.25">
      <c r="A99" s="5">
        <v>150098</v>
      </c>
      <c r="B99" s="7" t="s">
        <v>839</v>
      </c>
      <c r="C99" s="7" t="s">
        <v>840</v>
      </c>
      <c r="D99" s="7" t="s">
        <v>1038</v>
      </c>
      <c r="H99" s="7" t="s">
        <v>245</v>
      </c>
      <c r="I99" s="7" t="s">
        <v>246</v>
      </c>
      <c r="J99" s="7" t="s">
        <v>546</v>
      </c>
      <c r="K99" s="7" t="s">
        <v>547</v>
      </c>
      <c r="L99" s="7" t="s">
        <v>780</v>
      </c>
      <c r="M99" s="7" t="s">
        <v>841</v>
      </c>
      <c r="N99" s="7" t="s">
        <v>1207</v>
      </c>
    </row>
    <row r="100" spans="1:14" ht="14.25">
      <c r="A100" s="5">
        <v>150099</v>
      </c>
      <c r="B100" s="7" t="s">
        <v>848</v>
      </c>
      <c r="C100" s="7" t="s">
        <v>849</v>
      </c>
      <c r="D100" s="7" t="s">
        <v>1038</v>
      </c>
      <c r="H100" s="7" t="s">
        <v>245</v>
      </c>
      <c r="I100" s="7" t="s">
        <v>246</v>
      </c>
      <c r="J100" s="7" t="s">
        <v>546</v>
      </c>
      <c r="K100" s="7" t="s">
        <v>547</v>
      </c>
      <c r="L100" s="7" t="s">
        <v>850</v>
      </c>
      <c r="M100" s="7" t="s">
        <v>1883</v>
      </c>
      <c r="N100" s="7" t="s">
        <v>851</v>
      </c>
    </row>
    <row r="101" spans="1:14" ht="14.25">
      <c r="A101" s="5">
        <v>150100</v>
      </c>
      <c r="B101" s="7" t="s">
        <v>852</v>
      </c>
      <c r="C101" s="7" t="s">
        <v>853</v>
      </c>
      <c r="D101" s="7" t="s">
        <v>1038</v>
      </c>
      <c r="H101" s="7" t="s">
        <v>245</v>
      </c>
      <c r="I101" s="7" t="s">
        <v>246</v>
      </c>
      <c r="J101" s="7" t="s">
        <v>546</v>
      </c>
      <c r="K101" s="7" t="s">
        <v>547</v>
      </c>
      <c r="L101" s="7" t="s">
        <v>850</v>
      </c>
      <c r="M101" s="7" t="s">
        <v>1883</v>
      </c>
      <c r="N101" s="7" t="s">
        <v>851</v>
      </c>
    </row>
    <row r="102" spans="1:14" ht="14.25">
      <c r="A102" s="5">
        <v>150101</v>
      </c>
      <c r="B102" s="7" t="s">
        <v>858</v>
      </c>
      <c r="C102" s="7" t="s">
        <v>859</v>
      </c>
      <c r="D102" s="7" t="s">
        <v>1037</v>
      </c>
      <c r="H102" s="7" t="s">
        <v>245</v>
      </c>
      <c r="I102" s="7" t="s">
        <v>246</v>
      </c>
      <c r="J102" s="7" t="s">
        <v>546</v>
      </c>
      <c r="K102" s="7" t="s">
        <v>547</v>
      </c>
      <c r="L102" s="7" t="s">
        <v>141</v>
      </c>
      <c r="M102" s="7" t="s">
        <v>1884</v>
      </c>
      <c r="N102" s="7" t="s">
        <v>1209</v>
      </c>
    </row>
    <row r="103" spans="1:14" ht="14.25">
      <c r="A103" s="5">
        <v>150102</v>
      </c>
      <c r="B103" s="7" t="s">
        <v>860</v>
      </c>
      <c r="C103" s="7" t="s">
        <v>861</v>
      </c>
      <c r="D103" s="7" t="s">
        <v>1037</v>
      </c>
      <c r="H103" s="7" t="s">
        <v>245</v>
      </c>
      <c r="I103" s="7" t="s">
        <v>246</v>
      </c>
      <c r="J103" s="7" t="s">
        <v>546</v>
      </c>
      <c r="K103" s="7" t="s">
        <v>547</v>
      </c>
      <c r="L103" s="7" t="s">
        <v>141</v>
      </c>
      <c r="M103" s="7" t="s">
        <v>862</v>
      </c>
      <c r="N103" s="7" t="s">
        <v>1210</v>
      </c>
    </row>
    <row r="104" spans="1:14" ht="14.25">
      <c r="A104" s="5">
        <v>150103</v>
      </c>
      <c r="B104" s="7" t="s">
        <v>904</v>
      </c>
      <c r="C104" s="7" t="s">
        <v>905</v>
      </c>
      <c r="D104" s="7" t="s">
        <v>1037</v>
      </c>
      <c r="H104" s="7" t="s">
        <v>245</v>
      </c>
      <c r="I104" s="7" t="s">
        <v>246</v>
      </c>
      <c r="J104" s="7" t="s">
        <v>546</v>
      </c>
      <c r="K104" s="7" t="s">
        <v>547</v>
      </c>
      <c r="L104" s="7" t="s">
        <v>141</v>
      </c>
      <c r="M104" s="7" t="s">
        <v>1890</v>
      </c>
      <c r="N104" s="7" t="s">
        <v>1217</v>
      </c>
    </row>
    <row r="105" spans="1:14" ht="14.25">
      <c r="A105" s="5">
        <v>150104</v>
      </c>
      <c r="B105" s="7" t="s">
        <v>906</v>
      </c>
      <c r="C105" s="7" t="s">
        <v>907</v>
      </c>
      <c r="D105" s="7" t="s">
        <v>1038</v>
      </c>
      <c r="H105" s="7" t="s">
        <v>245</v>
      </c>
      <c r="I105" s="7" t="s">
        <v>246</v>
      </c>
      <c r="J105" s="7" t="s">
        <v>546</v>
      </c>
      <c r="K105" s="7" t="s">
        <v>547</v>
      </c>
      <c r="L105" s="7" t="s">
        <v>141</v>
      </c>
      <c r="M105" s="7" t="s">
        <v>282</v>
      </c>
      <c r="N105" s="7" t="s">
        <v>142</v>
      </c>
    </row>
    <row r="106" spans="1:14" ht="14.25">
      <c r="A106" s="5">
        <v>150105</v>
      </c>
      <c r="B106" s="7" t="s">
        <v>1021</v>
      </c>
      <c r="C106" s="7" t="s">
        <v>1022</v>
      </c>
      <c r="D106" s="7" t="s">
        <v>1038</v>
      </c>
      <c r="H106" s="7" t="s">
        <v>245</v>
      </c>
      <c r="I106" s="7" t="s">
        <v>246</v>
      </c>
      <c r="J106" s="7" t="s">
        <v>546</v>
      </c>
      <c r="K106" s="7" t="s">
        <v>547</v>
      </c>
      <c r="L106" s="7" t="s">
        <v>141</v>
      </c>
      <c r="M106" s="7" t="s">
        <v>1908</v>
      </c>
      <c r="N106" s="7" t="s">
        <v>529</v>
      </c>
    </row>
    <row r="107" spans="1:14" ht="14.25">
      <c r="A107" s="5">
        <v>150106</v>
      </c>
      <c r="B107" s="7" t="s">
        <v>1029</v>
      </c>
      <c r="C107" s="7" t="s">
        <v>1030</v>
      </c>
      <c r="D107" s="7" t="s">
        <v>1038</v>
      </c>
      <c r="H107" s="7" t="s">
        <v>245</v>
      </c>
      <c r="I107" s="7" t="s">
        <v>246</v>
      </c>
      <c r="J107" s="7" t="s">
        <v>546</v>
      </c>
      <c r="K107" s="7" t="s">
        <v>547</v>
      </c>
      <c r="L107" s="7" t="s">
        <v>141</v>
      </c>
      <c r="M107" s="7" t="s">
        <v>171</v>
      </c>
      <c r="N107" s="7" t="s">
        <v>142</v>
      </c>
    </row>
    <row r="108" spans="1:14" s="9" customFormat="1" ht="14.25">
      <c r="A108" s="1">
        <v>150107</v>
      </c>
      <c r="B108" s="2" t="s">
        <v>1952</v>
      </c>
      <c r="C108" s="2" t="s">
        <v>1953</v>
      </c>
      <c r="D108" s="2" t="s">
        <v>1037</v>
      </c>
      <c r="E108" s="2" t="s">
        <v>1060</v>
      </c>
      <c r="F108" s="2">
        <v>56038</v>
      </c>
      <c r="G108" s="2"/>
      <c r="H108" s="2" t="s">
        <v>245</v>
      </c>
      <c r="I108" s="2" t="s">
        <v>246</v>
      </c>
      <c r="J108" s="2" t="s">
        <v>546</v>
      </c>
      <c r="K108" s="2" t="s">
        <v>547</v>
      </c>
      <c r="L108" s="2" t="s">
        <v>684</v>
      </c>
      <c r="M108" s="2" t="s">
        <v>1954</v>
      </c>
      <c r="N108" s="2">
        <v>472500</v>
      </c>
    </row>
    <row r="109" spans="1:14" ht="14.25">
      <c r="A109" s="5">
        <v>150108</v>
      </c>
      <c r="B109" s="7" t="s">
        <v>1961</v>
      </c>
      <c r="C109" s="7" t="s">
        <v>1962</v>
      </c>
      <c r="D109" s="7" t="s">
        <v>1037</v>
      </c>
      <c r="H109" s="7" t="s">
        <v>245</v>
      </c>
      <c r="I109" s="7" t="s">
        <v>246</v>
      </c>
      <c r="J109" s="7" t="s">
        <v>546</v>
      </c>
      <c r="K109" s="7" t="s">
        <v>547</v>
      </c>
      <c r="L109" s="7" t="s">
        <v>955</v>
      </c>
      <c r="M109" s="7" t="s">
        <v>1963</v>
      </c>
      <c r="N109" s="7" t="s">
        <v>1964</v>
      </c>
    </row>
    <row r="110" spans="1:14" ht="14.25">
      <c r="A110" s="5">
        <v>150109</v>
      </c>
      <c r="B110" s="7" t="s">
        <v>2085</v>
      </c>
      <c r="C110" s="7" t="s">
        <v>2086</v>
      </c>
      <c r="D110" s="7" t="s">
        <v>1038</v>
      </c>
      <c r="H110" s="7" t="s">
        <v>245</v>
      </c>
      <c r="I110" s="7" t="s">
        <v>246</v>
      </c>
      <c r="J110" s="7" t="s">
        <v>546</v>
      </c>
      <c r="K110" s="7" t="s">
        <v>547</v>
      </c>
      <c r="L110" s="7" t="s">
        <v>141</v>
      </c>
      <c r="M110" s="7" t="s">
        <v>1930</v>
      </c>
      <c r="N110" s="7" t="s">
        <v>142</v>
      </c>
    </row>
    <row r="111" spans="1:14" ht="14.25">
      <c r="A111" s="5">
        <v>150110</v>
      </c>
      <c r="B111" s="7" t="s">
        <v>2087</v>
      </c>
      <c r="C111" s="7" t="s">
        <v>2088</v>
      </c>
      <c r="D111" s="7" t="s">
        <v>1038</v>
      </c>
      <c r="H111" s="7" t="s">
        <v>245</v>
      </c>
      <c r="I111" s="7" t="s">
        <v>246</v>
      </c>
      <c r="J111" s="7" t="s">
        <v>546</v>
      </c>
      <c r="K111" s="7" t="s">
        <v>547</v>
      </c>
      <c r="L111" s="7" t="s">
        <v>282</v>
      </c>
      <c r="M111" s="7" t="s">
        <v>171</v>
      </c>
      <c r="N111" s="7" t="s">
        <v>142</v>
      </c>
    </row>
    <row r="112" spans="1:14" ht="14.25">
      <c r="A112" s="5">
        <v>150111</v>
      </c>
      <c r="B112" s="7" t="s">
        <v>1475</v>
      </c>
      <c r="C112" s="7" t="s">
        <v>1476</v>
      </c>
      <c r="D112" s="7" t="s">
        <v>1037</v>
      </c>
      <c r="H112" s="7" t="s">
        <v>245</v>
      </c>
      <c r="I112" s="7" t="s">
        <v>246</v>
      </c>
      <c r="J112" s="7" t="s">
        <v>546</v>
      </c>
      <c r="K112" s="7" t="s">
        <v>547</v>
      </c>
      <c r="L112" s="7" t="s">
        <v>621</v>
      </c>
      <c r="M112" s="7" t="s">
        <v>1938</v>
      </c>
      <c r="N112" s="7" t="s">
        <v>989</v>
      </c>
    </row>
    <row r="113" spans="1:14" ht="14.25">
      <c r="A113" s="5">
        <v>150112</v>
      </c>
      <c r="B113" s="7" t="s">
        <v>963</v>
      </c>
      <c r="C113" s="7" t="s">
        <v>964</v>
      </c>
      <c r="D113" s="7" t="s">
        <v>1038</v>
      </c>
      <c r="H113" s="7" t="s">
        <v>146</v>
      </c>
      <c r="I113" s="7" t="s">
        <v>147</v>
      </c>
      <c r="J113" s="7" t="s">
        <v>967</v>
      </c>
      <c r="K113" s="7" t="s">
        <v>968</v>
      </c>
      <c r="L113" s="7" t="s">
        <v>965</v>
      </c>
      <c r="M113" s="7" t="s">
        <v>1901</v>
      </c>
      <c r="N113" s="7" t="s">
        <v>966</v>
      </c>
    </row>
    <row r="114" spans="1:14" ht="14.25">
      <c r="A114" s="5">
        <v>150113</v>
      </c>
      <c r="B114" s="7" t="s">
        <v>977</v>
      </c>
      <c r="C114" s="7" t="s">
        <v>978</v>
      </c>
      <c r="D114" s="7" t="s">
        <v>1038</v>
      </c>
      <c r="H114" s="7" t="s">
        <v>146</v>
      </c>
      <c r="I114" s="7" t="s">
        <v>147</v>
      </c>
      <c r="J114" s="7" t="s">
        <v>967</v>
      </c>
      <c r="K114" s="7" t="s">
        <v>968</v>
      </c>
      <c r="L114" s="7" t="s">
        <v>979</v>
      </c>
      <c r="M114" s="7" t="s">
        <v>979</v>
      </c>
      <c r="N114" s="7" t="s">
        <v>792</v>
      </c>
    </row>
    <row r="115" spans="1:14" s="9" customFormat="1" ht="14.25">
      <c r="A115" s="1">
        <v>150114</v>
      </c>
      <c r="B115" s="2" t="s">
        <v>990</v>
      </c>
      <c r="C115" s="2" t="s">
        <v>991</v>
      </c>
      <c r="D115" s="2" t="s">
        <v>1038</v>
      </c>
      <c r="E115" s="2" t="s">
        <v>1083</v>
      </c>
      <c r="F115" s="2">
        <v>710016</v>
      </c>
      <c r="G115" s="2"/>
      <c r="H115" s="2" t="s">
        <v>146</v>
      </c>
      <c r="I115" s="2" t="s">
        <v>147</v>
      </c>
      <c r="J115" s="2" t="s">
        <v>967</v>
      </c>
      <c r="K115" s="2" t="s">
        <v>968</v>
      </c>
      <c r="L115" s="2" t="s">
        <v>621</v>
      </c>
      <c r="M115" s="2" t="s">
        <v>992</v>
      </c>
      <c r="N115" s="2" t="s">
        <v>1223</v>
      </c>
    </row>
    <row r="116" spans="1:14" ht="14.25">
      <c r="A116" s="5">
        <v>150115</v>
      </c>
      <c r="B116" s="7" t="s">
        <v>2287</v>
      </c>
      <c r="C116" s="7" t="s">
        <v>2288</v>
      </c>
      <c r="D116" s="7" t="s">
        <v>1038</v>
      </c>
      <c r="H116" s="7" t="s">
        <v>146</v>
      </c>
      <c r="I116" s="7" t="s">
        <v>147</v>
      </c>
      <c r="J116" s="7" t="s">
        <v>967</v>
      </c>
      <c r="K116" s="7" t="s">
        <v>968</v>
      </c>
      <c r="L116" s="7" t="s">
        <v>141</v>
      </c>
      <c r="M116" s="7" t="str">
        <f>VLOOKUP(B:B,'[1]10708sbk.dbf'!$E:$F,2,FALSE)</f>
        <v>陕西省西安市未央大学园区陕西科技大学</v>
      </c>
      <c r="N116" s="7" t="str">
        <f>VLOOKUP(B:B,'[1]10708sbk.dbf'!$E:$G,3,FALSE)</f>
        <v>710021</v>
      </c>
    </row>
    <row r="117" spans="1:14" ht="14.25">
      <c r="A117" s="5">
        <v>150116</v>
      </c>
      <c r="B117" s="7" t="s">
        <v>2289</v>
      </c>
      <c r="C117" s="7" t="s">
        <v>2290</v>
      </c>
      <c r="D117" s="7" t="s">
        <v>1038</v>
      </c>
      <c r="H117" s="7" t="s">
        <v>146</v>
      </c>
      <c r="I117" s="7" t="s">
        <v>147</v>
      </c>
      <c r="J117" s="7" t="s">
        <v>967</v>
      </c>
      <c r="K117" s="7" t="s">
        <v>968</v>
      </c>
      <c r="L117" s="7" t="s">
        <v>141</v>
      </c>
      <c r="M117" s="7" t="str">
        <f>VLOOKUP(B:B,'[1]10708sbk.dbf'!$E:$F,2,FALSE)</f>
        <v>陕西省西安市未央大学园区陕西科技大学</v>
      </c>
      <c r="N117" s="7" t="str">
        <f>VLOOKUP(B:B,'[1]10708sbk.dbf'!$E:$G,3,FALSE)</f>
        <v>710021</v>
      </c>
    </row>
    <row r="118" spans="1:14" ht="14.25">
      <c r="A118" s="5">
        <v>150117</v>
      </c>
      <c r="B118" s="7" t="s">
        <v>1569</v>
      </c>
      <c r="C118" s="7" t="s">
        <v>1420</v>
      </c>
      <c r="D118" s="7" t="s">
        <v>1038</v>
      </c>
      <c r="H118" s="7" t="s">
        <v>146</v>
      </c>
      <c r="I118" s="7" t="s">
        <v>147</v>
      </c>
      <c r="J118" s="7" t="s">
        <v>967</v>
      </c>
      <c r="K118" s="7" t="s">
        <v>968</v>
      </c>
      <c r="L118" s="7" t="s">
        <v>1571</v>
      </c>
      <c r="M118" s="7" t="s">
        <v>1120</v>
      </c>
      <c r="N118" s="7" t="s">
        <v>558</v>
      </c>
    </row>
    <row r="119" spans="1:14" ht="14.25">
      <c r="A119" s="5">
        <v>150118</v>
      </c>
      <c r="B119" s="7" t="s">
        <v>1701</v>
      </c>
      <c r="C119" s="7" t="s">
        <v>1702</v>
      </c>
      <c r="D119" s="7" t="s">
        <v>1038</v>
      </c>
      <c r="H119" s="7" t="s">
        <v>146</v>
      </c>
      <c r="I119" s="7" t="s">
        <v>147</v>
      </c>
      <c r="J119" s="7" t="s">
        <v>967</v>
      </c>
      <c r="K119" s="7" t="s">
        <v>968</v>
      </c>
      <c r="L119" s="7" t="s">
        <v>1704</v>
      </c>
      <c r="M119" s="7" t="s">
        <v>1703</v>
      </c>
      <c r="N119" s="7" t="s">
        <v>1705</v>
      </c>
    </row>
    <row r="120" spans="1:14" ht="14.25">
      <c r="A120" s="5">
        <v>150119</v>
      </c>
      <c r="B120" s="7" t="s">
        <v>657</v>
      </c>
      <c r="C120" s="7" t="s">
        <v>658</v>
      </c>
      <c r="D120" s="7" t="s">
        <v>1038</v>
      </c>
      <c r="H120" s="7" t="s">
        <v>146</v>
      </c>
      <c r="I120" s="7" t="s">
        <v>147</v>
      </c>
      <c r="J120" s="7" t="s">
        <v>148</v>
      </c>
      <c r="K120" s="7" t="s">
        <v>149</v>
      </c>
      <c r="L120" s="7" t="s">
        <v>154</v>
      </c>
      <c r="M120" s="7" t="s">
        <v>659</v>
      </c>
      <c r="N120" s="7" t="s">
        <v>1193</v>
      </c>
    </row>
    <row r="121" spans="1:14" ht="14.25">
      <c r="A121" s="5">
        <v>150120</v>
      </c>
      <c r="B121" s="7" t="s">
        <v>969</v>
      </c>
      <c r="C121" s="7" t="s">
        <v>970</v>
      </c>
      <c r="D121" s="7" t="s">
        <v>1037</v>
      </c>
      <c r="H121" s="7" t="s">
        <v>146</v>
      </c>
      <c r="I121" s="7" t="s">
        <v>147</v>
      </c>
      <c r="J121" s="7" t="s">
        <v>148</v>
      </c>
      <c r="K121" s="7" t="s">
        <v>149</v>
      </c>
      <c r="L121" s="7" t="s">
        <v>949</v>
      </c>
      <c r="M121" s="7" t="s">
        <v>1902</v>
      </c>
      <c r="N121" s="7" t="s">
        <v>404</v>
      </c>
    </row>
    <row r="122" spans="1:14" ht="14.25">
      <c r="A122" s="5">
        <v>150121</v>
      </c>
      <c r="B122" s="7" t="s">
        <v>1015</v>
      </c>
      <c r="C122" s="7" t="s">
        <v>1016</v>
      </c>
      <c r="D122" s="7" t="s">
        <v>1038</v>
      </c>
      <c r="H122" s="7" t="s">
        <v>146</v>
      </c>
      <c r="I122" s="7" t="s">
        <v>147</v>
      </c>
      <c r="J122" s="7" t="s">
        <v>148</v>
      </c>
      <c r="K122" s="7" t="s">
        <v>149</v>
      </c>
      <c r="L122" s="7" t="s">
        <v>1017</v>
      </c>
      <c r="M122" s="7" t="s">
        <v>1907</v>
      </c>
      <c r="N122" s="7" t="s">
        <v>2126</v>
      </c>
    </row>
    <row r="123" spans="1:14" ht="14.25">
      <c r="A123" s="5">
        <v>150122</v>
      </c>
      <c r="B123" s="7" t="s">
        <v>2165</v>
      </c>
      <c r="C123" s="7" t="s">
        <v>2166</v>
      </c>
      <c r="D123" s="7" t="s">
        <v>1037</v>
      </c>
      <c r="H123" s="7" t="s">
        <v>146</v>
      </c>
      <c r="I123" s="7" t="s">
        <v>147</v>
      </c>
      <c r="J123" s="7" t="s">
        <v>148</v>
      </c>
      <c r="K123" s="7" t="s">
        <v>149</v>
      </c>
      <c r="L123" s="7" t="s">
        <v>857</v>
      </c>
      <c r="M123" s="7" t="str">
        <f>VLOOKUP(B:B,'[1]10708sbk.dbf'!$E:$F,2,FALSE)</f>
        <v>河南省安阳市文峰区黄河大道安阳工学院化学与环境工程学院</v>
      </c>
      <c r="N123" s="7" t="str">
        <f>VLOOKUP(B:B,'[1]10708sbk.dbf'!$E:$G,3,FALSE)</f>
        <v>455000</v>
      </c>
    </row>
    <row r="124" spans="1:14" ht="14.25">
      <c r="A124" s="5">
        <v>150123</v>
      </c>
      <c r="B124" s="7" t="s">
        <v>2426</v>
      </c>
      <c r="C124" s="7" t="s">
        <v>2427</v>
      </c>
      <c r="D124" s="7" t="s">
        <v>1037</v>
      </c>
      <c r="H124" s="7" t="s">
        <v>146</v>
      </c>
      <c r="I124" s="7" t="s">
        <v>147</v>
      </c>
      <c r="J124" s="7" t="s">
        <v>148</v>
      </c>
      <c r="K124" s="7" t="s">
        <v>149</v>
      </c>
      <c r="L124" s="7" t="s">
        <v>141</v>
      </c>
      <c r="M124" s="7" t="str">
        <f>VLOOKUP(B:B,'[1]10708sbk.dbf'!$E:$F,2,FALSE)</f>
        <v>西安市新城区尚朴路23号1栋6单元11号</v>
      </c>
      <c r="N124" s="7" t="str">
        <f>VLOOKUP(B:B,'[1]10708sbk.dbf'!$E:$G,3,FALSE)</f>
        <v>710000</v>
      </c>
    </row>
    <row r="125" spans="1:14" ht="14.25">
      <c r="A125" s="5">
        <v>150124</v>
      </c>
      <c r="B125" s="7" t="s">
        <v>2437</v>
      </c>
      <c r="C125" s="7" t="s">
        <v>2438</v>
      </c>
      <c r="D125" s="7" t="s">
        <v>1038</v>
      </c>
      <c r="H125" s="7" t="s">
        <v>146</v>
      </c>
      <c r="I125" s="7" t="s">
        <v>147</v>
      </c>
      <c r="J125" s="7" t="s">
        <v>148</v>
      </c>
      <c r="K125" s="7" t="s">
        <v>149</v>
      </c>
      <c r="L125" s="7" t="s">
        <v>141</v>
      </c>
      <c r="M125" s="7" t="str">
        <f>VLOOKUP(B:B,'[1]10708sbk.dbf'!$E:$F,2,FALSE)</f>
        <v>陕西省西安市未央区陕西科技大学</v>
      </c>
      <c r="N125" s="7" t="str">
        <f>VLOOKUP(B:B,'[1]10708sbk.dbf'!$E:$G,3,FALSE)</f>
        <v>710021</v>
      </c>
    </row>
    <row r="126" spans="1:14" ht="14.25">
      <c r="A126" s="5">
        <v>150125</v>
      </c>
      <c r="B126" s="7" t="s">
        <v>1522</v>
      </c>
      <c r="C126" s="7" t="s">
        <v>1523</v>
      </c>
      <c r="D126" s="7" t="s">
        <v>1038</v>
      </c>
      <c r="H126" s="7" t="s">
        <v>146</v>
      </c>
      <c r="I126" s="7" t="s">
        <v>147</v>
      </c>
      <c r="J126" s="7" t="s">
        <v>148</v>
      </c>
      <c r="K126" s="7" t="s">
        <v>149</v>
      </c>
      <c r="L126" s="7" t="s">
        <v>1524</v>
      </c>
      <c r="M126" s="7" t="s">
        <v>1112</v>
      </c>
      <c r="N126" s="7" t="s">
        <v>681</v>
      </c>
    </row>
    <row r="127" spans="1:14" ht="14.25">
      <c r="A127" s="5">
        <v>150126</v>
      </c>
      <c r="B127" s="7" t="s">
        <v>1740</v>
      </c>
      <c r="C127" s="7" t="s">
        <v>1741</v>
      </c>
      <c r="D127" s="7" t="s">
        <v>1038</v>
      </c>
      <c r="H127" s="7" t="s">
        <v>146</v>
      </c>
      <c r="I127" s="7" t="s">
        <v>147</v>
      </c>
      <c r="J127" s="7" t="s">
        <v>148</v>
      </c>
      <c r="K127" s="7" t="s">
        <v>149</v>
      </c>
      <c r="L127" s="7" t="s">
        <v>1742</v>
      </c>
      <c r="M127" s="7" t="s">
        <v>1161</v>
      </c>
      <c r="N127" s="7" t="s">
        <v>1266</v>
      </c>
    </row>
    <row r="128" spans="1:14" ht="14.25">
      <c r="A128" s="5">
        <v>150127</v>
      </c>
      <c r="B128" s="7" t="s">
        <v>1770</v>
      </c>
      <c r="C128" s="7" t="s">
        <v>1771</v>
      </c>
      <c r="D128" s="7" t="s">
        <v>1038</v>
      </c>
      <c r="H128" s="7" t="s">
        <v>146</v>
      </c>
      <c r="I128" s="7" t="s">
        <v>147</v>
      </c>
      <c r="J128" s="7" t="s">
        <v>148</v>
      </c>
      <c r="K128" s="7" t="s">
        <v>149</v>
      </c>
      <c r="L128" s="7" t="s">
        <v>141</v>
      </c>
      <c r="M128" s="7" t="s">
        <v>154</v>
      </c>
      <c r="N128" s="7" t="s">
        <v>142</v>
      </c>
    </row>
    <row r="129" spans="1:14" ht="14.25">
      <c r="A129" s="5">
        <v>150128</v>
      </c>
      <c r="B129" s="7" t="s">
        <v>143</v>
      </c>
      <c r="C129" s="7" t="s">
        <v>144</v>
      </c>
      <c r="D129" s="7" t="s">
        <v>145</v>
      </c>
      <c r="H129" s="7" t="s">
        <v>146</v>
      </c>
      <c r="I129" s="7" t="s">
        <v>147</v>
      </c>
      <c r="J129" s="7" t="s">
        <v>148</v>
      </c>
      <c r="K129" s="7" t="s">
        <v>149</v>
      </c>
      <c r="L129" s="10" t="s">
        <v>150</v>
      </c>
      <c r="M129" s="7" t="s">
        <v>151</v>
      </c>
      <c r="N129" s="7" t="s">
        <v>142</v>
      </c>
    </row>
    <row r="130" spans="1:14" ht="14.25">
      <c r="A130" s="5">
        <v>150129</v>
      </c>
      <c r="B130" s="7" t="s">
        <v>155</v>
      </c>
      <c r="C130" s="7" t="s">
        <v>156</v>
      </c>
      <c r="D130" s="7" t="s">
        <v>145</v>
      </c>
      <c r="H130" s="7" t="s">
        <v>146</v>
      </c>
      <c r="I130" s="7" t="s">
        <v>147</v>
      </c>
      <c r="J130" s="7" t="s">
        <v>148</v>
      </c>
      <c r="K130" s="7" t="s">
        <v>149</v>
      </c>
      <c r="L130" s="7" t="s">
        <v>141</v>
      </c>
      <c r="M130" s="7" t="s">
        <v>157</v>
      </c>
      <c r="N130" s="7" t="s">
        <v>142</v>
      </c>
    </row>
    <row r="131" spans="1:14" ht="14.25">
      <c r="A131" s="5">
        <v>150130</v>
      </c>
      <c r="B131" s="7" t="s">
        <v>172</v>
      </c>
      <c r="C131" s="7" t="s">
        <v>173</v>
      </c>
      <c r="D131" s="7" t="s">
        <v>81</v>
      </c>
      <c r="H131" s="7" t="s">
        <v>146</v>
      </c>
      <c r="I131" s="7" t="s">
        <v>147</v>
      </c>
      <c r="J131" s="7" t="s">
        <v>148</v>
      </c>
      <c r="K131" s="7" t="s">
        <v>149</v>
      </c>
      <c r="L131" s="7" t="s">
        <v>141</v>
      </c>
      <c r="M131" s="7" t="s">
        <v>174</v>
      </c>
      <c r="N131" s="7" t="s">
        <v>175</v>
      </c>
    </row>
    <row r="132" spans="1:14" ht="14.25">
      <c r="A132" s="5">
        <v>150131</v>
      </c>
      <c r="B132" s="7" t="s">
        <v>178</v>
      </c>
      <c r="C132" s="7" t="s">
        <v>179</v>
      </c>
      <c r="D132" s="7" t="s">
        <v>81</v>
      </c>
      <c r="H132" s="7" t="s">
        <v>146</v>
      </c>
      <c r="I132" s="7" t="s">
        <v>147</v>
      </c>
      <c r="J132" s="7" t="s">
        <v>148</v>
      </c>
      <c r="K132" s="7" t="s">
        <v>149</v>
      </c>
      <c r="L132" s="7" t="s">
        <v>141</v>
      </c>
      <c r="M132" s="7" t="s">
        <v>180</v>
      </c>
      <c r="N132" s="7" t="s">
        <v>181</v>
      </c>
    </row>
    <row r="133" spans="1:14" ht="14.25">
      <c r="A133" s="5">
        <v>150132</v>
      </c>
      <c r="B133" s="7" t="s">
        <v>193</v>
      </c>
      <c r="C133" s="7" t="s">
        <v>194</v>
      </c>
      <c r="D133" s="7" t="s">
        <v>81</v>
      </c>
      <c r="H133" s="7" t="s">
        <v>146</v>
      </c>
      <c r="I133" s="7" t="s">
        <v>147</v>
      </c>
      <c r="J133" s="7" t="s">
        <v>148</v>
      </c>
      <c r="K133" s="7" t="s">
        <v>149</v>
      </c>
      <c r="L133" s="7" t="s">
        <v>141</v>
      </c>
      <c r="M133" s="7" t="s">
        <v>141</v>
      </c>
      <c r="N133" s="7" t="s">
        <v>142</v>
      </c>
    </row>
    <row r="134" spans="1:14" ht="14.25">
      <c r="A134" s="5">
        <v>150133</v>
      </c>
      <c r="B134" s="7" t="s">
        <v>195</v>
      </c>
      <c r="C134" s="7" t="s">
        <v>196</v>
      </c>
      <c r="D134" s="7" t="s">
        <v>81</v>
      </c>
      <c r="H134" s="7" t="s">
        <v>146</v>
      </c>
      <c r="I134" s="7" t="s">
        <v>147</v>
      </c>
      <c r="J134" s="7" t="s">
        <v>148</v>
      </c>
      <c r="K134" s="7" t="s">
        <v>149</v>
      </c>
      <c r="L134" s="7" t="s">
        <v>141</v>
      </c>
      <c r="M134" s="7" t="s">
        <v>154</v>
      </c>
      <c r="N134" s="7" t="s">
        <v>142</v>
      </c>
    </row>
    <row r="135" spans="1:14" ht="14.25">
      <c r="A135" s="5">
        <v>150134</v>
      </c>
      <c r="B135" s="7" t="s">
        <v>182</v>
      </c>
      <c r="C135" s="7" t="s">
        <v>183</v>
      </c>
      <c r="D135" s="7" t="s">
        <v>81</v>
      </c>
      <c r="H135" s="7" t="s">
        <v>146</v>
      </c>
      <c r="I135" s="7" t="s">
        <v>147</v>
      </c>
      <c r="J135" s="7" t="s">
        <v>184</v>
      </c>
      <c r="K135" s="7" t="s">
        <v>185</v>
      </c>
      <c r="L135" s="7" t="s">
        <v>141</v>
      </c>
      <c r="M135" s="7" t="s">
        <v>154</v>
      </c>
      <c r="N135" s="7" t="s">
        <v>142</v>
      </c>
    </row>
    <row r="136" spans="1:14" ht="14.25">
      <c r="A136" s="5">
        <v>150135</v>
      </c>
      <c r="B136" s="7" t="s">
        <v>189</v>
      </c>
      <c r="C136" s="7" t="s">
        <v>190</v>
      </c>
      <c r="D136" s="7" t="s">
        <v>81</v>
      </c>
      <c r="H136" s="7" t="s">
        <v>146</v>
      </c>
      <c r="I136" s="7" t="s">
        <v>147</v>
      </c>
      <c r="J136" s="7" t="s">
        <v>184</v>
      </c>
      <c r="K136" s="7" t="s">
        <v>185</v>
      </c>
      <c r="L136" s="7" t="s">
        <v>141</v>
      </c>
      <c r="M136" s="7" t="s">
        <v>154</v>
      </c>
      <c r="N136" s="7" t="s">
        <v>142</v>
      </c>
    </row>
    <row r="137" spans="1:14" ht="14.25">
      <c r="A137" s="5">
        <v>150136</v>
      </c>
      <c r="B137" s="7" t="s">
        <v>799</v>
      </c>
      <c r="C137" s="7" t="s">
        <v>800</v>
      </c>
      <c r="D137" s="7" t="s">
        <v>1038</v>
      </c>
      <c r="H137" s="7" t="s">
        <v>146</v>
      </c>
      <c r="I137" s="7" t="s">
        <v>147</v>
      </c>
      <c r="J137" s="7" t="s">
        <v>165</v>
      </c>
      <c r="K137" s="7" t="s">
        <v>166</v>
      </c>
      <c r="L137" s="7" t="s">
        <v>535</v>
      </c>
      <c r="M137" s="7" t="s">
        <v>535</v>
      </c>
      <c r="N137" s="7" t="s">
        <v>142</v>
      </c>
    </row>
    <row r="138" spans="1:14" s="9" customFormat="1" ht="14.25">
      <c r="A138" s="1">
        <v>150137</v>
      </c>
      <c r="B138" s="2" t="s">
        <v>927</v>
      </c>
      <c r="C138" s="2" t="s">
        <v>928</v>
      </c>
      <c r="D138" s="2" t="s">
        <v>1037</v>
      </c>
      <c r="E138" s="2" t="s">
        <v>1103</v>
      </c>
      <c r="F138" s="2">
        <v>523000</v>
      </c>
      <c r="G138" s="2"/>
      <c r="H138" s="2" t="s">
        <v>146</v>
      </c>
      <c r="I138" s="2" t="s">
        <v>147</v>
      </c>
      <c r="J138" s="2" t="s">
        <v>165</v>
      </c>
      <c r="K138" s="2" t="s">
        <v>166</v>
      </c>
      <c r="L138" s="2" t="s">
        <v>929</v>
      </c>
      <c r="M138" s="2" t="s">
        <v>1102</v>
      </c>
      <c r="N138" s="2" t="s">
        <v>930</v>
      </c>
    </row>
    <row r="139" spans="1:14" ht="14.25">
      <c r="A139" s="5">
        <v>150138</v>
      </c>
      <c r="B139" s="7" t="s">
        <v>972</v>
      </c>
      <c r="C139" s="7" t="s">
        <v>973</v>
      </c>
      <c r="D139" s="7" t="s">
        <v>1038</v>
      </c>
      <c r="H139" s="7" t="s">
        <v>146</v>
      </c>
      <c r="I139" s="7" t="s">
        <v>147</v>
      </c>
      <c r="J139" s="7" t="s">
        <v>165</v>
      </c>
      <c r="K139" s="7" t="s">
        <v>166</v>
      </c>
      <c r="L139" s="7" t="s">
        <v>974</v>
      </c>
      <c r="M139" s="7" t="s">
        <v>1718</v>
      </c>
      <c r="N139" s="7" t="s">
        <v>976</v>
      </c>
    </row>
    <row r="140" spans="1:14" ht="14.25">
      <c r="A140" s="5">
        <v>150139</v>
      </c>
      <c r="B140" s="7" t="s">
        <v>1776</v>
      </c>
      <c r="C140" s="7" t="s">
        <v>1777</v>
      </c>
      <c r="D140" s="7" t="s">
        <v>1038</v>
      </c>
      <c r="H140" s="7" t="s">
        <v>146</v>
      </c>
      <c r="I140" s="7" t="s">
        <v>147</v>
      </c>
      <c r="J140" s="7" t="s">
        <v>165</v>
      </c>
      <c r="K140" s="7" t="s">
        <v>166</v>
      </c>
      <c r="L140" s="7" t="s">
        <v>950</v>
      </c>
      <c r="M140" s="7" t="s">
        <v>1167</v>
      </c>
      <c r="N140" s="7" t="s">
        <v>1268</v>
      </c>
    </row>
    <row r="141" spans="1:14" ht="14.25">
      <c r="A141" s="5">
        <v>150140</v>
      </c>
      <c r="B141" s="7" t="s">
        <v>163</v>
      </c>
      <c r="C141" s="7" t="s">
        <v>164</v>
      </c>
      <c r="D141" s="7" t="s">
        <v>81</v>
      </c>
      <c r="H141" s="7" t="s">
        <v>146</v>
      </c>
      <c r="I141" s="7" t="s">
        <v>147</v>
      </c>
      <c r="J141" s="7" t="s">
        <v>165</v>
      </c>
      <c r="K141" s="7" t="s">
        <v>166</v>
      </c>
      <c r="L141" s="7" t="s">
        <v>141</v>
      </c>
      <c r="M141" s="7" t="s">
        <v>154</v>
      </c>
      <c r="N141" s="7" t="s">
        <v>142</v>
      </c>
    </row>
    <row r="142" spans="1:14" ht="14.25">
      <c r="A142" s="5">
        <v>150141</v>
      </c>
      <c r="B142" s="7" t="s">
        <v>176</v>
      </c>
      <c r="C142" s="7" t="s">
        <v>177</v>
      </c>
      <c r="D142" s="7" t="s">
        <v>81</v>
      </c>
      <c r="H142" s="7" t="s">
        <v>146</v>
      </c>
      <c r="I142" s="7" t="s">
        <v>147</v>
      </c>
      <c r="J142" s="7" t="s">
        <v>165</v>
      </c>
      <c r="K142" s="7" t="s">
        <v>166</v>
      </c>
      <c r="L142" s="7" t="s">
        <v>141</v>
      </c>
      <c r="M142" s="7" t="s">
        <v>154</v>
      </c>
      <c r="N142" s="7" t="s">
        <v>142</v>
      </c>
    </row>
    <row r="143" spans="1:14" ht="14.25">
      <c r="A143" s="5">
        <v>150142</v>
      </c>
      <c r="B143" s="7" t="s">
        <v>588</v>
      </c>
      <c r="C143" s="7" t="s">
        <v>589</v>
      </c>
      <c r="D143" s="7" t="s">
        <v>1037</v>
      </c>
      <c r="H143" s="7" t="s">
        <v>146</v>
      </c>
      <c r="I143" s="7" t="s">
        <v>147</v>
      </c>
      <c r="J143" s="7" t="s">
        <v>160</v>
      </c>
      <c r="K143" s="7" t="s">
        <v>161</v>
      </c>
      <c r="L143" s="7" t="s">
        <v>591</v>
      </c>
      <c r="M143" s="7" t="s">
        <v>590</v>
      </c>
      <c r="N143" s="7" t="s">
        <v>1187</v>
      </c>
    </row>
    <row r="144" spans="1:14" ht="14.25">
      <c r="A144" s="5">
        <v>150143</v>
      </c>
      <c r="B144" s="7" t="s">
        <v>854</v>
      </c>
      <c r="C144" s="7" t="s">
        <v>855</v>
      </c>
      <c r="D144" s="7" t="s">
        <v>1037</v>
      </c>
      <c r="H144" s="7" t="s">
        <v>146</v>
      </c>
      <c r="I144" s="7" t="s">
        <v>147</v>
      </c>
      <c r="J144" s="7" t="s">
        <v>160</v>
      </c>
      <c r="K144" s="7" t="s">
        <v>161</v>
      </c>
      <c r="L144" s="7" t="s">
        <v>857</v>
      </c>
      <c r="M144" s="7" t="s">
        <v>856</v>
      </c>
      <c r="N144" s="7" t="s">
        <v>1208</v>
      </c>
    </row>
    <row r="145" spans="1:14" ht="14.25">
      <c r="A145" s="5">
        <v>150144</v>
      </c>
      <c r="B145" s="7" t="s">
        <v>924</v>
      </c>
      <c r="C145" s="7" t="s">
        <v>925</v>
      </c>
      <c r="D145" s="7" t="s">
        <v>1038</v>
      </c>
      <c r="H145" s="7" t="s">
        <v>146</v>
      </c>
      <c r="I145" s="7" t="s">
        <v>147</v>
      </c>
      <c r="J145" s="7" t="s">
        <v>160</v>
      </c>
      <c r="K145" s="7" t="s">
        <v>161</v>
      </c>
      <c r="L145" s="7" t="s">
        <v>926</v>
      </c>
      <c r="M145" s="7" t="s">
        <v>1893</v>
      </c>
      <c r="N145" s="7" t="s">
        <v>694</v>
      </c>
    </row>
    <row r="146" spans="1:14" ht="14.25">
      <c r="A146" s="5">
        <v>150145</v>
      </c>
      <c r="B146" s="7" t="s">
        <v>2452</v>
      </c>
      <c r="C146" s="7" t="s">
        <v>2453</v>
      </c>
      <c r="D146" s="7" t="s">
        <v>1038</v>
      </c>
      <c r="H146" s="7" t="s">
        <v>146</v>
      </c>
      <c r="I146" s="7" t="s">
        <v>147</v>
      </c>
      <c r="J146" s="7" t="s">
        <v>160</v>
      </c>
      <c r="K146" s="7" t="s">
        <v>161</v>
      </c>
      <c r="L146" s="7" t="s">
        <v>141</v>
      </c>
      <c r="M146" s="7" t="str">
        <f>VLOOKUP(B:B,'[1]10708sbk.dbf'!$E:$F,2,FALSE)</f>
        <v>陕西省咸阳市乾县城关镇草谷村</v>
      </c>
      <c r="N146" s="7" t="str">
        <f>VLOOKUP(B:B,'[1]10708sbk.dbf'!$E:$G,3,FALSE)</f>
        <v>713300</v>
      </c>
    </row>
    <row r="147" spans="1:14" ht="14.25">
      <c r="A147" s="5">
        <v>150146</v>
      </c>
      <c r="B147" s="7" t="s">
        <v>1534</v>
      </c>
      <c r="C147" s="7" t="s">
        <v>1535</v>
      </c>
      <c r="D147" s="7" t="s">
        <v>1038</v>
      </c>
      <c r="H147" s="7" t="s">
        <v>146</v>
      </c>
      <c r="I147" s="7" t="s">
        <v>147</v>
      </c>
      <c r="J147" s="7" t="s">
        <v>160</v>
      </c>
      <c r="K147" s="7" t="s">
        <v>161</v>
      </c>
      <c r="L147" s="7" t="s">
        <v>950</v>
      </c>
      <c r="M147" s="7" t="s">
        <v>1114</v>
      </c>
      <c r="N147" s="7" t="s">
        <v>396</v>
      </c>
    </row>
    <row r="148" spans="1:14" ht="14.25">
      <c r="A148" s="5">
        <v>150147</v>
      </c>
      <c r="B148" s="7" t="s">
        <v>158</v>
      </c>
      <c r="C148" s="7" t="s">
        <v>159</v>
      </c>
      <c r="D148" s="7" t="s">
        <v>81</v>
      </c>
      <c r="H148" s="7" t="s">
        <v>146</v>
      </c>
      <c r="I148" s="7" t="s">
        <v>147</v>
      </c>
      <c r="J148" s="7" t="s">
        <v>160</v>
      </c>
      <c r="K148" s="7" t="s">
        <v>161</v>
      </c>
      <c r="L148" s="7" t="s">
        <v>141</v>
      </c>
      <c r="M148" s="7" t="s">
        <v>162</v>
      </c>
      <c r="N148" s="7" t="s">
        <v>142</v>
      </c>
    </row>
    <row r="149" spans="1:14" ht="14.25">
      <c r="A149" s="5">
        <v>150148</v>
      </c>
      <c r="B149" s="7" t="s">
        <v>191</v>
      </c>
      <c r="C149" s="7" t="s">
        <v>192</v>
      </c>
      <c r="D149" s="7" t="s">
        <v>81</v>
      </c>
      <c r="H149" s="7" t="s">
        <v>146</v>
      </c>
      <c r="I149" s="7" t="s">
        <v>147</v>
      </c>
      <c r="J149" s="7" t="s">
        <v>160</v>
      </c>
      <c r="K149" s="7" t="s">
        <v>161</v>
      </c>
      <c r="L149" s="7" t="s">
        <v>141</v>
      </c>
      <c r="M149" s="7" t="s">
        <v>171</v>
      </c>
      <c r="N149" s="7" t="s">
        <v>142</v>
      </c>
    </row>
    <row r="150" spans="1:14" s="9" customFormat="1" ht="14.25">
      <c r="A150" s="1">
        <v>150149</v>
      </c>
      <c r="B150" s="2" t="s">
        <v>2103</v>
      </c>
      <c r="C150" s="2" t="s">
        <v>2104</v>
      </c>
      <c r="D150" s="2" t="s">
        <v>1037</v>
      </c>
      <c r="E150" s="2" t="s">
        <v>1066</v>
      </c>
      <c r="F150" s="2">
        <v>723000</v>
      </c>
      <c r="G150" s="2"/>
      <c r="H150" s="2" t="s">
        <v>146</v>
      </c>
      <c r="I150" s="2" t="s">
        <v>147</v>
      </c>
      <c r="J150" s="2" t="s">
        <v>169</v>
      </c>
      <c r="K150" s="2" t="s">
        <v>170</v>
      </c>
      <c r="L150" s="2" t="s">
        <v>717</v>
      </c>
      <c r="M150" s="2" t="s">
        <v>1936</v>
      </c>
      <c r="N150" s="2" t="s">
        <v>1239</v>
      </c>
    </row>
    <row r="151" spans="1:14" ht="14.25">
      <c r="A151" s="5">
        <v>150150</v>
      </c>
      <c r="B151" s="7" t="s">
        <v>2114</v>
      </c>
      <c r="C151" s="7" t="s">
        <v>2115</v>
      </c>
      <c r="D151" s="7" t="s">
        <v>1037</v>
      </c>
      <c r="H151" s="7" t="s">
        <v>146</v>
      </c>
      <c r="I151" s="7" t="s">
        <v>147</v>
      </c>
      <c r="J151" s="7" t="s">
        <v>169</v>
      </c>
      <c r="K151" s="7" t="s">
        <v>170</v>
      </c>
      <c r="L151" s="7" t="s">
        <v>832</v>
      </c>
      <c r="M151" s="7" t="str">
        <f>VLOOKUP(B:B,'[1]10708sbk.dbf'!$E:$F,2,FALSE)</f>
        <v>山西农业大学资源环境学院环境科学1102班</v>
      </c>
      <c r="N151" s="7" t="str">
        <f>VLOOKUP(B:B,'[1]10708sbk.dbf'!$E:$G,3,FALSE)</f>
        <v>030801</v>
      </c>
    </row>
    <row r="152" spans="1:14" ht="14.25">
      <c r="A152" s="5">
        <v>150151</v>
      </c>
      <c r="B152" s="7" t="s">
        <v>167</v>
      </c>
      <c r="C152" s="7" t="s">
        <v>168</v>
      </c>
      <c r="D152" s="7" t="s">
        <v>81</v>
      </c>
      <c r="H152" s="7" t="s">
        <v>146</v>
      </c>
      <c r="I152" s="7" t="s">
        <v>147</v>
      </c>
      <c r="J152" s="7" t="s">
        <v>169</v>
      </c>
      <c r="K152" s="7" t="s">
        <v>170</v>
      </c>
      <c r="L152" s="7" t="s">
        <v>141</v>
      </c>
      <c r="M152" s="7" t="s">
        <v>171</v>
      </c>
      <c r="N152" s="7" t="s">
        <v>142</v>
      </c>
    </row>
    <row r="153" spans="1:14" ht="14.25">
      <c r="A153" s="5">
        <v>150152</v>
      </c>
      <c r="B153" s="7" t="s">
        <v>682</v>
      </c>
      <c r="C153" s="7" t="s">
        <v>683</v>
      </c>
      <c r="D153" s="7" t="s">
        <v>1038</v>
      </c>
      <c r="H153" s="7" t="s">
        <v>146</v>
      </c>
      <c r="I153" s="7" t="s">
        <v>147</v>
      </c>
      <c r="J153" s="7" t="s">
        <v>199</v>
      </c>
      <c r="K153" s="7" t="s">
        <v>200</v>
      </c>
      <c r="L153" s="7" t="s">
        <v>684</v>
      </c>
      <c r="M153" s="7" t="s">
        <v>1865</v>
      </c>
      <c r="N153" s="7" t="s">
        <v>1194</v>
      </c>
    </row>
    <row r="154" spans="1:14" ht="14.25">
      <c r="A154" s="5">
        <v>150153</v>
      </c>
      <c r="B154" s="7" t="s">
        <v>945</v>
      </c>
      <c r="C154" s="7" t="s">
        <v>946</v>
      </c>
      <c r="D154" s="7" t="s">
        <v>1038</v>
      </c>
      <c r="H154" s="7" t="s">
        <v>146</v>
      </c>
      <c r="I154" s="7" t="s">
        <v>147</v>
      </c>
      <c r="J154" s="7" t="s">
        <v>199</v>
      </c>
      <c r="K154" s="7" t="s">
        <v>200</v>
      </c>
      <c r="L154" s="7" t="s">
        <v>141</v>
      </c>
      <c r="M154" s="7" t="s">
        <v>154</v>
      </c>
      <c r="N154" s="7" t="s">
        <v>142</v>
      </c>
    </row>
    <row r="155" spans="1:14" ht="14.25">
      <c r="A155" s="5">
        <v>150154</v>
      </c>
      <c r="B155" s="7" t="s">
        <v>1946</v>
      </c>
      <c r="C155" s="7" t="s">
        <v>1947</v>
      </c>
      <c r="D155" s="7" t="s">
        <v>1038</v>
      </c>
      <c r="H155" s="7" t="s">
        <v>146</v>
      </c>
      <c r="I155" s="7" t="s">
        <v>147</v>
      </c>
      <c r="J155" s="7" t="s">
        <v>199</v>
      </c>
      <c r="K155" s="7" t="s">
        <v>200</v>
      </c>
      <c r="L155" s="7" t="s">
        <v>717</v>
      </c>
      <c r="M155" s="7" t="s">
        <v>1765</v>
      </c>
      <c r="N155" s="7" t="s">
        <v>996</v>
      </c>
    </row>
    <row r="156" spans="1:14" ht="14.25">
      <c r="A156" s="5">
        <v>150155</v>
      </c>
      <c r="B156" s="7" t="s">
        <v>2097</v>
      </c>
      <c r="C156" s="7" t="s">
        <v>2098</v>
      </c>
      <c r="D156" s="7" t="s">
        <v>1038</v>
      </c>
      <c r="H156" s="7" t="s">
        <v>146</v>
      </c>
      <c r="I156" s="7" t="s">
        <v>147</v>
      </c>
      <c r="J156" s="7" t="s">
        <v>199</v>
      </c>
      <c r="K156" s="7" t="s">
        <v>200</v>
      </c>
      <c r="L156" s="7" t="s">
        <v>2002</v>
      </c>
      <c r="M156" s="7" t="s">
        <v>1933</v>
      </c>
      <c r="N156" s="7" t="s">
        <v>1238</v>
      </c>
    </row>
    <row r="157" spans="1:14" s="9" customFormat="1" ht="14.25">
      <c r="A157" s="1">
        <v>150156</v>
      </c>
      <c r="B157" s="2" t="s">
        <v>2101</v>
      </c>
      <c r="C157" s="2" t="s">
        <v>2102</v>
      </c>
      <c r="D157" s="2" t="s">
        <v>1038</v>
      </c>
      <c r="E157" s="2" t="s">
        <v>1066</v>
      </c>
      <c r="F157" s="2">
        <v>723000</v>
      </c>
      <c r="G157" s="2"/>
      <c r="H157" s="2" t="s">
        <v>146</v>
      </c>
      <c r="I157" s="2" t="s">
        <v>147</v>
      </c>
      <c r="J157" s="2" t="s">
        <v>199</v>
      </c>
      <c r="K157" s="2" t="s">
        <v>200</v>
      </c>
      <c r="L157" s="2" t="s">
        <v>717</v>
      </c>
      <c r="M157" s="2" t="s">
        <v>1935</v>
      </c>
      <c r="N157" s="2" t="s">
        <v>725</v>
      </c>
    </row>
    <row r="158" spans="1:14" ht="14.25">
      <c r="A158" s="5">
        <v>150157</v>
      </c>
      <c r="B158" s="7" t="s">
        <v>2454</v>
      </c>
      <c r="C158" s="7" t="s">
        <v>2455</v>
      </c>
      <c r="D158" s="7" t="s">
        <v>1038</v>
      </c>
      <c r="H158" s="7" t="s">
        <v>146</v>
      </c>
      <c r="I158" s="7" t="s">
        <v>147</v>
      </c>
      <c r="J158" s="7" t="s">
        <v>199</v>
      </c>
      <c r="K158" s="7" t="s">
        <v>200</v>
      </c>
      <c r="L158" s="7" t="s">
        <v>141</v>
      </c>
      <c r="M158" s="7" t="str">
        <f>VLOOKUP(B:B,'[1]10708sbk.dbf'!$E:$F,2,FALSE)</f>
        <v>陕西省西安市未央大学园区陕西科技大学4A423</v>
      </c>
      <c r="N158" s="7" t="str">
        <f>VLOOKUP(B:B,'[1]10708sbk.dbf'!$E:$G,3,FALSE)</f>
        <v>710021</v>
      </c>
    </row>
    <row r="159" spans="1:14" ht="14.25">
      <c r="A159" s="5">
        <v>150158</v>
      </c>
      <c r="B159" s="7" t="s">
        <v>2456</v>
      </c>
      <c r="C159" s="7" t="s">
        <v>2457</v>
      </c>
      <c r="D159" s="7" t="s">
        <v>1038</v>
      </c>
      <c r="H159" s="7" t="s">
        <v>146</v>
      </c>
      <c r="I159" s="7" t="s">
        <v>147</v>
      </c>
      <c r="J159" s="7" t="s">
        <v>199</v>
      </c>
      <c r="K159" s="7" t="s">
        <v>200</v>
      </c>
      <c r="L159" s="7" t="s">
        <v>141</v>
      </c>
      <c r="M159" s="7" t="str">
        <f>VLOOKUP(B:B,'[1]10708sbk.dbf'!$E:$F,2,FALSE)</f>
        <v>陕西省西安市未央区陕西科技大学</v>
      </c>
      <c r="N159" s="7" t="str">
        <f>VLOOKUP(B:B,'[1]10708sbk.dbf'!$E:$G,3,FALSE)</f>
        <v>710021</v>
      </c>
    </row>
    <row r="160" spans="1:14" ht="14.25">
      <c r="A160" s="5">
        <v>150159</v>
      </c>
      <c r="B160" s="7" t="s">
        <v>2460</v>
      </c>
      <c r="C160" s="7" t="s">
        <v>2461</v>
      </c>
      <c r="D160" s="7" t="s">
        <v>1038</v>
      </c>
      <c r="H160" s="7" t="s">
        <v>146</v>
      </c>
      <c r="I160" s="7" t="s">
        <v>147</v>
      </c>
      <c r="J160" s="7" t="s">
        <v>199</v>
      </c>
      <c r="K160" s="7" t="s">
        <v>200</v>
      </c>
      <c r="L160" s="7" t="s">
        <v>141</v>
      </c>
      <c r="M160" s="7" t="str">
        <f>VLOOKUP(B:B,'[1]10708sbk.dbf'!$E:$F,2,FALSE)</f>
        <v>陕西省西安市未央大学园区陕西科技大学</v>
      </c>
      <c r="N160" s="7" t="str">
        <f>VLOOKUP(B:B,'[1]10708sbk.dbf'!$E:$G,3,FALSE)</f>
        <v>710021</v>
      </c>
    </row>
    <row r="161" spans="1:14" ht="14.25">
      <c r="A161" s="5">
        <v>150160</v>
      </c>
      <c r="B161" s="7" t="s">
        <v>2462</v>
      </c>
      <c r="C161" s="7" t="s">
        <v>2463</v>
      </c>
      <c r="D161" s="7" t="s">
        <v>1038</v>
      </c>
      <c r="H161" s="7" t="s">
        <v>146</v>
      </c>
      <c r="I161" s="7" t="s">
        <v>147</v>
      </c>
      <c r="J161" s="7" t="s">
        <v>199</v>
      </c>
      <c r="K161" s="7" t="s">
        <v>200</v>
      </c>
      <c r="L161" s="7" t="s">
        <v>141</v>
      </c>
      <c r="M161" s="7" t="str">
        <f>VLOOKUP(B:B,'[1]10708sbk.dbf'!$E:$F,2,FALSE)</f>
        <v>陕西省西安市未央大学园区陕西科技大学</v>
      </c>
      <c r="N161" s="7" t="str">
        <f>VLOOKUP(B:B,'[1]10708sbk.dbf'!$E:$G,3,FALSE)</f>
        <v>710021</v>
      </c>
    </row>
    <row r="162" spans="1:14" ht="14.25">
      <c r="A162" s="5">
        <v>150161</v>
      </c>
      <c r="B162" s="7" t="s">
        <v>1754</v>
      </c>
      <c r="C162" s="7" t="s">
        <v>1755</v>
      </c>
      <c r="D162" s="7" t="s">
        <v>1038</v>
      </c>
      <c r="H162" s="7" t="s">
        <v>146</v>
      </c>
      <c r="I162" s="7" t="s">
        <v>147</v>
      </c>
      <c r="J162" s="7" t="s">
        <v>199</v>
      </c>
      <c r="K162" s="7" t="s">
        <v>200</v>
      </c>
      <c r="L162" s="7" t="s">
        <v>141</v>
      </c>
      <c r="M162" s="7" t="s">
        <v>171</v>
      </c>
      <c r="N162" s="7" t="s">
        <v>142</v>
      </c>
    </row>
    <row r="163" spans="1:14" ht="14.25">
      <c r="A163" s="5">
        <v>150162</v>
      </c>
      <c r="B163" s="7" t="s">
        <v>197</v>
      </c>
      <c r="C163" s="7" t="s">
        <v>198</v>
      </c>
      <c r="D163" s="7" t="s">
        <v>81</v>
      </c>
      <c r="H163" s="7" t="s">
        <v>146</v>
      </c>
      <c r="I163" s="7" t="s">
        <v>147</v>
      </c>
      <c r="J163" s="7" t="s">
        <v>199</v>
      </c>
      <c r="K163" s="7" t="s">
        <v>200</v>
      </c>
      <c r="L163" s="7" t="s">
        <v>141</v>
      </c>
      <c r="M163" s="7" t="s">
        <v>154</v>
      </c>
      <c r="N163" s="7" t="s">
        <v>142</v>
      </c>
    </row>
    <row r="164" spans="1:14" ht="14.25">
      <c r="A164" s="5">
        <v>150163</v>
      </c>
      <c r="B164" s="7" t="s">
        <v>201</v>
      </c>
      <c r="C164" s="7" t="s">
        <v>202</v>
      </c>
      <c r="D164" s="7" t="s">
        <v>81</v>
      </c>
      <c r="H164" s="7" t="s">
        <v>146</v>
      </c>
      <c r="I164" s="7" t="s">
        <v>147</v>
      </c>
      <c r="J164" s="7" t="s">
        <v>199</v>
      </c>
      <c r="K164" s="7" t="s">
        <v>200</v>
      </c>
      <c r="L164" s="7" t="s">
        <v>141</v>
      </c>
      <c r="M164" s="7" t="s">
        <v>203</v>
      </c>
      <c r="N164" s="7" t="s">
        <v>142</v>
      </c>
    </row>
    <row r="165" spans="1:14" ht="14.25">
      <c r="A165" s="5">
        <v>150164</v>
      </c>
      <c r="B165" s="7" t="s">
        <v>1543</v>
      </c>
      <c r="C165" s="7" t="s">
        <v>1544</v>
      </c>
      <c r="D165" s="7" t="s">
        <v>1038</v>
      </c>
      <c r="H165" s="7" t="s">
        <v>146</v>
      </c>
      <c r="I165" s="7" t="s">
        <v>147</v>
      </c>
      <c r="J165" s="7" t="s">
        <v>188</v>
      </c>
      <c r="K165" s="7" t="s">
        <v>166</v>
      </c>
      <c r="L165" s="7" t="s">
        <v>974</v>
      </c>
      <c r="M165" s="7" t="s">
        <v>1545</v>
      </c>
      <c r="N165" s="7" t="s">
        <v>1246</v>
      </c>
    </row>
    <row r="166" spans="1:14" ht="14.25">
      <c r="A166" s="5">
        <v>150165</v>
      </c>
      <c r="B166" s="7" t="s">
        <v>1719</v>
      </c>
      <c r="C166" s="7" t="s">
        <v>1720</v>
      </c>
      <c r="D166" s="7" t="s">
        <v>1038</v>
      </c>
      <c r="H166" s="7" t="s">
        <v>146</v>
      </c>
      <c r="I166" s="7" t="s">
        <v>147</v>
      </c>
      <c r="J166" s="7" t="s">
        <v>188</v>
      </c>
      <c r="K166" s="7" t="s">
        <v>166</v>
      </c>
      <c r="L166" s="7" t="s">
        <v>1721</v>
      </c>
      <c r="M166" s="7" t="s">
        <v>1155</v>
      </c>
      <c r="N166" s="7" t="s">
        <v>1264</v>
      </c>
    </row>
    <row r="167" spans="1:14" ht="14.25">
      <c r="A167" s="5">
        <v>150166</v>
      </c>
      <c r="B167" s="7" t="s">
        <v>186</v>
      </c>
      <c r="C167" s="7" t="s">
        <v>187</v>
      </c>
      <c r="D167" s="7" t="s">
        <v>81</v>
      </c>
      <c r="H167" s="7" t="s">
        <v>146</v>
      </c>
      <c r="I167" s="7" t="s">
        <v>147</v>
      </c>
      <c r="J167" s="7" t="s">
        <v>188</v>
      </c>
      <c r="K167" s="7" t="s">
        <v>166</v>
      </c>
      <c r="L167" s="7" t="s">
        <v>141</v>
      </c>
      <c r="M167" s="7" t="s">
        <v>154</v>
      </c>
      <c r="N167" s="7" t="s">
        <v>142</v>
      </c>
    </row>
    <row r="168" spans="1:14" ht="14.25">
      <c r="A168" s="5">
        <v>150167</v>
      </c>
      <c r="B168" s="7" t="s">
        <v>755</v>
      </c>
      <c r="C168" s="7" t="s">
        <v>756</v>
      </c>
      <c r="D168" s="7" t="s">
        <v>1038</v>
      </c>
      <c r="H168" s="7" t="s">
        <v>146</v>
      </c>
      <c r="I168" s="7" t="s">
        <v>147</v>
      </c>
      <c r="J168" s="7" t="s">
        <v>758</v>
      </c>
      <c r="K168" s="7" t="s">
        <v>200</v>
      </c>
      <c r="L168" s="7" t="s">
        <v>757</v>
      </c>
      <c r="M168" s="7" t="s">
        <v>1872</v>
      </c>
      <c r="N168" s="7" t="s">
        <v>1200</v>
      </c>
    </row>
    <row r="169" spans="1:14" ht="14.25">
      <c r="A169" s="5">
        <v>150168</v>
      </c>
      <c r="B169" s="7" t="s">
        <v>2093</v>
      </c>
      <c r="C169" s="7" t="s">
        <v>2094</v>
      </c>
      <c r="D169" s="7" t="s">
        <v>1037</v>
      </c>
      <c r="H169" s="7" t="s">
        <v>146</v>
      </c>
      <c r="I169" s="7" t="s">
        <v>147</v>
      </c>
      <c r="J169" s="7" t="s">
        <v>758</v>
      </c>
      <c r="K169" s="7" t="s">
        <v>200</v>
      </c>
      <c r="L169" s="7" t="s">
        <v>2095</v>
      </c>
      <c r="M169" s="7" t="s">
        <v>1932</v>
      </c>
      <c r="N169" s="7" t="s">
        <v>2096</v>
      </c>
    </row>
    <row r="170" spans="1:14" ht="14.25">
      <c r="A170" s="5">
        <v>150169</v>
      </c>
      <c r="B170" s="7" t="s">
        <v>2099</v>
      </c>
      <c r="C170" s="7" t="s">
        <v>2100</v>
      </c>
      <c r="D170" s="7" t="s">
        <v>1037</v>
      </c>
      <c r="H170" s="7" t="s">
        <v>146</v>
      </c>
      <c r="I170" s="7" t="s">
        <v>147</v>
      </c>
      <c r="J170" s="7" t="s">
        <v>758</v>
      </c>
      <c r="K170" s="7" t="s">
        <v>200</v>
      </c>
      <c r="L170" s="7" t="s">
        <v>141</v>
      </c>
      <c r="M170" s="7" t="s">
        <v>1934</v>
      </c>
      <c r="N170" s="7" t="s">
        <v>142</v>
      </c>
    </row>
    <row r="171" spans="1:14" ht="14.25">
      <c r="A171" s="5">
        <v>150170</v>
      </c>
      <c r="B171" s="7" t="s">
        <v>1483</v>
      </c>
      <c r="C171" s="7" t="s">
        <v>1484</v>
      </c>
      <c r="D171" s="7" t="s">
        <v>1038</v>
      </c>
      <c r="H171" s="7" t="s">
        <v>146</v>
      </c>
      <c r="I171" s="7" t="s">
        <v>147</v>
      </c>
      <c r="J171" s="7" t="s">
        <v>758</v>
      </c>
      <c r="K171" s="7" t="s">
        <v>200</v>
      </c>
      <c r="L171" s="7" t="s">
        <v>1485</v>
      </c>
      <c r="M171" s="7" t="s">
        <v>1942</v>
      </c>
      <c r="N171" s="7" t="s">
        <v>474</v>
      </c>
    </row>
    <row r="172" spans="1:14" ht="14.25">
      <c r="A172" s="5">
        <v>150171</v>
      </c>
      <c r="B172" s="7" t="s">
        <v>1662</v>
      </c>
      <c r="C172" s="7" t="s">
        <v>1663</v>
      </c>
      <c r="D172" s="7" t="s">
        <v>1038</v>
      </c>
      <c r="H172" s="7" t="s">
        <v>146</v>
      </c>
      <c r="I172" s="7" t="s">
        <v>147</v>
      </c>
      <c r="J172" s="7" t="s">
        <v>758</v>
      </c>
      <c r="K172" s="7" t="s">
        <v>200</v>
      </c>
      <c r="L172" s="7" t="s">
        <v>772</v>
      </c>
      <c r="M172" s="7" t="s">
        <v>1144</v>
      </c>
      <c r="N172" s="7" t="s">
        <v>1259</v>
      </c>
    </row>
    <row r="173" spans="1:14" ht="14.25">
      <c r="A173" s="5">
        <v>150172</v>
      </c>
      <c r="B173" s="7" t="s">
        <v>1669</v>
      </c>
      <c r="C173" s="7" t="s">
        <v>1670</v>
      </c>
      <c r="D173" s="7" t="s">
        <v>1038</v>
      </c>
      <c r="H173" s="7" t="s">
        <v>146</v>
      </c>
      <c r="I173" s="7" t="s">
        <v>147</v>
      </c>
      <c r="J173" s="7" t="s">
        <v>758</v>
      </c>
      <c r="K173" s="7" t="s">
        <v>200</v>
      </c>
      <c r="L173" s="7" t="s">
        <v>2177</v>
      </c>
      <c r="M173" s="7" t="s">
        <v>1145</v>
      </c>
      <c r="N173" s="7" t="s">
        <v>880</v>
      </c>
    </row>
    <row r="174" spans="1:14" ht="14.25">
      <c r="A174" s="5">
        <v>150173</v>
      </c>
      <c r="B174" s="7" t="s">
        <v>691</v>
      </c>
      <c r="C174" s="7" t="s">
        <v>692</v>
      </c>
      <c r="D174" s="7" t="s">
        <v>1037</v>
      </c>
      <c r="H174" s="7" t="s">
        <v>91</v>
      </c>
      <c r="I174" s="7" t="s">
        <v>92</v>
      </c>
      <c r="J174" s="7" t="s">
        <v>695</v>
      </c>
      <c r="K174" s="7" t="s">
        <v>696</v>
      </c>
      <c r="L174" s="7" t="s">
        <v>572</v>
      </c>
      <c r="M174" s="7" t="s">
        <v>693</v>
      </c>
      <c r="N174" s="7" t="s">
        <v>694</v>
      </c>
    </row>
    <row r="175" spans="1:14" ht="14.25">
      <c r="A175" s="5">
        <v>150174</v>
      </c>
      <c r="B175" s="7" t="s">
        <v>763</v>
      </c>
      <c r="C175" s="7" t="s">
        <v>764</v>
      </c>
      <c r="D175" s="7" t="s">
        <v>1037</v>
      </c>
      <c r="H175" s="7" t="s">
        <v>91</v>
      </c>
      <c r="I175" s="7" t="s">
        <v>92</v>
      </c>
      <c r="J175" s="7" t="s">
        <v>390</v>
      </c>
      <c r="K175" s="7" t="s">
        <v>391</v>
      </c>
      <c r="L175" s="7" t="s">
        <v>556</v>
      </c>
      <c r="M175" s="7" t="s">
        <v>1570</v>
      </c>
      <c r="N175" s="7" t="s">
        <v>558</v>
      </c>
    </row>
    <row r="176" spans="1:14" ht="14.25">
      <c r="A176" s="5">
        <v>150175</v>
      </c>
      <c r="B176" s="7" t="s">
        <v>765</v>
      </c>
      <c r="C176" s="7" t="s">
        <v>766</v>
      </c>
      <c r="D176" s="7" t="s">
        <v>1038</v>
      </c>
      <c r="H176" s="7" t="s">
        <v>91</v>
      </c>
      <c r="I176" s="7" t="s">
        <v>92</v>
      </c>
      <c r="J176" s="7" t="s">
        <v>390</v>
      </c>
      <c r="K176" s="7" t="s">
        <v>391</v>
      </c>
      <c r="L176" s="7" t="s">
        <v>768</v>
      </c>
      <c r="M176" s="7" t="s">
        <v>767</v>
      </c>
      <c r="N176" s="7" t="s">
        <v>1201</v>
      </c>
    </row>
    <row r="177" spans="1:14" ht="14.25">
      <c r="A177" s="5">
        <v>150176</v>
      </c>
      <c r="B177" s="7" t="s">
        <v>770</v>
      </c>
      <c r="C177" s="7" t="s">
        <v>771</v>
      </c>
      <c r="D177" s="7" t="s">
        <v>1037</v>
      </c>
      <c r="H177" s="7" t="s">
        <v>91</v>
      </c>
      <c r="I177" s="7" t="s">
        <v>92</v>
      </c>
      <c r="J177" s="7" t="s">
        <v>390</v>
      </c>
      <c r="K177" s="7" t="s">
        <v>391</v>
      </c>
      <c r="L177" s="7" t="s">
        <v>772</v>
      </c>
      <c r="M177" s="7" t="s">
        <v>1874</v>
      </c>
      <c r="N177" s="7" t="s">
        <v>239</v>
      </c>
    </row>
    <row r="178" spans="1:14" ht="14.25">
      <c r="A178" s="5">
        <v>150177</v>
      </c>
      <c r="B178" s="7" t="s">
        <v>825</v>
      </c>
      <c r="C178" s="7" t="s">
        <v>826</v>
      </c>
      <c r="D178" s="7" t="s">
        <v>1037</v>
      </c>
      <c r="H178" s="7" t="s">
        <v>91</v>
      </c>
      <c r="I178" s="7" t="s">
        <v>92</v>
      </c>
      <c r="J178" s="7" t="s">
        <v>390</v>
      </c>
      <c r="K178" s="7" t="s">
        <v>391</v>
      </c>
      <c r="L178" s="7" t="s">
        <v>816</v>
      </c>
      <c r="M178" s="7" t="s">
        <v>1880</v>
      </c>
      <c r="N178" s="7" t="s">
        <v>792</v>
      </c>
    </row>
    <row r="179" spans="1:14" s="9" customFormat="1" ht="14.25">
      <c r="A179" s="1">
        <v>150178</v>
      </c>
      <c r="B179" s="2" t="s">
        <v>2121</v>
      </c>
      <c r="C179" s="2" t="s">
        <v>2122</v>
      </c>
      <c r="D179" s="2" t="s">
        <v>1038</v>
      </c>
      <c r="E179" s="2" t="s">
        <v>1076</v>
      </c>
      <c r="F179" s="2"/>
      <c r="G179" s="2"/>
      <c r="H179" s="2" t="s">
        <v>91</v>
      </c>
      <c r="I179" s="2" t="s">
        <v>92</v>
      </c>
      <c r="J179" s="2" t="s">
        <v>390</v>
      </c>
      <c r="K179" s="2" t="s">
        <v>391</v>
      </c>
      <c r="L179" s="2" t="s">
        <v>2123</v>
      </c>
      <c r="M179" s="2" t="str">
        <f>VLOOKUP(B:B,'[1]10708sbk.dbf'!$E:$F,2,FALSE)</f>
        <v>山西省晋中市平遥县段村镇弓村</v>
      </c>
      <c r="N179" s="2" t="str">
        <f>VLOOKUP(B:B,'[1]10708sbk.dbf'!$E:$G,3,FALSE)</f>
        <v>031100</v>
      </c>
    </row>
    <row r="180" spans="1:14" s="9" customFormat="1" ht="14.25">
      <c r="A180" s="1">
        <v>150179</v>
      </c>
      <c r="B180" s="2" t="s">
        <v>1507</v>
      </c>
      <c r="C180" s="2" t="s">
        <v>1508</v>
      </c>
      <c r="D180" s="2" t="s">
        <v>1037</v>
      </c>
      <c r="E180" s="2" t="s">
        <v>1063</v>
      </c>
      <c r="F180" s="2">
        <v>730050</v>
      </c>
      <c r="G180" s="2"/>
      <c r="H180" s="2" t="s">
        <v>91</v>
      </c>
      <c r="I180" s="2" t="s">
        <v>92</v>
      </c>
      <c r="J180" s="2" t="s">
        <v>390</v>
      </c>
      <c r="K180" s="2" t="s">
        <v>391</v>
      </c>
      <c r="L180" s="2" t="s">
        <v>1978</v>
      </c>
      <c r="M180" s="2" t="s">
        <v>1509</v>
      </c>
      <c r="N180" s="2" t="s">
        <v>1735</v>
      </c>
    </row>
    <row r="181" spans="1:14" ht="14.25">
      <c r="A181" s="5">
        <v>150180</v>
      </c>
      <c r="B181" s="7" t="s">
        <v>388</v>
      </c>
      <c r="C181" s="7" t="s">
        <v>389</v>
      </c>
      <c r="D181" s="7" t="s">
        <v>145</v>
      </c>
      <c r="H181" s="7" t="s">
        <v>91</v>
      </c>
      <c r="I181" s="7" t="s">
        <v>92</v>
      </c>
      <c r="J181" s="7" t="s">
        <v>390</v>
      </c>
      <c r="K181" s="7" t="s">
        <v>391</v>
      </c>
      <c r="L181" s="7" t="s">
        <v>141</v>
      </c>
      <c r="M181" s="7" t="s">
        <v>392</v>
      </c>
      <c r="N181" s="7" t="s">
        <v>142</v>
      </c>
    </row>
    <row r="182" spans="1:14" s="9" customFormat="1" ht="14.25">
      <c r="A182" s="1">
        <v>150181</v>
      </c>
      <c r="B182" s="2" t="s">
        <v>2464</v>
      </c>
      <c r="C182" s="2" t="s">
        <v>2465</v>
      </c>
      <c r="D182" s="2" t="s">
        <v>1037</v>
      </c>
      <c r="E182" s="2"/>
      <c r="F182" s="2"/>
      <c r="G182" s="2" t="s">
        <v>1075</v>
      </c>
      <c r="H182" s="2" t="s">
        <v>91</v>
      </c>
      <c r="I182" s="2" t="s">
        <v>92</v>
      </c>
      <c r="J182" s="2" t="s">
        <v>114</v>
      </c>
      <c r="K182" s="2" t="s">
        <v>115</v>
      </c>
      <c r="L182" s="2" t="s">
        <v>2295</v>
      </c>
      <c r="M182" s="2" t="str">
        <f>VLOOKUP(B:B,'[1]10708sbk.dbf'!$E:$F,2,FALSE)</f>
        <v>陕西省西安市未央区文景路延长石油小区172号10号楼2单元802</v>
      </c>
      <c r="N182" s="2" t="str">
        <f>VLOOKUP(B:B,'[1]10708sbk.dbf'!$E:$G,3,FALSE)</f>
        <v>710016</v>
      </c>
    </row>
    <row r="183" spans="1:14" ht="14.25">
      <c r="A183" s="5">
        <v>150182</v>
      </c>
      <c r="B183" s="7" t="s">
        <v>2466</v>
      </c>
      <c r="C183" s="7" t="s">
        <v>2467</v>
      </c>
      <c r="D183" s="7" t="s">
        <v>1038</v>
      </c>
      <c r="H183" s="7" t="s">
        <v>91</v>
      </c>
      <c r="I183" s="7" t="s">
        <v>92</v>
      </c>
      <c r="J183" s="7" t="s">
        <v>114</v>
      </c>
      <c r="K183" s="7" t="s">
        <v>115</v>
      </c>
      <c r="L183" s="7" t="s">
        <v>2468</v>
      </c>
      <c r="M183" s="7" t="str">
        <f>VLOOKUP(B:B,'[1]10708sbk.dbf'!$E:$F,2,FALSE)</f>
        <v>河北省承德市兴隆县六道河镇六道河村于宝成</v>
      </c>
      <c r="N183" s="7" t="str">
        <f>VLOOKUP(B:B,'[1]10708sbk.dbf'!$E:$G,3,FALSE)</f>
        <v>067300</v>
      </c>
    </row>
    <row r="184" spans="1:14" ht="14.25">
      <c r="A184" s="5">
        <v>150183</v>
      </c>
      <c r="B184" s="7" t="s">
        <v>2469</v>
      </c>
      <c r="C184" s="7" t="s">
        <v>2470</v>
      </c>
      <c r="D184" s="7" t="s">
        <v>1038</v>
      </c>
      <c r="H184" s="7" t="s">
        <v>91</v>
      </c>
      <c r="I184" s="7" t="s">
        <v>92</v>
      </c>
      <c r="J184" s="7" t="s">
        <v>114</v>
      </c>
      <c r="K184" s="7" t="s">
        <v>115</v>
      </c>
      <c r="L184" s="7" t="s">
        <v>141</v>
      </c>
      <c r="M184" s="7" t="str">
        <f>VLOOKUP(B:B,'[1]10708sbk.dbf'!$E:$F,2,FALSE)</f>
        <v>陕西省西安市未央区陕西科技大学</v>
      </c>
      <c r="N184" s="7" t="str">
        <f>VLOOKUP(B:B,'[1]10708sbk.dbf'!$E:$G,3,FALSE)</f>
        <v>710021</v>
      </c>
    </row>
    <row r="185" spans="1:14" ht="14.25">
      <c r="A185" s="5">
        <v>150184</v>
      </c>
      <c r="B185" s="7" t="s">
        <v>1505</v>
      </c>
      <c r="C185" s="7" t="s">
        <v>1506</v>
      </c>
      <c r="D185" s="7" t="s">
        <v>1037</v>
      </c>
      <c r="H185" s="7" t="s">
        <v>91</v>
      </c>
      <c r="I185" s="7" t="s">
        <v>92</v>
      </c>
      <c r="J185" s="7" t="s">
        <v>114</v>
      </c>
      <c r="K185" s="7" t="s">
        <v>115</v>
      </c>
      <c r="L185" s="7" t="s">
        <v>171</v>
      </c>
      <c r="M185" s="7" t="s">
        <v>171</v>
      </c>
      <c r="N185" s="7" t="s">
        <v>142</v>
      </c>
    </row>
    <row r="186" spans="1:14" ht="14.25">
      <c r="A186" s="5">
        <v>150185</v>
      </c>
      <c r="B186" s="7" t="s">
        <v>112</v>
      </c>
      <c r="C186" s="7" t="s">
        <v>113</v>
      </c>
      <c r="D186" s="7" t="s">
        <v>81</v>
      </c>
      <c r="H186" s="7" t="s">
        <v>91</v>
      </c>
      <c r="I186" s="7" t="s">
        <v>92</v>
      </c>
      <c r="J186" s="7" t="s">
        <v>114</v>
      </c>
      <c r="K186" s="7" t="s">
        <v>115</v>
      </c>
      <c r="L186" s="7" t="s">
        <v>116</v>
      </c>
      <c r="M186" s="7" t="s">
        <v>117</v>
      </c>
      <c r="N186" s="7" t="s">
        <v>118</v>
      </c>
    </row>
    <row r="187" spans="1:14" ht="14.25">
      <c r="A187" s="5">
        <v>150186</v>
      </c>
      <c r="B187" s="7" t="s">
        <v>152</v>
      </c>
      <c r="C187" s="7" t="s">
        <v>153</v>
      </c>
      <c r="D187" s="7" t="s">
        <v>81</v>
      </c>
      <c r="H187" s="7" t="s">
        <v>91</v>
      </c>
      <c r="I187" s="7" t="s">
        <v>92</v>
      </c>
      <c r="J187" s="7" t="s">
        <v>114</v>
      </c>
      <c r="K187" s="7" t="s">
        <v>115</v>
      </c>
      <c r="L187" s="7" t="s">
        <v>141</v>
      </c>
      <c r="M187" s="7" t="s">
        <v>154</v>
      </c>
      <c r="N187" s="7" t="s">
        <v>142</v>
      </c>
    </row>
    <row r="188" spans="1:14" ht="14.25">
      <c r="A188" s="5">
        <v>150187</v>
      </c>
      <c r="B188" s="7" t="s">
        <v>393</v>
      </c>
      <c r="C188" s="7" t="s">
        <v>394</v>
      </c>
      <c r="D188" s="7" t="s">
        <v>81</v>
      </c>
      <c r="H188" s="7" t="s">
        <v>91</v>
      </c>
      <c r="I188" s="7" t="s">
        <v>92</v>
      </c>
      <c r="J188" s="7" t="s">
        <v>114</v>
      </c>
      <c r="K188" s="7" t="s">
        <v>115</v>
      </c>
      <c r="L188" s="7" t="s">
        <v>141</v>
      </c>
      <c r="M188" s="7" t="s">
        <v>395</v>
      </c>
      <c r="N188" s="7" t="s">
        <v>396</v>
      </c>
    </row>
    <row r="189" spans="1:14" ht="14.25">
      <c r="A189" s="5">
        <v>150188</v>
      </c>
      <c r="B189" s="7" t="s">
        <v>401</v>
      </c>
      <c r="C189" s="7" t="s">
        <v>402</v>
      </c>
      <c r="D189" s="7" t="s">
        <v>81</v>
      </c>
      <c r="H189" s="7" t="s">
        <v>91</v>
      </c>
      <c r="I189" s="7" t="s">
        <v>92</v>
      </c>
      <c r="J189" s="7" t="s">
        <v>114</v>
      </c>
      <c r="K189" s="7" t="s">
        <v>115</v>
      </c>
      <c r="L189" s="7" t="s">
        <v>141</v>
      </c>
      <c r="M189" s="7" t="s">
        <v>403</v>
      </c>
      <c r="N189" s="7" t="s">
        <v>404</v>
      </c>
    </row>
    <row r="190" spans="1:14" ht="14.25">
      <c r="A190" s="5">
        <v>150189</v>
      </c>
      <c r="B190" s="7" t="s">
        <v>789</v>
      </c>
      <c r="C190" s="7" t="s">
        <v>790</v>
      </c>
      <c r="D190" s="7" t="s">
        <v>1038</v>
      </c>
      <c r="H190" s="7" t="s">
        <v>91</v>
      </c>
      <c r="I190" s="7" t="s">
        <v>92</v>
      </c>
      <c r="J190" s="7" t="s">
        <v>793</v>
      </c>
      <c r="K190" s="7" t="s">
        <v>794</v>
      </c>
      <c r="L190" s="7" t="s">
        <v>791</v>
      </c>
      <c r="M190" s="7" t="s">
        <v>1875</v>
      </c>
      <c r="N190" s="7" t="s">
        <v>792</v>
      </c>
    </row>
    <row r="191" spans="1:14" ht="14.25">
      <c r="A191" s="5">
        <v>150190</v>
      </c>
      <c r="B191" s="7" t="s">
        <v>804</v>
      </c>
      <c r="C191" s="7" t="s">
        <v>805</v>
      </c>
      <c r="D191" s="7" t="s">
        <v>1037</v>
      </c>
      <c r="H191" s="7" t="s">
        <v>91</v>
      </c>
      <c r="I191" s="7" t="s">
        <v>92</v>
      </c>
      <c r="J191" s="7" t="s">
        <v>793</v>
      </c>
      <c r="K191" s="7" t="s">
        <v>794</v>
      </c>
      <c r="L191" s="7" t="s">
        <v>806</v>
      </c>
      <c r="M191" s="7" t="s">
        <v>807</v>
      </c>
      <c r="N191" s="7" t="s">
        <v>808</v>
      </c>
    </row>
    <row r="192" spans="1:14" ht="14.25">
      <c r="A192" s="5">
        <v>150191</v>
      </c>
      <c r="B192" s="7" t="s">
        <v>812</v>
      </c>
      <c r="C192" s="7" t="s">
        <v>813</v>
      </c>
      <c r="D192" s="7" t="s">
        <v>1038</v>
      </c>
      <c r="H192" s="7" t="s">
        <v>91</v>
      </c>
      <c r="I192" s="7" t="s">
        <v>92</v>
      </c>
      <c r="J192" s="7" t="s">
        <v>793</v>
      </c>
      <c r="K192" s="7" t="s">
        <v>794</v>
      </c>
      <c r="L192" s="7" t="s">
        <v>791</v>
      </c>
      <c r="M192" s="7" t="s">
        <v>1879</v>
      </c>
      <c r="N192" s="7" t="s">
        <v>792</v>
      </c>
    </row>
    <row r="193" spans="1:14" ht="14.25">
      <c r="A193" s="5">
        <v>150192</v>
      </c>
      <c r="B193" s="7" t="s">
        <v>818</v>
      </c>
      <c r="C193" s="7" t="s">
        <v>819</v>
      </c>
      <c r="D193" s="7" t="s">
        <v>1038</v>
      </c>
      <c r="H193" s="7" t="s">
        <v>91</v>
      </c>
      <c r="I193" s="7" t="s">
        <v>92</v>
      </c>
      <c r="J193" s="7" t="s">
        <v>793</v>
      </c>
      <c r="K193" s="7" t="s">
        <v>794</v>
      </c>
      <c r="L193" s="7" t="s">
        <v>791</v>
      </c>
      <c r="M193" s="7" t="s">
        <v>816</v>
      </c>
      <c r="N193" s="7" t="s">
        <v>792</v>
      </c>
    </row>
    <row r="194" spans="1:14" ht="14.25">
      <c r="A194" s="5">
        <v>150193</v>
      </c>
      <c r="B194" s="7" t="s">
        <v>874</v>
      </c>
      <c r="C194" s="7" t="s">
        <v>875</v>
      </c>
      <c r="D194" s="7" t="s">
        <v>1038</v>
      </c>
      <c r="H194" s="7" t="s">
        <v>91</v>
      </c>
      <c r="I194" s="7" t="s">
        <v>92</v>
      </c>
      <c r="J194" s="7" t="s">
        <v>793</v>
      </c>
      <c r="K194" s="7" t="s">
        <v>794</v>
      </c>
      <c r="L194" s="7" t="s">
        <v>876</v>
      </c>
      <c r="M194" s="7" t="s">
        <v>1885</v>
      </c>
      <c r="N194" s="7" t="s">
        <v>1211</v>
      </c>
    </row>
    <row r="195" spans="1:14" ht="14.25">
      <c r="A195" s="5">
        <v>150194</v>
      </c>
      <c r="B195" s="7" t="s">
        <v>877</v>
      </c>
      <c r="C195" s="7" t="s">
        <v>878</v>
      </c>
      <c r="D195" s="7" t="s">
        <v>1038</v>
      </c>
      <c r="H195" s="7" t="s">
        <v>91</v>
      </c>
      <c r="I195" s="7" t="s">
        <v>92</v>
      </c>
      <c r="J195" s="7" t="s">
        <v>793</v>
      </c>
      <c r="K195" s="7" t="s">
        <v>794</v>
      </c>
      <c r="L195" s="7" t="s">
        <v>879</v>
      </c>
      <c r="M195" s="7" t="s">
        <v>1886</v>
      </c>
      <c r="N195" s="7" t="s">
        <v>880</v>
      </c>
    </row>
    <row r="196" spans="1:14" s="9" customFormat="1" ht="14.25">
      <c r="A196" s="1">
        <v>150195</v>
      </c>
      <c r="B196" s="2" t="s">
        <v>986</v>
      </c>
      <c r="C196" s="2" t="s">
        <v>987</v>
      </c>
      <c r="D196" s="2" t="s">
        <v>1037</v>
      </c>
      <c r="E196" s="2"/>
      <c r="F196" s="2"/>
      <c r="G196" s="2" t="s">
        <v>150</v>
      </c>
      <c r="H196" s="2" t="s">
        <v>91</v>
      </c>
      <c r="I196" s="2" t="s">
        <v>92</v>
      </c>
      <c r="J196" s="2" t="s">
        <v>793</v>
      </c>
      <c r="K196" s="2" t="s">
        <v>794</v>
      </c>
      <c r="L196" s="2" t="s">
        <v>988</v>
      </c>
      <c r="M196" s="2" t="s">
        <v>171</v>
      </c>
      <c r="N196" s="2" t="s">
        <v>142</v>
      </c>
    </row>
    <row r="197" spans="1:14" ht="14.25">
      <c r="A197" s="5">
        <v>150196</v>
      </c>
      <c r="B197" s="7" t="s">
        <v>1491</v>
      </c>
      <c r="C197" s="7" t="s">
        <v>1492</v>
      </c>
      <c r="D197" s="7" t="s">
        <v>1038</v>
      </c>
      <c r="H197" s="7" t="s">
        <v>91</v>
      </c>
      <c r="I197" s="7" t="s">
        <v>92</v>
      </c>
      <c r="J197" s="7" t="s">
        <v>793</v>
      </c>
      <c r="K197" s="7" t="s">
        <v>794</v>
      </c>
      <c r="L197" s="7" t="s">
        <v>649</v>
      </c>
      <c r="M197" s="7" t="s">
        <v>1493</v>
      </c>
      <c r="N197" s="7" t="s">
        <v>1494</v>
      </c>
    </row>
    <row r="198" spans="1:14" ht="14.25">
      <c r="A198" s="5">
        <v>150197</v>
      </c>
      <c r="B198" s="7" t="s">
        <v>1495</v>
      </c>
      <c r="C198" s="7" t="s">
        <v>1496</v>
      </c>
      <c r="D198" s="7" t="s">
        <v>1038</v>
      </c>
      <c r="H198" s="7" t="s">
        <v>91</v>
      </c>
      <c r="I198" s="7" t="s">
        <v>92</v>
      </c>
      <c r="J198" s="7" t="s">
        <v>793</v>
      </c>
      <c r="K198" s="7" t="s">
        <v>794</v>
      </c>
      <c r="L198" s="7" t="s">
        <v>649</v>
      </c>
      <c r="M198" s="7" t="s">
        <v>1497</v>
      </c>
      <c r="N198" s="7" t="s">
        <v>1494</v>
      </c>
    </row>
    <row r="199" spans="1:14" ht="14.25">
      <c r="A199" s="5">
        <v>150198</v>
      </c>
      <c r="B199" s="7" t="s">
        <v>1498</v>
      </c>
      <c r="C199" s="7" t="s">
        <v>1499</v>
      </c>
      <c r="D199" s="7" t="s">
        <v>1038</v>
      </c>
      <c r="H199" s="7" t="s">
        <v>91</v>
      </c>
      <c r="I199" s="7" t="s">
        <v>92</v>
      </c>
      <c r="J199" s="7" t="s">
        <v>793</v>
      </c>
      <c r="K199" s="7" t="s">
        <v>794</v>
      </c>
      <c r="L199" s="7" t="s">
        <v>1500</v>
      </c>
      <c r="M199" s="7" t="s">
        <v>1107</v>
      </c>
      <c r="N199" s="7" t="s">
        <v>1501</v>
      </c>
    </row>
    <row r="200" spans="1:14" ht="14.25">
      <c r="A200" s="5">
        <v>150199</v>
      </c>
      <c r="B200" s="7" t="s">
        <v>1572</v>
      </c>
      <c r="C200" s="7" t="s">
        <v>1573</v>
      </c>
      <c r="D200" s="7" t="s">
        <v>1038</v>
      </c>
      <c r="H200" s="7" t="s">
        <v>91</v>
      </c>
      <c r="I200" s="7" t="s">
        <v>92</v>
      </c>
      <c r="J200" s="7" t="s">
        <v>793</v>
      </c>
      <c r="K200" s="7" t="s">
        <v>794</v>
      </c>
      <c r="L200" s="7" t="s">
        <v>1574</v>
      </c>
      <c r="M200" s="7" t="s">
        <v>1121</v>
      </c>
      <c r="N200" s="7" t="s">
        <v>1575</v>
      </c>
    </row>
    <row r="201" spans="1:14" ht="14.25">
      <c r="A201" s="5">
        <v>150200</v>
      </c>
      <c r="B201" s="7" t="s">
        <v>1762</v>
      </c>
      <c r="C201" s="7" t="s">
        <v>1763</v>
      </c>
      <c r="D201" s="7" t="s">
        <v>1038</v>
      </c>
      <c r="H201" s="7" t="s">
        <v>91</v>
      </c>
      <c r="I201" s="7" t="s">
        <v>92</v>
      </c>
      <c r="J201" s="7" t="s">
        <v>793</v>
      </c>
      <c r="K201" s="7" t="s">
        <v>794</v>
      </c>
      <c r="L201" s="7" t="s">
        <v>1764</v>
      </c>
      <c r="M201" s="7" t="s">
        <v>995</v>
      </c>
      <c r="N201" s="7" t="s">
        <v>996</v>
      </c>
    </row>
    <row r="202" spans="1:14" ht="14.25">
      <c r="A202" s="5">
        <v>150201</v>
      </c>
      <c r="B202" s="7" t="s">
        <v>814</v>
      </c>
      <c r="C202" s="7" t="s">
        <v>815</v>
      </c>
      <c r="D202" s="7" t="s">
        <v>1037</v>
      </c>
      <c r="H202" s="7" t="s">
        <v>91</v>
      </c>
      <c r="I202" s="7" t="s">
        <v>92</v>
      </c>
      <c r="J202" s="7" t="s">
        <v>817</v>
      </c>
      <c r="K202" s="7" t="s">
        <v>788</v>
      </c>
      <c r="L202" s="7" t="s">
        <v>791</v>
      </c>
      <c r="M202" s="7" t="s">
        <v>816</v>
      </c>
      <c r="N202" s="7" t="s">
        <v>792</v>
      </c>
    </row>
    <row r="203" spans="1:14" ht="14.25">
      <c r="A203" s="5">
        <v>150202</v>
      </c>
      <c r="B203" s="7" t="s">
        <v>984</v>
      </c>
      <c r="C203" s="7" t="s">
        <v>985</v>
      </c>
      <c r="D203" s="7" t="s">
        <v>1038</v>
      </c>
      <c r="H203" s="7" t="s">
        <v>91</v>
      </c>
      <c r="I203" s="7" t="s">
        <v>92</v>
      </c>
      <c r="J203" s="7" t="s">
        <v>817</v>
      </c>
      <c r="K203" s="7" t="s">
        <v>788</v>
      </c>
      <c r="L203" s="7" t="s">
        <v>141</v>
      </c>
      <c r="M203" s="7" t="s">
        <v>1904</v>
      </c>
      <c r="N203" s="7" t="s">
        <v>396</v>
      </c>
    </row>
    <row r="204" spans="1:14" ht="14.25">
      <c r="A204" s="5">
        <v>150203</v>
      </c>
      <c r="B204" s="7" t="s">
        <v>2471</v>
      </c>
      <c r="C204" s="7" t="s">
        <v>2472</v>
      </c>
      <c r="D204" s="7" t="s">
        <v>1038</v>
      </c>
      <c r="H204" s="7" t="s">
        <v>91</v>
      </c>
      <c r="I204" s="7" t="s">
        <v>92</v>
      </c>
      <c r="J204" s="7" t="s">
        <v>817</v>
      </c>
      <c r="K204" s="7" t="s">
        <v>788</v>
      </c>
      <c r="L204" s="7" t="s">
        <v>141</v>
      </c>
      <c r="M204" s="7" t="str">
        <f>VLOOKUP(B:B,'[1]10708sbk.dbf'!$E:$F,2,FALSE)</f>
        <v>陕西省西安市未央区陕西科技大学385信箱</v>
      </c>
      <c r="N204" s="7" t="str">
        <f>VLOOKUP(B:B,'[1]10708sbk.dbf'!$E:$G,3,FALSE)</f>
        <v>710021</v>
      </c>
    </row>
    <row r="205" spans="1:14" ht="14.25">
      <c r="A205" s="5">
        <v>150204</v>
      </c>
      <c r="B205" s="7" t="s">
        <v>54</v>
      </c>
      <c r="C205" s="7" t="s">
        <v>55</v>
      </c>
      <c r="D205" s="7" t="s">
        <v>1037</v>
      </c>
      <c r="H205" s="7" t="s">
        <v>91</v>
      </c>
      <c r="I205" s="7" t="s">
        <v>92</v>
      </c>
      <c r="J205" s="7" t="s">
        <v>93</v>
      </c>
      <c r="K205" s="7" t="s">
        <v>94</v>
      </c>
      <c r="L205" s="7" t="s">
        <v>56</v>
      </c>
      <c r="M205" s="7" t="str">
        <f>VLOOKUP(B:B,'[1]10708sbk.dbf'!$E:$F,2,FALSE)</f>
        <v>西安市户县渼陂东路石油小区四号楼</v>
      </c>
      <c r="N205" s="7" t="str">
        <f>VLOOKUP(B:B,'[1]10708sbk.dbf'!$E:$G,3,FALSE)</f>
        <v>710300</v>
      </c>
    </row>
    <row r="206" spans="1:14" ht="14.25">
      <c r="A206" s="5">
        <v>150205</v>
      </c>
      <c r="B206" s="7" t="s">
        <v>57</v>
      </c>
      <c r="C206" s="7" t="s">
        <v>58</v>
      </c>
      <c r="D206" s="7" t="s">
        <v>1037</v>
      </c>
      <c r="H206" s="7" t="s">
        <v>91</v>
      </c>
      <c r="I206" s="7" t="s">
        <v>92</v>
      </c>
      <c r="J206" s="7" t="s">
        <v>93</v>
      </c>
      <c r="K206" s="7" t="s">
        <v>94</v>
      </c>
      <c r="L206" s="7" t="s">
        <v>141</v>
      </c>
      <c r="M206" s="7" t="str">
        <f>VLOOKUP(B:B,'[1]10708sbk.dbf'!$E:$F,2,FALSE)</f>
        <v>陕西省西安市未央大学园区陕西科技大学</v>
      </c>
      <c r="N206" s="7" t="str">
        <f>VLOOKUP(B:B,'[1]10708sbk.dbf'!$E:$G,3,FALSE)</f>
        <v>710021</v>
      </c>
    </row>
    <row r="207" spans="1:14" ht="14.25">
      <c r="A207" s="5">
        <v>150206</v>
      </c>
      <c r="B207" s="7" t="s">
        <v>59</v>
      </c>
      <c r="C207" s="7" t="s">
        <v>60</v>
      </c>
      <c r="D207" s="7" t="s">
        <v>1037</v>
      </c>
      <c r="H207" s="7" t="s">
        <v>91</v>
      </c>
      <c r="I207" s="7" t="s">
        <v>92</v>
      </c>
      <c r="J207" s="7" t="s">
        <v>93</v>
      </c>
      <c r="K207" s="7" t="s">
        <v>94</v>
      </c>
      <c r="L207" s="7" t="s">
        <v>61</v>
      </c>
      <c r="M207" s="7" t="str">
        <f>VLOOKUP(B:B,'[1]10708sbk.dbf'!$E:$F,2,FALSE)</f>
        <v>陕西省西安市碑林区东县门36号（中国银行家属院）</v>
      </c>
      <c r="N207" s="7" t="str">
        <f>VLOOKUP(B:B,'[1]10708sbk.dbf'!$E:$G,3,FALSE)</f>
        <v>710001</v>
      </c>
    </row>
    <row r="208" spans="1:14" ht="14.25">
      <c r="A208" s="5">
        <v>150207</v>
      </c>
      <c r="B208" s="7" t="s">
        <v>1651</v>
      </c>
      <c r="C208" s="7" t="s">
        <v>1652</v>
      </c>
      <c r="D208" s="7" t="s">
        <v>1038</v>
      </c>
      <c r="H208" s="7" t="s">
        <v>91</v>
      </c>
      <c r="I208" s="7" t="s">
        <v>92</v>
      </c>
      <c r="J208" s="7" t="s">
        <v>93</v>
      </c>
      <c r="K208" s="7" t="s">
        <v>94</v>
      </c>
      <c r="L208" s="7" t="s">
        <v>141</v>
      </c>
      <c r="M208" s="7" t="s">
        <v>365</v>
      </c>
      <c r="N208" s="7" t="s">
        <v>142</v>
      </c>
    </row>
    <row r="209" spans="1:14" ht="14.25">
      <c r="A209" s="5">
        <v>150208</v>
      </c>
      <c r="B209" s="7" t="s">
        <v>1722</v>
      </c>
      <c r="C209" s="7" t="s">
        <v>1723</v>
      </c>
      <c r="D209" s="7" t="s">
        <v>1037</v>
      </c>
      <c r="H209" s="7" t="s">
        <v>91</v>
      </c>
      <c r="I209" s="7" t="s">
        <v>92</v>
      </c>
      <c r="J209" s="7" t="s">
        <v>93</v>
      </c>
      <c r="K209" s="7" t="s">
        <v>94</v>
      </c>
      <c r="L209" s="7" t="s">
        <v>125</v>
      </c>
      <c r="M209" s="7" t="s">
        <v>1156</v>
      </c>
      <c r="N209" s="7" t="s">
        <v>2260</v>
      </c>
    </row>
    <row r="210" spans="1:14" s="9" customFormat="1" ht="14.25">
      <c r="A210" s="1">
        <v>150209</v>
      </c>
      <c r="B210" s="2" t="s">
        <v>89</v>
      </c>
      <c r="C210" s="2" t="s">
        <v>90</v>
      </c>
      <c r="D210" s="2" t="s">
        <v>81</v>
      </c>
      <c r="E210" s="2" t="s">
        <v>1074</v>
      </c>
      <c r="F210" s="2"/>
      <c r="G210" s="2"/>
      <c r="H210" s="2" t="s">
        <v>91</v>
      </c>
      <c r="I210" s="2" t="s">
        <v>92</v>
      </c>
      <c r="J210" s="2" t="s">
        <v>93</v>
      </c>
      <c r="K210" s="2" t="s">
        <v>94</v>
      </c>
      <c r="L210" s="2" t="s">
        <v>95</v>
      </c>
      <c r="M210" s="2" t="s">
        <v>87</v>
      </c>
      <c r="N210" s="2" t="s">
        <v>88</v>
      </c>
    </row>
    <row r="211" spans="1:14" ht="14.25">
      <c r="A211" s="5">
        <v>150210</v>
      </c>
      <c r="B211" s="7" t="s">
        <v>1828</v>
      </c>
      <c r="C211" s="7" t="s">
        <v>1829</v>
      </c>
      <c r="D211" s="7" t="s">
        <v>1038</v>
      </c>
      <c r="H211" s="7" t="s">
        <v>91</v>
      </c>
      <c r="I211" s="7" t="s">
        <v>92</v>
      </c>
      <c r="J211" s="7" t="s">
        <v>188</v>
      </c>
      <c r="K211" s="7" t="s">
        <v>166</v>
      </c>
      <c r="L211" s="7" t="s">
        <v>141</v>
      </c>
      <c r="M211" s="7" t="s">
        <v>1176</v>
      </c>
      <c r="N211" s="7" t="s">
        <v>142</v>
      </c>
    </row>
    <row r="212" spans="1:14" ht="14.25">
      <c r="A212" s="5">
        <v>150211</v>
      </c>
      <c r="B212" s="7" t="s">
        <v>783</v>
      </c>
      <c r="C212" s="7" t="s">
        <v>784</v>
      </c>
      <c r="D212" s="7" t="s">
        <v>1037</v>
      </c>
      <c r="H212" s="7" t="s">
        <v>91</v>
      </c>
      <c r="I212" s="7" t="s">
        <v>92</v>
      </c>
      <c r="J212" s="7" t="s">
        <v>374</v>
      </c>
      <c r="K212" s="7" t="s">
        <v>375</v>
      </c>
      <c r="L212" s="7" t="s">
        <v>786</v>
      </c>
      <c r="M212" s="7" t="s">
        <v>785</v>
      </c>
      <c r="N212" s="7" t="s">
        <v>787</v>
      </c>
    </row>
    <row r="213" spans="1:14" ht="14.25">
      <c r="A213" s="5">
        <v>150212</v>
      </c>
      <c r="B213" s="7" t="s">
        <v>829</v>
      </c>
      <c r="C213" s="7" t="s">
        <v>830</v>
      </c>
      <c r="D213" s="7" t="s">
        <v>1038</v>
      </c>
      <c r="H213" s="7" t="s">
        <v>91</v>
      </c>
      <c r="I213" s="7" t="s">
        <v>92</v>
      </c>
      <c r="J213" s="7" t="s">
        <v>374</v>
      </c>
      <c r="K213" s="7" t="s">
        <v>375</v>
      </c>
      <c r="L213" s="7" t="s">
        <v>832</v>
      </c>
      <c r="M213" s="7" t="s">
        <v>831</v>
      </c>
      <c r="N213" s="7" t="s">
        <v>1205</v>
      </c>
    </row>
    <row r="214" spans="1:14" ht="14.25">
      <c r="A214" s="5">
        <v>150213</v>
      </c>
      <c r="B214" s="7" t="s">
        <v>881</v>
      </c>
      <c r="C214" s="7" t="s">
        <v>882</v>
      </c>
      <c r="D214" s="7" t="s">
        <v>1037</v>
      </c>
      <c r="H214" s="7" t="s">
        <v>91</v>
      </c>
      <c r="I214" s="7" t="s">
        <v>92</v>
      </c>
      <c r="J214" s="7" t="s">
        <v>374</v>
      </c>
      <c r="K214" s="7" t="s">
        <v>375</v>
      </c>
      <c r="L214" s="7" t="s">
        <v>857</v>
      </c>
      <c r="M214" s="7" t="s">
        <v>883</v>
      </c>
      <c r="N214" s="7" t="s">
        <v>1212</v>
      </c>
    </row>
    <row r="215" spans="1:14" ht="14.25">
      <c r="A215" s="5">
        <v>150214</v>
      </c>
      <c r="B215" s="7" t="s">
        <v>910</v>
      </c>
      <c r="C215" s="7" t="s">
        <v>911</v>
      </c>
      <c r="D215" s="7" t="s">
        <v>1037</v>
      </c>
      <c r="H215" s="7" t="s">
        <v>91</v>
      </c>
      <c r="I215" s="7" t="s">
        <v>92</v>
      </c>
      <c r="J215" s="7" t="s">
        <v>374</v>
      </c>
      <c r="K215" s="7" t="s">
        <v>375</v>
      </c>
      <c r="L215" s="7" t="s">
        <v>141</v>
      </c>
      <c r="M215" s="7" t="s">
        <v>154</v>
      </c>
      <c r="N215" s="7" t="s">
        <v>142</v>
      </c>
    </row>
    <row r="216" spans="1:14" ht="14.25">
      <c r="A216" s="5">
        <v>150215</v>
      </c>
      <c r="B216" s="7" t="s">
        <v>956</v>
      </c>
      <c r="C216" s="7" t="s">
        <v>957</v>
      </c>
      <c r="D216" s="7" t="s">
        <v>1038</v>
      </c>
      <c r="H216" s="7" t="s">
        <v>91</v>
      </c>
      <c r="I216" s="7" t="s">
        <v>92</v>
      </c>
      <c r="J216" s="7" t="s">
        <v>374</v>
      </c>
      <c r="K216" s="7" t="s">
        <v>375</v>
      </c>
      <c r="L216" s="7" t="s">
        <v>958</v>
      </c>
      <c r="M216" s="7" t="s">
        <v>1899</v>
      </c>
      <c r="N216" s="7" t="s">
        <v>959</v>
      </c>
    </row>
    <row r="217" spans="1:14" ht="14.25">
      <c r="A217" s="5">
        <v>150216</v>
      </c>
      <c r="B217" s="7" t="s">
        <v>2143</v>
      </c>
      <c r="C217" s="7" t="s">
        <v>2144</v>
      </c>
      <c r="D217" s="7" t="s">
        <v>1037</v>
      </c>
      <c r="H217" s="7" t="s">
        <v>91</v>
      </c>
      <c r="I217" s="7" t="s">
        <v>92</v>
      </c>
      <c r="J217" s="7" t="s">
        <v>374</v>
      </c>
      <c r="K217" s="7" t="s">
        <v>375</v>
      </c>
      <c r="L217" s="7" t="s">
        <v>2145</v>
      </c>
      <c r="M217" s="7" t="str">
        <f>VLOOKUP(B:B,'[1]10708sbk.dbf'!$E:$F,2,FALSE)</f>
        <v>宁夏省固原市隆德县好水乡中台村四组</v>
      </c>
      <c r="N217" s="7" t="str">
        <f>VLOOKUP(B:B,'[1]10708sbk.dbf'!$E:$G,3,FALSE)</f>
        <v>756300</v>
      </c>
    </row>
    <row r="218" spans="1:14" s="9" customFormat="1" ht="14.25">
      <c r="A218" s="1">
        <v>150217</v>
      </c>
      <c r="B218" s="2" t="s">
        <v>2186</v>
      </c>
      <c r="C218" s="2" t="s">
        <v>2187</v>
      </c>
      <c r="D218" s="2" t="s">
        <v>1037</v>
      </c>
      <c r="E218" s="2" t="s">
        <v>1069</v>
      </c>
      <c r="F218" s="2">
        <v>510000</v>
      </c>
      <c r="G218" s="2"/>
      <c r="H218" s="2" t="s">
        <v>91</v>
      </c>
      <c r="I218" s="2" t="s">
        <v>92</v>
      </c>
      <c r="J218" s="2" t="s">
        <v>374</v>
      </c>
      <c r="K218" s="2" t="s">
        <v>375</v>
      </c>
      <c r="L218" s="2" t="s">
        <v>2188</v>
      </c>
      <c r="M218" s="2" t="str">
        <f>VLOOKUP(B:B,'[1]10708sbk.dbf'!$E:$F,2,FALSE)</f>
        <v>山西省临汾市尧都区建设路育英小学家属院098-3号院</v>
      </c>
      <c r="N218" s="2" t="str">
        <f>VLOOKUP(B:B,'[1]10708sbk.dbf'!$E:$G,3,FALSE)</f>
        <v>041000</v>
      </c>
    </row>
    <row r="219" spans="1:14" ht="14.25">
      <c r="A219" s="5">
        <v>150218</v>
      </c>
      <c r="B219" s="7" t="s">
        <v>13</v>
      </c>
      <c r="C219" s="7" t="s">
        <v>14</v>
      </c>
      <c r="D219" s="7" t="s">
        <v>1038</v>
      </c>
      <c r="H219" s="7" t="s">
        <v>91</v>
      </c>
      <c r="I219" s="7" t="s">
        <v>92</v>
      </c>
      <c r="J219" s="7" t="s">
        <v>374</v>
      </c>
      <c r="K219" s="7" t="s">
        <v>375</v>
      </c>
      <c r="L219" s="7" t="s">
        <v>141</v>
      </c>
      <c r="M219" s="7" t="str">
        <f>VLOOKUP(B:B,'[1]10708sbk.dbf'!$E:$F,2,FALSE)</f>
        <v>陕西省渭南市蒲城县高阳镇会通村二组</v>
      </c>
      <c r="N219" s="7" t="str">
        <f>VLOOKUP(B:B,'[1]10708sbk.dbf'!$E:$G,3,FALSE)</f>
        <v>715500</v>
      </c>
    </row>
    <row r="220" spans="1:14" ht="14.25">
      <c r="A220" s="5">
        <v>150219</v>
      </c>
      <c r="B220" s="7" t="s">
        <v>1502</v>
      </c>
      <c r="C220" s="7" t="s">
        <v>1503</v>
      </c>
      <c r="D220" s="7" t="s">
        <v>1038</v>
      </c>
      <c r="H220" s="7" t="s">
        <v>91</v>
      </c>
      <c r="I220" s="7" t="s">
        <v>92</v>
      </c>
      <c r="J220" s="7" t="s">
        <v>374</v>
      </c>
      <c r="K220" s="7" t="s">
        <v>375</v>
      </c>
      <c r="L220" s="7" t="s">
        <v>1504</v>
      </c>
      <c r="M220" s="7" t="s">
        <v>1108</v>
      </c>
      <c r="N220" s="7" t="s">
        <v>2244</v>
      </c>
    </row>
    <row r="221" spans="1:14" ht="14.25">
      <c r="A221" s="5">
        <v>150220</v>
      </c>
      <c r="B221" s="7" t="s">
        <v>1517</v>
      </c>
      <c r="C221" s="7" t="s">
        <v>1518</v>
      </c>
      <c r="D221" s="7" t="s">
        <v>1038</v>
      </c>
      <c r="H221" s="7" t="s">
        <v>91</v>
      </c>
      <c r="I221" s="7" t="s">
        <v>92</v>
      </c>
      <c r="J221" s="7" t="s">
        <v>374</v>
      </c>
      <c r="K221" s="7" t="s">
        <v>375</v>
      </c>
      <c r="L221" s="7" t="s">
        <v>791</v>
      </c>
      <c r="M221" s="7" t="s">
        <v>979</v>
      </c>
      <c r="N221" s="7" t="s">
        <v>792</v>
      </c>
    </row>
    <row r="222" spans="1:14" ht="14.25">
      <c r="A222" s="5">
        <v>150221</v>
      </c>
      <c r="B222" s="7" t="s">
        <v>1664</v>
      </c>
      <c r="C222" s="7" t="s">
        <v>1665</v>
      </c>
      <c r="D222" s="7" t="s">
        <v>1037</v>
      </c>
      <c r="H222" s="7" t="s">
        <v>91</v>
      </c>
      <c r="I222" s="7" t="s">
        <v>92</v>
      </c>
      <c r="J222" s="7" t="s">
        <v>374</v>
      </c>
      <c r="K222" s="7" t="s">
        <v>375</v>
      </c>
      <c r="L222" s="7" t="s">
        <v>1666</v>
      </c>
      <c r="M222" s="7" t="s">
        <v>1667</v>
      </c>
      <c r="N222" s="7" t="s">
        <v>1668</v>
      </c>
    </row>
    <row r="223" spans="1:14" ht="14.25">
      <c r="A223" s="5">
        <v>150222</v>
      </c>
      <c r="B223" s="7" t="s">
        <v>372</v>
      </c>
      <c r="C223" s="7" t="s">
        <v>373</v>
      </c>
      <c r="D223" s="7" t="s">
        <v>81</v>
      </c>
      <c r="H223" s="7" t="s">
        <v>91</v>
      </c>
      <c r="I223" s="7" t="s">
        <v>92</v>
      </c>
      <c r="J223" s="7" t="s">
        <v>374</v>
      </c>
      <c r="K223" s="7" t="s">
        <v>375</v>
      </c>
      <c r="L223" s="7" t="s">
        <v>141</v>
      </c>
      <c r="M223" s="7" t="s">
        <v>365</v>
      </c>
      <c r="N223" s="7" t="s">
        <v>142</v>
      </c>
    </row>
    <row r="224" spans="1:14" ht="14.25">
      <c r="A224" s="5">
        <v>150223</v>
      </c>
      <c r="B224" s="7" t="s">
        <v>382</v>
      </c>
      <c r="C224" s="7" t="s">
        <v>383</v>
      </c>
      <c r="D224" s="7" t="s">
        <v>145</v>
      </c>
      <c r="H224" s="7" t="s">
        <v>91</v>
      </c>
      <c r="I224" s="7" t="s">
        <v>92</v>
      </c>
      <c r="J224" s="7" t="s">
        <v>384</v>
      </c>
      <c r="K224" s="7" t="s">
        <v>385</v>
      </c>
      <c r="L224" s="7" t="s">
        <v>141</v>
      </c>
      <c r="M224" s="7" t="s">
        <v>386</v>
      </c>
      <c r="N224" s="7" t="s">
        <v>387</v>
      </c>
    </row>
    <row r="225" spans="1:14" ht="14.25">
      <c r="A225" s="5">
        <v>150224</v>
      </c>
      <c r="B225" s="7" t="s">
        <v>567</v>
      </c>
      <c r="C225" s="7" t="s">
        <v>568</v>
      </c>
      <c r="D225" s="7" t="s">
        <v>1037</v>
      </c>
      <c r="H225" s="7" t="s">
        <v>415</v>
      </c>
      <c r="I225" s="7" t="s">
        <v>416</v>
      </c>
      <c r="J225" s="7" t="s">
        <v>448</v>
      </c>
      <c r="K225" s="7" t="s">
        <v>449</v>
      </c>
      <c r="L225" s="7" t="s">
        <v>141</v>
      </c>
      <c r="M225" s="7" t="s">
        <v>1843</v>
      </c>
      <c r="N225" s="7" t="s">
        <v>1182</v>
      </c>
    </row>
    <row r="226" spans="1:14" ht="14.25">
      <c r="A226" s="5">
        <v>150225</v>
      </c>
      <c r="B226" s="7" t="s">
        <v>2022</v>
      </c>
      <c r="C226" s="7" t="s">
        <v>2023</v>
      </c>
      <c r="D226" s="7" t="s">
        <v>1037</v>
      </c>
      <c r="H226" s="7" t="s">
        <v>415</v>
      </c>
      <c r="I226" s="7" t="s">
        <v>416</v>
      </c>
      <c r="J226" s="7" t="s">
        <v>448</v>
      </c>
      <c r="K226" s="7" t="s">
        <v>449</v>
      </c>
      <c r="L226" s="7" t="s">
        <v>1985</v>
      </c>
      <c r="M226" s="7" t="s">
        <v>2018</v>
      </c>
      <c r="N226" s="7" t="s">
        <v>2010</v>
      </c>
    </row>
    <row r="227" spans="1:14" ht="14.25">
      <c r="A227" s="5">
        <v>150226</v>
      </c>
      <c r="B227" s="7" t="s">
        <v>2116</v>
      </c>
      <c r="C227" s="7" t="s">
        <v>2117</v>
      </c>
      <c r="D227" s="7" t="s">
        <v>1037</v>
      </c>
      <c r="H227" s="7" t="s">
        <v>415</v>
      </c>
      <c r="I227" s="7" t="s">
        <v>416</v>
      </c>
      <c r="J227" s="7" t="s">
        <v>448</v>
      </c>
      <c r="K227" s="7" t="s">
        <v>449</v>
      </c>
      <c r="L227" s="7" t="s">
        <v>2118</v>
      </c>
      <c r="M227" s="7" t="str">
        <f>VLOOKUP(B:B,'[1]10708sbk.dbf'!$E:$F,2,FALSE)</f>
        <v>山西省太原市万柏林区窊流路66号太原科技大学</v>
      </c>
      <c r="N227" s="7" t="str">
        <f>VLOOKUP(B:B,'[1]10708sbk.dbf'!$E:$G,3,FALSE)</f>
        <v>030024</v>
      </c>
    </row>
    <row r="228" spans="1:14" ht="14.25">
      <c r="A228" s="5">
        <v>150227</v>
      </c>
      <c r="B228" s="7" t="s">
        <v>446</v>
      </c>
      <c r="C228" s="7" t="s">
        <v>447</v>
      </c>
      <c r="D228" s="7" t="s">
        <v>81</v>
      </c>
      <c r="H228" s="7" t="s">
        <v>415</v>
      </c>
      <c r="I228" s="7" t="s">
        <v>416</v>
      </c>
      <c r="J228" s="7" t="s">
        <v>448</v>
      </c>
      <c r="K228" s="7" t="s">
        <v>449</v>
      </c>
      <c r="L228" s="7" t="s">
        <v>141</v>
      </c>
      <c r="M228" s="7" t="s">
        <v>154</v>
      </c>
      <c r="N228" s="7" t="s">
        <v>142</v>
      </c>
    </row>
    <row r="229" spans="1:14" ht="14.25">
      <c r="A229" s="5">
        <v>150228</v>
      </c>
      <c r="B229" s="7" t="s">
        <v>915</v>
      </c>
      <c r="C229" s="7" t="s">
        <v>916</v>
      </c>
      <c r="D229" s="7" t="s">
        <v>1037</v>
      </c>
      <c r="H229" s="7" t="s">
        <v>415</v>
      </c>
      <c r="I229" s="7" t="s">
        <v>416</v>
      </c>
      <c r="J229" s="7" t="s">
        <v>435</v>
      </c>
      <c r="K229" s="7" t="s">
        <v>436</v>
      </c>
      <c r="L229" s="7" t="s">
        <v>917</v>
      </c>
      <c r="M229" s="7" t="s">
        <v>918</v>
      </c>
      <c r="N229" s="7" t="s">
        <v>919</v>
      </c>
    </row>
    <row r="230" spans="1:14" ht="14.25">
      <c r="A230" s="5">
        <v>150229</v>
      </c>
      <c r="B230" s="7" t="s">
        <v>939</v>
      </c>
      <c r="C230" s="7" t="s">
        <v>940</v>
      </c>
      <c r="D230" s="7" t="s">
        <v>1037</v>
      </c>
      <c r="H230" s="7" t="s">
        <v>415</v>
      </c>
      <c r="I230" s="7" t="s">
        <v>416</v>
      </c>
      <c r="J230" s="7" t="s">
        <v>435</v>
      </c>
      <c r="K230" s="7" t="s">
        <v>436</v>
      </c>
      <c r="L230" s="7" t="s">
        <v>941</v>
      </c>
      <c r="M230" s="7" t="s">
        <v>1896</v>
      </c>
      <c r="N230" s="7" t="s">
        <v>1219</v>
      </c>
    </row>
    <row r="231" spans="1:14" ht="14.25">
      <c r="A231" s="5">
        <v>150230</v>
      </c>
      <c r="B231" s="7" t="s">
        <v>1979</v>
      </c>
      <c r="C231" s="7" t="s">
        <v>1980</v>
      </c>
      <c r="D231" s="7" t="s">
        <v>1037</v>
      </c>
      <c r="H231" s="7" t="s">
        <v>415</v>
      </c>
      <c r="I231" s="7" t="s">
        <v>416</v>
      </c>
      <c r="J231" s="7" t="s">
        <v>435</v>
      </c>
      <c r="K231" s="7" t="s">
        <v>436</v>
      </c>
      <c r="L231" s="7" t="s">
        <v>1981</v>
      </c>
      <c r="M231" s="7" t="s">
        <v>1916</v>
      </c>
      <c r="N231" s="7" t="s">
        <v>1034</v>
      </c>
    </row>
    <row r="232" spans="1:14" ht="14.25">
      <c r="A232" s="5">
        <v>150231</v>
      </c>
      <c r="B232" s="7" t="s">
        <v>1982</v>
      </c>
      <c r="C232" s="7" t="s">
        <v>1983</v>
      </c>
      <c r="D232" s="7" t="s">
        <v>1038</v>
      </c>
      <c r="H232" s="7" t="s">
        <v>415</v>
      </c>
      <c r="I232" s="7" t="s">
        <v>416</v>
      </c>
      <c r="J232" s="7" t="s">
        <v>435</v>
      </c>
      <c r="K232" s="7" t="s">
        <v>436</v>
      </c>
      <c r="L232" s="7" t="s">
        <v>1984</v>
      </c>
      <c r="M232" s="7" t="s">
        <v>1917</v>
      </c>
      <c r="N232" s="7" t="s">
        <v>371</v>
      </c>
    </row>
    <row r="233" spans="1:14" s="9" customFormat="1" ht="14.25">
      <c r="A233" s="1">
        <v>150232</v>
      </c>
      <c r="B233" s="2" t="s">
        <v>2039</v>
      </c>
      <c r="C233" s="2" t="s">
        <v>2040</v>
      </c>
      <c r="D233" s="2" t="s">
        <v>1037</v>
      </c>
      <c r="E233" s="2" t="s">
        <v>1092</v>
      </c>
      <c r="F233" s="2"/>
      <c r="G233" s="2" t="s">
        <v>1093</v>
      </c>
      <c r="H233" s="2" t="s">
        <v>415</v>
      </c>
      <c r="I233" s="2" t="s">
        <v>416</v>
      </c>
      <c r="J233" s="2" t="s">
        <v>435</v>
      </c>
      <c r="K233" s="2" t="s">
        <v>436</v>
      </c>
      <c r="L233" s="2" t="s">
        <v>2041</v>
      </c>
      <c r="M233" s="2" t="s">
        <v>2043</v>
      </c>
      <c r="N233" s="2" t="s">
        <v>2042</v>
      </c>
    </row>
    <row r="234" spans="1:14" ht="14.25">
      <c r="A234" s="5">
        <v>150233</v>
      </c>
      <c r="B234" s="7" t="s">
        <v>2054</v>
      </c>
      <c r="C234" s="7" t="s">
        <v>2055</v>
      </c>
      <c r="D234" s="7" t="s">
        <v>1038</v>
      </c>
      <c r="H234" s="7" t="s">
        <v>415</v>
      </c>
      <c r="I234" s="7" t="s">
        <v>416</v>
      </c>
      <c r="J234" s="7" t="s">
        <v>435</v>
      </c>
      <c r="K234" s="7" t="s">
        <v>436</v>
      </c>
      <c r="L234" s="7" t="s">
        <v>2056</v>
      </c>
      <c r="M234" s="7" t="s">
        <v>1924</v>
      </c>
      <c r="N234" s="7" t="s">
        <v>2082</v>
      </c>
    </row>
    <row r="235" spans="1:14" ht="14.25">
      <c r="A235" s="5">
        <v>150234</v>
      </c>
      <c r="B235" s="7" t="s">
        <v>2291</v>
      </c>
      <c r="C235" s="7" t="s">
        <v>2292</v>
      </c>
      <c r="D235" s="7" t="s">
        <v>1037</v>
      </c>
      <c r="H235" s="7" t="s">
        <v>415</v>
      </c>
      <c r="I235" s="7" t="s">
        <v>416</v>
      </c>
      <c r="J235" s="7" t="s">
        <v>435</v>
      </c>
      <c r="K235" s="7" t="s">
        <v>436</v>
      </c>
      <c r="L235" s="7" t="s">
        <v>974</v>
      </c>
      <c r="M235" s="7" t="str">
        <f>VLOOKUP(B:B,'[1]10708sbk.dbf'!$E:$F,2,FALSE)</f>
        <v>陕西省宝鸡市宝光路44号宝鸡文理学院（老校区）</v>
      </c>
      <c r="N235" s="7" t="str">
        <f>VLOOKUP(B:B,'[1]10708sbk.dbf'!$E:$G,3,FALSE)</f>
        <v>721016</v>
      </c>
    </row>
    <row r="236" spans="1:14" ht="14.25">
      <c r="A236" s="5">
        <v>150235</v>
      </c>
      <c r="B236" s="7" t="s">
        <v>1682</v>
      </c>
      <c r="C236" s="7" t="s">
        <v>1683</v>
      </c>
      <c r="D236" s="7" t="s">
        <v>1037</v>
      </c>
      <c r="H236" s="7" t="s">
        <v>415</v>
      </c>
      <c r="I236" s="7" t="s">
        <v>416</v>
      </c>
      <c r="J236" s="7" t="s">
        <v>435</v>
      </c>
      <c r="K236" s="7" t="s">
        <v>436</v>
      </c>
      <c r="L236" s="7" t="s">
        <v>154</v>
      </c>
      <c r="M236" s="7" t="s">
        <v>1149</v>
      </c>
      <c r="N236" s="7" t="s">
        <v>142</v>
      </c>
    </row>
    <row r="237" spans="1:14" ht="14.25">
      <c r="A237" s="5">
        <v>150236</v>
      </c>
      <c r="B237" s="7" t="s">
        <v>433</v>
      </c>
      <c r="C237" s="7" t="s">
        <v>434</v>
      </c>
      <c r="D237" s="7" t="s">
        <v>81</v>
      </c>
      <c r="H237" s="7" t="s">
        <v>415</v>
      </c>
      <c r="I237" s="7" t="s">
        <v>416</v>
      </c>
      <c r="J237" s="7" t="s">
        <v>435</v>
      </c>
      <c r="K237" s="7" t="s">
        <v>436</v>
      </c>
      <c r="L237" s="7" t="s">
        <v>437</v>
      </c>
      <c r="M237" s="7" t="s">
        <v>437</v>
      </c>
      <c r="N237" s="7" t="s">
        <v>142</v>
      </c>
    </row>
    <row r="238" spans="1:14" ht="14.25">
      <c r="A238" s="5">
        <v>150237</v>
      </c>
      <c r="B238" s="7" t="s">
        <v>865</v>
      </c>
      <c r="C238" s="7" t="s">
        <v>866</v>
      </c>
      <c r="D238" s="7" t="s">
        <v>1038</v>
      </c>
      <c r="H238" s="7" t="s">
        <v>415</v>
      </c>
      <c r="I238" s="7" t="s">
        <v>416</v>
      </c>
      <c r="J238" s="7" t="s">
        <v>867</v>
      </c>
      <c r="K238" s="7" t="s">
        <v>868</v>
      </c>
      <c r="L238" s="7" t="s">
        <v>141</v>
      </c>
      <c r="M238" s="7" t="s">
        <v>894</v>
      </c>
      <c r="N238" s="7" t="s">
        <v>142</v>
      </c>
    </row>
    <row r="239" spans="1:14" ht="14.25">
      <c r="A239" s="5">
        <v>150238</v>
      </c>
      <c r="B239" s="7" t="s">
        <v>1018</v>
      </c>
      <c r="C239" s="7" t="s">
        <v>1019</v>
      </c>
      <c r="D239" s="7" t="s">
        <v>1037</v>
      </c>
      <c r="H239" s="7" t="s">
        <v>415</v>
      </c>
      <c r="I239" s="7" t="s">
        <v>416</v>
      </c>
      <c r="J239" s="7" t="s">
        <v>867</v>
      </c>
      <c r="K239" s="7" t="s">
        <v>868</v>
      </c>
      <c r="L239" s="7" t="s">
        <v>141</v>
      </c>
      <c r="M239" s="7" t="s">
        <v>1020</v>
      </c>
      <c r="N239" s="7" t="s">
        <v>1224</v>
      </c>
    </row>
    <row r="240" spans="1:14" ht="14.25">
      <c r="A240" s="5">
        <v>150239</v>
      </c>
      <c r="B240" s="7" t="s">
        <v>1955</v>
      </c>
      <c r="C240" s="7" t="s">
        <v>1956</v>
      </c>
      <c r="D240" s="7" t="s">
        <v>1037</v>
      </c>
      <c r="H240" s="7" t="s">
        <v>415</v>
      </c>
      <c r="I240" s="7" t="s">
        <v>416</v>
      </c>
      <c r="J240" s="7" t="s">
        <v>867</v>
      </c>
      <c r="K240" s="7" t="s">
        <v>868</v>
      </c>
      <c r="L240" s="7" t="s">
        <v>1957</v>
      </c>
      <c r="M240" s="7" t="s">
        <v>1912</v>
      </c>
      <c r="N240" s="7" t="s">
        <v>1958</v>
      </c>
    </row>
    <row r="241" spans="1:14" ht="14.25">
      <c r="A241" s="5">
        <v>150240</v>
      </c>
      <c r="B241" s="7" t="s">
        <v>2000</v>
      </c>
      <c r="C241" s="7" t="s">
        <v>2001</v>
      </c>
      <c r="D241" s="7" t="s">
        <v>1037</v>
      </c>
      <c r="H241" s="7" t="s">
        <v>415</v>
      </c>
      <c r="I241" s="7" t="s">
        <v>416</v>
      </c>
      <c r="J241" s="7" t="s">
        <v>867</v>
      </c>
      <c r="K241" s="7" t="s">
        <v>868</v>
      </c>
      <c r="L241" s="7" t="s">
        <v>2002</v>
      </c>
      <c r="M241" s="7" t="s">
        <v>1919</v>
      </c>
      <c r="N241" s="7" t="s">
        <v>2003</v>
      </c>
    </row>
    <row r="242" spans="1:14" ht="14.25">
      <c r="A242" s="5">
        <v>150241</v>
      </c>
      <c r="B242" s="7" t="s">
        <v>2058</v>
      </c>
      <c r="C242" s="7" t="s">
        <v>2059</v>
      </c>
      <c r="D242" s="7" t="s">
        <v>1037</v>
      </c>
      <c r="H242" s="7" t="s">
        <v>415</v>
      </c>
      <c r="I242" s="7" t="s">
        <v>416</v>
      </c>
      <c r="J242" s="7" t="s">
        <v>867</v>
      </c>
      <c r="K242" s="7" t="s">
        <v>868</v>
      </c>
      <c r="L242" s="7" t="s">
        <v>2060</v>
      </c>
      <c r="M242" s="7" t="s">
        <v>1925</v>
      </c>
      <c r="N242" s="7" t="s">
        <v>48</v>
      </c>
    </row>
    <row r="243" spans="1:14" ht="14.25">
      <c r="A243" s="5">
        <v>150242</v>
      </c>
      <c r="B243" s="7" t="s">
        <v>2061</v>
      </c>
      <c r="C243" s="7" t="s">
        <v>2062</v>
      </c>
      <c r="D243" s="7" t="s">
        <v>1037</v>
      </c>
      <c r="H243" s="7" t="s">
        <v>415</v>
      </c>
      <c r="I243" s="7" t="s">
        <v>416</v>
      </c>
      <c r="J243" s="7" t="s">
        <v>867</v>
      </c>
      <c r="K243" s="7" t="s">
        <v>868</v>
      </c>
      <c r="L243" s="7" t="s">
        <v>2063</v>
      </c>
      <c r="M243" s="7" t="s">
        <v>154</v>
      </c>
      <c r="N243" s="7" t="s">
        <v>142</v>
      </c>
    </row>
    <row r="244" spans="1:14" ht="14.25">
      <c r="A244" s="5">
        <v>150243</v>
      </c>
      <c r="B244" s="7" t="s">
        <v>2064</v>
      </c>
      <c r="C244" s="7" t="s">
        <v>2065</v>
      </c>
      <c r="D244" s="7" t="s">
        <v>1037</v>
      </c>
      <c r="H244" s="7" t="s">
        <v>415</v>
      </c>
      <c r="I244" s="7" t="s">
        <v>416</v>
      </c>
      <c r="J244" s="7" t="s">
        <v>867</v>
      </c>
      <c r="K244" s="7" t="s">
        <v>868</v>
      </c>
      <c r="L244" s="7" t="s">
        <v>141</v>
      </c>
      <c r="M244" s="7" t="s">
        <v>154</v>
      </c>
      <c r="N244" s="7" t="s">
        <v>142</v>
      </c>
    </row>
    <row r="245" spans="1:14" ht="14.25">
      <c r="A245" s="5">
        <v>150244</v>
      </c>
      <c r="B245" s="7" t="s">
        <v>1792</v>
      </c>
      <c r="C245" s="7" t="s">
        <v>1793</v>
      </c>
      <c r="D245" s="7" t="s">
        <v>1038</v>
      </c>
      <c r="H245" s="7" t="s">
        <v>415</v>
      </c>
      <c r="I245" s="7" t="s">
        <v>416</v>
      </c>
      <c r="J245" s="7" t="s">
        <v>867</v>
      </c>
      <c r="K245" s="7" t="s">
        <v>868</v>
      </c>
      <c r="L245" s="7" t="s">
        <v>1794</v>
      </c>
      <c r="M245" s="7" t="str">
        <f>VLOOKUP(B:B,'[1]10708sbk.dbf'!$E:$F,2,FALSE)</f>
        <v>陕西省西安市未央区凤城四路73号苏里格大厦1012室</v>
      </c>
      <c r="N245" s="7" t="str">
        <f>VLOOKUP(B:B,'[1]10708sbk.dbf'!$E:$G,3,FALSE)</f>
        <v>710021</v>
      </c>
    </row>
    <row r="246" spans="1:14" ht="14.25">
      <c r="A246" s="5">
        <v>150245</v>
      </c>
      <c r="B246" s="7" t="s">
        <v>748</v>
      </c>
      <c r="C246" s="7" t="s">
        <v>749</v>
      </c>
      <c r="D246" s="7" t="s">
        <v>1037</v>
      </c>
      <c r="H246" s="7" t="s">
        <v>415</v>
      </c>
      <c r="I246" s="7" t="s">
        <v>416</v>
      </c>
      <c r="J246" s="7" t="s">
        <v>466</v>
      </c>
      <c r="K246" s="7" t="s">
        <v>467</v>
      </c>
      <c r="L246" s="7" t="s">
        <v>750</v>
      </c>
      <c r="M246" s="7" t="s">
        <v>1871</v>
      </c>
      <c r="N246" s="7" t="s">
        <v>1198</v>
      </c>
    </row>
    <row r="247" spans="1:14" s="9" customFormat="1" ht="14.25">
      <c r="A247" s="1">
        <v>150246</v>
      </c>
      <c r="B247" s="2" t="s">
        <v>2032</v>
      </c>
      <c r="C247" s="2" t="s">
        <v>2033</v>
      </c>
      <c r="D247" s="2" t="s">
        <v>1037</v>
      </c>
      <c r="E247" s="2"/>
      <c r="F247" s="2"/>
      <c r="G247" s="2" t="s">
        <v>1077</v>
      </c>
      <c r="H247" s="2" t="s">
        <v>415</v>
      </c>
      <c r="I247" s="2" t="s">
        <v>416</v>
      </c>
      <c r="J247" s="2" t="s">
        <v>466</v>
      </c>
      <c r="K247" s="2" t="s">
        <v>467</v>
      </c>
      <c r="L247" s="2" t="s">
        <v>2034</v>
      </c>
      <c r="M247" s="2" t="s">
        <v>1920</v>
      </c>
      <c r="N247" s="2" t="s">
        <v>2035</v>
      </c>
    </row>
    <row r="248" spans="1:14" ht="14.25">
      <c r="A248" s="5">
        <v>150247</v>
      </c>
      <c r="B248" s="7" t="s">
        <v>2036</v>
      </c>
      <c r="C248" s="7" t="s">
        <v>2037</v>
      </c>
      <c r="D248" s="7" t="s">
        <v>1037</v>
      </c>
      <c r="H248" s="7" t="s">
        <v>415</v>
      </c>
      <c r="I248" s="7" t="s">
        <v>416</v>
      </c>
      <c r="J248" s="7" t="s">
        <v>466</v>
      </c>
      <c r="K248" s="7" t="s">
        <v>467</v>
      </c>
      <c r="L248" s="7" t="s">
        <v>699</v>
      </c>
      <c r="M248" s="7" t="s">
        <v>2038</v>
      </c>
      <c r="N248" s="7" t="s">
        <v>1233</v>
      </c>
    </row>
    <row r="249" spans="1:14" ht="14.25">
      <c r="A249" s="5">
        <v>150248</v>
      </c>
      <c r="B249" s="7" t="s">
        <v>2293</v>
      </c>
      <c r="C249" s="7" t="s">
        <v>2294</v>
      </c>
      <c r="D249" s="7" t="s">
        <v>1037</v>
      </c>
      <c r="H249" s="7" t="s">
        <v>415</v>
      </c>
      <c r="I249" s="7" t="s">
        <v>416</v>
      </c>
      <c r="J249" s="7" t="s">
        <v>466</v>
      </c>
      <c r="K249" s="7" t="s">
        <v>467</v>
      </c>
      <c r="L249" s="7" t="s">
        <v>2295</v>
      </c>
      <c r="M249" s="7" t="str">
        <f>VLOOKUP(B:B,'[1]10708sbk.dbf'!$E:$F,2,FALSE)</f>
        <v>陕西省西安市雁塔区西影路316号中国地震局第二监测中心</v>
      </c>
      <c r="N249" s="7" t="str">
        <f>VLOOKUP(B:B,'[1]10708sbk.dbf'!$E:$G,3,FALSE)</f>
        <v>710054</v>
      </c>
    </row>
    <row r="250" spans="1:14" ht="14.25">
      <c r="A250" s="5">
        <v>150249</v>
      </c>
      <c r="B250" s="7" t="s">
        <v>2304</v>
      </c>
      <c r="C250" s="7" t="s">
        <v>2305</v>
      </c>
      <c r="D250" s="7" t="s">
        <v>1038</v>
      </c>
      <c r="H250" s="7" t="s">
        <v>415</v>
      </c>
      <c r="I250" s="7" t="s">
        <v>416</v>
      </c>
      <c r="J250" s="7" t="s">
        <v>466</v>
      </c>
      <c r="K250" s="7" t="s">
        <v>467</v>
      </c>
      <c r="L250" s="7" t="s">
        <v>1945</v>
      </c>
      <c r="M250" s="7" t="str">
        <f>VLOOKUP(B:B,'[1]10708sbk.dbf'!$E:$F,2,FALSE)</f>
        <v>陕西省西安市尚稷路8715号</v>
      </c>
      <c r="N250" s="7" t="str">
        <f>VLOOKUP(B:B,'[1]10708sbk.dbf'!$E:$G,3,FALSE)</f>
        <v>710018</v>
      </c>
    </row>
    <row r="251" spans="1:14" ht="14.25">
      <c r="A251" s="5">
        <v>150250</v>
      </c>
      <c r="B251" s="7" t="s">
        <v>2307</v>
      </c>
      <c r="C251" s="7" t="s">
        <v>2308</v>
      </c>
      <c r="D251" s="7" t="s">
        <v>1037</v>
      </c>
      <c r="H251" s="7" t="s">
        <v>415</v>
      </c>
      <c r="I251" s="7" t="s">
        <v>416</v>
      </c>
      <c r="J251" s="7" t="s">
        <v>466</v>
      </c>
      <c r="K251" s="7" t="s">
        <v>467</v>
      </c>
      <c r="L251" s="7" t="s">
        <v>1945</v>
      </c>
      <c r="M251" s="7" t="str">
        <f>VLOOKUP(B:B,'[1]10708sbk.dbf'!$E:$F,2,FALSE)</f>
        <v>陕西省西安市尚稷路8715号</v>
      </c>
      <c r="N251" s="7" t="str">
        <f>VLOOKUP(B:B,'[1]10708sbk.dbf'!$E:$G,3,FALSE)</f>
        <v>710018</v>
      </c>
    </row>
    <row r="252" spans="1:14" ht="14.25">
      <c r="A252" s="5">
        <v>150251</v>
      </c>
      <c r="B252" s="7" t="s">
        <v>464</v>
      </c>
      <c r="C252" s="7" t="s">
        <v>465</v>
      </c>
      <c r="D252" s="7" t="s">
        <v>81</v>
      </c>
      <c r="H252" s="7" t="s">
        <v>415</v>
      </c>
      <c r="I252" s="7" t="s">
        <v>416</v>
      </c>
      <c r="J252" s="7" t="s">
        <v>466</v>
      </c>
      <c r="K252" s="7" t="s">
        <v>467</v>
      </c>
      <c r="L252" s="7" t="s">
        <v>141</v>
      </c>
      <c r="M252" s="7" t="s">
        <v>365</v>
      </c>
      <c r="N252" s="7" t="s">
        <v>142</v>
      </c>
    </row>
    <row r="253" spans="1:14" ht="14.25">
      <c r="A253" s="5">
        <v>150252</v>
      </c>
      <c r="B253" s="7" t="s">
        <v>1473</v>
      </c>
      <c r="C253" s="7" t="s">
        <v>1474</v>
      </c>
      <c r="D253" s="7" t="s">
        <v>1038</v>
      </c>
      <c r="H253" s="7" t="s">
        <v>415</v>
      </c>
      <c r="I253" s="7" t="s">
        <v>416</v>
      </c>
      <c r="J253" s="7" t="s">
        <v>417</v>
      </c>
      <c r="K253" s="7" t="s">
        <v>418</v>
      </c>
      <c r="L253" s="7" t="s">
        <v>1945</v>
      </c>
      <c r="M253" s="7" t="s">
        <v>1937</v>
      </c>
      <c r="N253" s="7" t="s">
        <v>2306</v>
      </c>
    </row>
    <row r="254" spans="1:14" ht="14.25">
      <c r="A254" s="5">
        <v>150253</v>
      </c>
      <c r="B254" s="7" t="s">
        <v>413</v>
      </c>
      <c r="C254" s="7" t="s">
        <v>414</v>
      </c>
      <c r="D254" s="7" t="s">
        <v>81</v>
      </c>
      <c r="H254" s="7" t="s">
        <v>415</v>
      </c>
      <c r="I254" s="7" t="s">
        <v>416</v>
      </c>
      <c r="J254" s="7" t="s">
        <v>417</v>
      </c>
      <c r="K254" s="7" t="s">
        <v>418</v>
      </c>
      <c r="L254" s="7" t="s">
        <v>141</v>
      </c>
      <c r="M254" s="7" t="s">
        <v>365</v>
      </c>
      <c r="N254" s="7" t="s">
        <v>142</v>
      </c>
    </row>
    <row r="255" spans="1:14" ht="14.25">
      <c r="A255" s="5">
        <v>150254</v>
      </c>
      <c r="B255" s="7" t="s">
        <v>419</v>
      </c>
      <c r="C255" s="7" t="s">
        <v>420</v>
      </c>
      <c r="D255" s="7" t="s">
        <v>81</v>
      </c>
      <c r="H255" s="7" t="s">
        <v>415</v>
      </c>
      <c r="I255" s="7" t="s">
        <v>416</v>
      </c>
      <c r="J255" s="7" t="s">
        <v>417</v>
      </c>
      <c r="K255" s="7" t="s">
        <v>418</v>
      </c>
      <c r="L255" s="7" t="s">
        <v>141</v>
      </c>
      <c r="M255" s="7" t="s">
        <v>154</v>
      </c>
      <c r="N255" s="7" t="s">
        <v>142</v>
      </c>
    </row>
    <row r="256" spans="1:14" ht="14.25">
      <c r="A256" s="5">
        <v>150255</v>
      </c>
      <c r="B256" s="7" t="s">
        <v>863</v>
      </c>
      <c r="C256" s="7" t="s">
        <v>864</v>
      </c>
      <c r="D256" s="7" t="s">
        <v>1038</v>
      </c>
      <c r="H256" s="7" t="s">
        <v>415</v>
      </c>
      <c r="I256" s="7" t="s">
        <v>416</v>
      </c>
      <c r="J256" s="7" t="s">
        <v>423</v>
      </c>
      <c r="K256" s="7" t="s">
        <v>424</v>
      </c>
      <c r="L256" s="7" t="s">
        <v>141</v>
      </c>
      <c r="M256" s="7" t="s">
        <v>365</v>
      </c>
      <c r="N256" s="7" t="s">
        <v>142</v>
      </c>
    </row>
    <row r="257" spans="1:14" ht="14.25">
      <c r="A257" s="5">
        <v>150256</v>
      </c>
      <c r="B257" s="7" t="s">
        <v>2370</v>
      </c>
      <c r="C257" s="7" t="s">
        <v>2371</v>
      </c>
      <c r="D257" s="7" t="s">
        <v>1038</v>
      </c>
      <c r="H257" s="7" t="s">
        <v>415</v>
      </c>
      <c r="I257" s="7" t="s">
        <v>416</v>
      </c>
      <c r="J257" s="7" t="s">
        <v>423</v>
      </c>
      <c r="K257" s="7" t="s">
        <v>424</v>
      </c>
      <c r="L257" s="7" t="s">
        <v>141</v>
      </c>
      <c r="M257" s="7" t="str">
        <f>VLOOKUP(B:B,'[1]10708sbk.dbf'!$E:$F,2,FALSE)</f>
        <v>陕西省西安市未央区陕西科技大学</v>
      </c>
      <c r="N257" s="7" t="str">
        <f>VLOOKUP(B:B,'[1]10708sbk.dbf'!$E:$G,3,FALSE)</f>
        <v>710021</v>
      </c>
    </row>
    <row r="258" spans="1:14" ht="14.25">
      <c r="A258" s="5">
        <v>150257</v>
      </c>
      <c r="B258" s="7" t="s">
        <v>2372</v>
      </c>
      <c r="C258" s="7" t="s">
        <v>2373</v>
      </c>
      <c r="D258" s="7" t="s">
        <v>1038</v>
      </c>
      <c r="H258" s="7" t="s">
        <v>415</v>
      </c>
      <c r="I258" s="7" t="s">
        <v>416</v>
      </c>
      <c r="J258" s="7" t="s">
        <v>423</v>
      </c>
      <c r="K258" s="7" t="s">
        <v>424</v>
      </c>
      <c r="L258" s="7" t="s">
        <v>2374</v>
      </c>
      <c r="M258" s="7" t="str">
        <f>VLOOKUP(B:B,'[1]10708sbk.dbf'!$E:$F,2,FALSE)</f>
        <v>陕西省西安市未央区陕西科技大学</v>
      </c>
      <c r="N258" s="7" t="str">
        <f>VLOOKUP(B:B,'[1]10708sbk.dbf'!$E:$G,3,FALSE)</f>
        <v>710021</v>
      </c>
    </row>
    <row r="259" spans="1:14" ht="14.25">
      <c r="A259" s="5">
        <v>150258</v>
      </c>
      <c r="B259" s="7" t="s">
        <v>1552</v>
      </c>
      <c r="C259" s="7" t="s">
        <v>1553</v>
      </c>
      <c r="D259" s="7" t="s">
        <v>1038</v>
      </c>
      <c r="H259" s="7" t="s">
        <v>415</v>
      </c>
      <c r="I259" s="7" t="s">
        <v>416</v>
      </c>
      <c r="J259" s="7" t="s">
        <v>423</v>
      </c>
      <c r="K259" s="7" t="s">
        <v>424</v>
      </c>
      <c r="L259" s="7" t="s">
        <v>717</v>
      </c>
      <c r="M259" s="7" t="s">
        <v>1765</v>
      </c>
      <c r="N259" s="7" t="s">
        <v>996</v>
      </c>
    </row>
    <row r="260" spans="1:14" ht="14.25">
      <c r="A260" s="5">
        <v>150259</v>
      </c>
      <c r="B260" s="7" t="s">
        <v>421</v>
      </c>
      <c r="C260" s="7" t="s">
        <v>422</v>
      </c>
      <c r="D260" s="7" t="s">
        <v>145</v>
      </c>
      <c r="H260" s="7" t="s">
        <v>415</v>
      </c>
      <c r="I260" s="7" t="s">
        <v>416</v>
      </c>
      <c r="J260" s="7" t="s">
        <v>423</v>
      </c>
      <c r="K260" s="7" t="s">
        <v>424</v>
      </c>
      <c r="L260" s="7" t="s">
        <v>141</v>
      </c>
      <c r="M260" s="7" t="s">
        <v>425</v>
      </c>
      <c r="N260" s="7" t="s">
        <v>297</v>
      </c>
    </row>
    <row r="261" spans="1:14" ht="14.25">
      <c r="A261" s="5">
        <v>150260</v>
      </c>
      <c r="B261" s="7" t="s">
        <v>438</v>
      </c>
      <c r="C261" s="7" t="s">
        <v>439</v>
      </c>
      <c r="D261" s="7" t="s">
        <v>145</v>
      </c>
      <c r="H261" s="7" t="s">
        <v>415</v>
      </c>
      <c r="I261" s="7" t="s">
        <v>416</v>
      </c>
      <c r="J261" s="7" t="s">
        <v>423</v>
      </c>
      <c r="K261" s="7" t="s">
        <v>424</v>
      </c>
      <c r="L261" s="7" t="s">
        <v>141</v>
      </c>
      <c r="M261" s="7" t="s">
        <v>440</v>
      </c>
      <c r="N261" s="7" t="s">
        <v>441</v>
      </c>
    </row>
    <row r="262" spans="1:14" ht="14.25">
      <c r="A262" s="5">
        <v>150261</v>
      </c>
      <c r="B262" s="7" t="s">
        <v>442</v>
      </c>
      <c r="C262" s="7" t="s">
        <v>443</v>
      </c>
      <c r="D262" s="7" t="s">
        <v>145</v>
      </c>
      <c r="H262" s="7" t="s">
        <v>415</v>
      </c>
      <c r="I262" s="7" t="s">
        <v>416</v>
      </c>
      <c r="J262" s="7" t="s">
        <v>423</v>
      </c>
      <c r="K262" s="7" t="s">
        <v>424</v>
      </c>
      <c r="L262" s="7" t="s">
        <v>141</v>
      </c>
      <c r="M262" s="7" t="s">
        <v>444</v>
      </c>
      <c r="N262" s="7" t="s">
        <v>445</v>
      </c>
    </row>
    <row r="263" spans="1:14" ht="14.25">
      <c r="A263" s="5">
        <v>150262</v>
      </c>
      <c r="B263" s="7" t="s">
        <v>462</v>
      </c>
      <c r="C263" s="7" t="s">
        <v>463</v>
      </c>
      <c r="D263" s="7" t="s">
        <v>81</v>
      </c>
      <c r="H263" s="7" t="s">
        <v>415</v>
      </c>
      <c r="I263" s="7" t="s">
        <v>416</v>
      </c>
      <c r="J263" s="7" t="s">
        <v>423</v>
      </c>
      <c r="K263" s="7" t="s">
        <v>424</v>
      </c>
      <c r="L263" s="7" t="s">
        <v>282</v>
      </c>
      <c r="M263" s="7" t="s">
        <v>154</v>
      </c>
      <c r="N263" s="7" t="s">
        <v>142</v>
      </c>
    </row>
    <row r="264" spans="1:14" ht="14.25">
      <c r="A264" s="5">
        <v>150263</v>
      </c>
      <c r="B264" s="7" t="s">
        <v>687</v>
      </c>
      <c r="C264" s="7" t="s">
        <v>688</v>
      </c>
      <c r="D264" s="7" t="s">
        <v>1037</v>
      </c>
      <c r="H264" s="7" t="s">
        <v>415</v>
      </c>
      <c r="I264" s="7" t="s">
        <v>416</v>
      </c>
      <c r="J264" s="7" t="s">
        <v>689</v>
      </c>
      <c r="K264" s="7" t="s">
        <v>690</v>
      </c>
      <c r="L264" s="7" t="s">
        <v>141</v>
      </c>
      <c r="M264" s="7" t="s">
        <v>171</v>
      </c>
      <c r="N264" s="7" t="s">
        <v>142</v>
      </c>
    </row>
    <row r="265" spans="1:14" s="9" customFormat="1" ht="14.25">
      <c r="A265" s="1">
        <v>150264</v>
      </c>
      <c r="B265" s="2" t="s">
        <v>1959</v>
      </c>
      <c r="C265" s="2" t="s">
        <v>1960</v>
      </c>
      <c r="D265" s="2" t="s">
        <v>1037</v>
      </c>
      <c r="E265" s="2" t="s">
        <v>1098</v>
      </c>
      <c r="F265" s="2"/>
      <c r="G265" s="2"/>
      <c r="H265" s="2" t="s">
        <v>415</v>
      </c>
      <c r="I265" s="2" t="s">
        <v>416</v>
      </c>
      <c r="J265" s="2" t="s">
        <v>689</v>
      </c>
      <c r="K265" s="2" t="s">
        <v>690</v>
      </c>
      <c r="L265" s="2" t="s">
        <v>879</v>
      </c>
      <c r="M265" s="2" t="s">
        <v>1099</v>
      </c>
      <c r="N265" s="2" t="s">
        <v>769</v>
      </c>
    </row>
    <row r="266" spans="1:14" ht="14.25">
      <c r="A266" s="5">
        <v>150265</v>
      </c>
      <c r="B266" s="7" t="s">
        <v>2393</v>
      </c>
      <c r="C266" s="7" t="s">
        <v>2394</v>
      </c>
      <c r="D266" s="7" t="s">
        <v>1037</v>
      </c>
      <c r="H266" s="7" t="s">
        <v>415</v>
      </c>
      <c r="I266" s="7" t="s">
        <v>416</v>
      </c>
      <c r="J266" s="7" t="s">
        <v>689</v>
      </c>
      <c r="K266" s="7" t="s">
        <v>690</v>
      </c>
      <c r="L266" s="7" t="s">
        <v>726</v>
      </c>
      <c r="M266" s="7" t="str">
        <f>VLOOKUP(B:B,'[1]10708sbk.dbf'!$E:$F,2,FALSE)</f>
        <v>陕西省渭南市临渭区人民办曙光一组新村</v>
      </c>
      <c r="N266" s="7" t="str">
        <f>VLOOKUP(B:B,'[1]10708sbk.dbf'!$E:$G,3,FALSE)</f>
        <v>714000</v>
      </c>
    </row>
    <row r="267" spans="1:14" ht="14.25">
      <c r="A267" s="5">
        <v>150266</v>
      </c>
      <c r="B267" s="7" t="s">
        <v>982</v>
      </c>
      <c r="C267" s="7" t="s">
        <v>983</v>
      </c>
      <c r="D267" s="7" t="s">
        <v>1038</v>
      </c>
      <c r="H267" s="7" t="s">
        <v>415</v>
      </c>
      <c r="I267" s="7" t="s">
        <v>416</v>
      </c>
      <c r="J267" s="7" t="s">
        <v>228</v>
      </c>
      <c r="K267" s="7" t="s">
        <v>229</v>
      </c>
      <c r="L267" s="7" t="s">
        <v>726</v>
      </c>
      <c r="M267" s="7" t="s">
        <v>1903</v>
      </c>
      <c r="N267" s="7" t="s">
        <v>1222</v>
      </c>
    </row>
    <row r="268" spans="1:14" ht="14.25">
      <c r="A268" s="5">
        <v>150267</v>
      </c>
      <c r="B268" s="7" t="s">
        <v>584</v>
      </c>
      <c r="C268" s="7" t="s">
        <v>585</v>
      </c>
      <c r="D268" s="7" t="s">
        <v>1037</v>
      </c>
      <c r="H268" s="7" t="s">
        <v>415</v>
      </c>
      <c r="I268" s="7" t="s">
        <v>416</v>
      </c>
      <c r="J268" s="7" t="s">
        <v>587</v>
      </c>
      <c r="K268" s="7" t="s">
        <v>449</v>
      </c>
      <c r="L268" s="7" t="s">
        <v>586</v>
      </c>
      <c r="M268" s="7" t="s">
        <v>1847</v>
      </c>
      <c r="N268" s="7" t="s">
        <v>1186</v>
      </c>
    </row>
    <row r="269" spans="1:14" ht="14.25">
      <c r="A269" s="5">
        <v>150268</v>
      </c>
      <c r="B269" s="7" t="s">
        <v>628</v>
      </c>
      <c r="C269" s="7" t="s">
        <v>629</v>
      </c>
      <c r="D269" s="7" t="s">
        <v>1037</v>
      </c>
      <c r="H269" s="7" t="s">
        <v>415</v>
      </c>
      <c r="I269" s="7" t="s">
        <v>416</v>
      </c>
      <c r="J269" s="7" t="s">
        <v>587</v>
      </c>
      <c r="K269" s="7" t="s">
        <v>449</v>
      </c>
      <c r="L269" s="7" t="s">
        <v>630</v>
      </c>
      <c r="M269" s="7" t="s">
        <v>1856</v>
      </c>
      <c r="N269" s="7" t="s">
        <v>1190</v>
      </c>
    </row>
    <row r="270" spans="1:14" s="9" customFormat="1" ht="14.25">
      <c r="A270" s="1">
        <v>150269</v>
      </c>
      <c r="B270" s="2" t="s">
        <v>710</v>
      </c>
      <c r="C270" s="2" t="s">
        <v>711</v>
      </c>
      <c r="D270" s="2" t="s">
        <v>1037</v>
      </c>
      <c r="E270" s="2" t="s">
        <v>1054</v>
      </c>
      <c r="F270" s="2">
        <v>430070</v>
      </c>
      <c r="G270" s="2"/>
      <c r="H270" s="2" t="s">
        <v>415</v>
      </c>
      <c r="I270" s="2" t="s">
        <v>416</v>
      </c>
      <c r="J270" s="2" t="s">
        <v>587</v>
      </c>
      <c r="K270" s="2" t="s">
        <v>449</v>
      </c>
      <c r="L270" s="2" t="s">
        <v>713</v>
      </c>
      <c r="M270" s="2" t="s">
        <v>712</v>
      </c>
      <c r="N270" s="2" t="s">
        <v>1196</v>
      </c>
    </row>
    <row r="271" spans="1:14" s="9" customFormat="1" ht="14.25">
      <c r="A271" s="1">
        <v>150270</v>
      </c>
      <c r="B271" s="2" t="s">
        <v>886</v>
      </c>
      <c r="C271" s="2" t="s">
        <v>887</v>
      </c>
      <c r="D271" s="2" t="s">
        <v>1037</v>
      </c>
      <c r="E271" s="2" t="s">
        <v>1082</v>
      </c>
      <c r="F271" s="2">
        <v>545000</v>
      </c>
      <c r="G271" s="2"/>
      <c r="H271" s="2" t="s">
        <v>415</v>
      </c>
      <c r="I271" s="2" t="s">
        <v>416</v>
      </c>
      <c r="J271" s="2" t="s">
        <v>587</v>
      </c>
      <c r="K271" s="2" t="s">
        <v>449</v>
      </c>
      <c r="L271" s="2" t="s">
        <v>888</v>
      </c>
      <c r="M271" s="2" t="s">
        <v>1888</v>
      </c>
      <c r="N271" s="2" t="s">
        <v>1213</v>
      </c>
    </row>
    <row r="272" spans="1:14" ht="14.25">
      <c r="A272" s="5">
        <v>150271</v>
      </c>
      <c r="B272" s="7" t="s">
        <v>935</v>
      </c>
      <c r="C272" s="7" t="s">
        <v>936</v>
      </c>
      <c r="D272" s="7" t="s">
        <v>1037</v>
      </c>
      <c r="H272" s="7" t="s">
        <v>415</v>
      </c>
      <c r="I272" s="7" t="s">
        <v>416</v>
      </c>
      <c r="J272" s="7" t="s">
        <v>587</v>
      </c>
      <c r="K272" s="7" t="s">
        <v>449</v>
      </c>
      <c r="L272" s="7" t="s">
        <v>937</v>
      </c>
      <c r="M272" s="7" t="s">
        <v>1895</v>
      </c>
      <c r="N272" s="7" t="s">
        <v>938</v>
      </c>
    </row>
    <row r="273" spans="1:14" ht="14.25">
      <c r="A273" s="5">
        <v>150272</v>
      </c>
      <c r="B273" s="7" t="s">
        <v>1986</v>
      </c>
      <c r="C273" s="7" t="s">
        <v>1987</v>
      </c>
      <c r="D273" s="7" t="s">
        <v>1038</v>
      </c>
      <c r="H273" s="7" t="s">
        <v>415</v>
      </c>
      <c r="I273" s="7" t="s">
        <v>416</v>
      </c>
      <c r="J273" s="7" t="s">
        <v>587</v>
      </c>
      <c r="K273" s="7" t="s">
        <v>449</v>
      </c>
      <c r="L273" s="7" t="s">
        <v>1988</v>
      </c>
      <c r="M273" s="7" t="s">
        <v>1918</v>
      </c>
      <c r="N273" s="7" t="s">
        <v>1974</v>
      </c>
    </row>
    <row r="274" spans="1:14" ht="14.25">
      <c r="A274" s="5">
        <v>150273</v>
      </c>
      <c r="B274" s="7" t="s">
        <v>1989</v>
      </c>
      <c r="C274" s="7" t="s">
        <v>1990</v>
      </c>
      <c r="D274" s="7" t="s">
        <v>1037</v>
      </c>
      <c r="H274" s="7" t="s">
        <v>415</v>
      </c>
      <c r="I274" s="7" t="s">
        <v>416</v>
      </c>
      <c r="J274" s="7" t="s">
        <v>587</v>
      </c>
      <c r="K274" s="7" t="s">
        <v>449</v>
      </c>
      <c r="L274" s="7" t="s">
        <v>1992</v>
      </c>
      <c r="M274" s="7" t="s">
        <v>1991</v>
      </c>
      <c r="N274" s="7" t="s">
        <v>1229</v>
      </c>
    </row>
    <row r="275" spans="1:14" ht="14.25">
      <c r="A275" s="5">
        <v>150274</v>
      </c>
      <c r="B275" s="7" t="s">
        <v>2004</v>
      </c>
      <c r="C275" s="7" t="s">
        <v>2005</v>
      </c>
      <c r="D275" s="7" t="s">
        <v>1037</v>
      </c>
      <c r="H275" s="7" t="s">
        <v>415</v>
      </c>
      <c r="I275" s="7" t="s">
        <v>416</v>
      </c>
      <c r="J275" s="7" t="s">
        <v>587</v>
      </c>
      <c r="K275" s="7" t="s">
        <v>449</v>
      </c>
      <c r="L275" s="7" t="s">
        <v>717</v>
      </c>
      <c r="M275" s="7" t="s">
        <v>2006</v>
      </c>
      <c r="N275" s="7" t="s">
        <v>1230</v>
      </c>
    </row>
    <row r="276" spans="1:14" ht="14.25">
      <c r="A276" s="5">
        <v>150275</v>
      </c>
      <c r="B276" s="7" t="s">
        <v>2024</v>
      </c>
      <c r="C276" s="7" t="s">
        <v>2025</v>
      </c>
      <c r="D276" s="7" t="s">
        <v>1037</v>
      </c>
      <c r="H276" s="7" t="s">
        <v>415</v>
      </c>
      <c r="I276" s="7" t="s">
        <v>416</v>
      </c>
      <c r="J276" s="7" t="s">
        <v>587</v>
      </c>
      <c r="K276" s="7" t="s">
        <v>449</v>
      </c>
      <c r="L276" s="7" t="s">
        <v>717</v>
      </c>
      <c r="M276" s="7" t="s">
        <v>1765</v>
      </c>
      <c r="N276" s="7" t="s">
        <v>996</v>
      </c>
    </row>
    <row r="277" spans="1:14" ht="14.25">
      <c r="A277" s="5">
        <v>150276</v>
      </c>
      <c r="B277" s="7" t="s">
        <v>2154</v>
      </c>
      <c r="C277" s="7" t="s">
        <v>2155</v>
      </c>
      <c r="D277" s="7" t="s">
        <v>1037</v>
      </c>
      <c r="H277" s="7" t="s">
        <v>415</v>
      </c>
      <c r="I277" s="7" t="s">
        <v>416</v>
      </c>
      <c r="J277" s="7" t="s">
        <v>587</v>
      </c>
      <c r="K277" s="7" t="s">
        <v>449</v>
      </c>
      <c r="L277" s="7" t="s">
        <v>2156</v>
      </c>
      <c r="M277" s="7" t="str">
        <f>VLOOKUP(B:B,'[1]10708sbk.dbf'!$E:$F,2,FALSE)</f>
        <v>河南省南阳市镇平县遮山乡马营村九组196号</v>
      </c>
      <c r="N277" s="7" t="str">
        <f>VLOOKUP(B:B,'[1]10708sbk.dbf'!$E:$G,3,FALSE)</f>
        <v>474263</v>
      </c>
    </row>
    <row r="278" spans="1:14" ht="14.25">
      <c r="A278" s="5">
        <v>150277</v>
      </c>
      <c r="B278" s="7" t="s">
        <v>2476</v>
      </c>
      <c r="C278" s="7" t="s">
        <v>2477</v>
      </c>
      <c r="D278" s="7" t="s">
        <v>1038</v>
      </c>
      <c r="H278" s="7" t="s">
        <v>415</v>
      </c>
      <c r="I278" s="7" t="s">
        <v>416</v>
      </c>
      <c r="J278" s="7" t="s">
        <v>587</v>
      </c>
      <c r="K278" s="7" t="s">
        <v>449</v>
      </c>
      <c r="L278" s="7" t="s">
        <v>141</v>
      </c>
      <c r="M278" s="7" t="str">
        <f>VLOOKUP(B:B,'[1]10708sbk.dbf'!$E:$F,2,FALSE)</f>
        <v>陕西省西安市未央区陕西科技大学</v>
      </c>
      <c r="N278" s="7" t="str">
        <f>VLOOKUP(B:B,'[1]10708sbk.dbf'!$E:$G,3,FALSE)</f>
        <v>710021</v>
      </c>
    </row>
    <row r="279" spans="1:14" ht="14.25">
      <c r="A279" s="5">
        <v>150278</v>
      </c>
      <c r="B279" s="7" t="s">
        <v>1461</v>
      </c>
      <c r="C279" s="7" t="s">
        <v>1462</v>
      </c>
      <c r="D279" s="7" t="s">
        <v>1037</v>
      </c>
      <c r="H279" s="7" t="s">
        <v>415</v>
      </c>
      <c r="I279" s="7" t="s">
        <v>416</v>
      </c>
      <c r="J279" s="7" t="s">
        <v>587</v>
      </c>
      <c r="K279" s="7" t="s">
        <v>449</v>
      </c>
      <c r="L279" s="7" t="s">
        <v>857</v>
      </c>
      <c r="M279" s="7" t="s">
        <v>1463</v>
      </c>
      <c r="N279" s="7" t="s">
        <v>1241</v>
      </c>
    </row>
    <row r="280" spans="1:14" ht="14.25">
      <c r="A280" s="5">
        <v>150279</v>
      </c>
      <c r="B280" s="7" t="s">
        <v>1464</v>
      </c>
      <c r="C280" s="7" t="s">
        <v>1465</v>
      </c>
      <c r="D280" s="7" t="s">
        <v>1037</v>
      </c>
      <c r="H280" s="7" t="s">
        <v>415</v>
      </c>
      <c r="I280" s="7" t="s">
        <v>416</v>
      </c>
      <c r="J280" s="7" t="s">
        <v>587</v>
      </c>
      <c r="K280" s="7" t="s">
        <v>449</v>
      </c>
      <c r="L280" s="7" t="s">
        <v>1467</v>
      </c>
      <c r="M280" s="7" t="s">
        <v>1466</v>
      </c>
      <c r="N280" s="7" t="s">
        <v>1242</v>
      </c>
    </row>
    <row r="281" spans="1:14" s="9" customFormat="1" ht="14.25">
      <c r="A281" s="1">
        <v>150280</v>
      </c>
      <c r="B281" s="2" t="s">
        <v>1468</v>
      </c>
      <c r="C281" s="2" t="s">
        <v>1469</v>
      </c>
      <c r="D281" s="2" t="s">
        <v>1037</v>
      </c>
      <c r="E281" s="2" t="s">
        <v>1079</v>
      </c>
      <c r="F281" s="2">
        <v>215000</v>
      </c>
      <c r="G281" s="2"/>
      <c r="H281" s="2" t="s">
        <v>415</v>
      </c>
      <c r="I281" s="2" t="s">
        <v>416</v>
      </c>
      <c r="J281" s="2" t="s">
        <v>587</v>
      </c>
      <c r="K281" s="2" t="s">
        <v>449</v>
      </c>
      <c r="L281" s="2" t="s">
        <v>1471</v>
      </c>
      <c r="M281" s="2" t="s">
        <v>1470</v>
      </c>
      <c r="N281" s="2" t="s">
        <v>1243</v>
      </c>
    </row>
    <row r="282" spans="1:14" ht="14.25">
      <c r="A282" s="5">
        <v>150281</v>
      </c>
      <c r="B282" s="7" t="s">
        <v>1479</v>
      </c>
      <c r="C282" s="7" t="s">
        <v>1480</v>
      </c>
      <c r="D282" s="7" t="s">
        <v>1037</v>
      </c>
      <c r="H282" s="7" t="s">
        <v>415</v>
      </c>
      <c r="I282" s="7" t="s">
        <v>416</v>
      </c>
      <c r="J282" s="7" t="s">
        <v>587</v>
      </c>
      <c r="K282" s="7" t="s">
        <v>449</v>
      </c>
      <c r="L282" s="7" t="s">
        <v>844</v>
      </c>
      <c r="M282" s="7" t="s">
        <v>1940</v>
      </c>
      <c r="N282" s="7" t="s">
        <v>142</v>
      </c>
    </row>
    <row r="283" spans="1:14" ht="14.25">
      <c r="A283" s="5">
        <v>150282</v>
      </c>
      <c r="B283" s="7" t="s">
        <v>1481</v>
      </c>
      <c r="C283" s="7" t="s">
        <v>1482</v>
      </c>
      <c r="D283" s="7" t="s">
        <v>1037</v>
      </c>
      <c r="H283" s="7" t="s">
        <v>415</v>
      </c>
      <c r="I283" s="7" t="s">
        <v>416</v>
      </c>
      <c r="J283" s="7" t="s">
        <v>587</v>
      </c>
      <c r="K283" s="7" t="s">
        <v>449</v>
      </c>
      <c r="L283" s="7" t="s">
        <v>141</v>
      </c>
      <c r="M283" s="7" t="s">
        <v>1941</v>
      </c>
      <c r="N283" s="7" t="s">
        <v>1244</v>
      </c>
    </row>
    <row r="284" spans="1:14" s="9" customFormat="1" ht="14.25">
      <c r="A284" s="1">
        <v>150283</v>
      </c>
      <c r="B284" s="2" t="s">
        <v>1486</v>
      </c>
      <c r="C284" s="2" t="s">
        <v>1487</v>
      </c>
      <c r="D284" s="2" t="s">
        <v>1037</v>
      </c>
      <c r="E284" s="2" t="s">
        <v>1066</v>
      </c>
      <c r="F284" s="2">
        <v>723001</v>
      </c>
      <c r="G284" s="2"/>
      <c r="H284" s="2" t="s">
        <v>415</v>
      </c>
      <c r="I284" s="2" t="s">
        <v>416</v>
      </c>
      <c r="J284" s="2" t="s">
        <v>587</v>
      </c>
      <c r="K284" s="2" t="s">
        <v>449</v>
      </c>
      <c r="L284" s="2" t="s">
        <v>717</v>
      </c>
      <c r="M284" s="2" t="s">
        <v>1105</v>
      </c>
      <c r="N284" s="2" t="s">
        <v>1769</v>
      </c>
    </row>
    <row r="285" spans="1:14" ht="14.25">
      <c r="A285" s="5">
        <v>150284</v>
      </c>
      <c r="B285" s="7" t="s">
        <v>1488</v>
      </c>
      <c r="C285" s="7" t="s">
        <v>1489</v>
      </c>
      <c r="D285" s="7" t="s">
        <v>1037</v>
      </c>
      <c r="H285" s="7" t="s">
        <v>415</v>
      </c>
      <c r="I285" s="7" t="s">
        <v>416</v>
      </c>
      <c r="J285" s="7" t="s">
        <v>587</v>
      </c>
      <c r="K285" s="7" t="s">
        <v>449</v>
      </c>
      <c r="L285" s="7" t="s">
        <v>1490</v>
      </c>
      <c r="M285" s="7" t="s">
        <v>1106</v>
      </c>
      <c r="N285" s="7" t="s">
        <v>1968</v>
      </c>
    </row>
    <row r="286" spans="1:14" ht="14.25">
      <c r="A286" s="5">
        <v>150285</v>
      </c>
      <c r="B286" s="7" t="s">
        <v>1696</v>
      </c>
      <c r="C286" s="7" t="s">
        <v>521</v>
      </c>
      <c r="D286" s="7" t="s">
        <v>1037</v>
      </c>
      <c r="H286" s="7" t="s">
        <v>415</v>
      </c>
      <c r="I286" s="7" t="s">
        <v>416</v>
      </c>
      <c r="J286" s="7" t="s">
        <v>587</v>
      </c>
      <c r="K286" s="7" t="s">
        <v>449</v>
      </c>
      <c r="L286" s="7" t="s">
        <v>2348</v>
      </c>
      <c r="M286" s="7" t="s">
        <v>1697</v>
      </c>
      <c r="N286" s="7" t="s">
        <v>1698</v>
      </c>
    </row>
    <row r="287" spans="1:14" ht="14.25">
      <c r="A287" s="5">
        <v>150286</v>
      </c>
      <c r="B287" s="7" t="s">
        <v>1743</v>
      </c>
      <c r="C287" s="7" t="s">
        <v>1744</v>
      </c>
      <c r="D287" s="7" t="s">
        <v>1038</v>
      </c>
      <c r="H287" s="7" t="s">
        <v>415</v>
      </c>
      <c r="I287" s="7" t="s">
        <v>416</v>
      </c>
      <c r="J287" s="7" t="s">
        <v>587</v>
      </c>
      <c r="K287" s="7" t="s">
        <v>449</v>
      </c>
      <c r="L287" s="7" t="s">
        <v>717</v>
      </c>
      <c r="M287" s="7" t="s">
        <v>1765</v>
      </c>
      <c r="N287" s="7" t="s">
        <v>996</v>
      </c>
    </row>
    <row r="288" spans="1:14" s="9" customFormat="1" ht="14.25">
      <c r="A288" s="1">
        <v>150287</v>
      </c>
      <c r="B288" s="2" t="s">
        <v>734</v>
      </c>
      <c r="C288" s="2" t="s">
        <v>735</v>
      </c>
      <c r="D288" s="2" t="s">
        <v>1037</v>
      </c>
      <c r="E288" s="2" t="s">
        <v>1096</v>
      </c>
      <c r="F288" s="2">
        <v>264000</v>
      </c>
      <c r="G288" s="2"/>
      <c r="H288" s="2" t="s">
        <v>415</v>
      </c>
      <c r="I288" s="2" t="s">
        <v>416</v>
      </c>
      <c r="J288" s="2" t="s">
        <v>234</v>
      </c>
      <c r="K288" s="2" t="s">
        <v>235</v>
      </c>
      <c r="L288" s="2" t="s">
        <v>737</v>
      </c>
      <c r="M288" s="2" t="s">
        <v>736</v>
      </c>
      <c r="N288" s="2" t="s">
        <v>1197</v>
      </c>
    </row>
    <row r="289" spans="1:14" s="9" customFormat="1" ht="14.25">
      <c r="A289" s="1">
        <v>150288</v>
      </c>
      <c r="B289" s="2" t="s">
        <v>801</v>
      </c>
      <c r="C289" s="2" t="s">
        <v>802</v>
      </c>
      <c r="D289" s="2" t="s">
        <v>1037</v>
      </c>
      <c r="E289" s="2" t="s">
        <v>1088</v>
      </c>
      <c r="F289" s="2">
        <v>614000</v>
      </c>
      <c r="G289" s="2"/>
      <c r="H289" s="2" t="s">
        <v>415</v>
      </c>
      <c r="I289" s="2" t="s">
        <v>416</v>
      </c>
      <c r="J289" s="2" t="s">
        <v>234</v>
      </c>
      <c r="K289" s="2" t="s">
        <v>235</v>
      </c>
      <c r="L289" s="2" t="s">
        <v>803</v>
      </c>
      <c r="M289" s="2" t="s">
        <v>1877</v>
      </c>
      <c r="N289" s="2" t="s">
        <v>1204</v>
      </c>
    </row>
    <row r="290" spans="1:14" ht="14.25">
      <c r="A290" s="5">
        <v>150289</v>
      </c>
      <c r="B290" s="7" t="s">
        <v>820</v>
      </c>
      <c r="C290" s="7" t="s">
        <v>821</v>
      </c>
      <c r="D290" s="7" t="s">
        <v>1037</v>
      </c>
      <c r="H290" s="7" t="s">
        <v>415</v>
      </c>
      <c r="I290" s="7" t="s">
        <v>416</v>
      </c>
      <c r="J290" s="7" t="s">
        <v>234</v>
      </c>
      <c r="K290" s="7" t="s">
        <v>235</v>
      </c>
      <c r="L290" s="7" t="s">
        <v>822</v>
      </c>
      <c r="M290" s="7" t="s">
        <v>823</v>
      </c>
      <c r="N290" s="7" t="s">
        <v>824</v>
      </c>
    </row>
    <row r="291" spans="1:14" ht="14.25">
      <c r="A291" s="5">
        <v>150290</v>
      </c>
      <c r="B291" s="7" t="s">
        <v>1559</v>
      </c>
      <c r="C291" s="7" t="s">
        <v>1560</v>
      </c>
      <c r="D291" s="7" t="s">
        <v>1037</v>
      </c>
      <c r="H291" s="7" t="s">
        <v>415</v>
      </c>
      <c r="I291" s="7" t="s">
        <v>416</v>
      </c>
      <c r="J291" s="7" t="s">
        <v>234</v>
      </c>
      <c r="K291" s="7" t="s">
        <v>235</v>
      </c>
      <c r="L291" s="7" t="s">
        <v>726</v>
      </c>
      <c r="M291" s="7" t="s">
        <v>1561</v>
      </c>
      <c r="N291" s="7" t="s">
        <v>725</v>
      </c>
    </row>
    <row r="292" spans="1:14" ht="14.25">
      <c r="A292" s="5">
        <v>150291</v>
      </c>
      <c r="B292" s="7" t="s">
        <v>1824</v>
      </c>
      <c r="C292" s="7" t="s">
        <v>1825</v>
      </c>
      <c r="D292" s="7" t="s">
        <v>1037</v>
      </c>
      <c r="H292" s="7" t="s">
        <v>415</v>
      </c>
      <c r="I292" s="7" t="s">
        <v>416</v>
      </c>
      <c r="J292" s="7" t="s">
        <v>234</v>
      </c>
      <c r="K292" s="7" t="s">
        <v>235</v>
      </c>
      <c r="L292" s="7" t="s">
        <v>1826</v>
      </c>
      <c r="M292" s="7" t="s">
        <v>1175</v>
      </c>
      <c r="N292" s="7" t="s">
        <v>1827</v>
      </c>
    </row>
    <row r="293" spans="1:14" ht="14.25">
      <c r="A293" s="5">
        <v>150292</v>
      </c>
      <c r="B293" s="7" t="s">
        <v>548</v>
      </c>
      <c r="C293" s="7" t="s">
        <v>549</v>
      </c>
      <c r="D293" s="7" t="s">
        <v>1038</v>
      </c>
      <c r="H293" s="7" t="s">
        <v>415</v>
      </c>
      <c r="I293" s="7" t="s">
        <v>416</v>
      </c>
      <c r="J293" s="7" t="s">
        <v>130</v>
      </c>
      <c r="K293" s="7" t="s">
        <v>131</v>
      </c>
      <c r="L293" s="7" t="s">
        <v>550</v>
      </c>
      <c r="M293" s="7" t="s">
        <v>1839</v>
      </c>
      <c r="N293" s="7" t="s">
        <v>1179</v>
      </c>
    </row>
    <row r="294" spans="1:14" ht="14.25">
      <c r="A294" s="5">
        <v>150293</v>
      </c>
      <c r="B294" s="7" t="s">
        <v>551</v>
      </c>
      <c r="C294" s="7" t="s">
        <v>552</v>
      </c>
      <c r="D294" s="7" t="s">
        <v>1038</v>
      </c>
      <c r="H294" s="7" t="s">
        <v>415</v>
      </c>
      <c r="I294" s="7" t="s">
        <v>416</v>
      </c>
      <c r="J294" s="7" t="s">
        <v>130</v>
      </c>
      <c r="K294" s="7" t="s">
        <v>131</v>
      </c>
      <c r="L294" s="7" t="s">
        <v>553</v>
      </c>
      <c r="M294" s="7" t="s">
        <v>1840</v>
      </c>
      <c r="N294" s="7" t="s">
        <v>1180</v>
      </c>
    </row>
    <row r="295" spans="1:14" ht="14.25">
      <c r="A295" s="5">
        <v>150294</v>
      </c>
      <c r="B295" s="7" t="s">
        <v>912</v>
      </c>
      <c r="C295" s="7" t="s">
        <v>913</v>
      </c>
      <c r="D295" s="7" t="s">
        <v>1037</v>
      </c>
      <c r="H295" s="7" t="s">
        <v>415</v>
      </c>
      <c r="I295" s="7" t="s">
        <v>416</v>
      </c>
      <c r="J295" s="7" t="s">
        <v>130</v>
      </c>
      <c r="K295" s="7" t="s">
        <v>131</v>
      </c>
      <c r="L295" s="7" t="s">
        <v>914</v>
      </c>
      <c r="M295" s="7" t="s">
        <v>1891</v>
      </c>
      <c r="N295" s="7" t="s">
        <v>701</v>
      </c>
    </row>
    <row r="296" spans="1:14" ht="14.25">
      <c r="A296" s="5">
        <v>150295</v>
      </c>
      <c r="B296" s="7" t="s">
        <v>1965</v>
      </c>
      <c r="C296" s="7" t="s">
        <v>1966</v>
      </c>
      <c r="D296" s="7" t="s">
        <v>1038</v>
      </c>
      <c r="H296" s="7" t="s">
        <v>415</v>
      </c>
      <c r="I296" s="7" t="s">
        <v>416</v>
      </c>
      <c r="J296" s="7" t="s">
        <v>130</v>
      </c>
      <c r="K296" s="7" t="s">
        <v>131</v>
      </c>
      <c r="L296" s="7" t="s">
        <v>974</v>
      </c>
      <c r="M296" s="7" t="s">
        <v>1967</v>
      </c>
      <c r="N296" s="7" t="s">
        <v>269</v>
      </c>
    </row>
    <row r="297" spans="1:14" ht="14.25">
      <c r="A297" s="5">
        <v>150296</v>
      </c>
      <c r="B297" s="7" t="s">
        <v>1969</v>
      </c>
      <c r="C297" s="7" t="s">
        <v>1970</v>
      </c>
      <c r="D297" s="7" t="s">
        <v>1038</v>
      </c>
      <c r="H297" s="7" t="s">
        <v>415</v>
      </c>
      <c r="I297" s="7" t="s">
        <v>416</v>
      </c>
      <c r="J297" s="7" t="s">
        <v>130</v>
      </c>
      <c r="K297" s="7" t="s">
        <v>131</v>
      </c>
      <c r="L297" s="7" t="s">
        <v>141</v>
      </c>
      <c r="M297" s="7" t="s">
        <v>1913</v>
      </c>
      <c r="N297" s="7" t="s">
        <v>1227</v>
      </c>
    </row>
    <row r="298" spans="1:14" ht="14.25">
      <c r="A298" s="5">
        <v>150297</v>
      </c>
      <c r="B298" s="7" t="s">
        <v>2007</v>
      </c>
      <c r="C298" s="7" t="s">
        <v>2008</v>
      </c>
      <c r="D298" s="7" t="s">
        <v>1038</v>
      </c>
      <c r="H298" s="7" t="s">
        <v>415</v>
      </c>
      <c r="I298" s="7" t="s">
        <v>416</v>
      </c>
      <c r="J298" s="7" t="s">
        <v>130</v>
      </c>
      <c r="K298" s="7" t="s">
        <v>131</v>
      </c>
      <c r="L298" s="7" t="s">
        <v>1985</v>
      </c>
      <c r="M298" s="7" t="s">
        <v>2009</v>
      </c>
      <c r="N298" s="7" t="s">
        <v>2010</v>
      </c>
    </row>
    <row r="299" spans="1:14" ht="14.25">
      <c r="A299" s="5">
        <v>150298</v>
      </c>
      <c r="B299" s="7" t="s">
        <v>2011</v>
      </c>
      <c r="C299" s="7" t="s">
        <v>2012</v>
      </c>
      <c r="D299" s="7" t="s">
        <v>1038</v>
      </c>
      <c r="H299" s="7" t="s">
        <v>415</v>
      </c>
      <c r="I299" s="7" t="s">
        <v>416</v>
      </c>
      <c r="J299" s="7" t="s">
        <v>130</v>
      </c>
      <c r="K299" s="7" t="s">
        <v>131</v>
      </c>
      <c r="L299" s="7" t="s">
        <v>1985</v>
      </c>
      <c r="M299" s="7" t="s">
        <v>2009</v>
      </c>
      <c r="N299" s="7" t="s">
        <v>2010</v>
      </c>
    </row>
    <row r="300" spans="1:14" ht="14.25">
      <c r="A300" s="5">
        <v>150299</v>
      </c>
      <c r="B300" s="7" t="s">
        <v>2013</v>
      </c>
      <c r="C300" s="7" t="s">
        <v>2014</v>
      </c>
      <c r="D300" s="7" t="s">
        <v>1038</v>
      </c>
      <c r="H300" s="7" t="s">
        <v>415</v>
      </c>
      <c r="I300" s="7" t="s">
        <v>416</v>
      </c>
      <c r="J300" s="7" t="s">
        <v>130</v>
      </c>
      <c r="K300" s="7" t="s">
        <v>131</v>
      </c>
      <c r="L300" s="7" t="s">
        <v>1985</v>
      </c>
      <c r="M300" s="7" t="s">
        <v>2015</v>
      </c>
      <c r="N300" s="7" t="s">
        <v>396</v>
      </c>
    </row>
    <row r="301" spans="1:14" ht="14.25">
      <c r="A301" s="5">
        <v>150300</v>
      </c>
      <c r="B301" s="7" t="s">
        <v>2016</v>
      </c>
      <c r="C301" s="7" t="s">
        <v>2017</v>
      </c>
      <c r="D301" s="7" t="s">
        <v>1038</v>
      </c>
      <c r="H301" s="7" t="s">
        <v>415</v>
      </c>
      <c r="I301" s="7" t="s">
        <v>416</v>
      </c>
      <c r="J301" s="7" t="s">
        <v>130</v>
      </c>
      <c r="K301" s="7" t="s">
        <v>131</v>
      </c>
      <c r="L301" s="7" t="s">
        <v>1985</v>
      </c>
      <c r="M301" s="7" t="s">
        <v>2009</v>
      </c>
      <c r="N301" s="7" t="s">
        <v>2010</v>
      </c>
    </row>
    <row r="302" spans="1:14" ht="14.25">
      <c r="A302" s="5">
        <v>150301</v>
      </c>
      <c r="B302" s="7" t="s">
        <v>2019</v>
      </c>
      <c r="C302" s="7" t="s">
        <v>2020</v>
      </c>
      <c r="D302" s="7" t="s">
        <v>1038</v>
      </c>
      <c r="H302" s="7" t="s">
        <v>415</v>
      </c>
      <c r="I302" s="7" t="s">
        <v>416</v>
      </c>
      <c r="J302" s="7" t="s">
        <v>130</v>
      </c>
      <c r="K302" s="7" t="s">
        <v>131</v>
      </c>
      <c r="L302" s="7" t="s">
        <v>1985</v>
      </c>
      <c r="M302" s="7" t="s">
        <v>2021</v>
      </c>
      <c r="N302" s="7" t="s">
        <v>1533</v>
      </c>
    </row>
    <row r="303" spans="1:14" ht="14.25">
      <c r="A303" s="5">
        <v>150302</v>
      </c>
      <c r="B303" s="7" t="s">
        <v>2194</v>
      </c>
      <c r="C303" s="7" t="s">
        <v>2195</v>
      </c>
      <c r="D303" s="7" t="s">
        <v>1038</v>
      </c>
      <c r="H303" s="7" t="s">
        <v>415</v>
      </c>
      <c r="I303" s="7" t="s">
        <v>416</v>
      </c>
      <c r="J303" s="7" t="s">
        <v>130</v>
      </c>
      <c r="K303" s="7" t="s">
        <v>131</v>
      </c>
      <c r="L303" s="7" t="s">
        <v>2196</v>
      </c>
      <c r="M303" s="7" t="str">
        <f>VLOOKUP(B:B,'[1]10708sbk.dbf'!$E:$F,2,FALSE)</f>
        <v>四川省成都市都江堰市聚源镇大合村一组</v>
      </c>
      <c r="N303" s="7" t="str">
        <f>VLOOKUP(B:B,'[1]10708sbk.dbf'!$E:$G,3,FALSE)</f>
        <v>611830</v>
      </c>
    </row>
    <row r="304" spans="1:14" ht="14.25">
      <c r="A304" s="5">
        <v>150303</v>
      </c>
      <c r="B304" s="7" t="s">
        <v>28</v>
      </c>
      <c r="C304" s="7" t="s">
        <v>29</v>
      </c>
      <c r="D304" s="7" t="s">
        <v>1038</v>
      </c>
      <c r="H304" s="7" t="s">
        <v>415</v>
      </c>
      <c r="I304" s="7" t="s">
        <v>416</v>
      </c>
      <c r="J304" s="7" t="s">
        <v>130</v>
      </c>
      <c r="K304" s="7" t="s">
        <v>131</v>
      </c>
      <c r="L304" s="7" t="s">
        <v>30</v>
      </c>
      <c r="M304" s="7" t="str">
        <f>VLOOKUP(B:B,'[1]10708sbk.dbf'!$E:$F,2,FALSE)</f>
        <v>陕西省西安市未央区朱宏路123号0422号</v>
      </c>
      <c r="N304" s="7" t="str">
        <f>VLOOKUP(B:B,'[1]10708sbk.dbf'!$E:$G,3,FALSE)</f>
        <v>710018</v>
      </c>
    </row>
    <row r="305" spans="1:14" ht="14.25">
      <c r="A305" s="5">
        <v>150304</v>
      </c>
      <c r="B305" s="7" t="s">
        <v>31</v>
      </c>
      <c r="C305" s="7" t="s">
        <v>32</v>
      </c>
      <c r="D305" s="7" t="s">
        <v>1037</v>
      </c>
      <c r="H305" s="7" t="s">
        <v>415</v>
      </c>
      <c r="I305" s="7" t="s">
        <v>416</v>
      </c>
      <c r="J305" s="7" t="s">
        <v>130</v>
      </c>
      <c r="K305" s="7" t="s">
        <v>131</v>
      </c>
      <c r="L305" s="7" t="s">
        <v>141</v>
      </c>
      <c r="M305" s="7" t="str">
        <f>VLOOKUP(B:B,'[1]10708sbk.dbf'!$E:$F,2,FALSE)</f>
        <v>陕西省西安市蓝田县华胥镇</v>
      </c>
      <c r="N305" s="7" t="str">
        <f>VLOOKUP(B:B,'[1]10708sbk.dbf'!$E:$G,3,FALSE)</f>
        <v>710523</v>
      </c>
    </row>
    <row r="306" spans="1:14" ht="14.25">
      <c r="A306" s="5">
        <v>150305</v>
      </c>
      <c r="B306" s="7" t="s">
        <v>33</v>
      </c>
      <c r="C306" s="7" t="s">
        <v>34</v>
      </c>
      <c r="D306" s="7" t="s">
        <v>1038</v>
      </c>
      <c r="H306" s="7" t="s">
        <v>415</v>
      </c>
      <c r="I306" s="7" t="s">
        <v>416</v>
      </c>
      <c r="J306" s="7" t="s">
        <v>130</v>
      </c>
      <c r="K306" s="7" t="s">
        <v>131</v>
      </c>
      <c r="L306" s="7" t="s">
        <v>974</v>
      </c>
      <c r="M306" s="7" t="str">
        <f>VLOOKUP(B:B,'[1]10708sbk.dbf'!$E:$F,2,FALSE)</f>
        <v>陕西省宝鸡市宝光路44号宝鸡文理学院老校区</v>
      </c>
      <c r="N306" s="7" t="str">
        <f>VLOOKUP(B:B,'[1]10708sbk.dbf'!$E:$G,3,FALSE)</f>
        <v>721016</v>
      </c>
    </row>
    <row r="307" spans="1:14" ht="14.25">
      <c r="A307" s="5">
        <v>150306</v>
      </c>
      <c r="B307" s="7" t="s">
        <v>732</v>
      </c>
      <c r="C307" s="7" t="s">
        <v>733</v>
      </c>
      <c r="D307" s="7" t="s">
        <v>1037</v>
      </c>
      <c r="H307" s="7" t="s">
        <v>206</v>
      </c>
      <c r="I307" s="7" t="s">
        <v>207</v>
      </c>
      <c r="J307" s="7" t="s">
        <v>342</v>
      </c>
      <c r="K307" s="7" t="s">
        <v>343</v>
      </c>
      <c r="L307" s="7" t="s">
        <v>141</v>
      </c>
      <c r="M307" s="7" t="s">
        <v>365</v>
      </c>
      <c r="N307" s="7" t="s">
        <v>142</v>
      </c>
    </row>
    <row r="308" spans="1:14" ht="14.25">
      <c r="A308" s="5">
        <v>150307</v>
      </c>
      <c r="B308" s="7" t="s">
        <v>842</v>
      </c>
      <c r="C308" s="7" t="s">
        <v>843</v>
      </c>
      <c r="D308" s="7" t="s">
        <v>1038</v>
      </c>
      <c r="H308" s="7" t="s">
        <v>206</v>
      </c>
      <c r="I308" s="7" t="s">
        <v>207</v>
      </c>
      <c r="J308" s="7" t="s">
        <v>342</v>
      </c>
      <c r="K308" s="7" t="s">
        <v>343</v>
      </c>
      <c r="L308" s="7" t="s">
        <v>844</v>
      </c>
      <c r="M308" s="7" t="s">
        <v>845</v>
      </c>
      <c r="N308" s="7" t="s">
        <v>142</v>
      </c>
    </row>
    <row r="309" spans="1:14" ht="14.25">
      <c r="A309" s="5">
        <v>150308</v>
      </c>
      <c r="B309" s="7" t="s">
        <v>869</v>
      </c>
      <c r="C309" s="7" t="s">
        <v>870</v>
      </c>
      <c r="D309" s="7" t="s">
        <v>1037</v>
      </c>
      <c r="H309" s="7" t="s">
        <v>206</v>
      </c>
      <c r="I309" s="7" t="s">
        <v>207</v>
      </c>
      <c r="J309" s="7" t="s">
        <v>342</v>
      </c>
      <c r="K309" s="7" t="s">
        <v>343</v>
      </c>
      <c r="L309" s="7" t="s">
        <v>871</v>
      </c>
      <c r="M309" s="7" t="s">
        <v>872</v>
      </c>
      <c r="N309" s="7" t="s">
        <v>873</v>
      </c>
    </row>
    <row r="310" spans="1:14" ht="14.25">
      <c r="A310" s="5">
        <v>150309</v>
      </c>
      <c r="B310" s="7" t="s">
        <v>895</v>
      </c>
      <c r="C310" s="7" t="s">
        <v>896</v>
      </c>
      <c r="D310" s="7" t="s">
        <v>1037</v>
      </c>
      <c r="H310" s="7" t="s">
        <v>206</v>
      </c>
      <c r="I310" s="7" t="s">
        <v>207</v>
      </c>
      <c r="J310" s="7" t="s">
        <v>342</v>
      </c>
      <c r="K310" s="7" t="s">
        <v>343</v>
      </c>
      <c r="L310" s="7" t="s">
        <v>141</v>
      </c>
      <c r="M310" s="7" t="s">
        <v>365</v>
      </c>
      <c r="N310" s="7" t="s">
        <v>142</v>
      </c>
    </row>
    <row r="311" spans="1:14" ht="14.25">
      <c r="A311" s="5">
        <v>150310</v>
      </c>
      <c r="B311" s="7" t="s">
        <v>1971</v>
      </c>
      <c r="C311" s="7" t="s">
        <v>1972</v>
      </c>
      <c r="D311" s="7" t="s">
        <v>1037</v>
      </c>
      <c r="H311" s="7" t="s">
        <v>206</v>
      </c>
      <c r="I311" s="7" t="s">
        <v>207</v>
      </c>
      <c r="J311" s="7" t="s">
        <v>342</v>
      </c>
      <c r="K311" s="7" t="s">
        <v>343</v>
      </c>
      <c r="L311" s="7" t="s">
        <v>1973</v>
      </c>
      <c r="M311" s="7" t="s">
        <v>1914</v>
      </c>
      <c r="N311" s="7" t="s">
        <v>1974</v>
      </c>
    </row>
    <row r="312" spans="1:14" ht="14.25">
      <c r="A312" s="5">
        <v>150311</v>
      </c>
      <c r="B312" s="7" t="s">
        <v>2029</v>
      </c>
      <c r="C312" s="7" t="s">
        <v>2030</v>
      </c>
      <c r="D312" s="7" t="s">
        <v>1038</v>
      </c>
      <c r="H312" s="7" t="s">
        <v>206</v>
      </c>
      <c r="I312" s="7" t="s">
        <v>207</v>
      </c>
      <c r="J312" s="7" t="s">
        <v>342</v>
      </c>
      <c r="K312" s="7" t="s">
        <v>343</v>
      </c>
      <c r="L312" s="7" t="s">
        <v>726</v>
      </c>
      <c r="M312" s="7" t="s">
        <v>2031</v>
      </c>
      <c r="N312" s="7" t="s">
        <v>1232</v>
      </c>
    </row>
    <row r="313" spans="1:14" ht="14.25">
      <c r="A313" s="5">
        <v>150312</v>
      </c>
      <c r="B313" s="7" t="s">
        <v>2077</v>
      </c>
      <c r="C313" s="7" t="s">
        <v>2078</v>
      </c>
      <c r="D313" s="7" t="s">
        <v>1037</v>
      </c>
      <c r="H313" s="7" t="s">
        <v>206</v>
      </c>
      <c r="I313" s="7" t="s">
        <v>207</v>
      </c>
      <c r="J313" s="7" t="s">
        <v>342</v>
      </c>
      <c r="K313" s="7" t="s">
        <v>343</v>
      </c>
      <c r="L313" s="7" t="s">
        <v>2079</v>
      </c>
      <c r="M313" s="7" t="s">
        <v>154</v>
      </c>
      <c r="N313" s="7" t="s">
        <v>142</v>
      </c>
    </row>
    <row r="314" spans="1:14" ht="14.25">
      <c r="A314" s="5">
        <v>150313</v>
      </c>
      <c r="B314" s="7" t="s">
        <v>2397</v>
      </c>
      <c r="C314" s="7" t="s">
        <v>2398</v>
      </c>
      <c r="D314" s="7" t="s">
        <v>1037</v>
      </c>
      <c r="H314" s="7" t="s">
        <v>206</v>
      </c>
      <c r="I314" s="7" t="s">
        <v>207</v>
      </c>
      <c r="J314" s="7" t="s">
        <v>342</v>
      </c>
      <c r="K314" s="7" t="s">
        <v>343</v>
      </c>
      <c r="L314" s="7" t="s">
        <v>2399</v>
      </c>
      <c r="M314" s="7" t="str">
        <f>VLOOKUP(B:B,'[1]10708sbk.dbf'!$E:$F,2,FALSE)</f>
        <v>陕西省宝鸡市眉县常兴镇尧柳村五组</v>
      </c>
      <c r="N314" s="7" t="str">
        <f>VLOOKUP(B:B,'[1]10708sbk.dbf'!$E:$G,3,FALSE)</f>
        <v>722302</v>
      </c>
    </row>
    <row r="315" spans="1:14" ht="14.25">
      <c r="A315" s="5">
        <v>150314</v>
      </c>
      <c r="B315" s="7" t="s">
        <v>2403</v>
      </c>
      <c r="C315" s="7" t="s">
        <v>2404</v>
      </c>
      <c r="D315" s="7" t="s">
        <v>1037</v>
      </c>
      <c r="H315" s="7" t="s">
        <v>206</v>
      </c>
      <c r="I315" s="7" t="s">
        <v>207</v>
      </c>
      <c r="J315" s="7" t="s">
        <v>342</v>
      </c>
      <c r="K315" s="7" t="s">
        <v>343</v>
      </c>
      <c r="L315" s="7" t="s">
        <v>621</v>
      </c>
      <c r="M315" s="7" t="str">
        <f>VLOOKUP(B:B,'[1]10708sbk.dbf'!$E:$F,2,FALSE)</f>
        <v>陕西省渭南市临渭区朝阳大街西段渭南师范学院</v>
      </c>
      <c r="N315" s="7" t="str">
        <f>VLOOKUP(B:B,'[1]10708sbk.dbf'!$E:$G,3,FALSE)</f>
        <v>714000</v>
      </c>
    </row>
    <row r="316" spans="1:14" ht="14.25">
      <c r="A316" s="5">
        <v>150315</v>
      </c>
      <c r="B316" s="7" t="s">
        <v>2405</v>
      </c>
      <c r="C316" s="7" t="s">
        <v>2406</v>
      </c>
      <c r="D316" s="7" t="s">
        <v>1038</v>
      </c>
      <c r="H316" s="7" t="s">
        <v>206</v>
      </c>
      <c r="I316" s="7" t="s">
        <v>207</v>
      </c>
      <c r="J316" s="7" t="s">
        <v>342</v>
      </c>
      <c r="K316" s="7" t="s">
        <v>343</v>
      </c>
      <c r="L316" s="7" t="s">
        <v>2407</v>
      </c>
      <c r="M316" s="7" t="str">
        <f>VLOOKUP(B:B,'[1]10708sbk.dbf'!$E:$F,2,FALSE)</f>
        <v>陕西省西安市蓝田县北环路供电分局家属院</v>
      </c>
      <c r="N316" s="7" t="str">
        <f>VLOOKUP(B:B,'[1]10708sbk.dbf'!$E:$G,3,FALSE)</f>
        <v>710500</v>
      </c>
    </row>
    <row r="317" spans="1:14" ht="14.25">
      <c r="A317" s="5">
        <v>150316</v>
      </c>
      <c r="B317" s="7" t="s">
        <v>340</v>
      </c>
      <c r="C317" s="7" t="s">
        <v>341</v>
      </c>
      <c r="D317" s="7" t="s">
        <v>81</v>
      </c>
      <c r="H317" s="7" t="s">
        <v>206</v>
      </c>
      <c r="I317" s="7" t="s">
        <v>207</v>
      </c>
      <c r="J317" s="7" t="s">
        <v>342</v>
      </c>
      <c r="K317" s="7" t="s">
        <v>343</v>
      </c>
      <c r="L317" s="7" t="s">
        <v>141</v>
      </c>
      <c r="M317" s="7" t="s">
        <v>141</v>
      </c>
      <c r="N317" s="7" t="s">
        <v>142</v>
      </c>
    </row>
    <row r="318" spans="1:14" ht="14.25">
      <c r="A318" s="5">
        <v>150317</v>
      </c>
      <c r="B318" s="7" t="s">
        <v>351</v>
      </c>
      <c r="C318" s="7" t="s">
        <v>352</v>
      </c>
      <c r="D318" s="7" t="s">
        <v>81</v>
      </c>
      <c r="H318" s="7" t="s">
        <v>206</v>
      </c>
      <c r="I318" s="7" t="s">
        <v>207</v>
      </c>
      <c r="J318" s="7" t="s">
        <v>342</v>
      </c>
      <c r="K318" s="7" t="s">
        <v>343</v>
      </c>
      <c r="L318" s="7" t="s">
        <v>141</v>
      </c>
      <c r="M318" s="7" t="s">
        <v>141</v>
      </c>
      <c r="N318" s="7" t="s">
        <v>142</v>
      </c>
    </row>
    <row r="319" spans="1:14" ht="14.25">
      <c r="A319" s="5">
        <v>150318</v>
      </c>
      <c r="B319" s="7" t="s">
        <v>363</v>
      </c>
      <c r="C319" s="7" t="s">
        <v>364</v>
      </c>
      <c r="D319" s="7" t="s">
        <v>81</v>
      </c>
      <c r="H319" s="7" t="s">
        <v>206</v>
      </c>
      <c r="I319" s="7" t="s">
        <v>207</v>
      </c>
      <c r="J319" s="7" t="s">
        <v>342</v>
      </c>
      <c r="K319" s="7" t="s">
        <v>343</v>
      </c>
      <c r="L319" s="7" t="s">
        <v>141</v>
      </c>
      <c r="M319" s="7" t="s">
        <v>365</v>
      </c>
      <c r="N319" s="7" t="s">
        <v>142</v>
      </c>
    </row>
    <row r="320" spans="1:14" ht="14.25">
      <c r="A320" s="5">
        <v>150319</v>
      </c>
      <c r="B320" s="7" t="s">
        <v>541</v>
      </c>
      <c r="C320" s="7" t="s">
        <v>542</v>
      </c>
      <c r="D320" s="7" t="s">
        <v>1037</v>
      </c>
      <c r="H320" s="7" t="s">
        <v>206</v>
      </c>
      <c r="I320" s="7" t="s">
        <v>1057</v>
      </c>
      <c r="J320" s="7" t="s">
        <v>208</v>
      </c>
      <c r="K320" s="7" t="s">
        <v>209</v>
      </c>
      <c r="L320" s="7" t="s">
        <v>141</v>
      </c>
      <c r="M320" s="7" t="s">
        <v>154</v>
      </c>
      <c r="N320" s="7" t="s">
        <v>142</v>
      </c>
    </row>
    <row r="321" spans="1:14" ht="14.25">
      <c r="A321" s="5">
        <v>150320</v>
      </c>
      <c r="B321" s="7" t="s">
        <v>678</v>
      </c>
      <c r="C321" s="7" t="s">
        <v>679</v>
      </c>
      <c r="D321" s="7" t="s">
        <v>1038</v>
      </c>
      <c r="H321" s="7" t="s">
        <v>206</v>
      </c>
      <c r="I321" s="7" t="s">
        <v>207</v>
      </c>
      <c r="J321" s="7" t="s">
        <v>208</v>
      </c>
      <c r="K321" s="7" t="s">
        <v>209</v>
      </c>
      <c r="L321" s="7" t="s">
        <v>680</v>
      </c>
      <c r="M321" s="7" t="s">
        <v>1864</v>
      </c>
      <c r="N321" s="7" t="s">
        <v>396</v>
      </c>
    </row>
    <row r="322" spans="1:14" ht="14.25">
      <c r="A322" s="5">
        <v>150321</v>
      </c>
      <c r="B322" s="7" t="s">
        <v>795</v>
      </c>
      <c r="C322" s="7" t="s">
        <v>796</v>
      </c>
      <c r="D322" s="7" t="s">
        <v>1037</v>
      </c>
      <c r="H322" s="7" t="s">
        <v>206</v>
      </c>
      <c r="I322" s="7" t="s">
        <v>207</v>
      </c>
      <c r="J322" s="7" t="s">
        <v>208</v>
      </c>
      <c r="K322" s="7" t="s">
        <v>209</v>
      </c>
      <c r="L322" s="7" t="s">
        <v>797</v>
      </c>
      <c r="M322" s="7" t="s">
        <v>1876</v>
      </c>
      <c r="N322" s="7" t="s">
        <v>1203</v>
      </c>
    </row>
    <row r="323" spans="1:14" ht="14.25">
      <c r="A323" s="5">
        <v>150322</v>
      </c>
      <c r="B323" s="7" t="s">
        <v>2066</v>
      </c>
      <c r="C323" s="7" t="s">
        <v>2067</v>
      </c>
      <c r="D323" s="7" t="s">
        <v>1038</v>
      </c>
      <c r="H323" s="7" t="s">
        <v>206</v>
      </c>
      <c r="I323" s="7" t="s">
        <v>207</v>
      </c>
      <c r="J323" s="7" t="s">
        <v>208</v>
      </c>
      <c r="K323" s="7" t="s">
        <v>209</v>
      </c>
      <c r="L323" s="7" t="s">
        <v>141</v>
      </c>
      <c r="M323" s="7" t="s">
        <v>1926</v>
      </c>
      <c r="N323" s="7" t="s">
        <v>1236</v>
      </c>
    </row>
    <row r="324" spans="1:14" ht="14.25">
      <c r="A324" s="5">
        <v>150323</v>
      </c>
      <c r="B324" s="7" t="s">
        <v>2073</v>
      </c>
      <c r="C324" s="7" t="s">
        <v>2074</v>
      </c>
      <c r="D324" s="7" t="s">
        <v>1037</v>
      </c>
      <c r="H324" s="7" t="s">
        <v>206</v>
      </c>
      <c r="I324" s="7" t="s">
        <v>207</v>
      </c>
      <c r="J324" s="7" t="s">
        <v>208</v>
      </c>
      <c r="K324" s="7" t="s">
        <v>209</v>
      </c>
      <c r="L324" s="7" t="s">
        <v>141</v>
      </c>
      <c r="M324" s="7" t="s">
        <v>154</v>
      </c>
      <c r="N324" s="7" t="s">
        <v>142</v>
      </c>
    </row>
    <row r="325" spans="1:14" s="9" customFormat="1" ht="14.25">
      <c r="A325" s="1">
        <v>150324</v>
      </c>
      <c r="B325" s="2" t="s">
        <v>2189</v>
      </c>
      <c r="C325" s="2" t="s">
        <v>2190</v>
      </c>
      <c r="D325" s="2" t="s">
        <v>1037</v>
      </c>
      <c r="E325" s="2"/>
      <c r="F325" s="2"/>
      <c r="G325" s="2" t="s">
        <v>1071</v>
      </c>
      <c r="H325" s="2" t="s">
        <v>206</v>
      </c>
      <c r="I325" s="2" t="s">
        <v>207</v>
      </c>
      <c r="J325" s="2" t="s">
        <v>208</v>
      </c>
      <c r="K325" s="2" t="s">
        <v>209</v>
      </c>
      <c r="L325" s="2" t="s">
        <v>603</v>
      </c>
      <c r="M325" s="2" t="str">
        <f>VLOOKUP(B:B,'[1]10708sbk.dbf'!$E:$F,2,FALSE)</f>
        <v>广东省佛山市顺德区勒流镇新埠大道农商银行对面鞋店</v>
      </c>
      <c r="N325" s="2" t="str">
        <f>VLOOKUP(B:B,'[1]10708sbk.dbf'!$E:$G,3,FALSE)</f>
        <v>528300</v>
      </c>
    </row>
    <row r="326" spans="1:14" ht="14.25">
      <c r="A326" s="5">
        <v>150325</v>
      </c>
      <c r="B326" s="7" t="s">
        <v>2408</v>
      </c>
      <c r="C326" s="7" t="s">
        <v>2409</v>
      </c>
      <c r="D326" s="7" t="s">
        <v>1037</v>
      </c>
      <c r="H326" s="7" t="s">
        <v>206</v>
      </c>
      <c r="I326" s="7" t="s">
        <v>207</v>
      </c>
      <c r="J326" s="7" t="s">
        <v>208</v>
      </c>
      <c r="K326" s="7" t="s">
        <v>209</v>
      </c>
      <c r="L326" s="7" t="s">
        <v>141</v>
      </c>
      <c r="M326" s="7" t="str">
        <f>VLOOKUP(B:B,'[1]10708sbk.dbf'!$E:$F,2,FALSE)</f>
        <v>陕西省西安市未央区大学园区陕西科技大学</v>
      </c>
      <c r="N326" s="7" t="str">
        <f>VLOOKUP(B:B,'[1]10708sbk.dbf'!$E:$G,3,FALSE)</f>
        <v>710021</v>
      </c>
    </row>
    <row r="327" spans="1:14" ht="14.25">
      <c r="A327" s="5">
        <v>150326</v>
      </c>
      <c r="B327" s="7" t="s">
        <v>1649</v>
      </c>
      <c r="C327" s="7" t="s">
        <v>1650</v>
      </c>
      <c r="D327" s="7" t="s">
        <v>1038</v>
      </c>
      <c r="H327" s="7" t="s">
        <v>206</v>
      </c>
      <c r="I327" s="7" t="s">
        <v>207</v>
      </c>
      <c r="J327" s="7" t="s">
        <v>208</v>
      </c>
      <c r="K327" s="7" t="s">
        <v>209</v>
      </c>
      <c r="L327" s="7" t="s">
        <v>2132</v>
      </c>
      <c r="M327" s="7" t="s">
        <v>1141</v>
      </c>
      <c r="N327" s="7" t="s">
        <v>798</v>
      </c>
    </row>
    <row r="328" spans="1:14" ht="14.25">
      <c r="A328" s="5">
        <v>150327</v>
      </c>
      <c r="B328" s="7" t="s">
        <v>204</v>
      </c>
      <c r="C328" s="7" t="s">
        <v>205</v>
      </c>
      <c r="D328" s="7" t="s">
        <v>81</v>
      </c>
      <c r="H328" s="7" t="s">
        <v>206</v>
      </c>
      <c r="I328" s="7" t="s">
        <v>207</v>
      </c>
      <c r="J328" s="7" t="s">
        <v>208</v>
      </c>
      <c r="K328" s="7" t="s">
        <v>209</v>
      </c>
      <c r="L328" s="7" t="s">
        <v>141</v>
      </c>
      <c r="M328" s="7" t="s">
        <v>154</v>
      </c>
      <c r="N328" s="7" t="s">
        <v>142</v>
      </c>
    </row>
    <row r="329" spans="1:14" ht="14.25">
      <c r="A329" s="5">
        <v>150328</v>
      </c>
      <c r="B329" s="7" t="s">
        <v>332</v>
      </c>
      <c r="C329" s="7" t="s">
        <v>333</v>
      </c>
      <c r="D329" s="7" t="s">
        <v>81</v>
      </c>
      <c r="H329" s="7" t="s">
        <v>206</v>
      </c>
      <c r="I329" s="7" t="s">
        <v>207</v>
      </c>
      <c r="J329" s="7" t="s">
        <v>208</v>
      </c>
      <c r="K329" s="7" t="s">
        <v>209</v>
      </c>
      <c r="L329" s="7" t="s">
        <v>141</v>
      </c>
      <c r="M329" s="7" t="s">
        <v>154</v>
      </c>
      <c r="N329" s="7" t="s">
        <v>334</v>
      </c>
    </row>
    <row r="330" spans="1:14" ht="14.25">
      <c r="A330" s="5">
        <v>150329</v>
      </c>
      <c r="B330" s="7" t="s">
        <v>335</v>
      </c>
      <c r="C330" s="7" t="s">
        <v>241</v>
      </c>
      <c r="D330" s="7" t="s">
        <v>81</v>
      </c>
      <c r="H330" s="7" t="s">
        <v>206</v>
      </c>
      <c r="I330" s="7" t="s">
        <v>207</v>
      </c>
      <c r="J330" s="7" t="s">
        <v>208</v>
      </c>
      <c r="K330" s="7" t="s">
        <v>209</v>
      </c>
      <c r="L330" s="7" t="s">
        <v>141</v>
      </c>
      <c r="M330" s="7" t="s">
        <v>336</v>
      </c>
      <c r="N330" s="7" t="s">
        <v>337</v>
      </c>
    </row>
    <row r="331" spans="1:14" ht="14.25">
      <c r="A331" s="5">
        <v>150330</v>
      </c>
      <c r="B331" s="7" t="s">
        <v>338</v>
      </c>
      <c r="C331" s="7" t="s">
        <v>339</v>
      </c>
      <c r="D331" s="7" t="s">
        <v>81</v>
      </c>
      <c r="H331" s="7" t="s">
        <v>206</v>
      </c>
      <c r="I331" s="7" t="s">
        <v>207</v>
      </c>
      <c r="J331" s="7" t="s">
        <v>208</v>
      </c>
      <c r="K331" s="7" t="s">
        <v>209</v>
      </c>
      <c r="L331" s="7" t="s">
        <v>141</v>
      </c>
      <c r="M331" s="7" t="s">
        <v>154</v>
      </c>
      <c r="N331" s="7" t="s">
        <v>142</v>
      </c>
    </row>
    <row r="332" spans="1:14" ht="14.25">
      <c r="A332" s="5">
        <v>150331</v>
      </c>
      <c r="B332" s="7" t="s">
        <v>348</v>
      </c>
      <c r="C332" s="7" t="s">
        <v>349</v>
      </c>
      <c r="D332" s="7" t="s">
        <v>81</v>
      </c>
      <c r="H332" s="7" t="s">
        <v>206</v>
      </c>
      <c r="I332" s="7" t="s">
        <v>207</v>
      </c>
      <c r="J332" s="7" t="s">
        <v>208</v>
      </c>
      <c r="K332" s="7" t="s">
        <v>209</v>
      </c>
      <c r="L332" s="7" t="s">
        <v>141</v>
      </c>
      <c r="M332" s="7" t="s">
        <v>350</v>
      </c>
      <c r="N332" s="7" t="s">
        <v>142</v>
      </c>
    </row>
    <row r="333" spans="1:14" ht="14.25">
      <c r="A333" s="5">
        <v>150332</v>
      </c>
      <c r="B333" s="7" t="s">
        <v>357</v>
      </c>
      <c r="C333" s="7" t="s">
        <v>358</v>
      </c>
      <c r="D333" s="7" t="s">
        <v>81</v>
      </c>
      <c r="H333" s="7" t="s">
        <v>206</v>
      </c>
      <c r="I333" s="7" t="s">
        <v>207</v>
      </c>
      <c r="J333" s="7" t="s">
        <v>208</v>
      </c>
      <c r="K333" s="7" t="s">
        <v>209</v>
      </c>
      <c r="L333" s="7" t="s">
        <v>141</v>
      </c>
      <c r="M333" s="7" t="s">
        <v>359</v>
      </c>
      <c r="N333" s="7" t="s">
        <v>142</v>
      </c>
    </row>
    <row r="334" spans="1:14" ht="14.25">
      <c r="A334" s="5">
        <v>150333</v>
      </c>
      <c r="B334" s="7" t="s">
        <v>366</v>
      </c>
      <c r="C334" s="7" t="s">
        <v>367</v>
      </c>
      <c r="D334" s="7" t="s">
        <v>81</v>
      </c>
      <c r="H334" s="7" t="s">
        <v>206</v>
      </c>
      <c r="I334" s="7" t="s">
        <v>207</v>
      </c>
      <c r="J334" s="7" t="s">
        <v>208</v>
      </c>
      <c r="K334" s="7" t="s">
        <v>209</v>
      </c>
      <c r="L334" s="7" t="s">
        <v>141</v>
      </c>
      <c r="M334" s="7" t="s">
        <v>154</v>
      </c>
      <c r="N334" s="7" t="s">
        <v>142</v>
      </c>
    </row>
    <row r="335" spans="1:14" ht="14.25">
      <c r="A335" s="5">
        <v>150334</v>
      </c>
      <c r="B335" s="7" t="s">
        <v>1565</v>
      </c>
      <c r="C335" s="7" t="s">
        <v>1566</v>
      </c>
      <c r="D335" s="7" t="s">
        <v>1037</v>
      </c>
      <c r="H335" s="7" t="s">
        <v>206</v>
      </c>
      <c r="I335" s="7" t="s">
        <v>207</v>
      </c>
      <c r="J335" s="7" t="s">
        <v>1567</v>
      </c>
      <c r="K335" s="7" t="s">
        <v>1568</v>
      </c>
      <c r="L335" s="7" t="s">
        <v>141</v>
      </c>
      <c r="M335" s="7" t="s">
        <v>1119</v>
      </c>
      <c r="N335" s="7" t="s">
        <v>142</v>
      </c>
    </row>
    <row r="336" spans="1:14" ht="14.25">
      <c r="A336" s="5">
        <v>150335</v>
      </c>
      <c r="B336" s="7" t="s">
        <v>533</v>
      </c>
      <c r="C336" s="7" t="s">
        <v>534</v>
      </c>
      <c r="D336" s="7" t="s">
        <v>1037</v>
      </c>
      <c r="H336" s="7" t="s">
        <v>206</v>
      </c>
      <c r="I336" s="7" t="s">
        <v>207</v>
      </c>
      <c r="J336" s="7" t="s">
        <v>315</v>
      </c>
      <c r="K336" s="7" t="s">
        <v>316</v>
      </c>
      <c r="L336" s="7" t="s">
        <v>141</v>
      </c>
      <c r="M336" s="7" t="s">
        <v>1837</v>
      </c>
      <c r="N336" s="7" t="s">
        <v>142</v>
      </c>
    </row>
    <row r="337" spans="1:14" ht="14.25">
      <c r="A337" s="5">
        <v>150336</v>
      </c>
      <c r="B337" s="7" t="s">
        <v>827</v>
      </c>
      <c r="C337" s="7" t="s">
        <v>828</v>
      </c>
      <c r="D337" s="7" t="s">
        <v>1037</v>
      </c>
      <c r="H337" s="7" t="s">
        <v>206</v>
      </c>
      <c r="I337" s="7" t="s">
        <v>207</v>
      </c>
      <c r="J337" s="7" t="s">
        <v>315</v>
      </c>
      <c r="K337" s="7" t="s">
        <v>316</v>
      </c>
      <c r="L337" s="7" t="s">
        <v>141</v>
      </c>
      <c r="M337" s="7" t="s">
        <v>1881</v>
      </c>
      <c r="N337" s="7" t="s">
        <v>142</v>
      </c>
    </row>
    <row r="338" spans="1:14" ht="14.25">
      <c r="A338" s="5">
        <v>150337</v>
      </c>
      <c r="B338" s="7" t="s">
        <v>2044</v>
      </c>
      <c r="C338" s="7" t="s">
        <v>2045</v>
      </c>
      <c r="D338" s="7" t="s">
        <v>1038</v>
      </c>
      <c r="H338" s="7" t="s">
        <v>206</v>
      </c>
      <c r="I338" s="7" t="s">
        <v>207</v>
      </c>
      <c r="J338" s="7" t="s">
        <v>315</v>
      </c>
      <c r="K338" s="7" t="s">
        <v>316</v>
      </c>
      <c r="L338" s="7" t="s">
        <v>141</v>
      </c>
      <c r="M338" s="7" t="s">
        <v>1921</v>
      </c>
      <c r="N338" s="7" t="s">
        <v>1234</v>
      </c>
    </row>
    <row r="339" spans="1:14" ht="14.25">
      <c r="A339" s="5">
        <v>150338</v>
      </c>
      <c r="B339" s="7" t="s">
        <v>2046</v>
      </c>
      <c r="C339" s="7" t="s">
        <v>2047</v>
      </c>
      <c r="D339" s="7" t="s">
        <v>1038</v>
      </c>
      <c r="H339" s="7" t="s">
        <v>206</v>
      </c>
      <c r="I339" s="7" t="s">
        <v>207</v>
      </c>
      <c r="J339" s="7" t="s">
        <v>315</v>
      </c>
      <c r="K339" s="7" t="s">
        <v>316</v>
      </c>
      <c r="L339" s="7" t="s">
        <v>141</v>
      </c>
      <c r="M339" s="7" t="s">
        <v>2048</v>
      </c>
      <c r="N339" s="7" t="s">
        <v>1235</v>
      </c>
    </row>
    <row r="340" spans="1:14" ht="14.25">
      <c r="A340" s="5">
        <v>150339</v>
      </c>
      <c r="B340" s="7" t="s">
        <v>2068</v>
      </c>
      <c r="C340" s="7" t="s">
        <v>2069</v>
      </c>
      <c r="D340" s="7" t="s">
        <v>1037</v>
      </c>
      <c r="H340" s="7" t="s">
        <v>206</v>
      </c>
      <c r="I340" s="7" t="s">
        <v>207</v>
      </c>
      <c r="J340" s="7" t="s">
        <v>315</v>
      </c>
      <c r="K340" s="7" t="s">
        <v>316</v>
      </c>
      <c r="L340" s="7" t="s">
        <v>974</v>
      </c>
      <c r="M340" s="7" t="s">
        <v>1927</v>
      </c>
      <c r="N340" s="7" t="s">
        <v>1968</v>
      </c>
    </row>
    <row r="341" spans="1:14" ht="14.25">
      <c r="A341" s="5">
        <v>150340</v>
      </c>
      <c r="B341" s="7" t="s">
        <v>2075</v>
      </c>
      <c r="C341" s="7" t="s">
        <v>2076</v>
      </c>
      <c r="D341" s="7" t="s">
        <v>1038</v>
      </c>
      <c r="H341" s="7" t="s">
        <v>206</v>
      </c>
      <c r="I341" s="7" t="s">
        <v>207</v>
      </c>
      <c r="J341" s="7" t="s">
        <v>315</v>
      </c>
      <c r="K341" s="7" t="s">
        <v>316</v>
      </c>
      <c r="L341" s="7" t="s">
        <v>141</v>
      </c>
      <c r="M341" s="7" t="s">
        <v>154</v>
      </c>
      <c r="N341" s="7" t="s">
        <v>142</v>
      </c>
    </row>
    <row r="342" spans="1:14" ht="14.25">
      <c r="A342" s="5">
        <v>150341</v>
      </c>
      <c r="B342" s="7" t="s">
        <v>1738</v>
      </c>
      <c r="C342" s="7" t="s">
        <v>1739</v>
      </c>
      <c r="D342" s="7" t="s">
        <v>1037</v>
      </c>
      <c r="H342" s="7" t="s">
        <v>206</v>
      </c>
      <c r="I342" s="7" t="s">
        <v>207</v>
      </c>
      <c r="J342" s="7" t="s">
        <v>315</v>
      </c>
      <c r="K342" s="7" t="s">
        <v>316</v>
      </c>
      <c r="L342" s="7" t="s">
        <v>141</v>
      </c>
      <c r="M342" s="7" t="s">
        <v>1160</v>
      </c>
      <c r="N342" s="7" t="s">
        <v>142</v>
      </c>
    </row>
    <row r="343" spans="1:14" ht="14.25">
      <c r="A343" s="5">
        <v>150342</v>
      </c>
      <c r="B343" s="7" t="s">
        <v>313</v>
      </c>
      <c r="C343" s="7" t="s">
        <v>314</v>
      </c>
      <c r="D343" s="7" t="s">
        <v>81</v>
      </c>
      <c r="H343" s="7" t="s">
        <v>206</v>
      </c>
      <c r="I343" s="7" t="s">
        <v>207</v>
      </c>
      <c r="J343" s="7" t="s">
        <v>315</v>
      </c>
      <c r="K343" s="7" t="s">
        <v>316</v>
      </c>
      <c r="L343" s="7" t="s">
        <v>141</v>
      </c>
      <c r="M343" s="7" t="s">
        <v>154</v>
      </c>
      <c r="N343" s="7" t="s">
        <v>142</v>
      </c>
    </row>
    <row r="344" spans="1:14" ht="14.25">
      <c r="A344" s="5">
        <v>150343</v>
      </c>
      <c r="B344" s="7" t="s">
        <v>744</v>
      </c>
      <c r="C344" s="7" t="s">
        <v>745</v>
      </c>
      <c r="D344" s="7" t="s">
        <v>1038</v>
      </c>
      <c r="H344" s="7" t="s">
        <v>206</v>
      </c>
      <c r="I344" s="7" t="s">
        <v>207</v>
      </c>
      <c r="J344" s="7" t="s">
        <v>746</v>
      </c>
      <c r="K344" s="7" t="s">
        <v>747</v>
      </c>
      <c r="L344" s="7" t="s">
        <v>141</v>
      </c>
      <c r="M344" s="7" t="s">
        <v>154</v>
      </c>
      <c r="N344" s="7" t="s">
        <v>142</v>
      </c>
    </row>
    <row r="345" spans="1:14" ht="14.25">
      <c r="A345" s="5">
        <v>150344</v>
      </c>
      <c r="B345" s="7" t="s">
        <v>1025</v>
      </c>
      <c r="C345" s="7" t="s">
        <v>1026</v>
      </c>
      <c r="D345" s="7" t="s">
        <v>1038</v>
      </c>
      <c r="H345" s="7" t="s">
        <v>206</v>
      </c>
      <c r="I345" s="7" t="s">
        <v>207</v>
      </c>
      <c r="J345" s="7" t="s">
        <v>746</v>
      </c>
      <c r="K345" s="7" t="s">
        <v>747</v>
      </c>
      <c r="L345" s="7" t="s">
        <v>141</v>
      </c>
      <c r="M345" s="7" t="s">
        <v>154</v>
      </c>
      <c r="N345" s="7" t="s">
        <v>142</v>
      </c>
    </row>
    <row r="346" spans="1:14" ht="14.25">
      <c r="A346" s="5">
        <v>150345</v>
      </c>
      <c r="B346" s="7" t="s">
        <v>2051</v>
      </c>
      <c r="C346" s="7" t="s">
        <v>2052</v>
      </c>
      <c r="D346" s="7" t="s">
        <v>1038</v>
      </c>
      <c r="H346" s="7" t="s">
        <v>206</v>
      </c>
      <c r="I346" s="7" t="s">
        <v>207</v>
      </c>
      <c r="J346" s="7" t="s">
        <v>746</v>
      </c>
      <c r="K346" s="7" t="s">
        <v>747</v>
      </c>
      <c r="L346" s="7" t="s">
        <v>141</v>
      </c>
      <c r="M346" s="7" t="s">
        <v>1923</v>
      </c>
      <c r="N346" s="7" t="s">
        <v>142</v>
      </c>
    </row>
    <row r="347" spans="1:14" ht="14.25">
      <c r="A347" s="5">
        <v>150346</v>
      </c>
      <c r="B347" s="7" t="s">
        <v>2140</v>
      </c>
      <c r="C347" s="7" t="s">
        <v>2141</v>
      </c>
      <c r="D347" s="7" t="s">
        <v>1037</v>
      </c>
      <c r="H347" s="7" t="s">
        <v>206</v>
      </c>
      <c r="I347" s="7" t="s">
        <v>207</v>
      </c>
      <c r="J347" s="7" t="s">
        <v>746</v>
      </c>
      <c r="K347" s="7" t="s">
        <v>747</v>
      </c>
      <c r="L347" s="7" t="s">
        <v>2142</v>
      </c>
      <c r="M347" s="7" t="str">
        <f>VLOOKUP(B:B,'[1]10708sbk.dbf'!$E:$F,2,FALSE)</f>
        <v>吉林省长春市朝阳区延安大街2055号长春工业大学南湖校区</v>
      </c>
      <c r="N347" s="7" t="str">
        <f>VLOOKUP(B:B,'[1]10708sbk.dbf'!$E:$G,3,FALSE)</f>
        <v>130012</v>
      </c>
    </row>
    <row r="348" spans="1:14" s="9" customFormat="1" ht="14.25">
      <c r="A348" s="1">
        <v>150347</v>
      </c>
      <c r="B348" s="2" t="s">
        <v>2410</v>
      </c>
      <c r="C348" s="2" t="s">
        <v>2411</v>
      </c>
      <c r="D348" s="2" t="s">
        <v>1038</v>
      </c>
      <c r="E348" s="2" t="s">
        <v>1084</v>
      </c>
      <c r="F348" s="2">
        <v>102209</v>
      </c>
      <c r="G348" s="2"/>
      <c r="H348" s="2" t="s">
        <v>206</v>
      </c>
      <c r="I348" s="2" t="s">
        <v>207</v>
      </c>
      <c r="J348" s="2" t="s">
        <v>746</v>
      </c>
      <c r="K348" s="2" t="s">
        <v>747</v>
      </c>
      <c r="L348" s="2" t="s">
        <v>2412</v>
      </c>
      <c r="M348" s="2" t="str">
        <f>VLOOKUP(B:B,'[1]10708sbk.dbf'!$E:$F,2,FALSE)</f>
        <v>自取陕西科技大学未央校区</v>
      </c>
      <c r="N348" s="2" t="str">
        <f>VLOOKUP(B:B,'[1]10708sbk.dbf'!$E:$G,3,FALSE)</f>
        <v>710021</v>
      </c>
    </row>
    <row r="349" spans="1:14" ht="14.25">
      <c r="A349" s="5">
        <v>150348</v>
      </c>
      <c r="B349" s="7" t="s">
        <v>1693</v>
      </c>
      <c r="C349" s="7" t="s">
        <v>1694</v>
      </c>
      <c r="D349" s="7" t="s">
        <v>1037</v>
      </c>
      <c r="H349" s="7" t="s">
        <v>206</v>
      </c>
      <c r="I349" s="7" t="s">
        <v>207</v>
      </c>
      <c r="J349" s="7" t="s">
        <v>746</v>
      </c>
      <c r="K349" s="7" t="s">
        <v>747</v>
      </c>
      <c r="L349" s="7" t="s">
        <v>2118</v>
      </c>
      <c r="M349" s="7" t="s">
        <v>1695</v>
      </c>
      <c r="N349" s="7" t="s">
        <v>1262</v>
      </c>
    </row>
    <row r="350" spans="1:14" ht="14.25">
      <c r="A350" s="5">
        <v>150349</v>
      </c>
      <c r="B350" s="7" t="s">
        <v>1736</v>
      </c>
      <c r="C350" s="7" t="s">
        <v>1737</v>
      </c>
      <c r="D350" s="7" t="s">
        <v>1038</v>
      </c>
      <c r="H350" s="7" t="s">
        <v>206</v>
      </c>
      <c r="I350" s="7" t="s">
        <v>207</v>
      </c>
      <c r="J350" s="7" t="s">
        <v>746</v>
      </c>
      <c r="K350" s="7" t="s">
        <v>747</v>
      </c>
      <c r="L350" s="7" t="s">
        <v>141</v>
      </c>
      <c r="M350" s="7" t="s">
        <v>1159</v>
      </c>
      <c r="N350" s="7" t="s">
        <v>725</v>
      </c>
    </row>
    <row r="351" spans="1:14" ht="14.25">
      <c r="A351" s="5">
        <v>150350</v>
      </c>
      <c r="B351" s="7" t="s">
        <v>2473</v>
      </c>
      <c r="C351" s="7" t="s">
        <v>2474</v>
      </c>
      <c r="D351" s="7" t="s">
        <v>1038</v>
      </c>
      <c r="H351" s="7" t="s">
        <v>206</v>
      </c>
      <c r="I351" s="7" t="s">
        <v>207</v>
      </c>
      <c r="J351" s="7" t="s">
        <v>380</v>
      </c>
      <c r="K351" s="7" t="s">
        <v>381</v>
      </c>
      <c r="L351" s="7" t="s">
        <v>2475</v>
      </c>
      <c r="M351" s="7" t="str">
        <f>VLOOKUP(B:B,'[1]10708sbk.dbf'!$E:$F,2,FALSE)</f>
        <v>陕西省西安市未央区徐家湾西航中心小区124楼6门10号</v>
      </c>
      <c r="N351" s="7" t="str">
        <f>VLOOKUP(B:B,'[1]10708sbk.dbf'!$E:$G,3,FALSE)</f>
        <v>710021</v>
      </c>
    </row>
    <row r="352" spans="1:14" ht="14.25">
      <c r="A352" s="5">
        <v>150351</v>
      </c>
      <c r="B352" s="7" t="s">
        <v>378</v>
      </c>
      <c r="C352" s="7" t="s">
        <v>379</v>
      </c>
      <c r="D352" s="7" t="s">
        <v>81</v>
      </c>
      <c r="H352" s="7" t="s">
        <v>206</v>
      </c>
      <c r="I352" s="7" t="s">
        <v>207</v>
      </c>
      <c r="J352" s="7" t="s">
        <v>380</v>
      </c>
      <c r="K352" s="7" t="s">
        <v>381</v>
      </c>
      <c r="L352" s="7" t="s">
        <v>141</v>
      </c>
      <c r="M352" s="7" t="s">
        <v>365</v>
      </c>
      <c r="N352" s="7" t="s">
        <v>142</v>
      </c>
    </row>
    <row r="353" spans="1:14" ht="14.25">
      <c r="A353" s="5">
        <v>150352</v>
      </c>
      <c r="B353" s="7" t="s">
        <v>592</v>
      </c>
      <c r="C353" s="7" t="s">
        <v>593</v>
      </c>
      <c r="D353" s="7" t="s">
        <v>1037</v>
      </c>
      <c r="H353" s="7" t="s">
        <v>206</v>
      </c>
      <c r="I353" s="7" t="s">
        <v>207</v>
      </c>
      <c r="J353" s="7" t="s">
        <v>595</v>
      </c>
      <c r="K353" s="7" t="s">
        <v>596</v>
      </c>
      <c r="L353" s="7" t="s">
        <v>594</v>
      </c>
      <c r="M353" s="7" t="s">
        <v>1848</v>
      </c>
      <c r="N353" s="7" t="s">
        <v>1188</v>
      </c>
    </row>
    <row r="354" spans="1:14" ht="14.25">
      <c r="A354" s="5">
        <v>150353</v>
      </c>
      <c r="B354" s="7" t="s">
        <v>751</v>
      </c>
      <c r="C354" s="7" t="s">
        <v>752</v>
      </c>
      <c r="D354" s="7" t="s">
        <v>1037</v>
      </c>
      <c r="H354" s="7" t="s">
        <v>206</v>
      </c>
      <c r="I354" s="7" t="s">
        <v>207</v>
      </c>
      <c r="J354" s="7" t="s">
        <v>595</v>
      </c>
      <c r="K354" s="7" t="s">
        <v>596</v>
      </c>
      <c r="L354" s="7" t="s">
        <v>754</v>
      </c>
      <c r="M354" s="7" t="s">
        <v>753</v>
      </c>
      <c r="N354" s="7" t="s">
        <v>1199</v>
      </c>
    </row>
    <row r="355" spans="1:14" s="9" customFormat="1" ht="14.25">
      <c r="A355" s="8">
        <v>150354</v>
      </c>
      <c r="B355" s="9" t="s">
        <v>778</v>
      </c>
      <c r="C355" s="9" t="s">
        <v>779</v>
      </c>
      <c r="D355" s="9" t="s">
        <v>1038</v>
      </c>
      <c r="F355" s="9">
        <v>471022</v>
      </c>
      <c r="H355" s="9" t="s">
        <v>206</v>
      </c>
      <c r="I355" s="9" t="s">
        <v>207</v>
      </c>
      <c r="J355" s="9" t="s">
        <v>595</v>
      </c>
      <c r="K355" s="9" t="s">
        <v>596</v>
      </c>
      <c r="L355" s="9" t="s">
        <v>780</v>
      </c>
      <c r="M355" s="9" t="s">
        <v>781</v>
      </c>
      <c r="N355" s="9" t="s">
        <v>782</v>
      </c>
    </row>
    <row r="356" spans="1:14" ht="14.25">
      <c r="A356" s="5">
        <v>150355</v>
      </c>
      <c r="B356" s="7" t="s">
        <v>1</v>
      </c>
      <c r="C356" s="7" t="s">
        <v>2</v>
      </c>
      <c r="D356" s="7" t="s">
        <v>1037</v>
      </c>
      <c r="H356" s="7" t="s">
        <v>206</v>
      </c>
      <c r="I356" s="7" t="s">
        <v>207</v>
      </c>
      <c r="J356" s="7" t="s">
        <v>595</v>
      </c>
      <c r="K356" s="7" t="s">
        <v>596</v>
      </c>
      <c r="L356" s="7" t="s">
        <v>3</v>
      </c>
      <c r="M356" s="7" t="str">
        <f>VLOOKUP(B:B,'[1]10708sbk.dbf'!$E:$F,2,FALSE)</f>
        <v>甘肃省天水市郭嘉镇马峡村</v>
      </c>
      <c r="N356" s="7" t="str">
        <f>VLOOKUP(B:B,'[1]10708sbk.dbf'!$E:$G,3,FALSE)</f>
        <v>741609</v>
      </c>
    </row>
    <row r="357" spans="1:14" ht="14.25">
      <c r="A357" s="5">
        <v>150356</v>
      </c>
      <c r="B357" s="7" t="s">
        <v>4</v>
      </c>
      <c r="C357" s="7" t="s">
        <v>5</v>
      </c>
      <c r="D357" s="7" t="s">
        <v>1038</v>
      </c>
      <c r="H357" s="7" t="s">
        <v>206</v>
      </c>
      <c r="I357" s="7" t="s">
        <v>207</v>
      </c>
      <c r="J357" s="7" t="s">
        <v>595</v>
      </c>
      <c r="K357" s="7" t="s">
        <v>596</v>
      </c>
      <c r="L357" s="7" t="s">
        <v>6</v>
      </c>
      <c r="M357" s="7" t="str">
        <f>VLOOKUP(B:B,'[1]10708sbk.dbf'!$E:$F,2,FALSE)</f>
        <v>陕西省西安市灞桥区洪庆镇北方特种能源西安庆华公司安全环保处杨谊</v>
      </c>
      <c r="N357" s="7" t="str">
        <f>VLOOKUP(B:B,'[1]10708sbk.dbf'!$E:$G,3,FALSE)</f>
        <v>710025</v>
      </c>
    </row>
    <row r="358" spans="1:14" s="9" customFormat="1" ht="14.25">
      <c r="A358" s="1">
        <v>150357</v>
      </c>
      <c r="B358" s="2" t="s">
        <v>1562</v>
      </c>
      <c r="C358" s="2" t="s">
        <v>1563</v>
      </c>
      <c r="D358" s="2" t="s">
        <v>1037</v>
      </c>
      <c r="E358" s="2" t="s">
        <v>1078</v>
      </c>
      <c r="F358" s="2">
        <v>464200</v>
      </c>
      <c r="G358" s="2"/>
      <c r="H358" s="2" t="s">
        <v>206</v>
      </c>
      <c r="I358" s="2" t="s">
        <v>207</v>
      </c>
      <c r="J358" s="2" t="s">
        <v>595</v>
      </c>
      <c r="K358" s="2" t="s">
        <v>596</v>
      </c>
      <c r="L358" s="2" t="s">
        <v>2161</v>
      </c>
      <c r="M358" s="2" t="s">
        <v>1564</v>
      </c>
      <c r="N358" s="2" t="s">
        <v>1248</v>
      </c>
    </row>
    <row r="359" spans="1:14" ht="14.25">
      <c r="A359" s="5">
        <v>150358</v>
      </c>
      <c r="B359" s="7" t="s">
        <v>759</v>
      </c>
      <c r="C359" s="7" t="s">
        <v>760</v>
      </c>
      <c r="D359" s="7" t="s">
        <v>1037</v>
      </c>
      <c r="H359" s="7" t="s">
        <v>206</v>
      </c>
      <c r="I359" s="7" t="s">
        <v>207</v>
      </c>
      <c r="J359" s="7" t="s">
        <v>292</v>
      </c>
      <c r="K359" s="7" t="s">
        <v>293</v>
      </c>
      <c r="L359" s="7" t="s">
        <v>761</v>
      </c>
      <c r="M359" s="7" t="s">
        <v>1873</v>
      </c>
      <c r="N359" s="7" t="s">
        <v>762</v>
      </c>
    </row>
    <row r="360" spans="1:14" ht="14.25">
      <c r="A360" s="5">
        <v>150359</v>
      </c>
      <c r="B360" s="7" t="s">
        <v>951</v>
      </c>
      <c r="C360" s="7" t="s">
        <v>952</v>
      </c>
      <c r="D360" s="7" t="s">
        <v>1038</v>
      </c>
      <c r="H360" s="7" t="s">
        <v>206</v>
      </c>
      <c r="I360" s="7" t="s">
        <v>207</v>
      </c>
      <c r="J360" s="7" t="s">
        <v>292</v>
      </c>
      <c r="K360" s="7" t="s">
        <v>293</v>
      </c>
      <c r="L360" s="7" t="s">
        <v>141</v>
      </c>
      <c r="M360" s="7" t="s">
        <v>154</v>
      </c>
      <c r="N360" s="7" t="s">
        <v>142</v>
      </c>
    </row>
    <row r="361" spans="1:14" ht="14.25">
      <c r="A361" s="5">
        <v>150360</v>
      </c>
      <c r="B361" s="7" t="s">
        <v>2026</v>
      </c>
      <c r="C361" s="7" t="s">
        <v>2027</v>
      </c>
      <c r="D361" s="7" t="s">
        <v>1037</v>
      </c>
      <c r="H361" s="7" t="s">
        <v>206</v>
      </c>
      <c r="I361" s="7" t="s">
        <v>207</v>
      </c>
      <c r="J361" s="7" t="s">
        <v>292</v>
      </c>
      <c r="K361" s="7" t="s">
        <v>293</v>
      </c>
      <c r="L361" s="7" t="s">
        <v>530</v>
      </c>
      <c r="M361" s="7" t="s">
        <v>2028</v>
      </c>
      <c r="N361" s="7" t="s">
        <v>1231</v>
      </c>
    </row>
    <row r="362" spans="1:14" ht="14.25">
      <c r="A362" s="5">
        <v>150361</v>
      </c>
      <c r="B362" s="7" t="s">
        <v>2070</v>
      </c>
      <c r="C362" s="7" t="s">
        <v>2071</v>
      </c>
      <c r="D362" s="7" t="s">
        <v>1037</v>
      </c>
      <c r="H362" s="7" t="s">
        <v>206</v>
      </c>
      <c r="I362" s="7" t="s">
        <v>207</v>
      </c>
      <c r="J362" s="7" t="s">
        <v>292</v>
      </c>
      <c r="K362" s="7" t="s">
        <v>293</v>
      </c>
      <c r="L362" s="7" t="s">
        <v>1033</v>
      </c>
      <c r="M362" s="7" t="s">
        <v>1928</v>
      </c>
      <c r="N362" s="7" t="s">
        <v>1237</v>
      </c>
    </row>
    <row r="363" spans="1:14" ht="14.25">
      <c r="A363" s="5">
        <v>150362</v>
      </c>
      <c r="B363" s="7" t="s">
        <v>2089</v>
      </c>
      <c r="C363" s="7" t="s">
        <v>2090</v>
      </c>
      <c r="D363" s="7" t="s">
        <v>1037</v>
      </c>
      <c r="H363" s="7" t="s">
        <v>206</v>
      </c>
      <c r="I363" s="7" t="s">
        <v>207</v>
      </c>
      <c r="J363" s="7" t="s">
        <v>292</v>
      </c>
      <c r="K363" s="7" t="s">
        <v>293</v>
      </c>
      <c r="L363" s="7" t="s">
        <v>2091</v>
      </c>
      <c r="M363" s="7" t="s">
        <v>1931</v>
      </c>
      <c r="N363" s="7" t="s">
        <v>2092</v>
      </c>
    </row>
    <row r="364" spans="1:14" ht="14.25">
      <c r="A364" s="5">
        <v>150363</v>
      </c>
      <c r="B364" s="7" t="s">
        <v>2159</v>
      </c>
      <c r="C364" s="7" t="s">
        <v>2160</v>
      </c>
      <c r="D364" s="7" t="s">
        <v>1037</v>
      </c>
      <c r="H364" s="7" t="s">
        <v>206</v>
      </c>
      <c r="I364" s="7" t="s">
        <v>207</v>
      </c>
      <c r="J364" s="7" t="s">
        <v>292</v>
      </c>
      <c r="K364" s="7" t="s">
        <v>293</v>
      </c>
      <c r="L364" s="7" t="s">
        <v>2161</v>
      </c>
      <c r="M364" s="7" t="str">
        <f>VLOOKUP(B:B,'[1]10708sbk.dbf'!$E:$F,2,FALSE)</f>
        <v>河南省南阳市新野县王集镇白滩村</v>
      </c>
      <c r="N364" s="7" t="str">
        <f>VLOOKUP(B:B,'[1]10708sbk.dbf'!$E:$G,3,FALSE)</f>
        <v>473565</v>
      </c>
    </row>
    <row r="365" spans="1:14" ht="14.25">
      <c r="A365" s="5">
        <v>150364</v>
      </c>
      <c r="B365" s="7" t="s">
        <v>2172</v>
      </c>
      <c r="C365" s="7" t="s">
        <v>2173</v>
      </c>
      <c r="D365" s="7" t="s">
        <v>1037</v>
      </c>
      <c r="H365" s="7" t="s">
        <v>206</v>
      </c>
      <c r="I365" s="7" t="s">
        <v>207</v>
      </c>
      <c r="J365" s="7" t="s">
        <v>292</v>
      </c>
      <c r="K365" s="7" t="s">
        <v>293</v>
      </c>
      <c r="L365" s="7" t="s">
        <v>2174</v>
      </c>
      <c r="M365" s="7" t="str">
        <f>VLOOKUP(B:B,'[1]10708sbk.dbf'!$E:$F,2,FALSE)</f>
        <v>河南省永城市薛湖镇李井村</v>
      </c>
      <c r="N365" s="7" t="str">
        <f>VLOOKUP(B:B,'[1]10708sbk.dbf'!$E:$G,3,FALSE)</f>
        <v>476600</v>
      </c>
    </row>
    <row r="366" spans="1:14" s="9" customFormat="1" ht="14.25">
      <c r="A366" s="1">
        <v>150365</v>
      </c>
      <c r="B366" s="2" t="s">
        <v>2191</v>
      </c>
      <c r="C366" s="2" t="s">
        <v>2192</v>
      </c>
      <c r="D366" s="2" t="s">
        <v>1037</v>
      </c>
      <c r="E366" s="2" t="s">
        <v>1091</v>
      </c>
      <c r="F366" s="2">
        <v>418000</v>
      </c>
      <c r="G366" s="2"/>
      <c r="H366" s="2" t="s">
        <v>206</v>
      </c>
      <c r="I366" s="2" t="s">
        <v>207</v>
      </c>
      <c r="J366" s="2" t="s">
        <v>292</v>
      </c>
      <c r="K366" s="2" t="s">
        <v>293</v>
      </c>
      <c r="L366" s="2" t="s">
        <v>2193</v>
      </c>
      <c r="M366" s="2" t="str">
        <f>VLOOKUP(B:B,'[1]10708sbk.dbf'!$E:$F,2,FALSE)</f>
        <v>陕西省蒲城县苏坊镇封村五组</v>
      </c>
      <c r="N366" s="2" t="str">
        <f>VLOOKUP(B:B,'[1]10708sbk.dbf'!$E:$G,3,FALSE)</f>
        <v>715515</v>
      </c>
    </row>
    <row r="367" spans="1:14" ht="14.25">
      <c r="A367" s="5">
        <v>150366</v>
      </c>
      <c r="B367" s="7" t="s">
        <v>2400</v>
      </c>
      <c r="C367" s="7" t="s">
        <v>2401</v>
      </c>
      <c r="D367" s="7" t="s">
        <v>1038</v>
      </c>
      <c r="H367" s="7" t="s">
        <v>206</v>
      </c>
      <c r="I367" s="7" t="s">
        <v>207</v>
      </c>
      <c r="J367" s="7" t="s">
        <v>292</v>
      </c>
      <c r="K367" s="7" t="s">
        <v>293</v>
      </c>
      <c r="L367" s="7" t="s">
        <v>2402</v>
      </c>
      <c r="M367" s="7" t="str">
        <f>VLOOKUP(B:B,'[1]10708sbk.dbf'!$E:$F,2,FALSE)</f>
        <v>陕西省渭南市临渭区渭南师范学院</v>
      </c>
      <c r="N367" s="7" t="str">
        <f>VLOOKUP(B:B,'[1]10708sbk.dbf'!$E:$G,3,FALSE)</f>
        <v>714000</v>
      </c>
    </row>
    <row r="368" spans="1:14" ht="14.25">
      <c r="A368" s="5">
        <v>150367</v>
      </c>
      <c r="B368" s="7" t="s">
        <v>8</v>
      </c>
      <c r="C368" s="7" t="s">
        <v>9</v>
      </c>
      <c r="D368" s="7" t="s">
        <v>1038</v>
      </c>
      <c r="H368" s="7" t="s">
        <v>206</v>
      </c>
      <c r="I368" s="7" t="s">
        <v>207</v>
      </c>
      <c r="J368" s="7" t="s">
        <v>292</v>
      </c>
      <c r="K368" s="7" t="s">
        <v>293</v>
      </c>
      <c r="L368" s="7" t="s">
        <v>10</v>
      </c>
      <c r="M368" s="7" t="str">
        <f>VLOOKUP(B:B,'[1]10708sbk.dbf'!$E:$F,2,FALSE)</f>
        <v>陕西省渭南市富平县宫里镇前进村二组</v>
      </c>
      <c r="N368" s="7" t="str">
        <f>VLOOKUP(B:B,'[1]10708sbk.dbf'!$E:$G,3,FALSE)</f>
        <v>711705</v>
      </c>
    </row>
    <row r="369" spans="1:14" s="9" customFormat="1" ht="14.25">
      <c r="A369" s="1">
        <v>150368</v>
      </c>
      <c r="B369" s="2" t="s">
        <v>1579</v>
      </c>
      <c r="C369" s="2" t="s">
        <v>1580</v>
      </c>
      <c r="D369" s="2" t="s">
        <v>1037</v>
      </c>
      <c r="E369" s="2" t="s">
        <v>1094</v>
      </c>
      <c r="F369" s="2">
        <v>276800</v>
      </c>
      <c r="G369" s="2"/>
      <c r="H369" s="2" t="s">
        <v>206</v>
      </c>
      <c r="I369" s="2" t="s">
        <v>207</v>
      </c>
      <c r="J369" s="2" t="s">
        <v>292</v>
      </c>
      <c r="K369" s="2" t="s">
        <v>293</v>
      </c>
      <c r="L369" s="2" t="s">
        <v>1581</v>
      </c>
      <c r="M369" s="2" t="s">
        <v>1123</v>
      </c>
      <c r="N369" s="2" t="s">
        <v>1250</v>
      </c>
    </row>
    <row r="370" spans="1:14" ht="14.25">
      <c r="A370" s="5">
        <v>150369</v>
      </c>
      <c r="B370" s="7" t="s">
        <v>1658</v>
      </c>
      <c r="C370" s="7" t="s">
        <v>1659</v>
      </c>
      <c r="D370" s="7" t="s">
        <v>1037</v>
      </c>
      <c r="H370" s="7" t="s">
        <v>206</v>
      </c>
      <c r="I370" s="7" t="s">
        <v>207</v>
      </c>
      <c r="J370" s="7" t="s">
        <v>292</v>
      </c>
      <c r="K370" s="7" t="s">
        <v>293</v>
      </c>
      <c r="L370" s="7" t="s">
        <v>1661</v>
      </c>
      <c r="M370" s="7" t="s">
        <v>1660</v>
      </c>
      <c r="N370" s="7" t="s">
        <v>1258</v>
      </c>
    </row>
    <row r="371" spans="1:14" ht="14.25">
      <c r="A371" s="5">
        <v>150370</v>
      </c>
      <c r="B371" s="7" t="s">
        <v>1699</v>
      </c>
      <c r="C371" s="7" t="s">
        <v>1700</v>
      </c>
      <c r="D371" s="7" t="s">
        <v>1037</v>
      </c>
      <c r="H371" s="7" t="s">
        <v>206</v>
      </c>
      <c r="I371" s="7" t="s">
        <v>207</v>
      </c>
      <c r="J371" s="7" t="s">
        <v>292</v>
      </c>
      <c r="K371" s="7" t="s">
        <v>293</v>
      </c>
      <c r="L371" s="7" t="s">
        <v>141</v>
      </c>
      <c r="M371" s="7" t="s">
        <v>154</v>
      </c>
      <c r="N371" s="7" t="s">
        <v>142</v>
      </c>
    </row>
    <row r="372" spans="1:14" ht="14.25">
      <c r="A372" s="5">
        <v>150371</v>
      </c>
      <c r="B372" s="7" t="s">
        <v>1745</v>
      </c>
      <c r="C372" s="7" t="s">
        <v>1746</v>
      </c>
      <c r="D372" s="7" t="s">
        <v>1038</v>
      </c>
      <c r="H372" s="7" t="s">
        <v>206</v>
      </c>
      <c r="I372" s="7" t="s">
        <v>207</v>
      </c>
      <c r="J372" s="7" t="s">
        <v>292</v>
      </c>
      <c r="K372" s="7" t="s">
        <v>293</v>
      </c>
      <c r="L372" s="7" t="s">
        <v>530</v>
      </c>
      <c r="M372" s="7" t="s">
        <v>1162</v>
      </c>
      <c r="N372" s="7" t="s">
        <v>284</v>
      </c>
    </row>
    <row r="373" spans="1:14" ht="14.25">
      <c r="A373" s="5">
        <v>150372</v>
      </c>
      <c r="B373" s="7" t="s">
        <v>1747</v>
      </c>
      <c r="C373" s="7" t="s">
        <v>1748</v>
      </c>
      <c r="D373" s="7" t="s">
        <v>1038</v>
      </c>
      <c r="H373" s="7" t="s">
        <v>206</v>
      </c>
      <c r="I373" s="7" t="s">
        <v>207</v>
      </c>
      <c r="J373" s="7" t="s">
        <v>292</v>
      </c>
      <c r="K373" s="7" t="s">
        <v>293</v>
      </c>
      <c r="L373" s="7" t="s">
        <v>1749</v>
      </c>
      <c r="M373" s="7" t="s">
        <v>1163</v>
      </c>
      <c r="N373" s="7" t="s">
        <v>1750</v>
      </c>
    </row>
    <row r="374" spans="1:14" ht="14.25">
      <c r="A374" s="5">
        <v>150373</v>
      </c>
      <c r="B374" s="7" t="s">
        <v>1830</v>
      </c>
      <c r="C374" s="7" t="s">
        <v>1831</v>
      </c>
      <c r="D374" s="7" t="s">
        <v>1038</v>
      </c>
      <c r="H374" s="7" t="s">
        <v>206</v>
      </c>
      <c r="I374" s="7" t="s">
        <v>207</v>
      </c>
      <c r="J374" s="7" t="s">
        <v>292</v>
      </c>
      <c r="K374" s="7" t="s">
        <v>293</v>
      </c>
      <c r="L374" s="7" t="s">
        <v>141</v>
      </c>
      <c r="M374" s="7" t="s">
        <v>171</v>
      </c>
      <c r="N374" s="7" t="s">
        <v>142</v>
      </c>
    </row>
    <row r="375" spans="1:14" ht="14.25">
      <c r="A375" s="5">
        <v>150374</v>
      </c>
      <c r="B375" s="7" t="s">
        <v>290</v>
      </c>
      <c r="C375" s="7" t="s">
        <v>291</v>
      </c>
      <c r="D375" s="7" t="s">
        <v>145</v>
      </c>
      <c r="H375" s="7" t="s">
        <v>206</v>
      </c>
      <c r="I375" s="7" t="s">
        <v>207</v>
      </c>
      <c r="J375" s="7" t="s">
        <v>292</v>
      </c>
      <c r="K375" s="7" t="s">
        <v>293</v>
      </c>
      <c r="L375" s="7" t="s">
        <v>141</v>
      </c>
      <c r="M375" s="7" t="s">
        <v>154</v>
      </c>
      <c r="N375" s="7" t="s">
        <v>142</v>
      </c>
    </row>
    <row r="376" spans="1:14" ht="14.25">
      <c r="A376" s="5">
        <v>150375</v>
      </c>
      <c r="B376" s="7" t="s">
        <v>294</v>
      </c>
      <c r="C376" s="7" t="s">
        <v>295</v>
      </c>
      <c r="D376" s="7" t="s">
        <v>145</v>
      </c>
      <c r="H376" s="7" t="s">
        <v>206</v>
      </c>
      <c r="I376" s="7" t="s">
        <v>207</v>
      </c>
      <c r="J376" s="7" t="s">
        <v>292</v>
      </c>
      <c r="K376" s="7" t="s">
        <v>293</v>
      </c>
      <c r="L376" s="7" t="s">
        <v>141</v>
      </c>
      <c r="M376" s="7" t="s">
        <v>296</v>
      </c>
      <c r="N376" s="7" t="s">
        <v>297</v>
      </c>
    </row>
    <row r="377" spans="1:14" ht="14.25">
      <c r="A377" s="5">
        <v>150376</v>
      </c>
      <c r="B377" s="7" t="s">
        <v>298</v>
      </c>
      <c r="C377" s="7" t="s">
        <v>299</v>
      </c>
      <c r="D377" s="7" t="s">
        <v>145</v>
      </c>
      <c r="H377" s="7" t="s">
        <v>206</v>
      </c>
      <c r="I377" s="7" t="s">
        <v>207</v>
      </c>
      <c r="J377" s="7" t="s">
        <v>292</v>
      </c>
      <c r="K377" s="7" t="s">
        <v>293</v>
      </c>
      <c r="L377" s="7" t="s">
        <v>300</v>
      </c>
      <c r="M377" s="7" t="s">
        <v>282</v>
      </c>
      <c r="N377" s="7" t="s">
        <v>142</v>
      </c>
    </row>
    <row r="378" spans="1:14" ht="14.25">
      <c r="A378" s="5">
        <v>150377</v>
      </c>
      <c r="B378" s="7" t="s">
        <v>301</v>
      </c>
      <c r="C378" s="7" t="s">
        <v>302</v>
      </c>
      <c r="D378" s="7" t="s">
        <v>81</v>
      </c>
      <c r="H378" s="7" t="s">
        <v>206</v>
      </c>
      <c r="I378" s="7" t="s">
        <v>207</v>
      </c>
      <c r="J378" s="7" t="s">
        <v>292</v>
      </c>
      <c r="K378" s="7" t="s">
        <v>293</v>
      </c>
      <c r="L378" s="7" t="s">
        <v>141</v>
      </c>
      <c r="M378" s="7" t="s">
        <v>303</v>
      </c>
      <c r="N378" s="7" t="s">
        <v>142</v>
      </c>
    </row>
    <row r="379" spans="1:14" ht="14.25">
      <c r="A379" s="5">
        <v>150378</v>
      </c>
      <c r="B379" s="7" t="s">
        <v>311</v>
      </c>
      <c r="C379" s="7" t="s">
        <v>312</v>
      </c>
      <c r="D379" s="7" t="s">
        <v>81</v>
      </c>
      <c r="H379" s="7" t="s">
        <v>206</v>
      </c>
      <c r="I379" s="7" t="s">
        <v>207</v>
      </c>
      <c r="J379" s="7" t="s">
        <v>292</v>
      </c>
      <c r="K379" s="7" t="s">
        <v>293</v>
      </c>
      <c r="L379" s="7" t="s">
        <v>141</v>
      </c>
      <c r="M379" s="7" t="s">
        <v>154</v>
      </c>
      <c r="N379" s="7" t="s">
        <v>142</v>
      </c>
    </row>
    <row r="380" spans="1:14" ht="14.25">
      <c r="A380" s="5">
        <v>150379</v>
      </c>
      <c r="B380" s="7" t="s">
        <v>330</v>
      </c>
      <c r="C380" s="7" t="s">
        <v>331</v>
      </c>
      <c r="D380" s="7" t="s">
        <v>81</v>
      </c>
      <c r="H380" s="7" t="s">
        <v>206</v>
      </c>
      <c r="I380" s="7" t="s">
        <v>207</v>
      </c>
      <c r="J380" s="7" t="s">
        <v>292</v>
      </c>
      <c r="K380" s="7" t="s">
        <v>293</v>
      </c>
      <c r="L380" s="7" t="s">
        <v>141</v>
      </c>
      <c r="M380" s="7" t="s">
        <v>154</v>
      </c>
      <c r="N380" s="7" t="s">
        <v>142</v>
      </c>
    </row>
    <row r="381" spans="1:14" ht="14.25">
      <c r="A381" s="5">
        <v>150380</v>
      </c>
      <c r="B381" s="7" t="s">
        <v>360</v>
      </c>
      <c r="C381" s="7" t="s">
        <v>361</v>
      </c>
      <c r="D381" s="7" t="s">
        <v>145</v>
      </c>
      <c r="H381" s="7" t="s">
        <v>206</v>
      </c>
      <c r="I381" s="7" t="s">
        <v>207</v>
      </c>
      <c r="J381" s="7" t="s">
        <v>292</v>
      </c>
      <c r="K381" s="7" t="s">
        <v>293</v>
      </c>
      <c r="L381" s="7" t="s">
        <v>141</v>
      </c>
      <c r="M381" s="7" t="s">
        <v>362</v>
      </c>
      <c r="N381" s="7" t="s">
        <v>142</v>
      </c>
    </row>
    <row r="382" spans="1:14" ht="14.25">
      <c r="A382" s="5">
        <v>150381</v>
      </c>
      <c r="B382" s="7" t="s">
        <v>526</v>
      </c>
      <c r="C382" s="7" t="s">
        <v>527</v>
      </c>
      <c r="D382" s="7" t="s">
        <v>1038</v>
      </c>
      <c r="H382" s="7" t="s">
        <v>206</v>
      </c>
      <c r="I382" s="7" t="s">
        <v>207</v>
      </c>
      <c r="J382" s="7" t="s">
        <v>531</v>
      </c>
      <c r="K382" s="7" t="s">
        <v>532</v>
      </c>
      <c r="L382" s="7" t="s">
        <v>528</v>
      </c>
      <c r="M382" s="7" t="s">
        <v>1836</v>
      </c>
      <c r="N382" s="7" t="s">
        <v>529</v>
      </c>
    </row>
    <row r="383" spans="1:14" ht="14.25">
      <c r="A383" s="5">
        <v>150382</v>
      </c>
      <c r="B383" s="7" t="s">
        <v>563</v>
      </c>
      <c r="C383" s="7" t="s">
        <v>564</v>
      </c>
      <c r="D383" s="7" t="s">
        <v>1037</v>
      </c>
      <c r="H383" s="7" t="s">
        <v>206</v>
      </c>
      <c r="I383" s="7" t="s">
        <v>207</v>
      </c>
      <c r="J383" s="7" t="s">
        <v>531</v>
      </c>
      <c r="K383" s="7" t="s">
        <v>532</v>
      </c>
      <c r="L383" s="7" t="s">
        <v>565</v>
      </c>
      <c r="M383" s="7" t="s">
        <v>1842</v>
      </c>
      <c r="N383" s="7" t="s">
        <v>566</v>
      </c>
    </row>
    <row r="384" spans="1:14" ht="14.25">
      <c r="A384" s="5">
        <v>150383</v>
      </c>
      <c r="B384" s="7" t="s">
        <v>891</v>
      </c>
      <c r="C384" s="7" t="s">
        <v>892</v>
      </c>
      <c r="D384" s="7" t="s">
        <v>1038</v>
      </c>
      <c r="H384" s="7" t="s">
        <v>206</v>
      </c>
      <c r="I384" s="7" t="s">
        <v>207</v>
      </c>
      <c r="J384" s="7" t="s">
        <v>531</v>
      </c>
      <c r="K384" s="7" t="s">
        <v>532</v>
      </c>
      <c r="L384" s="7" t="s">
        <v>141</v>
      </c>
      <c r="M384" s="7" t="s">
        <v>893</v>
      </c>
      <c r="N384" s="7" t="s">
        <v>1214</v>
      </c>
    </row>
    <row r="385" spans="1:14" ht="14.25">
      <c r="A385" s="5">
        <v>150384</v>
      </c>
      <c r="B385" s="7" t="s">
        <v>1023</v>
      </c>
      <c r="C385" s="7" t="s">
        <v>1024</v>
      </c>
      <c r="D385" s="7" t="s">
        <v>1037</v>
      </c>
      <c r="H385" s="7" t="s">
        <v>206</v>
      </c>
      <c r="I385" s="7" t="s">
        <v>207</v>
      </c>
      <c r="J385" s="7" t="s">
        <v>531</v>
      </c>
      <c r="K385" s="7" t="s">
        <v>532</v>
      </c>
      <c r="L385" s="7" t="s">
        <v>141</v>
      </c>
      <c r="M385" s="7" t="s">
        <v>1909</v>
      </c>
      <c r="N385" s="7" t="s">
        <v>142</v>
      </c>
    </row>
    <row r="386" spans="1:14" ht="14.25">
      <c r="A386" s="5">
        <v>150385</v>
      </c>
      <c r="B386" s="7" t="s">
        <v>2049</v>
      </c>
      <c r="C386" s="7" t="s">
        <v>2050</v>
      </c>
      <c r="D386" s="7" t="s">
        <v>1037</v>
      </c>
      <c r="H386" s="7" t="s">
        <v>206</v>
      </c>
      <c r="I386" s="7" t="s">
        <v>207</v>
      </c>
      <c r="J386" s="7" t="s">
        <v>531</v>
      </c>
      <c r="K386" s="7" t="s">
        <v>532</v>
      </c>
      <c r="L386" s="7" t="s">
        <v>141</v>
      </c>
      <c r="M386" s="7" t="s">
        <v>1922</v>
      </c>
      <c r="N386" s="7" t="s">
        <v>142</v>
      </c>
    </row>
    <row r="387" spans="1:14" ht="14.25">
      <c r="A387" s="5">
        <v>150386</v>
      </c>
      <c r="B387" s="7" t="s">
        <v>1582</v>
      </c>
      <c r="C387" s="7" t="s">
        <v>1583</v>
      </c>
      <c r="D387" s="7" t="s">
        <v>1038</v>
      </c>
      <c r="H387" s="7" t="s">
        <v>206</v>
      </c>
      <c r="I387" s="7" t="s">
        <v>207</v>
      </c>
      <c r="J387" s="7" t="s">
        <v>531</v>
      </c>
      <c r="K387" s="7" t="s">
        <v>532</v>
      </c>
      <c r="L387" s="7" t="s">
        <v>836</v>
      </c>
      <c r="M387" s="7" t="s">
        <v>1124</v>
      </c>
      <c r="N387" s="7" t="s">
        <v>668</v>
      </c>
    </row>
    <row r="388" spans="1:14" ht="14.25">
      <c r="A388" s="5">
        <v>150387</v>
      </c>
      <c r="B388" s="7" t="s">
        <v>669</v>
      </c>
      <c r="C388" s="7" t="s">
        <v>670</v>
      </c>
      <c r="D388" s="7" t="s">
        <v>1038</v>
      </c>
      <c r="H388" s="7" t="s">
        <v>137</v>
      </c>
      <c r="I388" s="7" t="s">
        <v>138</v>
      </c>
      <c r="J388" s="7" t="s">
        <v>673</v>
      </c>
      <c r="K388" s="7" t="s">
        <v>626</v>
      </c>
      <c r="L388" s="7" t="s">
        <v>672</v>
      </c>
      <c r="M388" s="7" t="s">
        <v>671</v>
      </c>
      <c r="N388" s="7" t="s">
        <v>1677</v>
      </c>
    </row>
    <row r="389" spans="1:14" ht="14.25">
      <c r="A389" s="5">
        <v>150388</v>
      </c>
      <c r="B389" s="7" t="s">
        <v>2108</v>
      </c>
      <c r="C389" s="7" t="s">
        <v>2109</v>
      </c>
      <c r="D389" s="7" t="s">
        <v>1037</v>
      </c>
      <c r="H389" s="7" t="s">
        <v>137</v>
      </c>
      <c r="I389" s="7" t="s">
        <v>138</v>
      </c>
      <c r="J389" s="7" t="s">
        <v>673</v>
      </c>
      <c r="K389" s="7" t="s">
        <v>626</v>
      </c>
      <c r="L389" s="7" t="s">
        <v>2110</v>
      </c>
      <c r="M389" s="7" t="str">
        <f>VLOOKUP(B:B,'[1]10708sbk.dbf'!$E:$F,2,FALSE)</f>
        <v>河北省秦皇岛市昌黎县河北科技师范学院</v>
      </c>
      <c r="N389" s="7" t="str">
        <f>VLOOKUP(B:B,'[1]10708sbk.dbf'!$E:$G,3,FALSE)</f>
        <v>066600</v>
      </c>
    </row>
    <row r="390" spans="1:14" ht="14.25">
      <c r="A390" s="5">
        <v>150389</v>
      </c>
      <c r="B390" s="7" t="s">
        <v>2261</v>
      </c>
      <c r="C390" s="7" t="s">
        <v>2262</v>
      </c>
      <c r="D390" s="7" t="s">
        <v>1037</v>
      </c>
      <c r="H390" s="7" t="s">
        <v>137</v>
      </c>
      <c r="I390" s="7" t="s">
        <v>138</v>
      </c>
      <c r="J390" s="7" t="s">
        <v>673</v>
      </c>
      <c r="K390" s="7" t="s">
        <v>626</v>
      </c>
      <c r="L390" s="7" t="s">
        <v>791</v>
      </c>
      <c r="M390" s="7" t="str">
        <f>VLOOKUP(B:B,'[1]10708sbk.dbf'!$E:$F,2,FALSE)</f>
        <v>陕西省西安市碑林区长乐坊华龙佳园</v>
      </c>
      <c r="N390" s="7" t="str">
        <f>VLOOKUP(B:B,'[1]10708sbk.dbf'!$E:$G,3,FALSE)</f>
        <v>710048</v>
      </c>
    </row>
    <row r="391" spans="1:14" ht="14.25">
      <c r="A391" s="5">
        <v>150390</v>
      </c>
      <c r="B391" s="7" t="s">
        <v>1615</v>
      </c>
      <c r="C391" s="7" t="s">
        <v>1616</v>
      </c>
      <c r="D391" s="7" t="s">
        <v>1038</v>
      </c>
      <c r="H391" s="7" t="s">
        <v>137</v>
      </c>
      <c r="I391" s="7" t="s">
        <v>138</v>
      </c>
      <c r="J391" s="7" t="s">
        <v>673</v>
      </c>
      <c r="K391" s="7" t="s">
        <v>626</v>
      </c>
      <c r="L391" s="7" t="s">
        <v>621</v>
      </c>
      <c r="M391" s="7" t="s">
        <v>1368</v>
      </c>
      <c r="N391" s="7" t="s">
        <v>371</v>
      </c>
    </row>
    <row r="392" spans="1:14" ht="14.25">
      <c r="A392" s="5">
        <v>150391</v>
      </c>
      <c r="B392" s="7" t="s">
        <v>622</v>
      </c>
      <c r="C392" s="7" t="s">
        <v>623</v>
      </c>
      <c r="D392" s="7" t="s">
        <v>1038</v>
      </c>
      <c r="H392" s="7" t="s">
        <v>137</v>
      </c>
      <c r="I392" s="7" t="s">
        <v>138</v>
      </c>
      <c r="J392" s="7" t="s">
        <v>625</v>
      </c>
      <c r="K392" s="7" t="s">
        <v>627</v>
      </c>
      <c r="L392" s="7" t="s">
        <v>621</v>
      </c>
      <c r="M392" s="7" t="s">
        <v>1855</v>
      </c>
      <c r="N392" s="7" t="s">
        <v>371</v>
      </c>
    </row>
    <row r="393" spans="1:14" ht="14.25">
      <c r="A393" s="5">
        <v>150392</v>
      </c>
      <c r="B393" s="7" t="s">
        <v>960</v>
      </c>
      <c r="C393" s="7" t="s">
        <v>961</v>
      </c>
      <c r="D393" s="7" t="s">
        <v>1038</v>
      </c>
      <c r="H393" s="7" t="s">
        <v>137</v>
      </c>
      <c r="I393" s="7" t="s">
        <v>138</v>
      </c>
      <c r="J393" s="7" t="s">
        <v>625</v>
      </c>
      <c r="K393" s="7" t="s">
        <v>627</v>
      </c>
      <c r="L393" s="7" t="s">
        <v>962</v>
      </c>
      <c r="M393" s="7" t="s">
        <v>1900</v>
      </c>
      <c r="N393" s="7" t="s">
        <v>239</v>
      </c>
    </row>
    <row r="394" spans="1:14" ht="14.25">
      <c r="A394" s="5">
        <v>150393</v>
      </c>
      <c r="B394" s="7" t="s">
        <v>993</v>
      </c>
      <c r="C394" s="7" t="s">
        <v>994</v>
      </c>
      <c r="D394" s="7" t="s">
        <v>1038</v>
      </c>
      <c r="H394" s="7" t="s">
        <v>137</v>
      </c>
      <c r="I394" s="7" t="s">
        <v>138</v>
      </c>
      <c r="J394" s="7" t="s">
        <v>625</v>
      </c>
      <c r="K394" s="7" t="s">
        <v>627</v>
      </c>
      <c r="L394" s="7" t="s">
        <v>717</v>
      </c>
      <c r="M394" s="7" t="s">
        <v>1905</v>
      </c>
      <c r="N394" s="7" t="s">
        <v>996</v>
      </c>
    </row>
    <row r="395" spans="1:14" ht="14.25">
      <c r="A395" s="5">
        <v>150394</v>
      </c>
      <c r="B395" s="7" t="s">
        <v>1439</v>
      </c>
      <c r="C395" s="7" t="s">
        <v>1440</v>
      </c>
      <c r="D395" s="7" t="s">
        <v>1038</v>
      </c>
      <c r="H395" s="7" t="s">
        <v>137</v>
      </c>
      <c r="I395" s="7" t="s">
        <v>138</v>
      </c>
      <c r="J395" s="7" t="s">
        <v>625</v>
      </c>
      <c r="K395" s="7" t="s">
        <v>627</v>
      </c>
      <c r="L395" s="7" t="s">
        <v>717</v>
      </c>
      <c r="M395" s="7" t="str">
        <f>VLOOKUP(B:B,'[1]10708sbk.dbf'!$E:$F,2,FALSE)</f>
        <v>陕西省宝鸡市金台区陈仓大道朝阳华城16栋3单元西户</v>
      </c>
      <c r="N395" s="7" t="str">
        <f>VLOOKUP(B:B,'[1]10708sbk.dbf'!$E:$G,3,FALSE)</f>
        <v>721004</v>
      </c>
    </row>
    <row r="396" spans="1:14" ht="14.25">
      <c r="A396" s="5">
        <v>150395</v>
      </c>
      <c r="B396" s="7" t="s">
        <v>675</v>
      </c>
      <c r="C396" s="7" t="s">
        <v>676</v>
      </c>
      <c r="D396" s="7" t="s">
        <v>1038</v>
      </c>
      <c r="H396" s="7" t="s">
        <v>137</v>
      </c>
      <c r="I396" s="7" t="s">
        <v>138</v>
      </c>
      <c r="J396" s="7" t="s">
        <v>634</v>
      </c>
      <c r="K396" s="7" t="s">
        <v>677</v>
      </c>
      <c r="L396" s="7" t="s">
        <v>141</v>
      </c>
      <c r="M396" s="7" t="s">
        <v>171</v>
      </c>
      <c r="N396" s="7" t="s">
        <v>142</v>
      </c>
    </row>
    <row r="397" spans="1:14" ht="14.25">
      <c r="A397" s="5">
        <v>150396</v>
      </c>
      <c r="B397" s="7" t="s">
        <v>718</v>
      </c>
      <c r="C397" s="7" t="s">
        <v>719</v>
      </c>
      <c r="D397" s="7" t="s">
        <v>1038</v>
      </c>
      <c r="H397" s="7" t="s">
        <v>137</v>
      </c>
      <c r="I397" s="7" t="s">
        <v>138</v>
      </c>
      <c r="J397" s="7" t="s">
        <v>634</v>
      </c>
      <c r="K397" s="7" t="s">
        <v>677</v>
      </c>
      <c r="L397" s="7" t="s">
        <v>720</v>
      </c>
      <c r="M397" s="7" t="s">
        <v>1868</v>
      </c>
      <c r="N397" s="7" t="s">
        <v>653</v>
      </c>
    </row>
    <row r="398" spans="1:14" ht="14.25">
      <c r="A398" s="5">
        <v>150397</v>
      </c>
      <c r="B398" s="7" t="s">
        <v>809</v>
      </c>
      <c r="C398" s="7" t="s">
        <v>810</v>
      </c>
      <c r="D398" s="7" t="s">
        <v>1038</v>
      </c>
      <c r="H398" s="7" t="s">
        <v>137</v>
      </c>
      <c r="I398" s="7" t="s">
        <v>138</v>
      </c>
      <c r="J398" s="7" t="s">
        <v>634</v>
      </c>
      <c r="K398" s="7" t="s">
        <v>677</v>
      </c>
      <c r="L398" s="7" t="s">
        <v>811</v>
      </c>
      <c r="M398" s="7" t="s">
        <v>1878</v>
      </c>
      <c r="N398" s="7" t="s">
        <v>2126</v>
      </c>
    </row>
    <row r="399" spans="1:14" ht="14.25">
      <c r="A399" s="5">
        <v>150398</v>
      </c>
      <c r="B399" s="7" t="s">
        <v>997</v>
      </c>
      <c r="C399" s="7" t="s">
        <v>998</v>
      </c>
      <c r="D399" s="7" t="s">
        <v>1038</v>
      </c>
      <c r="H399" s="7" t="s">
        <v>137</v>
      </c>
      <c r="I399" s="7" t="s">
        <v>138</v>
      </c>
      <c r="J399" s="7" t="s">
        <v>634</v>
      </c>
      <c r="K399" s="7" t="s">
        <v>677</v>
      </c>
      <c r="L399" s="7" t="s">
        <v>717</v>
      </c>
      <c r="M399" s="7" t="s">
        <v>995</v>
      </c>
      <c r="N399" s="7" t="s">
        <v>996</v>
      </c>
    </row>
    <row r="400" spans="1:14" ht="14.25">
      <c r="A400" s="5">
        <v>150399</v>
      </c>
      <c r="B400" s="7" t="s">
        <v>1510</v>
      </c>
      <c r="C400" s="7" t="s">
        <v>1511</v>
      </c>
      <c r="D400" s="7" t="s">
        <v>1038</v>
      </c>
      <c r="H400" s="7" t="s">
        <v>137</v>
      </c>
      <c r="I400" s="7" t="s">
        <v>138</v>
      </c>
      <c r="J400" s="7" t="s">
        <v>634</v>
      </c>
      <c r="K400" s="7" t="s">
        <v>677</v>
      </c>
      <c r="L400" s="7" t="s">
        <v>1512</v>
      </c>
      <c r="M400" s="7" t="s">
        <v>1109</v>
      </c>
      <c r="N400" s="7" t="s">
        <v>1034</v>
      </c>
    </row>
    <row r="401" spans="1:14" ht="14.25">
      <c r="A401" s="5">
        <v>150400</v>
      </c>
      <c r="B401" s="7" t="s">
        <v>1527</v>
      </c>
      <c r="C401" s="7" t="s">
        <v>1528</v>
      </c>
      <c r="D401" s="7" t="s">
        <v>1038</v>
      </c>
      <c r="H401" s="7" t="s">
        <v>137</v>
      </c>
      <c r="I401" s="7" t="s">
        <v>138</v>
      </c>
      <c r="J401" s="7" t="s">
        <v>634</v>
      </c>
      <c r="K401" s="7" t="s">
        <v>677</v>
      </c>
      <c r="L401" s="7" t="s">
        <v>726</v>
      </c>
      <c r="M401" s="7" t="s">
        <v>724</v>
      </c>
      <c r="N401" s="7" t="s">
        <v>725</v>
      </c>
    </row>
    <row r="402" spans="1:14" ht="14.25">
      <c r="A402" s="5">
        <v>150401</v>
      </c>
      <c r="B402" s="7" t="s">
        <v>1529</v>
      </c>
      <c r="C402" s="7" t="s">
        <v>1530</v>
      </c>
      <c r="D402" s="7" t="s">
        <v>1037</v>
      </c>
      <c r="H402" s="7" t="s">
        <v>137</v>
      </c>
      <c r="I402" s="7" t="s">
        <v>138</v>
      </c>
      <c r="J402" s="7" t="s">
        <v>634</v>
      </c>
      <c r="K402" s="7" t="s">
        <v>677</v>
      </c>
      <c r="L402" s="7" t="s">
        <v>1532</v>
      </c>
      <c r="M402" s="7" t="s">
        <v>1531</v>
      </c>
      <c r="N402" s="7" t="s">
        <v>1533</v>
      </c>
    </row>
    <row r="403" spans="1:14" ht="14.25">
      <c r="A403" s="5">
        <v>150402</v>
      </c>
      <c r="B403" s="7" t="s">
        <v>1536</v>
      </c>
      <c r="C403" s="7" t="s">
        <v>1537</v>
      </c>
      <c r="D403" s="7" t="s">
        <v>1038</v>
      </c>
      <c r="H403" s="7" t="s">
        <v>137</v>
      </c>
      <c r="I403" s="7" t="s">
        <v>138</v>
      </c>
      <c r="J403" s="7" t="s">
        <v>634</v>
      </c>
      <c r="K403" s="7" t="s">
        <v>677</v>
      </c>
      <c r="L403" s="7" t="s">
        <v>1012</v>
      </c>
      <c r="M403" s="7" t="s">
        <v>1538</v>
      </c>
      <c r="N403" s="7" t="s">
        <v>1014</v>
      </c>
    </row>
    <row r="404" spans="1:14" ht="14.25">
      <c r="A404" s="5">
        <v>150403</v>
      </c>
      <c r="B404" s="7" t="s">
        <v>1539</v>
      </c>
      <c r="C404" s="7" t="s">
        <v>1540</v>
      </c>
      <c r="D404" s="7" t="s">
        <v>1038</v>
      </c>
      <c r="H404" s="7" t="s">
        <v>137</v>
      </c>
      <c r="I404" s="7" t="s">
        <v>138</v>
      </c>
      <c r="J404" s="7" t="s">
        <v>634</v>
      </c>
      <c r="K404" s="7" t="s">
        <v>677</v>
      </c>
      <c r="L404" s="7" t="s">
        <v>1538</v>
      </c>
      <c r="M404" s="7" t="s">
        <v>1538</v>
      </c>
      <c r="N404" s="7" t="s">
        <v>1014</v>
      </c>
    </row>
    <row r="405" spans="1:14" ht="14.25">
      <c r="A405" s="5">
        <v>150404</v>
      </c>
      <c r="B405" s="7" t="s">
        <v>1541</v>
      </c>
      <c r="C405" s="7" t="s">
        <v>1542</v>
      </c>
      <c r="D405" s="7" t="s">
        <v>1038</v>
      </c>
      <c r="H405" s="7" t="s">
        <v>137</v>
      </c>
      <c r="I405" s="7" t="s">
        <v>138</v>
      </c>
      <c r="J405" s="7" t="s">
        <v>634</v>
      </c>
      <c r="K405" s="7" t="s">
        <v>677</v>
      </c>
      <c r="L405" s="7" t="s">
        <v>971</v>
      </c>
      <c r="M405" s="7" t="s">
        <v>1115</v>
      </c>
      <c r="N405" s="7" t="s">
        <v>681</v>
      </c>
    </row>
    <row r="406" spans="1:14" ht="14.25">
      <c r="A406" s="5">
        <v>150405</v>
      </c>
      <c r="B406" s="7" t="s">
        <v>1548</v>
      </c>
      <c r="C406" s="7" t="s">
        <v>1549</v>
      </c>
      <c r="D406" s="7" t="s">
        <v>1038</v>
      </c>
      <c r="H406" s="7" t="s">
        <v>137</v>
      </c>
      <c r="I406" s="7" t="s">
        <v>138</v>
      </c>
      <c r="J406" s="7" t="s">
        <v>634</v>
      </c>
      <c r="K406" s="7" t="s">
        <v>677</v>
      </c>
      <c r="L406" s="7" t="s">
        <v>772</v>
      </c>
      <c r="M406" s="7" t="s">
        <v>1117</v>
      </c>
      <c r="N406" s="7" t="s">
        <v>239</v>
      </c>
    </row>
    <row r="407" spans="1:14" ht="14.25">
      <c r="A407" s="5">
        <v>150406</v>
      </c>
      <c r="B407" s="7" t="s">
        <v>1772</v>
      </c>
      <c r="C407" s="7" t="s">
        <v>1773</v>
      </c>
      <c r="D407" s="7" t="s">
        <v>1037</v>
      </c>
      <c r="H407" s="7" t="s">
        <v>137</v>
      </c>
      <c r="I407" s="7" t="s">
        <v>138</v>
      </c>
      <c r="J407" s="7" t="s">
        <v>634</v>
      </c>
      <c r="K407" s="7" t="s">
        <v>677</v>
      </c>
      <c r="L407" s="7" t="s">
        <v>950</v>
      </c>
      <c r="M407" s="7" t="s">
        <v>1166</v>
      </c>
      <c r="N407" s="7" t="s">
        <v>396</v>
      </c>
    </row>
    <row r="408" spans="1:14" ht="14.25">
      <c r="A408" s="5">
        <v>150407</v>
      </c>
      <c r="B408" s="7" t="s">
        <v>721</v>
      </c>
      <c r="C408" s="7" t="s">
        <v>722</v>
      </c>
      <c r="D408" s="7" t="s">
        <v>1038</v>
      </c>
      <c r="H408" s="7" t="s">
        <v>137</v>
      </c>
      <c r="I408" s="7" t="s">
        <v>138</v>
      </c>
      <c r="J408" s="7" t="s">
        <v>727</v>
      </c>
      <c r="K408" s="7" t="s">
        <v>674</v>
      </c>
      <c r="L408" s="7" t="s">
        <v>723</v>
      </c>
      <c r="M408" s="7" t="s">
        <v>1869</v>
      </c>
      <c r="N408" s="7" t="s">
        <v>725</v>
      </c>
    </row>
    <row r="409" spans="1:14" ht="14.25">
      <c r="A409" s="5">
        <v>150408</v>
      </c>
      <c r="B409" s="7" t="s">
        <v>2151</v>
      </c>
      <c r="C409" s="7" t="s">
        <v>2152</v>
      </c>
      <c r="D409" s="7" t="s">
        <v>1037</v>
      </c>
      <c r="H409" s="7" t="s">
        <v>137</v>
      </c>
      <c r="I409" s="7" t="s">
        <v>138</v>
      </c>
      <c r="J409" s="7" t="s">
        <v>727</v>
      </c>
      <c r="K409" s="7" t="s">
        <v>674</v>
      </c>
      <c r="L409" s="7" t="s">
        <v>2153</v>
      </c>
      <c r="M409" s="7" t="str">
        <f>VLOOKUP(B:B,'[1]10708sbk.dbf'!$E:$F,2,FALSE)</f>
        <v>山东省潍坊市寒亭区泰祥花苑56号楼1单元501</v>
      </c>
      <c r="N409" s="7" t="str">
        <f>VLOOKUP(B:B,'[1]10708sbk.dbf'!$E:$G,3,FALSE)</f>
        <v>261100</v>
      </c>
    </row>
    <row r="410" spans="1:14" ht="14.25">
      <c r="A410" s="5">
        <v>150409</v>
      </c>
      <c r="B410" s="7" t="s">
        <v>2263</v>
      </c>
      <c r="C410" s="7" t="s">
        <v>2264</v>
      </c>
      <c r="D410" s="7" t="s">
        <v>1038</v>
      </c>
      <c r="H410" s="7" t="s">
        <v>137</v>
      </c>
      <c r="I410" s="7" t="s">
        <v>138</v>
      </c>
      <c r="J410" s="7" t="s">
        <v>727</v>
      </c>
      <c r="K410" s="7" t="s">
        <v>674</v>
      </c>
      <c r="L410" s="7" t="s">
        <v>141</v>
      </c>
      <c r="M410" s="7" t="str">
        <f>VLOOKUP(B:B,'[1]10708sbk.dbf'!$E:$F,2,FALSE)</f>
        <v>陕西省咸阳市秦都区人民西路49号陕西科技大学</v>
      </c>
      <c r="N410" s="7" t="str">
        <f>VLOOKUP(B:B,'[1]10708sbk.dbf'!$E:$G,3,FALSE)</f>
        <v>712081</v>
      </c>
    </row>
    <row r="411" spans="1:14" ht="14.25">
      <c r="A411" s="5">
        <v>150410</v>
      </c>
      <c r="B411" s="7" t="s">
        <v>2265</v>
      </c>
      <c r="C411" s="7" t="s">
        <v>2266</v>
      </c>
      <c r="D411" s="7" t="s">
        <v>1038</v>
      </c>
      <c r="H411" s="7" t="s">
        <v>137</v>
      </c>
      <c r="I411" s="7" t="s">
        <v>138</v>
      </c>
      <c r="J411" s="7" t="s">
        <v>727</v>
      </c>
      <c r="K411" s="7" t="s">
        <v>674</v>
      </c>
      <c r="L411" s="7" t="s">
        <v>2267</v>
      </c>
      <c r="M411" s="7" t="str">
        <f>VLOOKUP(B:B,'[1]10708sbk.dbf'!$E:$F,2,FALSE)</f>
        <v>山西省吕梁市孝义市府前街287号手机商城</v>
      </c>
      <c r="N411" s="7" t="str">
        <f>VLOOKUP(B:B,'[1]10708sbk.dbf'!$E:$G,3,FALSE)</f>
        <v>032300</v>
      </c>
    </row>
    <row r="412" spans="1:14" ht="14.25">
      <c r="A412" s="5">
        <v>150411</v>
      </c>
      <c r="B412" s="7" t="s">
        <v>2268</v>
      </c>
      <c r="C412" s="7" t="s">
        <v>2269</v>
      </c>
      <c r="D412" s="7" t="s">
        <v>1038</v>
      </c>
      <c r="H412" s="7" t="s">
        <v>137</v>
      </c>
      <c r="I412" s="7" t="s">
        <v>138</v>
      </c>
      <c r="J412" s="7" t="s">
        <v>727</v>
      </c>
      <c r="K412" s="7" t="s">
        <v>674</v>
      </c>
      <c r="L412" s="7" t="s">
        <v>621</v>
      </c>
      <c r="M412" s="7" t="str">
        <f>VLOOKUP(B:B,'[1]10708sbk.dbf'!$E:$F,2,FALSE)</f>
        <v>陕西省咸阳市淳化县马家镇温塘村</v>
      </c>
      <c r="N412" s="7" t="str">
        <f>VLOOKUP(B:B,'[1]10708sbk.dbf'!$E:$G,3,FALSE)</f>
        <v>711203</v>
      </c>
    </row>
    <row r="413" spans="1:14" ht="14.25">
      <c r="A413" s="5">
        <v>150412</v>
      </c>
      <c r="B413" s="7" t="s">
        <v>2270</v>
      </c>
      <c r="C413" s="7" t="s">
        <v>2271</v>
      </c>
      <c r="D413" s="7" t="s">
        <v>1038</v>
      </c>
      <c r="H413" s="7" t="s">
        <v>137</v>
      </c>
      <c r="I413" s="7" t="s">
        <v>138</v>
      </c>
      <c r="J413" s="7" t="s">
        <v>727</v>
      </c>
      <c r="K413" s="7" t="s">
        <v>674</v>
      </c>
      <c r="L413" s="7" t="s">
        <v>621</v>
      </c>
      <c r="M413" s="7" t="str">
        <f>VLOOKUP(B:B,'[1]10708sbk.dbf'!$E:$F,2,FALSE)</f>
        <v>陕西省渭南市富平县老庙镇老庙村二组</v>
      </c>
      <c r="N413" s="7" t="str">
        <f>VLOOKUP(B:B,'[1]10708sbk.dbf'!$E:$G,3,FALSE)</f>
        <v>711707</v>
      </c>
    </row>
    <row r="414" spans="1:14" ht="14.25">
      <c r="A414" s="5">
        <v>150413</v>
      </c>
      <c r="B414" s="7" t="s">
        <v>2272</v>
      </c>
      <c r="C414" s="7" t="s">
        <v>2273</v>
      </c>
      <c r="D414" s="7" t="s">
        <v>1037</v>
      </c>
      <c r="H414" s="7" t="s">
        <v>137</v>
      </c>
      <c r="I414" s="7" t="s">
        <v>138</v>
      </c>
      <c r="J414" s="7" t="s">
        <v>727</v>
      </c>
      <c r="K414" s="7" t="s">
        <v>674</v>
      </c>
      <c r="L414" s="7" t="s">
        <v>950</v>
      </c>
      <c r="M414" s="7" t="str">
        <f>VLOOKUP(B:B,'[1]10708sbk.dbf'!$E:$F,2,FALSE)</f>
        <v>陕西省咸阳市渭城区文林路咸阳师范学院</v>
      </c>
      <c r="N414" s="7" t="str">
        <f>VLOOKUP(B:B,'[1]10708sbk.dbf'!$E:$G,3,FALSE)</f>
        <v>712000</v>
      </c>
    </row>
    <row r="415" spans="1:14" ht="14.25">
      <c r="A415" s="5">
        <v>150414</v>
      </c>
      <c r="B415" s="7" t="s">
        <v>2274</v>
      </c>
      <c r="C415" s="7" t="s">
        <v>2275</v>
      </c>
      <c r="D415" s="7" t="s">
        <v>1038</v>
      </c>
      <c r="H415" s="7" t="s">
        <v>137</v>
      </c>
      <c r="I415" s="7" t="s">
        <v>138</v>
      </c>
      <c r="J415" s="7" t="s">
        <v>727</v>
      </c>
      <c r="K415" s="7" t="s">
        <v>674</v>
      </c>
      <c r="L415" s="7" t="s">
        <v>791</v>
      </c>
      <c r="M415" s="7" t="str">
        <f>VLOOKUP(B:B,'[1]10708sbk.dbf'!$E:$F,2,FALSE)</f>
        <v>陕西省商洛市商洛学院</v>
      </c>
      <c r="N415" s="7" t="str">
        <f>VLOOKUP(B:B,'[1]10708sbk.dbf'!$E:$G,3,FALSE)</f>
        <v>726000</v>
      </c>
    </row>
    <row r="416" spans="1:14" ht="14.25">
      <c r="A416" s="5">
        <v>150415</v>
      </c>
      <c r="B416" s="7" t="s">
        <v>2276</v>
      </c>
      <c r="C416" s="7" t="s">
        <v>2277</v>
      </c>
      <c r="D416" s="7" t="s">
        <v>1038</v>
      </c>
      <c r="H416" s="7" t="s">
        <v>137</v>
      </c>
      <c r="I416" s="7" t="s">
        <v>138</v>
      </c>
      <c r="J416" s="7" t="s">
        <v>727</v>
      </c>
      <c r="K416" s="7" t="s">
        <v>674</v>
      </c>
      <c r="L416" s="7" t="s">
        <v>791</v>
      </c>
      <c r="M416" s="7" t="str">
        <f>VLOOKUP(B:B,'[1]10708sbk.dbf'!$E:$F,2,FALSE)</f>
        <v>陕西省商洛市商州区北新街10号商洛学院</v>
      </c>
      <c r="N416" s="7" t="str">
        <f>VLOOKUP(B:B,'[1]10708sbk.dbf'!$E:$G,3,FALSE)</f>
        <v>726000</v>
      </c>
    </row>
    <row r="417" spans="1:14" ht="14.25">
      <c r="A417" s="5">
        <v>150416</v>
      </c>
      <c r="B417" s="7" t="s">
        <v>2278</v>
      </c>
      <c r="C417" s="7" t="s">
        <v>2279</v>
      </c>
      <c r="D417" s="7" t="s">
        <v>1038</v>
      </c>
      <c r="H417" s="7" t="s">
        <v>137</v>
      </c>
      <c r="I417" s="7" t="s">
        <v>138</v>
      </c>
      <c r="J417" s="7" t="s">
        <v>727</v>
      </c>
      <c r="K417" s="7" t="s">
        <v>674</v>
      </c>
      <c r="L417" s="7" t="s">
        <v>621</v>
      </c>
      <c r="M417" s="7" t="str">
        <f>VLOOKUP(B:B,'[1]10708sbk.dbf'!$E:$F,2,FALSE)</f>
        <v>陕西省渭南市临渭区朝阳大街渭南师范学院生化学院11级应化2班</v>
      </c>
      <c r="N417" s="7" t="str">
        <f>VLOOKUP(B:B,'[1]10708sbk.dbf'!$E:$G,3,FALSE)</f>
        <v>714000</v>
      </c>
    </row>
    <row r="418" spans="1:14" ht="14.25">
      <c r="A418" s="5">
        <v>150417</v>
      </c>
      <c r="B418" s="7" t="s">
        <v>1513</v>
      </c>
      <c r="C418" s="7" t="s">
        <v>1514</v>
      </c>
      <c r="D418" s="7" t="s">
        <v>1038</v>
      </c>
      <c r="H418" s="7" t="s">
        <v>137</v>
      </c>
      <c r="I418" s="7" t="s">
        <v>138</v>
      </c>
      <c r="J418" s="7" t="s">
        <v>727</v>
      </c>
      <c r="K418" s="7" t="s">
        <v>674</v>
      </c>
      <c r="L418" s="7" t="s">
        <v>1515</v>
      </c>
      <c r="M418" s="7" t="s">
        <v>1110</v>
      </c>
      <c r="N418" s="7" t="s">
        <v>1516</v>
      </c>
    </row>
    <row r="419" spans="1:14" ht="14.25">
      <c r="A419" s="5">
        <v>150418</v>
      </c>
      <c r="B419" s="7" t="s">
        <v>1546</v>
      </c>
      <c r="C419" s="7" t="s">
        <v>1547</v>
      </c>
      <c r="D419" s="7" t="s">
        <v>1038</v>
      </c>
      <c r="H419" s="7" t="s">
        <v>137</v>
      </c>
      <c r="I419" s="7" t="s">
        <v>138</v>
      </c>
      <c r="J419" s="7" t="s">
        <v>727</v>
      </c>
      <c r="K419" s="7" t="s">
        <v>674</v>
      </c>
      <c r="L419" s="7" t="s">
        <v>717</v>
      </c>
      <c r="M419" s="7" t="s">
        <v>1116</v>
      </c>
      <c r="N419" s="7" t="s">
        <v>1247</v>
      </c>
    </row>
    <row r="420" spans="1:14" ht="14.25">
      <c r="A420" s="5">
        <v>150419</v>
      </c>
      <c r="B420" s="7" t="s">
        <v>2280</v>
      </c>
      <c r="C420" s="7" t="s">
        <v>2281</v>
      </c>
      <c r="D420" s="7" t="s">
        <v>1038</v>
      </c>
      <c r="H420" s="7" t="s">
        <v>137</v>
      </c>
      <c r="I420" s="7" t="s">
        <v>138</v>
      </c>
      <c r="J420" s="7" t="s">
        <v>2282</v>
      </c>
      <c r="K420" s="7" t="s">
        <v>559</v>
      </c>
      <c r="L420" s="7" t="s">
        <v>717</v>
      </c>
      <c r="M420" s="7" t="str">
        <f>VLOOKUP(B:B,'[1]10708sbk.dbf'!$E:$F,2,FALSE)</f>
        <v>陕西省汉中市汉台区朝阳路陕西理工学院南区</v>
      </c>
      <c r="N420" s="7" t="str">
        <f>VLOOKUP(B:B,'[1]10708sbk.dbf'!$E:$G,3,FALSE)</f>
        <v>723000</v>
      </c>
    </row>
    <row r="421" spans="1:14" ht="14.25">
      <c r="A421" s="5">
        <v>150420</v>
      </c>
      <c r="B421" s="7" t="s">
        <v>889</v>
      </c>
      <c r="C421" s="7" t="s">
        <v>890</v>
      </c>
      <c r="D421" s="7" t="s">
        <v>1037</v>
      </c>
      <c r="H421" s="7" t="s">
        <v>137</v>
      </c>
      <c r="I421" s="7" t="s">
        <v>138</v>
      </c>
      <c r="J421" s="7" t="s">
        <v>346</v>
      </c>
      <c r="K421" s="7" t="s">
        <v>347</v>
      </c>
      <c r="L421" s="7" t="s">
        <v>791</v>
      </c>
      <c r="M421" s="7" t="s">
        <v>816</v>
      </c>
      <c r="N421" s="7" t="s">
        <v>792</v>
      </c>
    </row>
    <row r="422" spans="1:14" ht="14.25">
      <c r="A422" s="5">
        <v>150421</v>
      </c>
      <c r="B422" s="7" t="s">
        <v>999</v>
      </c>
      <c r="C422" s="7" t="s">
        <v>1000</v>
      </c>
      <c r="D422" s="7" t="s">
        <v>1038</v>
      </c>
      <c r="H422" s="7" t="s">
        <v>137</v>
      </c>
      <c r="I422" s="7" t="s">
        <v>138</v>
      </c>
      <c r="J422" s="7" t="s">
        <v>346</v>
      </c>
      <c r="K422" s="7" t="s">
        <v>347</v>
      </c>
      <c r="L422" s="7" t="s">
        <v>1001</v>
      </c>
      <c r="M422" s="7" t="s">
        <v>1006</v>
      </c>
      <c r="N422" s="7" t="s">
        <v>1002</v>
      </c>
    </row>
    <row r="423" spans="1:14" ht="14.25">
      <c r="A423" s="5">
        <v>150422</v>
      </c>
      <c r="B423" s="7" t="s">
        <v>1027</v>
      </c>
      <c r="C423" s="7" t="s">
        <v>1028</v>
      </c>
      <c r="D423" s="7" t="s">
        <v>1038</v>
      </c>
      <c r="H423" s="7" t="s">
        <v>137</v>
      </c>
      <c r="I423" s="7" t="s">
        <v>138</v>
      </c>
      <c r="J423" s="7" t="s">
        <v>346</v>
      </c>
      <c r="K423" s="7" t="s">
        <v>347</v>
      </c>
      <c r="L423" s="7" t="s">
        <v>141</v>
      </c>
      <c r="M423" s="7" t="s">
        <v>154</v>
      </c>
      <c r="N423" s="7" t="s">
        <v>142</v>
      </c>
    </row>
    <row r="424" spans="1:14" ht="14.25">
      <c r="A424" s="5">
        <v>150423</v>
      </c>
      <c r="B424" s="7" t="s">
        <v>2105</v>
      </c>
      <c r="C424" s="7" t="s">
        <v>2106</v>
      </c>
      <c r="D424" s="7" t="s">
        <v>1038</v>
      </c>
      <c r="H424" s="7" t="s">
        <v>137</v>
      </c>
      <c r="I424" s="7" t="s">
        <v>138</v>
      </c>
      <c r="J424" s="7" t="s">
        <v>346</v>
      </c>
      <c r="K424" s="7" t="s">
        <v>347</v>
      </c>
      <c r="L424" s="7" t="s">
        <v>2107</v>
      </c>
      <c r="M424" s="7" t="str">
        <f>VLOOKUP(B:B,'[1]10708sbk.dbf'!$E:$F,2,FALSE)</f>
        <v>陕西省渭南市临渭区官道镇井家村七组</v>
      </c>
      <c r="N424" s="7" t="str">
        <f>VLOOKUP(B:B,'[1]10708sbk.dbf'!$E:$G,3,FALSE)</f>
        <v>714017</v>
      </c>
    </row>
    <row r="425" spans="1:14" ht="14.25">
      <c r="A425" s="5">
        <v>150424</v>
      </c>
      <c r="B425" s="7" t="s">
        <v>2283</v>
      </c>
      <c r="C425" s="7" t="s">
        <v>2284</v>
      </c>
      <c r="D425" s="7" t="s">
        <v>1038</v>
      </c>
      <c r="H425" s="7" t="s">
        <v>137</v>
      </c>
      <c r="I425" s="7" t="s">
        <v>138</v>
      </c>
      <c r="J425" s="7" t="s">
        <v>346</v>
      </c>
      <c r="K425" s="7" t="s">
        <v>347</v>
      </c>
      <c r="L425" s="7" t="s">
        <v>141</v>
      </c>
      <c r="M425" s="7" t="str">
        <f>VLOOKUP(B:B,'[1]10708sbk.dbf'!$E:$F,2,FALSE)</f>
        <v>陕西省西安市未央大学园区陕西科技大学</v>
      </c>
      <c r="N425" s="7" t="str">
        <f>VLOOKUP(B:B,'[1]10708sbk.dbf'!$E:$G,3,FALSE)</f>
        <v>710021</v>
      </c>
    </row>
    <row r="426" spans="1:14" ht="14.25">
      <c r="A426" s="5">
        <v>150425</v>
      </c>
      <c r="B426" s="7" t="s">
        <v>2285</v>
      </c>
      <c r="C426" s="7" t="s">
        <v>2286</v>
      </c>
      <c r="D426" s="7" t="s">
        <v>1038</v>
      </c>
      <c r="H426" s="7" t="s">
        <v>137</v>
      </c>
      <c r="I426" s="7" t="s">
        <v>138</v>
      </c>
      <c r="J426" s="7" t="s">
        <v>346</v>
      </c>
      <c r="K426" s="7" t="s">
        <v>347</v>
      </c>
      <c r="L426" s="7" t="s">
        <v>141</v>
      </c>
      <c r="M426" s="7" t="str">
        <f>VLOOKUP(B:B,'[1]10708sbk.dbf'!$E:$F,2,FALSE)</f>
        <v>陕西省西安市未央区大学园区陕西科技大学</v>
      </c>
      <c r="N426" s="7" t="str">
        <f>VLOOKUP(B:B,'[1]10708sbk.dbf'!$E:$G,3,FALSE)</f>
        <v>710021</v>
      </c>
    </row>
    <row r="427" spans="1:14" ht="14.25">
      <c r="A427" s="5">
        <v>150426</v>
      </c>
      <c r="B427" s="7" t="s">
        <v>1445</v>
      </c>
      <c r="C427" s="7" t="s">
        <v>1446</v>
      </c>
      <c r="D427" s="7" t="s">
        <v>1038</v>
      </c>
      <c r="H427" s="7" t="s">
        <v>137</v>
      </c>
      <c r="I427" s="7" t="s">
        <v>138</v>
      </c>
      <c r="J427" s="7" t="s">
        <v>346</v>
      </c>
      <c r="K427" s="7" t="s">
        <v>347</v>
      </c>
      <c r="L427" s="7" t="s">
        <v>772</v>
      </c>
      <c r="M427" s="7" t="str">
        <f>VLOOKUP(B:B,'[1]10708sbk.dbf'!$E:$F,2,FALSE)</f>
        <v>西安市新城区皇城西路27号冶金小区</v>
      </c>
      <c r="N427" s="7" t="str">
        <f>VLOOKUP(B:B,'[1]10708sbk.dbf'!$E:$G,3,FALSE)</f>
        <v>710048</v>
      </c>
    </row>
    <row r="428" spans="1:14" ht="14.25">
      <c r="A428" s="5">
        <v>150427</v>
      </c>
      <c r="B428" s="7" t="s">
        <v>1450</v>
      </c>
      <c r="C428" s="7" t="s">
        <v>1451</v>
      </c>
      <c r="D428" s="7" t="s">
        <v>1037</v>
      </c>
      <c r="H428" s="7" t="s">
        <v>137</v>
      </c>
      <c r="I428" s="7" t="s">
        <v>138</v>
      </c>
      <c r="J428" s="7" t="s">
        <v>346</v>
      </c>
      <c r="K428" s="7" t="s">
        <v>347</v>
      </c>
      <c r="L428" s="7" t="s">
        <v>1452</v>
      </c>
      <c r="M428" s="7" t="str">
        <f>VLOOKUP(B:B,'[1]10708sbk.dbf'!$E:$F,2,FALSE)</f>
        <v>新疆塔里木大学生命科学学院应用化学15-2班</v>
      </c>
      <c r="N428" s="7" t="str">
        <f>VLOOKUP(B:B,'[1]10708sbk.dbf'!$E:$G,3,FALSE)</f>
        <v>843300</v>
      </c>
    </row>
    <row r="429" spans="1:14" s="9" customFormat="1" ht="14.25">
      <c r="A429" s="1">
        <v>150428</v>
      </c>
      <c r="B429" s="2" t="s">
        <v>1550</v>
      </c>
      <c r="C429" s="2" t="s">
        <v>1551</v>
      </c>
      <c r="D429" s="2" t="s">
        <v>1038</v>
      </c>
      <c r="E429" s="2" t="s">
        <v>1059</v>
      </c>
      <c r="F429" s="2"/>
      <c r="G429" s="2"/>
      <c r="H429" s="2" t="s">
        <v>137</v>
      </c>
      <c r="I429" s="2" t="s">
        <v>138</v>
      </c>
      <c r="J429" s="2" t="s">
        <v>346</v>
      </c>
      <c r="K429" s="2" t="s">
        <v>347</v>
      </c>
      <c r="L429" s="2" t="s">
        <v>772</v>
      </c>
      <c r="M429" s="2" t="s">
        <v>773</v>
      </c>
      <c r="N429" s="2" t="s">
        <v>239</v>
      </c>
    </row>
    <row r="430" spans="1:14" ht="14.25">
      <c r="A430" s="5">
        <v>150429</v>
      </c>
      <c r="B430" s="7" t="s">
        <v>344</v>
      </c>
      <c r="C430" s="7" t="s">
        <v>345</v>
      </c>
      <c r="D430" s="7" t="s">
        <v>81</v>
      </c>
      <c r="H430" s="7" t="s">
        <v>137</v>
      </c>
      <c r="I430" s="7" t="s">
        <v>138</v>
      </c>
      <c r="J430" s="7" t="s">
        <v>346</v>
      </c>
      <c r="K430" s="7" t="s">
        <v>347</v>
      </c>
      <c r="L430" s="7" t="s">
        <v>141</v>
      </c>
      <c r="M430" s="7" t="s">
        <v>171</v>
      </c>
      <c r="N430" s="7" t="s">
        <v>142</v>
      </c>
    </row>
    <row r="431" spans="1:14" ht="14.25">
      <c r="A431" s="5">
        <v>150430</v>
      </c>
      <c r="B431" s="7" t="s">
        <v>2413</v>
      </c>
      <c r="C431" s="7" t="s">
        <v>2414</v>
      </c>
      <c r="D431" s="7" t="s">
        <v>1038</v>
      </c>
      <c r="H431" s="7" t="s">
        <v>137</v>
      </c>
      <c r="I431" s="7" t="s">
        <v>138</v>
      </c>
      <c r="J431" s="7" t="s">
        <v>2415</v>
      </c>
      <c r="K431" s="7" t="s">
        <v>2416</v>
      </c>
      <c r="L431" s="7" t="s">
        <v>1997</v>
      </c>
      <c r="M431" s="7" t="str">
        <f>VLOOKUP(B:B,'[1]10708sbk.dbf'!$E:$F,2,FALSE)</f>
        <v>陕西省西安市长安区科教园陈北路1号西北大学现代学院</v>
      </c>
      <c r="N431" s="7" t="str">
        <f>VLOOKUP(B:B,'[1]10708sbk.dbf'!$E:$G,3,FALSE)</f>
        <v>710130</v>
      </c>
    </row>
    <row r="432" spans="1:14" ht="14.25">
      <c r="A432" s="5">
        <v>150431</v>
      </c>
      <c r="B432" s="7" t="s">
        <v>2417</v>
      </c>
      <c r="C432" s="7" t="s">
        <v>2418</v>
      </c>
      <c r="D432" s="7" t="s">
        <v>1038</v>
      </c>
      <c r="H432" s="7" t="s">
        <v>137</v>
      </c>
      <c r="I432" s="7" t="s">
        <v>138</v>
      </c>
      <c r="J432" s="7" t="s">
        <v>139</v>
      </c>
      <c r="K432" s="7" t="s">
        <v>140</v>
      </c>
      <c r="L432" s="7" t="s">
        <v>974</v>
      </c>
      <c r="M432" s="7" t="str">
        <f>VLOOKUP(B:B,'[1]10708sbk.dbf'!$E:$F,2,FALSE)</f>
        <v>宝鸡市渭滨区宝鸡文理学院化学化工学院</v>
      </c>
      <c r="N432" s="7" t="str">
        <f>VLOOKUP(B:B,'[1]10708sbk.dbf'!$E:$G,3,FALSE)</f>
        <v>721013</v>
      </c>
    </row>
    <row r="433" spans="1:14" ht="14.25">
      <c r="A433" s="5">
        <v>150432</v>
      </c>
      <c r="B433" s="7" t="s">
        <v>2419</v>
      </c>
      <c r="C433" s="7" t="s">
        <v>2420</v>
      </c>
      <c r="D433" s="7" t="s">
        <v>1037</v>
      </c>
      <c r="H433" s="7" t="s">
        <v>137</v>
      </c>
      <c r="I433" s="7" t="s">
        <v>138</v>
      </c>
      <c r="J433" s="7" t="s">
        <v>139</v>
      </c>
      <c r="K433" s="7" t="s">
        <v>140</v>
      </c>
      <c r="L433" s="7" t="s">
        <v>141</v>
      </c>
      <c r="M433" s="7" t="str">
        <f>VLOOKUP(B:B,'[1]10708sbk.dbf'!$E:$F,2,FALSE)</f>
        <v>陕西省澄城县西七路建安处家属院四号楼三单元西户</v>
      </c>
      <c r="N433" s="7" t="str">
        <f>VLOOKUP(B:B,'[1]10708sbk.dbf'!$E:$G,3,FALSE)</f>
        <v>715200</v>
      </c>
    </row>
    <row r="434" spans="1:14" ht="14.25">
      <c r="A434" s="5">
        <v>150433</v>
      </c>
      <c r="B434" s="7" t="s">
        <v>135</v>
      </c>
      <c r="C434" s="7" t="s">
        <v>136</v>
      </c>
      <c r="D434" s="7" t="s">
        <v>81</v>
      </c>
      <c r="H434" s="7" t="s">
        <v>137</v>
      </c>
      <c r="I434" s="7" t="s">
        <v>138</v>
      </c>
      <c r="J434" s="7" t="s">
        <v>139</v>
      </c>
      <c r="K434" s="7" t="s">
        <v>140</v>
      </c>
      <c r="L434" s="7" t="s">
        <v>141</v>
      </c>
      <c r="M434" s="7" t="s">
        <v>141</v>
      </c>
      <c r="N434" s="7" t="s">
        <v>142</v>
      </c>
    </row>
    <row r="435" spans="1:14" ht="14.25">
      <c r="A435" s="5">
        <v>150434</v>
      </c>
      <c r="B435" s="7" t="s">
        <v>285</v>
      </c>
      <c r="C435" s="7" t="s">
        <v>286</v>
      </c>
      <c r="D435" s="7" t="s">
        <v>81</v>
      </c>
      <c r="H435" s="7" t="s">
        <v>137</v>
      </c>
      <c r="I435" s="7" t="s">
        <v>138</v>
      </c>
      <c r="J435" s="7" t="s">
        <v>139</v>
      </c>
      <c r="K435" s="7" t="s">
        <v>140</v>
      </c>
      <c r="L435" s="7" t="s">
        <v>141</v>
      </c>
      <c r="M435" s="7" t="s">
        <v>141</v>
      </c>
      <c r="N435" s="7" t="s">
        <v>142</v>
      </c>
    </row>
    <row r="436" spans="1:14" ht="14.25">
      <c r="A436" s="5">
        <v>150435</v>
      </c>
      <c r="B436" s="7" t="s">
        <v>2133</v>
      </c>
      <c r="C436" s="7" t="s">
        <v>2134</v>
      </c>
      <c r="D436" s="7" t="s">
        <v>1038</v>
      </c>
      <c r="H436" s="7" t="s">
        <v>137</v>
      </c>
      <c r="I436" s="7" t="s">
        <v>138</v>
      </c>
      <c r="J436" s="7" t="s">
        <v>2135</v>
      </c>
      <c r="K436" s="7" t="s">
        <v>2136</v>
      </c>
      <c r="L436" s="7" t="s">
        <v>556</v>
      </c>
      <c r="M436" s="7" t="str">
        <f>VLOOKUP(B:B,'[1]10708sbk.dbf'!$E:$F,2,FALSE)</f>
        <v>山西省太原市尖草坪区迎新街太原工业学院</v>
      </c>
      <c r="N436" s="7" t="str">
        <f>VLOOKUP(B:B,'[1]10708sbk.dbf'!$E:$G,3,FALSE)</f>
        <v>030008</v>
      </c>
    </row>
    <row r="437" spans="1:14" ht="14.25">
      <c r="A437" s="5">
        <v>150436</v>
      </c>
      <c r="B437" s="7" t="s">
        <v>685</v>
      </c>
      <c r="C437" s="7" t="s">
        <v>686</v>
      </c>
      <c r="D437" s="7" t="s">
        <v>1038</v>
      </c>
      <c r="H437" s="7" t="s">
        <v>137</v>
      </c>
      <c r="I437" s="7" t="s">
        <v>138</v>
      </c>
      <c r="J437" s="7" t="s">
        <v>148</v>
      </c>
      <c r="K437" s="7" t="s">
        <v>149</v>
      </c>
      <c r="L437" s="7" t="s">
        <v>141</v>
      </c>
      <c r="M437" s="7" t="s">
        <v>171</v>
      </c>
      <c r="N437" s="7" t="s">
        <v>142</v>
      </c>
    </row>
    <row r="438" spans="1:14" ht="14.25">
      <c r="A438" s="5">
        <v>150437</v>
      </c>
      <c r="B438" s="7" t="s">
        <v>920</v>
      </c>
      <c r="C438" s="7" t="s">
        <v>921</v>
      </c>
      <c r="D438" s="7" t="s">
        <v>1037</v>
      </c>
      <c r="H438" s="7" t="s">
        <v>137</v>
      </c>
      <c r="I438" s="7" t="s">
        <v>138</v>
      </c>
      <c r="J438" s="7" t="s">
        <v>148</v>
      </c>
      <c r="K438" s="7" t="s">
        <v>149</v>
      </c>
      <c r="L438" s="7" t="s">
        <v>922</v>
      </c>
      <c r="M438" s="7" t="s">
        <v>1892</v>
      </c>
      <c r="N438" s="7" t="s">
        <v>1218</v>
      </c>
    </row>
    <row r="439" spans="1:14" ht="14.25">
      <c r="A439" s="5">
        <v>150438</v>
      </c>
      <c r="B439" s="7" t="s">
        <v>1995</v>
      </c>
      <c r="C439" s="7" t="s">
        <v>1996</v>
      </c>
      <c r="D439" s="7" t="s">
        <v>1038</v>
      </c>
      <c r="H439" s="7" t="s">
        <v>137</v>
      </c>
      <c r="I439" s="7" t="s">
        <v>138</v>
      </c>
      <c r="J439" s="7" t="s">
        <v>148</v>
      </c>
      <c r="K439" s="7" t="s">
        <v>149</v>
      </c>
      <c r="L439" s="7" t="s">
        <v>1997</v>
      </c>
      <c r="M439" s="7" t="s">
        <v>1998</v>
      </c>
      <c r="N439" s="7" t="s">
        <v>1999</v>
      </c>
    </row>
    <row r="440" spans="1:14" ht="14.25">
      <c r="A440" s="5">
        <v>150439</v>
      </c>
      <c r="B440" s="7" t="s">
        <v>2421</v>
      </c>
      <c r="C440" s="7" t="s">
        <v>2422</v>
      </c>
      <c r="D440" s="7" t="s">
        <v>1037</v>
      </c>
      <c r="H440" s="7" t="s">
        <v>137</v>
      </c>
      <c r="I440" s="7" t="s">
        <v>138</v>
      </c>
      <c r="J440" s="7" t="s">
        <v>148</v>
      </c>
      <c r="K440" s="7" t="s">
        <v>149</v>
      </c>
      <c r="L440" s="7" t="s">
        <v>974</v>
      </c>
      <c r="M440" s="7" t="str">
        <f>VLOOKUP(B:B,'[1]10708sbk.dbf'!$E:$F,2,FALSE)</f>
        <v>陕西省宝鸡市渭滨区高新大道1号宝鸡文理学院东区化学化工学院2011级应用化学1班</v>
      </c>
      <c r="N440" s="7" t="str">
        <f>VLOOKUP(B:B,'[1]10708sbk.dbf'!$E:$G,3,FALSE)</f>
        <v>721013</v>
      </c>
    </row>
    <row r="441" spans="1:14" ht="14.25">
      <c r="A441" s="5">
        <v>150440</v>
      </c>
      <c r="B441" s="7" t="s">
        <v>2423</v>
      </c>
      <c r="C441" s="7" t="s">
        <v>2424</v>
      </c>
      <c r="D441" s="7" t="s">
        <v>1037</v>
      </c>
      <c r="H441" s="7" t="s">
        <v>137</v>
      </c>
      <c r="I441" s="7" t="s">
        <v>138</v>
      </c>
      <c r="J441" s="7" t="s">
        <v>148</v>
      </c>
      <c r="K441" s="7" t="s">
        <v>149</v>
      </c>
      <c r="L441" s="7" t="s">
        <v>2425</v>
      </c>
      <c r="M441" s="7" t="str">
        <f>VLOOKUP(B:B,'[1]10708sbk.dbf'!$E:$F,2,FALSE)</f>
        <v>陕西省宝鸡市扶风县城关镇南宫社区海范组053号</v>
      </c>
      <c r="N441" s="7" t="str">
        <f>VLOOKUP(B:B,'[1]10708sbk.dbf'!$E:$G,3,FALSE)</f>
        <v>722200</v>
      </c>
    </row>
    <row r="442" spans="1:14" ht="14.25">
      <c r="A442" s="5">
        <v>150441</v>
      </c>
      <c r="B442" s="7" t="s">
        <v>2428</v>
      </c>
      <c r="C442" s="7" t="s">
        <v>2429</v>
      </c>
      <c r="D442" s="7" t="s">
        <v>1038</v>
      </c>
      <c r="H442" s="7" t="s">
        <v>137</v>
      </c>
      <c r="I442" s="7" t="s">
        <v>138</v>
      </c>
      <c r="J442" s="7" t="s">
        <v>148</v>
      </c>
      <c r="K442" s="7" t="s">
        <v>149</v>
      </c>
      <c r="L442" s="7" t="s">
        <v>603</v>
      </c>
      <c r="M442" s="7" t="str">
        <f>VLOOKUP(B:B,'[1]10708sbk.dbf'!$E:$F,2,FALSE)</f>
        <v>渭南市高新区高新公馆A座103学大教育</v>
      </c>
      <c r="N442" s="7" t="str">
        <f>VLOOKUP(B:B,'[1]10708sbk.dbf'!$E:$G,3,FALSE)</f>
        <v>714000</v>
      </c>
    </row>
    <row r="443" spans="1:14" ht="14.25">
      <c r="A443" s="5">
        <v>150442</v>
      </c>
      <c r="B443" s="7" t="s">
        <v>2430</v>
      </c>
      <c r="C443" s="7" t="s">
        <v>570</v>
      </c>
      <c r="D443" s="7" t="s">
        <v>1038</v>
      </c>
      <c r="H443" s="7" t="s">
        <v>137</v>
      </c>
      <c r="I443" s="7" t="s">
        <v>138</v>
      </c>
      <c r="J443" s="7" t="s">
        <v>148</v>
      </c>
      <c r="K443" s="7" t="s">
        <v>149</v>
      </c>
      <c r="L443" s="7" t="s">
        <v>141</v>
      </c>
      <c r="M443" s="7" t="str">
        <f>VLOOKUP(B:B,'[1]10708sbk.dbf'!$E:$F,2,FALSE)</f>
        <v>陕西省咸阳市永寿县监军镇美井村</v>
      </c>
      <c r="N443" s="7" t="str">
        <f>VLOOKUP(B:B,'[1]10708sbk.dbf'!$E:$G,3,FALSE)</f>
        <v>713400</v>
      </c>
    </row>
    <row r="444" spans="1:14" ht="14.25">
      <c r="A444" s="5">
        <v>150443</v>
      </c>
      <c r="B444" s="7" t="s">
        <v>2431</v>
      </c>
      <c r="C444" s="7" t="s">
        <v>2432</v>
      </c>
      <c r="D444" s="7" t="s">
        <v>1037</v>
      </c>
      <c r="H444" s="7" t="s">
        <v>137</v>
      </c>
      <c r="I444" s="7" t="s">
        <v>138</v>
      </c>
      <c r="J444" s="7" t="s">
        <v>148</v>
      </c>
      <c r="K444" s="7" t="s">
        <v>149</v>
      </c>
      <c r="L444" s="7" t="s">
        <v>141</v>
      </c>
      <c r="M444" s="7" t="str">
        <f>VLOOKUP(B:B,'[1]10708sbk.dbf'!$E:$F,2,FALSE)</f>
        <v>陕西省西安市未央区陕西科技大学</v>
      </c>
      <c r="N444" s="7" t="str">
        <f>VLOOKUP(B:B,'[1]10708sbk.dbf'!$E:$G,3,FALSE)</f>
        <v>710021</v>
      </c>
    </row>
    <row r="445" spans="1:14" ht="14.25">
      <c r="A445" s="5">
        <v>150444</v>
      </c>
      <c r="B445" s="7" t="s">
        <v>2433</v>
      </c>
      <c r="C445" s="7" t="s">
        <v>2434</v>
      </c>
      <c r="D445" s="7" t="s">
        <v>1037</v>
      </c>
      <c r="H445" s="7" t="s">
        <v>137</v>
      </c>
      <c r="I445" s="7" t="s">
        <v>138</v>
      </c>
      <c r="J445" s="7" t="s">
        <v>148</v>
      </c>
      <c r="K445" s="7" t="s">
        <v>149</v>
      </c>
      <c r="L445" s="7" t="s">
        <v>950</v>
      </c>
      <c r="M445" s="7" t="str">
        <f>VLOOKUP(B:B,'[1]10708sbk.dbf'!$E:$F,2,FALSE)</f>
        <v>陕西省咸阳市文林路咸阳师范学院化学与化工学院</v>
      </c>
      <c r="N445" s="7" t="str">
        <f>VLOOKUP(B:B,'[1]10708sbk.dbf'!$E:$G,3,FALSE)</f>
        <v>712000</v>
      </c>
    </row>
    <row r="446" spans="1:14" ht="14.25">
      <c r="A446" s="5">
        <v>150445</v>
      </c>
      <c r="B446" s="7" t="s">
        <v>2435</v>
      </c>
      <c r="C446" s="7" t="s">
        <v>2436</v>
      </c>
      <c r="D446" s="7" t="s">
        <v>1038</v>
      </c>
      <c r="H446" s="7" t="s">
        <v>137</v>
      </c>
      <c r="I446" s="7" t="s">
        <v>138</v>
      </c>
      <c r="J446" s="7" t="s">
        <v>148</v>
      </c>
      <c r="K446" s="7" t="s">
        <v>149</v>
      </c>
      <c r="L446" s="7" t="s">
        <v>141</v>
      </c>
      <c r="M446" s="7" t="str">
        <f>VLOOKUP(B:B,'[1]10708sbk.dbf'!$E:$F,2,FALSE)</f>
        <v>陕西省西安市陕西科技大学</v>
      </c>
      <c r="N446" s="7" t="str">
        <f>VLOOKUP(B:B,'[1]10708sbk.dbf'!$E:$G,3,FALSE)</f>
        <v>710021</v>
      </c>
    </row>
    <row r="447" spans="1:14" ht="14.25">
      <c r="A447" s="5">
        <v>150446</v>
      </c>
      <c r="B447" s="7" t="s">
        <v>1656</v>
      </c>
      <c r="C447" s="7" t="s">
        <v>1657</v>
      </c>
      <c r="D447" s="7" t="s">
        <v>1037</v>
      </c>
      <c r="H447" s="7" t="s">
        <v>137</v>
      </c>
      <c r="I447" s="7" t="s">
        <v>138</v>
      </c>
      <c r="J447" s="7" t="s">
        <v>148</v>
      </c>
      <c r="K447" s="7" t="s">
        <v>149</v>
      </c>
      <c r="L447" s="7" t="s">
        <v>141</v>
      </c>
      <c r="M447" s="7" t="s">
        <v>1143</v>
      </c>
      <c r="N447" s="7" t="s">
        <v>142</v>
      </c>
    </row>
    <row r="448" spans="1:14" ht="14.25">
      <c r="A448" s="5">
        <v>150447</v>
      </c>
      <c r="B448" s="7" t="s">
        <v>368</v>
      </c>
      <c r="C448" s="7" t="s">
        <v>369</v>
      </c>
      <c r="D448" s="7" t="s">
        <v>81</v>
      </c>
      <c r="H448" s="7" t="s">
        <v>137</v>
      </c>
      <c r="I448" s="7" t="s">
        <v>138</v>
      </c>
      <c r="J448" s="7" t="s">
        <v>148</v>
      </c>
      <c r="K448" s="7" t="s">
        <v>149</v>
      </c>
      <c r="L448" s="7" t="s">
        <v>141</v>
      </c>
      <c r="M448" s="7" t="s">
        <v>370</v>
      </c>
      <c r="N448" s="7" t="s">
        <v>371</v>
      </c>
    </row>
    <row r="449" spans="1:14" ht="14.25">
      <c r="A449" s="5">
        <v>150448</v>
      </c>
      <c r="B449" s="7" t="s">
        <v>376</v>
      </c>
      <c r="C449" s="7" t="s">
        <v>377</v>
      </c>
      <c r="D449" s="7" t="s">
        <v>145</v>
      </c>
      <c r="H449" s="7" t="s">
        <v>137</v>
      </c>
      <c r="I449" s="7" t="s">
        <v>138</v>
      </c>
      <c r="J449" s="7" t="s">
        <v>148</v>
      </c>
      <c r="K449" s="7" t="s">
        <v>149</v>
      </c>
      <c r="L449" s="7" t="s">
        <v>141</v>
      </c>
      <c r="M449" s="7" t="s">
        <v>154</v>
      </c>
      <c r="N449" s="7" t="s">
        <v>142</v>
      </c>
    </row>
    <row r="450" spans="1:14" ht="14.25">
      <c r="A450" s="5">
        <v>150449</v>
      </c>
      <c r="B450" s="7" t="s">
        <v>2439</v>
      </c>
      <c r="C450" s="7" t="s">
        <v>2440</v>
      </c>
      <c r="D450" s="7" t="s">
        <v>1038</v>
      </c>
      <c r="H450" s="7" t="s">
        <v>137</v>
      </c>
      <c r="I450" s="7" t="s">
        <v>138</v>
      </c>
      <c r="J450" s="7" t="s">
        <v>355</v>
      </c>
      <c r="K450" s="7" t="s">
        <v>356</v>
      </c>
      <c r="L450" s="7" t="s">
        <v>141</v>
      </c>
      <c r="M450" s="7" t="str">
        <f>VLOOKUP(B:B,'[1]10708sbk.dbf'!$E:$F,2,FALSE)</f>
        <v>陕西省西安市未央大学园区陕西科技大学</v>
      </c>
      <c r="N450" s="7" t="str">
        <f>VLOOKUP(B:B,'[1]10708sbk.dbf'!$E:$G,3,FALSE)</f>
        <v>710021</v>
      </c>
    </row>
    <row r="451" spans="1:14" ht="14.25">
      <c r="A451" s="5">
        <v>150450</v>
      </c>
      <c r="B451" s="7" t="s">
        <v>2441</v>
      </c>
      <c r="C451" s="7" t="s">
        <v>2442</v>
      </c>
      <c r="D451" s="7" t="s">
        <v>1038</v>
      </c>
      <c r="H451" s="7" t="s">
        <v>137</v>
      </c>
      <c r="I451" s="7" t="s">
        <v>138</v>
      </c>
      <c r="J451" s="7" t="s">
        <v>355</v>
      </c>
      <c r="K451" s="7" t="s">
        <v>356</v>
      </c>
      <c r="L451" s="7" t="s">
        <v>141</v>
      </c>
      <c r="M451" s="7" t="str">
        <f>VLOOKUP(B:B,'[1]10708sbk.dbf'!$E:$F,2,FALSE)</f>
        <v>陕西省西安市未央区大学园区陕西科技大学</v>
      </c>
      <c r="N451" s="7" t="str">
        <f>VLOOKUP(B:B,'[1]10708sbk.dbf'!$E:$G,3,FALSE)</f>
        <v>710021</v>
      </c>
    </row>
    <row r="452" spans="1:14" ht="14.25">
      <c r="A452" s="5">
        <v>150451</v>
      </c>
      <c r="B452" s="7" t="s">
        <v>353</v>
      </c>
      <c r="C452" s="7" t="s">
        <v>354</v>
      </c>
      <c r="D452" s="7" t="s">
        <v>81</v>
      </c>
      <c r="H452" s="7" t="s">
        <v>137</v>
      </c>
      <c r="I452" s="7" t="s">
        <v>138</v>
      </c>
      <c r="J452" s="7" t="s">
        <v>355</v>
      </c>
      <c r="K452" s="7" t="s">
        <v>356</v>
      </c>
      <c r="L452" s="7" t="s">
        <v>141</v>
      </c>
      <c r="M452" s="7" t="s">
        <v>171</v>
      </c>
      <c r="N452" s="7" t="s">
        <v>142</v>
      </c>
    </row>
    <row r="453" spans="1:14" ht="14.25">
      <c r="A453" s="5">
        <v>150452</v>
      </c>
      <c r="B453" s="7" t="s">
        <v>560</v>
      </c>
      <c r="C453" s="7" t="s">
        <v>561</v>
      </c>
      <c r="D453" s="7" t="s">
        <v>1038</v>
      </c>
      <c r="H453" s="7" t="s">
        <v>137</v>
      </c>
      <c r="I453" s="7" t="s">
        <v>138</v>
      </c>
      <c r="J453" s="7" t="s">
        <v>562</v>
      </c>
      <c r="K453" s="7" t="s">
        <v>140</v>
      </c>
      <c r="L453" s="7" t="s">
        <v>141</v>
      </c>
      <c r="M453" s="7" t="s">
        <v>1841</v>
      </c>
      <c r="N453" s="7" t="s">
        <v>1181</v>
      </c>
    </row>
    <row r="454" spans="1:14" ht="14.25">
      <c r="A454" s="5">
        <v>150453</v>
      </c>
      <c r="B454" s="7" t="s">
        <v>580</v>
      </c>
      <c r="C454" s="7" t="s">
        <v>581</v>
      </c>
      <c r="D454" s="7" t="s">
        <v>1037</v>
      </c>
      <c r="H454" s="7" t="s">
        <v>137</v>
      </c>
      <c r="I454" s="7" t="s">
        <v>138</v>
      </c>
      <c r="J454" s="7" t="s">
        <v>562</v>
      </c>
      <c r="K454" s="7" t="s">
        <v>140</v>
      </c>
      <c r="L454" s="7" t="s">
        <v>583</v>
      </c>
      <c r="M454" s="7" t="s">
        <v>582</v>
      </c>
      <c r="N454" s="7" t="s">
        <v>1185</v>
      </c>
    </row>
    <row r="455" spans="1:14" ht="14.25">
      <c r="A455" s="5">
        <v>150454</v>
      </c>
      <c r="B455" s="7" t="s">
        <v>619</v>
      </c>
      <c r="C455" s="7" t="s">
        <v>620</v>
      </c>
      <c r="D455" s="7" t="s">
        <v>1038</v>
      </c>
      <c r="H455" s="7" t="s">
        <v>137</v>
      </c>
      <c r="I455" s="7" t="s">
        <v>138</v>
      </c>
      <c r="J455" s="7" t="s">
        <v>562</v>
      </c>
      <c r="K455" s="7" t="s">
        <v>140</v>
      </c>
      <c r="L455" s="7" t="s">
        <v>621</v>
      </c>
      <c r="M455" s="7" t="s">
        <v>1854</v>
      </c>
      <c r="N455" s="7" t="s">
        <v>1189</v>
      </c>
    </row>
    <row r="456" spans="1:14" ht="14.25">
      <c r="A456" s="5">
        <v>150455</v>
      </c>
      <c r="B456" s="7" t="s">
        <v>631</v>
      </c>
      <c r="C456" s="7" t="s">
        <v>632</v>
      </c>
      <c r="D456" s="7" t="s">
        <v>1038</v>
      </c>
      <c r="H456" s="7" t="s">
        <v>137</v>
      </c>
      <c r="I456" s="7" t="s">
        <v>138</v>
      </c>
      <c r="J456" s="7" t="s">
        <v>562</v>
      </c>
      <c r="K456" s="7" t="s">
        <v>140</v>
      </c>
      <c r="L456" s="7" t="s">
        <v>621</v>
      </c>
      <c r="M456" s="7" t="s">
        <v>633</v>
      </c>
      <c r="N456" s="7" t="s">
        <v>923</v>
      </c>
    </row>
    <row r="457" spans="1:14" ht="14.25">
      <c r="A457" s="5">
        <v>150456</v>
      </c>
      <c r="B457" s="7" t="s">
        <v>702</v>
      </c>
      <c r="C457" s="7" t="s">
        <v>703</v>
      </c>
      <c r="D457" s="7" t="s">
        <v>1037</v>
      </c>
      <c r="H457" s="7" t="s">
        <v>137</v>
      </c>
      <c r="I457" s="7" t="s">
        <v>138</v>
      </c>
      <c r="J457" s="7" t="s">
        <v>562</v>
      </c>
      <c r="K457" s="7" t="s">
        <v>140</v>
      </c>
      <c r="L457" s="7" t="s">
        <v>141</v>
      </c>
      <c r="M457" s="7" t="s">
        <v>704</v>
      </c>
      <c r="N457" s="7" t="s">
        <v>1195</v>
      </c>
    </row>
    <row r="458" spans="1:14" ht="14.25">
      <c r="A458" s="5">
        <v>150457</v>
      </c>
      <c r="B458" s="7" t="s">
        <v>705</v>
      </c>
      <c r="C458" s="7" t="s">
        <v>706</v>
      </c>
      <c r="D458" s="7" t="s">
        <v>1037</v>
      </c>
      <c r="H458" s="7" t="s">
        <v>137</v>
      </c>
      <c r="I458" s="7" t="s">
        <v>138</v>
      </c>
      <c r="J458" s="7" t="s">
        <v>562</v>
      </c>
      <c r="K458" s="7" t="s">
        <v>140</v>
      </c>
      <c r="L458" s="7" t="s">
        <v>141</v>
      </c>
      <c r="M458" s="7" t="s">
        <v>1866</v>
      </c>
      <c r="N458" s="7" t="s">
        <v>142</v>
      </c>
    </row>
    <row r="459" spans="1:14" ht="14.25">
      <c r="A459" s="5">
        <v>150458</v>
      </c>
      <c r="B459" s="7" t="s">
        <v>741</v>
      </c>
      <c r="C459" s="7" t="s">
        <v>742</v>
      </c>
      <c r="D459" s="7" t="s">
        <v>1037</v>
      </c>
      <c r="H459" s="7" t="s">
        <v>137</v>
      </c>
      <c r="I459" s="7" t="s">
        <v>138</v>
      </c>
      <c r="J459" s="7" t="s">
        <v>562</v>
      </c>
      <c r="K459" s="7" t="s">
        <v>140</v>
      </c>
      <c r="L459" s="7" t="s">
        <v>141</v>
      </c>
      <c r="M459" s="7" t="s">
        <v>743</v>
      </c>
      <c r="N459" s="7" t="s">
        <v>142</v>
      </c>
    </row>
    <row r="460" spans="1:14" ht="14.25">
      <c r="A460" s="5">
        <v>150459</v>
      </c>
      <c r="B460" s="7" t="s">
        <v>833</v>
      </c>
      <c r="C460" s="7" t="s">
        <v>834</v>
      </c>
      <c r="D460" s="7" t="s">
        <v>1038</v>
      </c>
      <c r="H460" s="7" t="s">
        <v>137</v>
      </c>
      <c r="I460" s="7" t="s">
        <v>138</v>
      </c>
      <c r="J460" s="7" t="s">
        <v>562</v>
      </c>
      <c r="K460" s="7" t="s">
        <v>140</v>
      </c>
      <c r="L460" s="7" t="s">
        <v>835</v>
      </c>
      <c r="M460" s="7" t="s">
        <v>1882</v>
      </c>
      <c r="N460" s="7" t="s">
        <v>1206</v>
      </c>
    </row>
    <row r="461" spans="1:14" ht="14.25">
      <c r="A461" s="5">
        <v>150460</v>
      </c>
      <c r="B461" s="7" t="s">
        <v>897</v>
      </c>
      <c r="C461" s="7" t="s">
        <v>898</v>
      </c>
      <c r="D461" s="7" t="s">
        <v>1038</v>
      </c>
      <c r="H461" s="7" t="s">
        <v>137</v>
      </c>
      <c r="I461" s="7" t="s">
        <v>138</v>
      </c>
      <c r="J461" s="7" t="s">
        <v>562</v>
      </c>
      <c r="K461" s="7" t="s">
        <v>140</v>
      </c>
      <c r="L461" s="7" t="s">
        <v>900</v>
      </c>
      <c r="M461" s="7" t="s">
        <v>899</v>
      </c>
      <c r="N461" s="7" t="s">
        <v>1215</v>
      </c>
    </row>
    <row r="462" spans="1:14" s="9" customFormat="1" ht="14.25">
      <c r="A462" s="1">
        <v>150461</v>
      </c>
      <c r="B462" s="2" t="s">
        <v>942</v>
      </c>
      <c r="C462" s="2" t="s">
        <v>943</v>
      </c>
      <c r="D462" s="2" t="s">
        <v>1038</v>
      </c>
      <c r="E462" s="2" t="s">
        <v>1064</v>
      </c>
      <c r="F462" s="2">
        <v>716000</v>
      </c>
      <c r="G462" s="2"/>
      <c r="H462" s="2" t="s">
        <v>137</v>
      </c>
      <c r="I462" s="2" t="s">
        <v>138</v>
      </c>
      <c r="J462" s="2" t="s">
        <v>562</v>
      </c>
      <c r="K462" s="2" t="s">
        <v>140</v>
      </c>
      <c r="L462" s="2" t="s">
        <v>772</v>
      </c>
      <c r="M462" s="2" t="s">
        <v>944</v>
      </c>
      <c r="N462" s="2" t="s">
        <v>529</v>
      </c>
    </row>
    <row r="463" spans="1:14" ht="14.25">
      <c r="A463" s="5">
        <v>150462</v>
      </c>
      <c r="B463" s="7" t="s">
        <v>1004</v>
      </c>
      <c r="C463" s="7" t="s">
        <v>1005</v>
      </c>
      <c r="D463" s="7" t="s">
        <v>1038</v>
      </c>
      <c r="H463" s="7" t="s">
        <v>137</v>
      </c>
      <c r="I463" s="7" t="s">
        <v>138</v>
      </c>
      <c r="J463" s="7" t="s">
        <v>562</v>
      </c>
      <c r="K463" s="7" t="s">
        <v>140</v>
      </c>
      <c r="L463" s="7" t="s">
        <v>1003</v>
      </c>
      <c r="M463" s="7" t="s">
        <v>1006</v>
      </c>
      <c r="N463" s="7" t="s">
        <v>1002</v>
      </c>
    </row>
    <row r="464" spans="1:14" ht="14.25">
      <c r="A464" s="5">
        <v>150463</v>
      </c>
      <c r="B464" s="7" t="s">
        <v>1010</v>
      </c>
      <c r="C464" s="7" t="s">
        <v>1011</v>
      </c>
      <c r="D464" s="7" t="s">
        <v>1038</v>
      </c>
      <c r="H464" s="7" t="s">
        <v>137</v>
      </c>
      <c r="I464" s="7" t="s">
        <v>138</v>
      </c>
      <c r="J464" s="7" t="s">
        <v>562</v>
      </c>
      <c r="K464" s="7" t="s">
        <v>140</v>
      </c>
      <c r="L464" s="7" t="s">
        <v>1012</v>
      </c>
      <c r="M464" s="7" t="s">
        <v>1013</v>
      </c>
      <c r="N464" s="7" t="s">
        <v>1014</v>
      </c>
    </row>
    <row r="465" spans="1:14" ht="14.25">
      <c r="A465" s="5">
        <v>150464</v>
      </c>
      <c r="B465" s="7" t="s">
        <v>1035</v>
      </c>
      <c r="C465" s="7" t="s">
        <v>1036</v>
      </c>
      <c r="D465" s="7" t="s">
        <v>1038</v>
      </c>
      <c r="H465" s="7" t="s">
        <v>137</v>
      </c>
      <c r="I465" s="7" t="s">
        <v>138</v>
      </c>
      <c r="J465" s="7" t="s">
        <v>562</v>
      </c>
      <c r="K465" s="7" t="s">
        <v>140</v>
      </c>
      <c r="L465" s="7" t="s">
        <v>141</v>
      </c>
      <c r="M465" s="7" t="s">
        <v>171</v>
      </c>
      <c r="N465" s="7" t="s">
        <v>142</v>
      </c>
    </row>
    <row r="466" spans="1:14" ht="14.25">
      <c r="A466" s="5">
        <v>150465</v>
      </c>
      <c r="B466" s="7" t="s">
        <v>11</v>
      </c>
      <c r="C466" s="7" t="s">
        <v>12</v>
      </c>
      <c r="D466" s="7" t="s">
        <v>1038</v>
      </c>
      <c r="H466" s="7" t="s">
        <v>137</v>
      </c>
      <c r="I466" s="7" t="s">
        <v>138</v>
      </c>
      <c r="J466" s="7" t="s">
        <v>562</v>
      </c>
      <c r="K466" s="7" t="s">
        <v>140</v>
      </c>
      <c r="L466" s="7" t="s">
        <v>950</v>
      </c>
      <c r="M466" s="7" t="str">
        <f>VLOOKUP(B:B,'[1]10708sbk.dbf'!$E:$F,2,FALSE)</f>
        <v>陕西省咸阳市渭城区文林路咸阳师范学院</v>
      </c>
      <c r="N466" s="7" t="str">
        <f>VLOOKUP(B:B,'[1]10708sbk.dbf'!$E:$G,3,FALSE)</f>
        <v>712000</v>
      </c>
    </row>
    <row r="467" spans="1:14" ht="14.25">
      <c r="A467" s="5">
        <v>150466</v>
      </c>
      <c r="B467" s="7" t="s">
        <v>1525</v>
      </c>
      <c r="C467" s="7" t="s">
        <v>1526</v>
      </c>
      <c r="D467" s="7" t="s">
        <v>1038</v>
      </c>
      <c r="H467" s="7" t="s">
        <v>137</v>
      </c>
      <c r="I467" s="7" t="s">
        <v>138</v>
      </c>
      <c r="J467" s="7" t="s">
        <v>562</v>
      </c>
      <c r="K467" s="7" t="s">
        <v>140</v>
      </c>
      <c r="L467" s="7" t="s">
        <v>621</v>
      </c>
      <c r="M467" s="7" t="s">
        <v>1113</v>
      </c>
      <c r="N467" s="7" t="s">
        <v>474</v>
      </c>
    </row>
    <row r="468" spans="1:14" ht="14.25">
      <c r="A468" s="5">
        <v>150467</v>
      </c>
      <c r="B468" s="7" t="s">
        <v>1612</v>
      </c>
      <c r="C468" s="7" t="s">
        <v>1613</v>
      </c>
      <c r="D468" s="7" t="s">
        <v>1037</v>
      </c>
      <c r="H468" s="7" t="s">
        <v>137</v>
      </c>
      <c r="I468" s="7" t="s">
        <v>138</v>
      </c>
      <c r="J468" s="7" t="s">
        <v>562</v>
      </c>
      <c r="K468" s="7" t="s">
        <v>140</v>
      </c>
      <c r="L468" s="7" t="s">
        <v>1614</v>
      </c>
      <c r="M468" s="7" t="s">
        <v>1132</v>
      </c>
      <c r="N468" s="7" t="s">
        <v>1253</v>
      </c>
    </row>
    <row r="469" spans="1:14" ht="14.25">
      <c r="A469" s="5">
        <v>150468</v>
      </c>
      <c r="B469" s="7" t="s">
        <v>1653</v>
      </c>
      <c r="C469" s="7" t="s">
        <v>1654</v>
      </c>
      <c r="D469" s="7" t="s">
        <v>1038</v>
      </c>
      <c r="H469" s="7" t="s">
        <v>137</v>
      </c>
      <c r="I469" s="7" t="s">
        <v>138</v>
      </c>
      <c r="J469" s="7" t="s">
        <v>562</v>
      </c>
      <c r="K469" s="7" t="s">
        <v>140</v>
      </c>
      <c r="L469" s="7" t="s">
        <v>1655</v>
      </c>
      <c r="M469" s="7" t="s">
        <v>1142</v>
      </c>
      <c r="N469" s="7" t="s">
        <v>725</v>
      </c>
    </row>
    <row r="470" spans="1:14" ht="14.25">
      <c r="A470" s="5">
        <v>150469</v>
      </c>
      <c r="B470" s="7" t="s">
        <v>1674</v>
      </c>
      <c r="C470" s="7" t="s">
        <v>1675</v>
      </c>
      <c r="D470" s="7" t="s">
        <v>1038</v>
      </c>
      <c r="H470" s="7" t="s">
        <v>137</v>
      </c>
      <c r="I470" s="7" t="s">
        <v>138</v>
      </c>
      <c r="J470" s="7" t="s">
        <v>562</v>
      </c>
      <c r="K470" s="7" t="s">
        <v>140</v>
      </c>
      <c r="L470" s="7" t="s">
        <v>1676</v>
      </c>
      <c r="M470" s="7" t="s">
        <v>1147</v>
      </c>
      <c r="N470" s="7" t="s">
        <v>1215</v>
      </c>
    </row>
    <row r="471" spans="1:14" ht="14.25">
      <c r="A471" s="5">
        <v>150470</v>
      </c>
      <c r="B471" s="7" t="s">
        <v>1680</v>
      </c>
      <c r="C471" s="7" t="s">
        <v>1681</v>
      </c>
      <c r="D471" s="7" t="s">
        <v>1038</v>
      </c>
      <c r="H471" s="7" t="s">
        <v>137</v>
      </c>
      <c r="I471" s="7" t="s">
        <v>138</v>
      </c>
      <c r="J471" s="7" t="s">
        <v>562</v>
      </c>
      <c r="K471" s="7" t="s">
        <v>140</v>
      </c>
      <c r="L471" s="7" t="s">
        <v>141</v>
      </c>
      <c r="M471" s="7" t="s">
        <v>171</v>
      </c>
      <c r="N471" s="7" t="s">
        <v>142</v>
      </c>
    </row>
    <row r="472" spans="1:14" ht="14.25">
      <c r="A472" s="5">
        <v>150471</v>
      </c>
      <c r="B472" s="7" t="s">
        <v>1684</v>
      </c>
      <c r="C472" s="7" t="s">
        <v>1685</v>
      </c>
      <c r="D472" s="7" t="s">
        <v>1038</v>
      </c>
      <c r="H472" s="7" t="s">
        <v>137</v>
      </c>
      <c r="I472" s="7" t="s">
        <v>138</v>
      </c>
      <c r="J472" s="7" t="s">
        <v>562</v>
      </c>
      <c r="K472" s="7" t="s">
        <v>140</v>
      </c>
      <c r="L472" s="7" t="s">
        <v>621</v>
      </c>
      <c r="M472" s="7" t="s">
        <v>624</v>
      </c>
      <c r="N472" s="7" t="s">
        <v>371</v>
      </c>
    </row>
    <row r="473" spans="1:14" ht="14.25">
      <c r="A473" s="5">
        <v>150472</v>
      </c>
      <c r="B473" s="7" t="s">
        <v>1706</v>
      </c>
      <c r="C473" s="7" t="s">
        <v>1707</v>
      </c>
      <c r="D473" s="7" t="s">
        <v>1037</v>
      </c>
      <c r="H473" s="7" t="s">
        <v>137</v>
      </c>
      <c r="I473" s="7" t="s">
        <v>138</v>
      </c>
      <c r="J473" s="7" t="s">
        <v>562</v>
      </c>
      <c r="K473" s="7" t="s">
        <v>140</v>
      </c>
      <c r="L473" s="7" t="s">
        <v>1708</v>
      </c>
      <c r="M473" s="7" t="s">
        <v>1152</v>
      </c>
      <c r="N473" s="7" t="s">
        <v>1709</v>
      </c>
    </row>
    <row r="474" spans="1:14" ht="14.25">
      <c r="A474" s="5">
        <v>150473</v>
      </c>
      <c r="B474" s="7" t="s">
        <v>1714</v>
      </c>
      <c r="C474" s="7" t="s">
        <v>1715</v>
      </c>
      <c r="D474" s="7" t="s">
        <v>1038</v>
      </c>
      <c r="H474" s="7" t="s">
        <v>137</v>
      </c>
      <c r="I474" s="7" t="s">
        <v>138</v>
      </c>
      <c r="J474" s="7" t="s">
        <v>562</v>
      </c>
      <c r="K474" s="7" t="s">
        <v>140</v>
      </c>
      <c r="L474" s="7" t="s">
        <v>726</v>
      </c>
      <c r="M474" s="7" t="s">
        <v>1153</v>
      </c>
      <c r="N474" s="7" t="s">
        <v>529</v>
      </c>
    </row>
    <row r="475" spans="1:14" ht="14.25">
      <c r="A475" s="5">
        <v>150474</v>
      </c>
      <c r="B475" s="7" t="s">
        <v>1716</v>
      </c>
      <c r="C475" s="7" t="s">
        <v>1717</v>
      </c>
      <c r="D475" s="7" t="s">
        <v>1038</v>
      </c>
      <c r="H475" s="7" t="s">
        <v>137</v>
      </c>
      <c r="I475" s="7" t="s">
        <v>138</v>
      </c>
      <c r="J475" s="7" t="s">
        <v>562</v>
      </c>
      <c r="K475" s="7" t="s">
        <v>140</v>
      </c>
      <c r="L475" s="7" t="s">
        <v>974</v>
      </c>
      <c r="M475" s="7" t="s">
        <v>1154</v>
      </c>
      <c r="N475" s="7" t="s">
        <v>976</v>
      </c>
    </row>
    <row r="476" spans="1:14" ht="14.25">
      <c r="A476" s="5">
        <v>150475</v>
      </c>
      <c r="B476" s="7" t="s">
        <v>1724</v>
      </c>
      <c r="C476" s="7" t="s">
        <v>1725</v>
      </c>
      <c r="D476" s="7" t="s">
        <v>1038</v>
      </c>
      <c r="H476" s="7" t="s">
        <v>137</v>
      </c>
      <c r="I476" s="7" t="s">
        <v>138</v>
      </c>
      <c r="J476" s="7" t="s">
        <v>562</v>
      </c>
      <c r="K476" s="7" t="s">
        <v>140</v>
      </c>
      <c r="L476" s="7" t="s">
        <v>1726</v>
      </c>
      <c r="M476" s="7" t="s">
        <v>1157</v>
      </c>
      <c r="N476" s="7" t="s">
        <v>7</v>
      </c>
    </row>
    <row r="477" spans="1:14" ht="14.25">
      <c r="A477" s="5">
        <v>150476</v>
      </c>
      <c r="B477" s="7" t="s">
        <v>1727</v>
      </c>
      <c r="C477" s="7" t="s">
        <v>1728</v>
      </c>
      <c r="D477" s="7" t="s">
        <v>1037</v>
      </c>
      <c r="H477" s="7" t="s">
        <v>137</v>
      </c>
      <c r="I477" s="7" t="s">
        <v>138</v>
      </c>
      <c r="J477" s="7" t="s">
        <v>562</v>
      </c>
      <c r="K477" s="7" t="s">
        <v>140</v>
      </c>
      <c r="L477" s="7" t="s">
        <v>141</v>
      </c>
      <c r="M477" s="7" t="s">
        <v>2053</v>
      </c>
      <c r="N477" s="7" t="s">
        <v>142</v>
      </c>
    </row>
    <row r="478" spans="1:14" ht="14.25">
      <c r="A478" s="5">
        <v>150477</v>
      </c>
      <c r="B478" s="7" t="s">
        <v>1729</v>
      </c>
      <c r="C478" s="7" t="s">
        <v>1730</v>
      </c>
      <c r="D478" s="7" t="s">
        <v>1038</v>
      </c>
      <c r="H478" s="7" t="s">
        <v>137</v>
      </c>
      <c r="I478" s="7" t="s">
        <v>138</v>
      </c>
      <c r="J478" s="7" t="s">
        <v>562</v>
      </c>
      <c r="K478" s="7" t="s">
        <v>140</v>
      </c>
      <c r="L478" s="7" t="s">
        <v>740</v>
      </c>
      <c r="M478" s="7" t="s">
        <v>1158</v>
      </c>
      <c r="N478" s="7" t="s">
        <v>404</v>
      </c>
    </row>
    <row r="479" spans="1:14" ht="14.25">
      <c r="A479" s="5">
        <v>150478</v>
      </c>
      <c r="B479" s="7" t="s">
        <v>1774</v>
      </c>
      <c r="C479" s="7" t="s">
        <v>1775</v>
      </c>
      <c r="D479" s="7" t="s">
        <v>1038</v>
      </c>
      <c r="H479" s="7" t="s">
        <v>137</v>
      </c>
      <c r="I479" s="7" t="s">
        <v>138</v>
      </c>
      <c r="J479" s="7" t="s">
        <v>562</v>
      </c>
      <c r="K479" s="7" t="s">
        <v>140</v>
      </c>
      <c r="L479" s="7" t="s">
        <v>950</v>
      </c>
      <c r="M479" s="7" t="s">
        <v>1114</v>
      </c>
      <c r="N479" s="7" t="s">
        <v>396</v>
      </c>
    </row>
    <row r="480" spans="1:14" ht="14.25">
      <c r="A480" s="5">
        <v>150479</v>
      </c>
      <c r="B480" s="7" t="s">
        <v>1778</v>
      </c>
      <c r="C480" s="7" t="s">
        <v>1779</v>
      </c>
      <c r="D480" s="7" t="s">
        <v>1038</v>
      </c>
      <c r="H480" s="7" t="s">
        <v>137</v>
      </c>
      <c r="I480" s="7" t="s">
        <v>138</v>
      </c>
      <c r="J480" s="7" t="s">
        <v>562</v>
      </c>
      <c r="K480" s="7" t="s">
        <v>140</v>
      </c>
      <c r="L480" s="7" t="s">
        <v>974</v>
      </c>
      <c r="M480" s="7" t="s">
        <v>1780</v>
      </c>
      <c r="N480" s="7" t="s">
        <v>1297</v>
      </c>
    </row>
    <row r="481" spans="1:14" ht="14.25">
      <c r="A481" s="5">
        <v>150480</v>
      </c>
      <c r="B481" s="7" t="s">
        <v>1781</v>
      </c>
      <c r="C481" s="7" t="s">
        <v>1782</v>
      </c>
      <c r="D481" s="7" t="s">
        <v>1038</v>
      </c>
      <c r="H481" s="7" t="s">
        <v>137</v>
      </c>
      <c r="I481" s="7" t="s">
        <v>138</v>
      </c>
      <c r="J481" s="7" t="s">
        <v>562</v>
      </c>
      <c r="K481" s="7" t="s">
        <v>140</v>
      </c>
      <c r="L481" s="7" t="s">
        <v>726</v>
      </c>
      <c r="M481" s="7" t="s">
        <v>1168</v>
      </c>
      <c r="N481" s="7" t="s">
        <v>725</v>
      </c>
    </row>
    <row r="482" spans="1:14" ht="14.25">
      <c r="A482" s="5">
        <v>150481</v>
      </c>
      <c r="B482" s="7" t="s">
        <v>1786</v>
      </c>
      <c r="C482" s="7" t="s">
        <v>1787</v>
      </c>
      <c r="D482" s="7" t="s">
        <v>1037</v>
      </c>
      <c r="H482" s="7" t="s">
        <v>137</v>
      </c>
      <c r="I482" s="7" t="s">
        <v>138</v>
      </c>
      <c r="J482" s="7" t="s">
        <v>562</v>
      </c>
      <c r="K482" s="7" t="s">
        <v>140</v>
      </c>
      <c r="L482" s="7" t="s">
        <v>1788</v>
      </c>
      <c r="M482" s="7" t="s">
        <v>1170</v>
      </c>
      <c r="N482" s="7" t="s">
        <v>1269</v>
      </c>
    </row>
    <row r="483" spans="1:14" ht="14.25">
      <c r="A483" s="5">
        <v>150482</v>
      </c>
      <c r="B483" s="7" t="s">
        <v>1789</v>
      </c>
      <c r="C483" s="7" t="s">
        <v>1790</v>
      </c>
      <c r="D483" s="7" t="s">
        <v>1037</v>
      </c>
      <c r="H483" s="7" t="s">
        <v>137</v>
      </c>
      <c r="I483" s="7" t="s">
        <v>138</v>
      </c>
      <c r="J483" s="7" t="s">
        <v>562</v>
      </c>
      <c r="K483" s="7" t="s">
        <v>140</v>
      </c>
      <c r="L483" s="7" t="s">
        <v>1791</v>
      </c>
      <c r="M483" s="7" t="s">
        <v>1171</v>
      </c>
      <c r="N483" s="7" t="s">
        <v>923</v>
      </c>
    </row>
    <row r="484" spans="1:14" ht="14.25">
      <c r="A484" s="5">
        <v>150483</v>
      </c>
      <c r="B484" s="7" t="s">
        <v>573</v>
      </c>
      <c r="C484" s="7" t="s">
        <v>574</v>
      </c>
      <c r="D484" s="7" t="s">
        <v>1037</v>
      </c>
      <c r="H484" s="7" t="s">
        <v>82</v>
      </c>
      <c r="I484" s="7" t="s">
        <v>83</v>
      </c>
      <c r="J484" s="7" t="s">
        <v>506</v>
      </c>
      <c r="K484" s="7" t="s">
        <v>507</v>
      </c>
      <c r="L484" s="7" t="s">
        <v>575</v>
      </c>
      <c r="M484" s="7" t="s">
        <v>1845</v>
      </c>
      <c r="N484" s="7" t="s">
        <v>1184</v>
      </c>
    </row>
    <row r="485" spans="1:14" ht="14.25">
      <c r="A485" s="5">
        <v>150484</v>
      </c>
      <c r="B485" s="7" t="s">
        <v>2119</v>
      </c>
      <c r="C485" s="7" t="s">
        <v>2120</v>
      </c>
      <c r="D485" s="7" t="s">
        <v>1038</v>
      </c>
      <c r="H485" s="7" t="s">
        <v>82</v>
      </c>
      <c r="I485" s="7" t="s">
        <v>83</v>
      </c>
      <c r="J485" s="7" t="s">
        <v>506</v>
      </c>
      <c r="K485" s="7" t="s">
        <v>507</v>
      </c>
      <c r="L485" s="7" t="s">
        <v>836</v>
      </c>
      <c r="M485" s="7" t="str">
        <f>VLOOKUP(B:B,'[1]10708sbk.dbf'!$E:$F,2,FALSE)</f>
        <v>山西省运城市盐湖区运城学院舜帝陵校区计算机科学与技术系1105班</v>
      </c>
      <c r="N485" s="7" t="str">
        <f>VLOOKUP(B:B,'[1]10708sbk.dbf'!$E:$G,3,FALSE)</f>
        <v>044000</v>
      </c>
    </row>
    <row r="486" spans="1:14" ht="14.25">
      <c r="A486" s="5">
        <v>150485</v>
      </c>
      <c r="B486" s="7" t="s">
        <v>62</v>
      </c>
      <c r="C486" s="7" t="s">
        <v>63</v>
      </c>
      <c r="D486" s="7" t="s">
        <v>1038</v>
      </c>
      <c r="H486" s="7" t="s">
        <v>82</v>
      </c>
      <c r="I486" s="7" t="s">
        <v>83</v>
      </c>
      <c r="J486" s="7" t="s">
        <v>506</v>
      </c>
      <c r="K486" s="7" t="s">
        <v>507</v>
      </c>
      <c r="L486" s="7" t="s">
        <v>64</v>
      </c>
      <c r="M486" s="7" t="str">
        <f>VLOOKUP(B:B,'[1]10708sbk.dbf'!$E:$F,2,FALSE)</f>
        <v>陕西省兴平市西城区欧瑞苑小区421栋1门8号</v>
      </c>
      <c r="N486" s="7" t="str">
        <f>VLOOKUP(B:B,'[1]10708sbk.dbf'!$E:$G,3,FALSE)</f>
        <v>713100</v>
      </c>
    </row>
    <row r="487" spans="1:14" ht="14.25">
      <c r="A487" s="5">
        <v>150486</v>
      </c>
      <c r="B487" s="7" t="s">
        <v>65</v>
      </c>
      <c r="C487" s="7" t="s">
        <v>66</v>
      </c>
      <c r="D487" s="7" t="s">
        <v>1038</v>
      </c>
      <c r="H487" s="7" t="s">
        <v>82</v>
      </c>
      <c r="I487" s="7" t="s">
        <v>83</v>
      </c>
      <c r="J487" s="7" t="s">
        <v>506</v>
      </c>
      <c r="K487" s="7" t="s">
        <v>507</v>
      </c>
      <c r="L487" s="7" t="s">
        <v>2072</v>
      </c>
      <c r="M487" s="7" t="str">
        <f>VLOOKUP(B:B,'[1]10708sbk.dbf'!$E:$F,2,FALSE)</f>
        <v>陕西省西安市未央区陕西科技大学机电工程学院魏引焕转魏梦珂</v>
      </c>
      <c r="N487" s="7" t="str">
        <f>VLOOKUP(B:B,'[1]10708sbk.dbf'!$E:$G,3,FALSE)</f>
        <v>710021</v>
      </c>
    </row>
    <row r="488" spans="1:14" ht="14.25">
      <c r="A488" s="5">
        <v>150487</v>
      </c>
      <c r="B488" s="7" t="s">
        <v>1447</v>
      </c>
      <c r="C488" s="7" t="s">
        <v>1448</v>
      </c>
      <c r="D488" s="7" t="s">
        <v>1038</v>
      </c>
      <c r="H488" s="7" t="s">
        <v>82</v>
      </c>
      <c r="I488" s="7" t="s">
        <v>83</v>
      </c>
      <c r="J488" s="7" t="s">
        <v>506</v>
      </c>
      <c r="K488" s="7" t="s">
        <v>507</v>
      </c>
      <c r="L488" s="7" t="s">
        <v>1449</v>
      </c>
      <c r="M488" s="7" t="str">
        <f>VLOOKUP(B:B,'[1]10708sbk.dbf'!$E:$F,2,FALSE)</f>
        <v>甘肃省天水市甘谷县县城颐年嘉园5号楼1单元801</v>
      </c>
      <c r="N488" s="7" t="str">
        <f>VLOOKUP(B:B,'[1]10708sbk.dbf'!$E:$G,3,FALSE)</f>
        <v>741200</v>
      </c>
    </row>
    <row r="489" spans="1:14" ht="14.25">
      <c r="A489" s="5">
        <v>150488</v>
      </c>
      <c r="B489" s="7" t="s">
        <v>1457</v>
      </c>
      <c r="C489" s="7" t="s">
        <v>1458</v>
      </c>
      <c r="D489" s="7" t="s">
        <v>1038</v>
      </c>
      <c r="H489" s="7" t="s">
        <v>82</v>
      </c>
      <c r="I489" s="7" t="s">
        <v>83</v>
      </c>
      <c r="J489" s="7" t="s">
        <v>506</v>
      </c>
      <c r="K489" s="7" t="s">
        <v>507</v>
      </c>
      <c r="L489" s="7" t="s">
        <v>1460</v>
      </c>
      <c r="M489" s="7" t="s">
        <v>1459</v>
      </c>
      <c r="N489" s="7" t="s">
        <v>1240</v>
      </c>
    </row>
    <row r="490" spans="1:14" ht="14.25">
      <c r="A490" s="5">
        <v>150489</v>
      </c>
      <c r="B490" s="7" t="s">
        <v>1795</v>
      </c>
      <c r="C490" s="7" t="s">
        <v>1796</v>
      </c>
      <c r="D490" s="7" t="s">
        <v>1038</v>
      </c>
      <c r="H490" s="7" t="s">
        <v>82</v>
      </c>
      <c r="I490" s="7" t="s">
        <v>83</v>
      </c>
      <c r="J490" s="7" t="s">
        <v>506</v>
      </c>
      <c r="K490" s="7" t="s">
        <v>507</v>
      </c>
      <c r="L490" s="7" t="s">
        <v>1797</v>
      </c>
      <c r="M490" s="7" t="str">
        <f>VLOOKUP(B:B,'[1]10708sbk.dbf'!$E:$F,2,FALSE)</f>
        <v>陕西省西安市雁塔区丈八东路与东仪路十字南200米西侧中建群星汇5号楼10911室</v>
      </c>
      <c r="N490" s="7" t="str">
        <f>VLOOKUP(B:B,'[1]10708sbk.dbf'!$E:$G,3,FALSE)</f>
        <v>710065</v>
      </c>
    </row>
    <row r="491" spans="1:14" ht="14.25">
      <c r="A491" s="5">
        <v>150490</v>
      </c>
      <c r="B491" s="7" t="s">
        <v>504</v>
      </c>
      <c r="C491" s="7" t="s">
        <v>505</v>
      </c>
      <c r="D491" s="7" t="s">
        <v>81</v>
      </c>
      <c r="H491" s="7" t="s">
        <v>82</v>
      </c>
      <c r="I491" s="7" t="s">
        <v>83</v>
      </c>
      <c r="J491" s="7" t="s">
        <v>506</v>
      </c>
      <c r="K491" s="7" t="s">
        <v>507</v>
      </c>
      <c r="L491" s="7" t="s">
        <v>171</v>
      </c>
      <c r="M491" s="7" t="s">
        <v>171</v>
      </c>
      <c r="N491" s="7" t="s">
        <v>142</v>
      </c>
    </row>
    <row r="492" spans="1:14" ht="14.25">
      <c r="A492" s="5">
        <v>150491</v>
      </c>
      <c r="B492" s="7" t="s">
        <v>512</v>
      </c>
      <c r="C492" s="7" t="s">
        <v>513</v>
      </c>
      <c r="D492" s="7" t="s">
        <v>81</v>
      </c>
      <c r="H492" s="7" t="s">
        <v>82</v>
      </c>
      <c r="I492" s="7" t="s">
        <v>83</v>
      </c>
      <c r="J492" s="7" t="s">
        <v>506</v>
      </c>
      <c r="K492" s="7" t="s">
        <v>507</v>
      </c>
      <c r="L492" s="7" t="s">
        <v>141</v>
      </c>
      <c r="M492" s="7" t="s">
        <v>514</v>
      </c>
      <c r="N492" s="7" t="s">
        <v>142</v>
      </c>
    </row>
    <row r="493" spans="1:14" ht="14.25">
      <c r="A493" s="5">
        <v>150492</v>
      </c>
      <c r="B493" s="7" t="s">
        <v>520</v>
      </c>
      <c r="C493" s="7" t="s">
        <v>521</v>
      </c>
      <c r="D493" s="7" t="s">
        <v>81</v>
      </c>
      <c r="H493" s="7" t="s">
        <v>82</v>
      </c>
      <c r="I493" s="7" t="s">
        <v>83</v>
      </c>
      <c r="J493" s="7" t="s">
        <v>506</v>
      </c>
      <c r="K493" s="7" t="s">
        <v>507</v>
      </c>
      <c r="L493" s="7" t="s">
        <v>141</v>
      </c>
      <c r="M493" s="7" t="s">
        <v>154</v>
      </c>
      <c r="N493" s="7" t="s">
        <v>142</v>
      </c>
    </row>
    <row r="494" spans="1:14" ht="14.25">
      <c r="A494" s="5">
        <v>150493</v>
      </c>
      <c r="B494" s="7" t="s">
        <v>714</v>
      </c>
      <c r="C494" s="7" t="s">
        <v>715</v>
      </c>
      <c r="D494" s="7" t="s">
        <v>1038</v>
      </c>
      <c r="H494" s="7" t="s">
        <v>82</v>
      </c>
      <c r="I494" s="7" t="s">
        <v>83</v>
      </c>
      <c r="J494" s="7" t="s">
        <v>84</v>
      </c>
      <c r="K494" s="7" t="s">
        <v>85</v>
      </c>
      <c r="L494" s="7" t="s">
        <v>716</v>
      </c>
      <c r="M494" s="7" t="s">
        <v>1867</v>
      </c>
      <c r="N494" s="7" t="s">
        <v>396</v>
      </c>
    </row>
    <row r="495" spans="1:14" ht="14.25">
      <c r="A495" s="5">
        <v>150494</v>
      </c>
      <c r="B495" s="7" t="s">
        <v>1975</v>
      </c>
      <c r="C495" s="7" t="s">
        <v>1976</v>
      </c>
      <c r="D495" s="7" t="s">
        <v>1038</v>
      </c>
      <c r="H495" s="7" t="s">
        <v>82</v>
      </c>
      <c r="I495" s="7" t="s">
        <v>83</v>
      </c>
      <c r="J495" s="7" t="s">
        <v>84</v>
      </c>
      <c r="K495" s="7" t="s">
        <v>85</v>
      </c>
      <c r="L495" s="7" t="s">
        <v>1977</v>
      </c>
      <c r="M495" s="7" t="s">
        <v>1915</v>
      </c>
      <c r="N495" s="7" t="s">
        <v>1228</v>
      </c>
    </row>
    <row r="496" spans="1:14" ht="14.25">
      <c r="A496" s="5">
        <v>150495</v>
      </c>
      <c r="B496" s="7" t="s">
        <v>67</v>
      </c>
      <c r="C496" s="7" t="s">
        <v>68</v>
      </c>
      <c r="D496" s="7" t="s">
        <v>1037</v>
      </c>
      <c r="H496" s="7" t="s">
        <v>82</v>
      </c>
      <c r="I496" s="7" t="s">
        <v>83</v>
      </c>
      <c r="J496" s="7" t="s">
        <v>84</v>
      </c>
      <c r="K496" s="7" t="s">
        <v>85</v>
      </c>
      <c r="L496" s="7" t="s">
        <v>69</v>
      </c>
      <c r="M496" s="7" t="str">
        <f>VLOOKUP(B:B,'[1]10708sbk.dbf'!$E:$F,2,FALSE)</f>
        <v>山西省侯马市紫金城10号楼2单元302</v>
      </c>
      <c r="N496" s="7" t="str">
        <f>VLOOKUP(B:B,'[1]10708sbk.dbf'!$E:$G,3,FALSE)</f>
        <v>043000</v>
      </c>
    </row>
    <row r="497" spans="1:14" ht="14.25">
      <c r="A497" s="5">
        <v>150496</v>
      </c>
      <c r="B497" s="7" t="s">
        <v>70</v>
      </c>
      <c r="C497" s="7" t="s">
        <v>71</v>
      </c>
      <c r="D497" s="7" t="s">
        <v>1038</v>
      </c>
      <c r="H497" s="7" t="s">
        <v>82</v>
      </c>
      <c r="I497" s="7" t="s">
        <v>83</v>
      </c>
      <c r="J497" s="7" t="s">
        <v>84</v>
      </c>
      <c r="K497" s="7" t="s">
        <v>85</v>
      </c>
      <c r="L497" s="7" t="s">
        <v>141</v>
      </c>
      <c r="M497" s="7" t="str">
        <f>VLOOKUP(B:B,'[1]10708sbk.dbf'!$E:$F,2,FALSE)</f>
        <v>山西省吕梁市离石区</v>
      </c>
      <c r="N497" s="7" t="str">
        <f>VLOOKUP(B:B,'[1]10708sbk.dbf'!$E:$G,3,FALSE)</f>
        <v>033000</v>
      </c>
    </row>
    <row r="498" spans="1:14" ht="14.25">
      <c r="A498" s="5">
        <v>150497</v>
      </c>
      <c r="B498" s="7" t="s">
        <v>1813</v>
      </c>
      <c r="C498" s="7" t="s">
        <v>1814</v>
      </c>
      <c r="D498" s="7" t="s">
        <v>1038</v>
      </c>
      <c r="H498" s="7" t="s">
        <v>82</v>
      </c>
      <c r="I498" s="7" t="s">
        <v>83</v>
      </c>
      <c r="J498" s="7" t="s">
        <v>84</v>
      </c>
      <c r="K498" s="7" t="s">
        <v>85</v>
      </c>
      <c r="L498" s="7" t="s">
        <v>1815</v>
      </c>
      <c r="M498" s="7" t="s">
        <v>1816</v>
      </c>
      <c r="N498" s="7" t="s">
        <v>1964</v>
      </c>
    </row>
    <row r="499" spans="1:14" s="9" customFormat="1" ht="14.25">
      <c r="A499" s="1">
        <v>150498</v>
      </c>
      <c r="B499" s="2" t="s">
        <v>79</v>
      </c>
      <c r="C499" s="2" t="s">
        <v>80</v>
      </c>
      <c r="D499" s="2" t="s">
        <v>81</v>
      </c>
      <c r="E499" s="2" t="s">
        <v>1073</v>
      </c>
      <c r="F499" s="2"/>
      <c r="G499" s="2"/>
      <c r="H499" s="2" t="s">
        <v>82</v>
      </c>
      <c r="I499" s="2" t="s">
        <v>83</v>
      </c>
      <c r="J499" s="2" t="s">
        <v>84</v>
      </c>
      <c r="K499" s="2" t="s">
        <v>85</v>
      </c>
      <c r="L499" s="2" t="s">
        <v>86</v>
      </c>
      <c r="M499" s="2" t="s">
        <v>87</v>
      </c>
      <c r="N499" s="2" t="s">
        <v>88</v>
      </c>
    </row>
    <row r="500" spans="1:14" ht="14.25">
      <c r="A500" s="5">
        <v>150499</v>
      </c>
      <c r="B500" s="7" t="s">
        <v>497</v>
      </c>
      <c r="C500" s="7" t="s">
        <v>498</v>
      </c>
      <c r="D500" s="7" t="s">
        <v>81</v>
      </c>
      <c r="H500" s="7" t="s">
        <v>82</v>
      </c>
      <c r="I500" s="7" t="s">
        <v>83</v>
      </c>
      <c r="J500" s="7" t="s">
        <v>84</v>
      </c>
      <c r="K500" s="7" t="s">
        <v>85</v>
      </c>
      <c r="L500" s="7" t="s">
        <v>141</v>
      </c>
      <c r="M500" s="7" t="s">
        <v>154</v>
      </c>
      <c r="N500" s="7" t="s">
        <v>142</v>
      </c>
    </row>
    <row r="501" spans="1:14" ht="14.25">
      <c r="A501" s="5">
        <v>150500</v>
      </c>
      <c r="B501" s="7" t="s">
        <v>508</v>
      </c>
      <c r="C501" s="7" t="s">
        <v>509</v>
      </c>
      <c r="D501" s="7" t="s">
        <v>81</v>
      </c>
      <c r="H501" s="7" t="s">
        <v>82</v>
      </c>
      <c r="I501" s="7" t="s">
        <v>83</v>
      </c>
      <c r="J501" s="7" t="s">
        <v>84</v>
      </c>
      <c r="K501" s="7" t="s">
        <v>85</v>
      </c>
      <c r="L501" s="7" t="s">
        <v>141</v>
      </c>
      <c r="M501" s="7" t="s">
        <v>154</v>
      </c>
      <c r="N501" s="7" t="s">
        <v>142</v>
      </c>
    </row>
    <row r="502" spans="1:14" ht="14.25">
      <c r="A502" s="5">
        <v>150501</v>
      </c>
      <c r="B502" s="7" t="s">
        <v>515</v>
      </c>
      <c r="C502" s="7" t="s">
        <v>516</v>
      </c>
      <c r="D502" s="7" t="s">
        <v>81</v>
      </c>
      <c r="H502" s="7" t="s">
        <v>82</v>
      </c>
      <c r="I502" s="7" t="s">
        <v>83</v>
      </c>
      <c r="J502" s="7" t="s">
        <v>84</v>
      </c>
      <c r="K502" s="7" t="s">
        <v>85</v>
      </c>
      <c r="L502" s="7" t="s">
        <v>154</v>
      </c>
      <c r="M502" s="7" t="s">
        <v>517</v>
      </c>
      <c r="N502" s="7" t="s">
        <v>142</v>
      </c>
    </row>
    <row r="503" spans="1:14" ht="14.25">
      <c r="A503" s="5">
        <v>150502</v>
      </c>
      <c r="B503" s="7" t="s">
        <v>518</v>
      </c>
      <c r="C503" s="7" t="s">
        <v>519</v>
      </c>
      <c r="D503" s="7" t="s">
        <v>81</v>
      </c>
      <c r="H503" s="7" t="s">
        <v>82</v>
      </c>
      <c r="I503" s="7" t="s">
        <v>83</v>
      </c>
      <c r="J503" s="7" t="s">
        <v>84</v>
      </c>
      <c r="K503" s="7" t="s">
        <v>85</v>
      </c>
      <c r="L503" s="7" t="s">
        <v>141</v>
      </c>
      <c r="M503" s="7" t="s">
        <v>154</v>
      </c>
      <c r="N503" s="7" t="s">
        <v>142</v>
      </c>
    </row>
    <row r="504" spans="1:14" ht="14.25">
      <c r="A504" s="5">
        <v>150503</v>
      </c>
      <c r="B504" s="7" t="s">
        <v>522</v>
      </c>
      <c r="C504" s="7" t="s">
        <v>523</v>
      </c>
      <c r="D504" s="7" t="s">
        <v>81</v>
      </c>
      <c r="H504" s="7" t="s">
        <v>82</v>
      </c>
      <c r="I504" s="7" t="s">
        <v>83</v>
      </c>
      <c r="J504" s="7" t="s">
        <v>84</v>
      </c>
      <c r="K504" s="7" t="s">
        <v>85</v>
      </c>
      <c r="L504" s="7" t="s">
        <v>141</v>
      </c>
      <c r="M504" s="7" t="s">
        <v>524</v>
      </c>
      <c r="N504" s="7" t="s">
        <v>525</v>
      </c>
    </row>
    <row r="505" spans="1:14" ht="14.25">
      <c r="A505" s="5">
        <v>150504</v>
      </c>
      <c r="B505" s="7" t="s">
        <v>1948</v>
      </c>
      <c r="C505" s="7" t="s">
        <v>1949</v>
      </c>
      <c r="D505" s="7" t="s">
        <v>1037</v>
      </c>
      <c r="H505" s="7" t="s">
        <v>82</v>
      </c>
      <c r="I505" s="7" t="s">
        <v>83</v>
      </c>
      <c r="J505" s="7" t="s">
        <v>501</v>
      </c>
      <c r="K505" s="7" t="s">
        <v>502</v>
      </c>
      <c r="L505" s="7" t="s">
        <v>1951</v>
      </c>
      <c r="M505" s="7" t="s">
        <v>1950</v>
      </c>
      <c r="N505" s="7" t="s">
        <v>1226</v>
      </c>
    </row>
    <row r="506" spans="1:14" ht="14.25">
      <c r="A506" s="5">
        <v>150505</v>
      </c>
      <c r="B506" s="7" t="s">
        <v>72</v>
      </c>
      <c r="C506" s="7" t="s">
        <v>73</v>
      </c>
      <c r="D506" s="7" t="s">
        <v>1038</v>
      </c>
      <c r="H506" s="7" t="s">
        <v>82</v>
      </c>
      <c r="I506" s="7" t="s">
        <v>83</v>
      </c>
      <c r="J506" s="7" t="s">
        <v>501</v>
      </c>
      <c r="K506" s="7" t="s">
        <v>502</v>
      </c>
      <c r="L506" s="7" t="s">
        <v>141</v>
      </c>
      <c r="M506" s="7" t="str">
        <f>VLOOKUP(B:B,'[1]10708sbk.dbf'!$E:$F,2,FALSE)</f>
        <v>陕西省西安市未央区陕西科技大学</v>
      </c>
      <c r="N506" s="7" t="str">
        <f>VLOOKUP(B:B,'[1]10708sbk.dbf'!$E:$G,3,FALSE)</f>
        <v>710021</v>
      </c>
    </row>
    <row r="507" spans="1:14" ht="14.25">
      <c r="A507" s="5">
        <v>150506</v>
      </c>
      <c r="B507" s="7" t="s">
        <v>499</v>
      </c>
      <c r="C507" s="7" t="s">
        <v>500</v>
      </c>
      <c r="D507" s="7" t="s">
        <v>81</v>
      </c>
      <c r="H507" s="7" t="s">
        <v>82</v>
      </c>
      <c r="I507" s="7" t="s">
        <v>83</v>
      </c>
      <c r="J507" s="7" t="s">
        <v>501</v>
      </c>
      <c r="K507" s="7" t="s">
        <v>502</v>
      </c>
      <c r="L507" s="7" t="s">
        <v>141</v>
      </c>
      <c r="M507" s="7" t="s">
        <v>503</v>
      </c>
      <c r="N507" s="7" t="s">
        <v>142</v>
      </c>
    </row>
    <row r="508" spans="1:14" ht="14.25">
      <c r="A508" s="5">
        <v>150507</v>
      </c>
      <c r="B508" s="7" t="s">
        <v>510</v>
      </c>
      <c r="C508" s="7" t="s">
        <v>511</v>
      </c>
      <c r="D508" s="7" t="s">
        <v>81</v>
      </c>
      <c r="H508" s="7" t="s">
        <v>82</v>
      </c>
      <c r="I508" s="7" t="s">
        <v>83</v>
      </c>
      <c r="J508" s="7" t="s">
        <v>501</v>
      </c>
      <c r="K508" s="7" t="s">
        <v>502</v>
      </c>
      <c r="L508" s="7" t="s">
        <v>141</v>
      </c>
      <c r="M508" s="7" t="s">
        <v>171</v>
      </c>
      <c r="N508" s="7" t="s">
        <v>142</v>
      </c>
    </row>
    <row r="509" spans="1:14" ht="14.25">
      <c r="A509" s="5">
        <v>150508</v>
      </c>
      <c r="B509" s="7" t="s">
        <v>536</v>
      </c>
      <c r="C509" s="7" t="s">
        <v>537</v>
      </c>
      <c r="D509" s="7" t="s">
        <v>1037</v>
      </c>
      <c r="H509" s="7" t="s">
        <v>82</v>
      </c>
      <c r="I509" s="7" t="s">
        <v>83</v>
      </c>
      <c r="J509" s="7" t="s">
        <v>539</v>
      </c>
      <c r="K509" s="7" t="s">
        <v>540</v>
      </c>
      <c r="L509" s="7" t="s">
        <v>538</v>
      </c>
      <c r="M509" s="7" t="s">
        <v>1838</v>
      </c>
      <c r="N509" s="7" t="s">
        <v>1178</v>
      </c>
    </row>
    <row r="510" spans="1:14" ht="14.25">
      <c r="A510" s="5">
        <v>150509</v>
      </c>
      <c r="B510" s="7" t="s">
        <v>569</v>
      </c>
      <c r="C510" s="7" t="s">
        <v>570</v>
      </c>
      <c r="D510" s="7" t="s">
        <v>1038</v>
      </c>
      <c r="H510" s="7" t="s">
        <v>82</v>
      </c>
      <c r="I510" s="7" t="s">
        <v>83</v>
      </c>
      <c r="J510" s="7" t="s">
        <v>539</v>
      </c>
      <c r="K510" s="7" t="s">
        <v>540</v>
      </c>
      <c r="L510" s="7" t="s">
        <v>571</v>
      </c>
      <c r="M510" s="7" t="s">
        <v>1844</v>
      </c>
      <c r="N510" s="7" t="s">
        <v>1183</v>
      </c>
    </row>
    <row r="511" spans="1:14" ht="14.25">
      <c r="A511" s="5">
        <v>150510</v>
      </c>
      <c r="B511" s="7" t="s">
        <v>576</v>
      </c>
      <c r="C511" s="7" t="s">
        <v>577</v>
      </c>
      <c r="D511" s="7" t="s">
        <v>1037</v>
      </c>
      <c r="H511" s="7" t="s">
        <v>82</v>
      </c>
      <c r="I511" s="7" t="s">
        <v>83</v>
      </c>
      <c r="J511" s="7" t="s">
        <v>539</v>
      </c>
      <c r="K511" s="7" t="s">
        <v>540</v>
      </c>
      <c r="L511" s="7" t="s">
        <v>578</v>
      </c>
      <c r="M511" s="7" t="s">
        <v>1846</v>
      </c>
      <c r="N511" s="7" t="s">
        <v>579</v>
      </c>
    </row>
    <row r="512" spans="1:14" ht="14.25">
      <c r="A512" s="5">
        <v>150511</v>
      </c>
      <c r="B512" s="7" t="s">
        <v>665</v>
      </c>
      <c r="C512" s="7" t="s">
        <v>666</v>
      </c>
      <c r="D512" s="7" t="s">
        <v>1037</v>
      </c>
      <c r="H512" s="7" t="s">
        <v>82</v>
      </c>
      <c r="I512" s="7" t="s">
        <v>83</v>
      </c>
      <c r="J512" s="7" t="s">
        <v>539</v>
      </c>
      <c r="K512" s="7" t="s">
        <v>540</v>
      </c>
      <c r="L512" s="7" t="s">
        <v>667</v>
      </c>
      <c r="M512" s="7" t="s">
        <v>1863</v>
      </c>
      <c r="N512" s="7" t="s">
        <v>668</v>
      </c>
    </row>
    <row r="513" spans="1:14" s="9" customFormat="1" ht="14.25">
      <c r="A513" s="1">
        <v>150512</v>
      </c>
      <c r="B513" s="2" t="s">
        <v>884</v>
      </c>
      <c r="C513" s="2" t="s">
        <v>521</v>
      </c>
      <c r="D513" s="2" t="s">
        <v>1038</v>
      </c>
      <c r="E513" s="2" t="s">
        <v>1095</v>
      </c>
      <c r="F513" s="2">
        <v>430070</v>
      </c>
      <c r="G513" s="2"/>
      <c r="H513" s="2" t="s">
        <v>82</v>
      </c>
      <c r="I513" s="2" t="s">
        <v>83</v>
      </c>
      <c r="J513" s="2" t="s">
        <v>539</v>
      </c>
      <c r="K513" s="2" t="s">
        <v>540</v>
      </c>
      <c r="L513" s="2" t="s">
        <v>885</v>
      </c>
      <c r="M513" s="2" t="s">
        <v>1887</v>
      </c>
      <c r="N513" s="2" t="s">
        <v>1472</v>
      </c>
    </row>
    <row r="514" spans="1:14" ht="14.25">
      <c r="A514" s="5">
        <v>150513</v>
      </c>
      <c r="B514" s="7" t="s">
        <v>901</v>
      </c>
      <c r="C514" s="7" t="s">
        <v>902</v>
      </c>
      <c r="D514" s="7" t="s">
        <v>1037</v>
      </c>
      <c r="H514" s="7" t="s">
        <v>82</v>
      </c>
      <c r="I514" s="7" t="s">
        <v>83</v>
      </c>
      <c r="J514" s="7" t="s">
        <v>539</v>
      </c>
      <c r="K514" s="7" t="s">
        <v>540</v>
      </c>
      <c r="L514" s="7" t="s">
        <v>903</v>
      </c>
      <c r="M514" s="7" t="s">
        <v>1889</v>
      </c>
      <c r="N514" s="7" t="s">
        <v>1216</v>
      </c>
    </row>
    <row r="515" spans="1:14" ht="14.25">
      <c r="A515" s="5">
        <v>150514</v>
      </c>
      <c r="B515" s="7" t="s">
        <v>931</v>
      </c>
      <c r="C515" s="7" t="s">
        <v>932</v>
      </c>
      <c r="D515" s="7" t="s">
        <v>1037</v>
      </c>
      <c r="H515" s="7" t="s">
        <v>82</v>
      </c>
      <c r="I515" s="7" t="s">
        <v>83</v>
      </c>
      <c r="J515" s="7" t="s">
        <v>539</v>
      </c>
      <c r="K515" s="7" t="s">
        <v>540</v>
      </c>
      <c r="L515" s="7" t="s">
        <v>933</v>
      </c>
      <c r="M515" s="7" t="s">
        <v>1894</v>
      </c>
      <c r="N515" s="7" t="s">
        <v>934</v>
      </c>
    </row>
    <row r="516" spans="1:14" ht="14.25">
      <c r="A516" s="5">
        <v>150515</v>
      </c>
      <c r="B516" s="7" t="s">
        <v>947</v>
      </c>
      <c r="C516" s="7" t="s">
        <v>948</v>
      </c>
      <c r="D516" s="7" t="s">
        <v>1038</v>
      </c>
      <c r="H516" s="7" t="s">
        <v>82</v>
      </c>
      <c r="I516" s="7" t="s">
        <v>83</v>
      </c>
      <c r="J516" s="7" t="s">
        <v>539</v>
      </c>
      <c r="K516" s="7" t="s">
        <v>540</v>
      </c>
      <c r="L516" s="7" t="s">
        <v>949</v>
      </c>
      <c r="M516" s="7" t="s">
        <v>1897</v>
      </c>
      <c r="N516" s="7" t="s">
        <v>1220</v>
      </c>
    </row>
    <row r="517" spans="1:14" ht="14.25">
      <c r="A517" s="5">
        <v>150516</v>
      </c>
      <c r="B517" s="7" t="s">
        <v>953</v>
      </c>
      <c r="C517" s="7" t="s">
        <v>954</v>
      </c>
      <c r="D517" s="7" t="s">
        <v>1037</v>
      </c>
      <c r="H517" s="7" t="s">
        <v>82</v>
      </c>
      <c r="I517" s="7" t="s">
        <v>83</v>
      </c>
      <c r="J517" s="7" t="s">
        <v>539</v>
      </c>
      <c r="K517" s="7" t="s">
        <v>540</v>
      </c>
      <c r="L517" s="7" t="s">
        <v>941</v>
      </c>
      <c r="M517" s="7" t="s">
        <v>1898</v>
      </c>
      <c r="N517" s="7" t="s">
        <v>1221</v>
      </c>
    </row>
    <row r="518" spans="1:14" ht="14.25">
      <c r="A518" s="5">
        <v>150517</v>
      </c>
      <c r="B518" s="7" t="s">
        <v>1007</v>
      </c>
      <c r="C518" s="7" t="s">
        <v>1008</v>
      </c>
      <c r="D518" s="7" t="s">
        <v>1037</v>
      </c>
      <c r="H518" s="7" t="s">
        <v>82</v>
      </c>
      <c r="I518" s="7" t="s">
        <v>83</v>
      </c>
      <c r="J518" s="7" t="s">
        <v>539</v>
      </c>
      <c r="K518" s="7" t="s">
        <v>540</v>
      </c>
      <c r="L518" s="7" t="s">
        <v>1009</v>
      </c>
      <c r="M518" s="7" t="s">
        <v>1906</v>
      </c>
      <c r="N518" s="7" t="s">
        <v>694</v>
      </c>
    </row>
    <row r="519" spans="1:14" ht="14.25">
      <c r="A519" s="5">
        <v>150518</v>
      </c>
      <c r="B519" s="7" t="s">
        <v>1031</v>
      </c>
      <c r="C519" s="7" t="s">
        <v>1032</v>
      </c>
      <c r="D519" s="7" t="s">
        <v>1037</v>
      </c>
      <c r="H519" s="7" t="s">
        <v>82</v>
      </c>
      <c r="I519" s="7" t="s">
        <v>83</v>
      </c>
      <c r="J519" s="7" t="s">
        <v>539</v>
      </c>
      <c r="K519" s="7" t="s">
        <v>540</v>
      </c>
      <c r="L519" s="7" t="s">
        <v>1033</v>
      </c>
      <c r="M519" s="7" t="s">
        <v>1910</v>
      </c>
      <c r="N519" s="7" t="s">
        <v>1225</v>
      </c>
    </row>
    <row r="520" spans="1:14" ht="14.25">
      <c r="A520" s="5">
        <v>150519</v>
      </c>
      <c r="B520" s="7" t="s">
        <v>1943</v>
      </c>
      <c r="C520" s="7" t="s">
        <v>1944</v>
      </c>
      <c r="D520" s="7" t="s">
        <v>1038</v>
      </c>
      <c r="H520" s="7" t="s">
        <v>82</v>
      </c>
      <c r="I520" s="7" t="s">
        <v>83</v>
      </c>
      <c r="J520" s="7" t="s">
        <v>539</v>
      </c>
      <c r="K520" s="7" t="s">
        <v>540</v>
      </c>
      <c r="L520" s="7" t="s">
        <v>949</v>
      </c>
      <c r="M520" s="7" t="s">
        <v>1911</v>
      </c>
      <c r="N520" s="7" t="s">
        <v>404</v>
      </c>
    </row>
    <row r="521" spans="1:14" ht="14.25">
      <c r="A521" s="5">
        <v>150520</v>
      </c>
      <c r="B521" s="7" t="s">
        <v>1477</v>
      </c>
      <c r="C521" s="7" t="s">
        <v>1478</v>
      </c>
      <c r="D521" s="7" t="s">
        <v>1038</v>
      </c>
      <c r="H521" s="7" t="s">
        <v>82</v>
      </c>
      <c r="I521" s="7" t="s">
        <v>83</v>
      </c>
      <c r="J521" s="7" t="s">
        <v>539</v>
      </c>
      <c r="K521" s="7" t="s">
        <v>540</v>
      </c>
      <c r="L521" s="7" t="s">
        <v>2207</v>
      </c>
      <c r="M521" s="7" t="s">
        <v>1939</v>
      </c>
      <c r="N521" s="7" t="s">
        <v>1297</v>
      </c>
    </row>
    <row r="522" spans="1:14" ht="14.25">
      <c r="A522" s="5">
        <v>150521</v>
      </c>
      <c r="B522" s="7" t="s">
        <v>1554</v>
      </c>
      <c r="C522" s="7" t="s">
        <v>1555</v>
      </c>
      <c r="D522" s="7" t="s">
        <v>1038</v>
      </c>
      <c r="H522" s="7" t="s">
        <v>82</v>
      </c>
      <c r="I522" s="7" t="s">
        <v>83</v>
      </c>
      <c r="J522" s="7" t="s">
        <v>539</v>
      </c>
      <c r="K522" s="7" t="s">
        <v>540</v>
      </c>
      <c r="L522" s="7" t="s">
        <v>132</v>
      </c>
      <c r="M522" s="7" t="s">
        <v>1118</v>
      </c>
      <c r="N522" s="7" t="s">
        <v>134</v>
      </c>
    </row>
    <row r="523" spans="1:14" ht="14.25">
      <c r="A523" s="5">
        <v>150522</v>
      </c>
      <c r="B523" s="7" t="s">
        <v>1556</v>
      </c>
      <c r="C523" s="7" t="s">
        <v>1557</v>
      </c>
      <c r="D523" s="7" t="s">
        <v>1037</v>
      </c>
      <c r="H523" s="7" t="s">
        <v>82</v>
      </c>
      <c r="I523" s="7" t="s">
        <v>83</v>
      </c>
      <c r="J523" s="7" t="s">
        <v>539</v>
      </c>
      <c r="K523" s="7" t="s">
        <v>540</v>
      </c>
      <c r="L523" s="7" t="s">
        <v>780</v>
      </c>
      <c r="M523" s="7" t="s">
        <v>1558</v>
      </c>
      <c r="N523" s="7" t="s">
        <v>782</v>
      </c>
    </row>
    <row r="524" spans="1:14" ht="14.25">
      <c r="A524" s="5">
        <v>150523</v>
      </c>
      <c r="B524" s="7" t="s">
        <v>1576</v>
      </c>
      <c r="C524" s="7" t="s">
        <v>1577</v>
      </c>
      <c r="D524" s="7" t="s">
        <v>1038</v>
      </c>
      <c r="H524" s="7" t="s">
        <v>82</v>
      </c>
      <c r="I524" s="7" t="s">
        <v>83</v>
      </c>
      <c r="J524" s="7" t="s">
        <v>539</v>
      </c>
      <c r="K524" s="7" t="s">
        <v>540</v>
      </c>
      <c r="L524" s="7" t="s">
        <v>1578</v>
      </c>
      <c r="M524" s="7" t="s">
        <v>1122</v>
      </c>
      <c r="N524" s="7" t="s">
        <v>1249</v>
      </c>
    </row>
    <row r="525" spans="1:14" ht="14.25">
      <c r="A525" s="5">
        <v>150524</v>
      </c>
      <c r="B525" s="7" t="s">
        <v>1686</v>
      </c>
      <c r="C525" s="7" t="s">
        <v>1687</v>
      </c>
      <c r="D525" s="7" t="s">
        <v>1037</v>
      </c>
      <c r="H525" s="7" t="s">
        <v>82</v>
      </c>
      <c r="I525" s="7" t="s">
        <v>83</v>
      </c>
      <c r="J525" s="7" t="s">
        <v>539</v>
      </c>
      <c r="K525" s="7" t="s">
        <v>540</v>
      </c>
      <c r="L525" s="7" t="s">
        <v>1688</v>
      </c>
      <c r="M525" s="7" t="s">
        <v>1150</v>
      </c>
      <c r="N525" s="7" t="s">
        <v>1261</v>
      </c>
    </row>
    <row r="526" spans="1:14" ht="14.25">
      <c r="A526" s="5">
        <v>150525</v>
      </c>
      <c r="B526" s="7" t="s">
        <v>1731</v>
      </c>
      <c r="C526" s="7" t="s">
        <v>1732</v>
      </c>
      <c r="D526" s="7" t="s">
        <v>1037</v>
      </c>
      <c r="H526" s="7" t="s">
        <v>82</v>
      </c>
      <c r="I526" s="7" t="s">
        <v>83</v>
      </c>
      <c r="J526" s="7" t="s">
        <v>539</v>
      </c>
      <c r="K526" s="7" t="s">
        <v>540</v>
      </c>
      <c r="L526" s="7" t="s">
        <v>1734</v>
      </c>
      <c r="M526" s="7" t="s">
        <v>1733</v>
      </c>
      <c r="N526" s="7" t="s">
        <v>1265</v>
      </c>
    </row>
    <row r="527" spans="1:14" s="9" customFormat="1" ht="14.25">
      <c r="A527" s="1">
        <v>150526</v>
      </c>
      <c r="B527" s="2" t="s">
        <v>1751</v>
      </c>
      <c r="C527" s="2" t="s">
        <v>1752</v>
      </c>
      <c r="D527" s="2" t="s">
        <v>1038</v>
      </c>
      <c r="E527" s="2" t="s">
        <v>1081</v>
      </c>
      <c r="F527" s="2">
        <v>471000</v>
      </c>
      <c r="G527" s="2"/>
      <c r="H527" s="2" t="s">
        <v>82</v>
      </c>
      <c r="I527" s="2" t="s">
        <v>83</v>
      </c>
      <c r="J527" s="2" t="s">
        <v>539</v>
      </c>
      <c r="K527" s="2" t="s">
        <v>540</v>
      </c>
      <c r="L527" s="2" t="s">
        <v>1753</v>
      </c>
      <c r="M527" s="2" t="s">
        <v>1164</v>
      </c>
      <c r="N527" s="2" t="s">
        <v>1193</v>
      </c>
    </row>
    <row r="528" spans="1:14" ht="14.25">
      <c r="A528" s="5">
        <v>150527</v>
      </c>
      <c r="B528" s="7" t="s">
        <v>1759</v>
      </c>
      <c r="C528" s="7" t="s">
        <v>1760</v>
      </c>
      <c r="D528" s="7" t="s">
        <v>1038</v>
      </c>
      <c r="H528" s="7" t="s">
        <v>82</v>
      </c>
      <c r="I528" s="7" t="s">
        <v>83</v>
      </c>
      <c r="J528" s="7" t="s">
        <v>539</v>
      </c>
      <c r="K528" s="7" t="s">
        <v>540</v>
      </c>
      <c r="L528" s="7" t="s">
        <v>2162</v>
      </c>
      <c r="M528" s="7" t="s">
        <v>1761</v>
      </c>
      <c r="N528" s="7" t="s">
        <v>1267</v>
      </c>
    </row>
    <row r="529" spans="1:14" ht="14.25">
      <c r="A529" s="5">
        <v>150528</v>
      </c>
      <c r="B529" s="7" t="s">
        <v>597</v>
      </c>
      <c r="C529" s="7" t="s">
        <v>598</v>
      </c>
      <c r="D529" s="7" t="s">
        <v>1038</v>
      </c>
      <c r="H529" s="7" t="s">
        <v>82</v>
      </c>
      <c r="I529" s="7" t="s">
        <v>83</v>
      </c>
      <c r="J529" s="7" t="s">
        <v>602</v>
      </c>
      <c r="K529" s="7" t="s">
        <v>601</v>
      </c>
      <c r="L529" s="7" t="s">
        <v>599</v>
      </c>
      <c r="M529" s="7" t="s">
        <v>1849</v>
      </c>
      <c r="N529" s="7" t="s">
        <v>600</v>
      </c>
    </row>
    <row r="530" spans="1:14" ht="14.25">
      <c r="A530" s="5">
        <v>150529</v>
      </c>
      <c r="B530" s="7" t="s">
        <v>604</v>
      </c>
      <c r="C530" s="7" t="s">
        <v>605</v>
      </c>
      <c r="D530" s="7" t="s">
        <v>1038</v>
      </c>
      <c r="H530" s="7" t="s">
        <v>82</v>
      </c>
      <c r="I530" s="7" t="s">
        <v>83</v>
      </c>
      <c r="J530" s="7" t="s">
        <v>602</v>
      </c>
      <c r="K530" s="7" t="s">
        <v>601</v>
      </c>
      <c r="L530" s="7" t="s">
        <v>606</v>
      </c>
      <c r="M530" s="7" t="s">
        <v>1850</v>
      </c>
      <c r="N530" s="7" t="s">
        <v>645</v>
      </c>
    </row>
    <row r="531" spans="1:14" ht="14.25">
      <c r="A531" s="5">
        <v>150530</v>
      </c>
      <c r="B531" s="7" t="s">
        <v>607</v>
      </c>
      <c r="C531" s="7" t="s">
        <v>608</v>
      </c>
      <c r="D531" s="7" t="s">
        <v>1037</v>
      </c>
      <c r="H531" s="7" t="s">
        <v>82</v>
      </c>
      <c r="I531" s="7" t="s">
        <v>83</v>
      </c>
      <c r="J531" s="7" t="s">
        <v>602</v>
      </c>
      <c r="K531" s="7" t="s">
        <v>601</v>
      </c>
      <c r="L531" s="7" t="s">
        <v>609</v>
      </c>
      <c r="M531" s="7" t="s">
        <v>1851</v>
      </c>
      <c r="N531" s="7" t="s">
        <v>600</v>
      </c>
    </row>
    <row r="532" spans="1:14" ht="14.25">
      <c r="A532" s="5">
        <v>150531</v>
      </c>
      <c r="B532" s="7" t="s">
        <v>610</v>
      </c>
      <c r="C532" s="7" t="s">
        <v>611</v>
      </c>
      <c r="D532" s="7" t="s">
        <v>1038</v>
      </c>
      <c r="H532" s="7" t="s">
        <v>82</v>
      </c>
      <c r="I532" s="7" t="s">
        <v>83</v>
      </c>
      <c r="J532" s="7" t="s">
        <v>602</v>
      </c>
      <c r="K532" s="7" t="s">
        <v>601</v>
      </c>
      <c r="L532" s="7" t="s">
        <v>612</v>
      </c>
      <c r="M532" s="7" t="s">
        <v>1852</v>
      </c>
      <c r="N532" s="7" t="s">
        <v>613</v>
      </c>
    </row>
    <row r="533" spans="1:14" ht="14.25">
      <c r="A533" s="5">
        <v>150532</v>
      </c>
      <c r="B533" s="7" t="s">
        <v>615</v>
      </c>
      <c r="C533" s="7" t="s">
        <v>616</v>
      </c>
      <c r="D533" s="7" t="s">
        <v>1037</v>
      </c>
      <c r="H533" s="7" t="s">
        <v>82</v>
      </c>
      <c r="I533" s="7" t="s">
        <v>83</v>
      </c>
      <c r="J533" s="7" t="s">
        <v>602</v>
      </c>
      <c r="K533" s="7" t="s">
        <v>601</v>
      </c>
      <c r="L533" s="7" t="s">
        <v>617</v>
      </c>
      <c r="M533" s="7" t="s">
        <v>1853</v>
      </c>
      <c r="N533" s="7" t="s">
        <v>618</v>
      </c>
    </row>
    <row r="534" spans="1:14" ht="14.25">
      <c r="A534" s="5">
        <v>150533</v>
      </c>
      <c r="B534" s="7" t="s">
        <v>635</v>
      </c>
      <c r="C534" s="7" t="s">
        <v>636</v>
      </c>
      <c r="D534" s="7" t="s">
        <v>1037</v>
      </c>
      <c r="H534" s="7" t="s">
        <v>82</v>
      </c>
      <c r="I534" s="7" t="s">
        <v>83</v>
      </c>
      <c r="J534" s="7" t="s">
        <v>602</v>
      </c>
      <c r="K534" s="7" t="s">
        <v>601</v>
      </c>
      <c r="L534" s="7" t="s">
        <v>637</v>
      </c>
      <c r="M534" s="7" t="s">
        <v>1857</v>
      </c>
      <c r="N534" s="7" t="s">
        <v>618</v>
      </c>
    </row>
    <row r="535" spans="1:14" ht="14.25">
      <c r="A535" s="5">
        <v>150534</v>
      </c>
      <c r="B535" s="7" t="s">
        <v>638</v>
      </c>
      <c r="C535" s="7" t="s">
        <v>639</v>
      </c>
      <c r="D535" s="7" t="s">
        <v>1037</v>
      </c>
      <c r="H535" s="7" t="s">
        <v>82</v>
      </c>
      <c r="I535" s="7" t="s">
        <v>83</v>
      </c>
      <c r="J535" s="7" t="s">
        <v>602</v>
      </c>
      <c r="K535" s="7" t="s">
        <v>601</v>
      </c>
      <c r="L535" s="7" t="s">
        <v>640</v>
      </c>
      <c r="M535" s="7" t="s">
        <v>1858</v>
      </c>
      <c r="N535" s="7" t="s">
        <v>645</v>
      </c>
    </row>
    <row r="536" spans="1:14" ht="14.25">
      <c r="A536" s="5">
        <v>150535</v>
      </c>
      <c r="B536" s="7" t="s">
        <v>642</v>
      </c>
      <c r="C536" s="7" t="s">
        <v>643</v>
      </c>
      <c r="D536" s="7" t="s">
        <v>1038</v>
      </c>
      <c r="H536" s="7" t="s">
        <v>82</v>
      </c>
      <c r="I536" s="7" t="s">
        <v>83</v>
      </c>
      <c r="J536" s="7" t="s">
        <v>602</v>
      </c>
      <c r="K536" s="7" t="s">
        <v>601</v>
      </c>
      <c r="L536" s="7" t="s">
        <v>644</v>
      </c>
      <c r="M536" s="7" t="s">
        <v>1859</v>
      </c>
      <c r="N536" s="7" t="s">
        <v>1315</v>
      </c>
    </row>
    <row r="537" spans="1:14" ht="14.25">
      <c r="A537" s="5">
        <v>150536</v>
      </c>
      <c r="B537" s="7" t="s">
        <v>646</v>
      </c>
      <c r="C537" s="7" t="s">
        <v>647</v>
      </c>
      <c r="D537" s="7" t="s">
        <v>1038</v>
      </c>
      <c r="H537" s="7" t="s">
        <v>82</v>
      </c>
      <c r="I537" s="7" t="s">
        <v>83</v>
      </c>
      <c r="J537" s="7" t="s">
        <v>602</v>
      </c>
      <c r="K537" s="7" t="s">
        <v>601</v>
      </c>
      <c r="L537" s="7" t="s">
        <v>648</v>
      </c>
      <c r="M537" s="7" t="s">
        <v>1860</v>
      </c>
      <c r="N537" s="7" t="s">
        <v>1191</v>
      </c>
    </row>
    <row r="538" spans="1:14" ht="14.25">
      <c r="A538" s="5">
        <v>150537</v>
      </c>
      <c r="B538" s="7" t="s">
        <v>650</v>
      </c>
      <c r="C538" s="7" t="s">
        <v>651</v>
      </c>
      <c r="D538" s="7" t="s">
        <v>1037</v>
      </c>
      <c r="H538" s="7" t="s">
        <v>82</v>
      </c>
      <c r="I538" s="7" t="s">
        <v>83</v>
      </c>
      <c r="J538" s="7" t="s">
        <v>602</v>
      </c>
      <c r="K538" s="7" t="s">
        <v>601</v>
      </c>
      <c r="L538" s="7" t="s">
        <v>652</v>
      </c>
      <c r="M538" s="7" t="s">
        <v>1861</v>
      </c>
      <c r="N538" s="7" t="s">
        <v>1192</v>
      </c>
    </row>
    <row r="539" spans="1:14" ht="14.25">
      <c r="A539" s="5">
        <v>150538</v>
      </c>
      <c r="B539" s="7" t="s">
        <v>654</v>
      </c>
      <c r="C539" s="7" t="s">
        <v>655</v>
      </c>
      <c r="D539" s="7" t="s">
        <v>1038</v>
      </c>
      <c r="H539" s="7" t="s">
        <v>82</v>
      </c>
      <c r="I539" s="7" t="s">
        <v>83</v>
      </c>
      <c r="J539" s="7" t="s">
        <v>602</v>
      </c>
      <c r="K539" s="7" t="s">
        <v>601</v>
      </c>
      <c r="L539" s="7" t="s">
        <v>656</v>
      </c>
      <c r="M539" s="7" t="s">
        <v>1862</v>
      </c>
      <c r="N539" s="7" t="s">
        <v>645</v>
      </c>
    </row>
    <row r="540" spans="1:14" ht="14.25">
      <c r="A540" s="5">
        <v>150539</v>
      </c>
      <c r="B540" s="7" t="s">
        <v>1453</v>
      </c>
      <c r="C540" s="7" t="s">
        <v>1454</v>
      </c>
      <c r="D540" s="7" t="s">
        <v>1037</v>
      </c>
      <c r="H540" s="7" t="s">
        <v>82</v>
      </c>
      <c r="I540" s="7" t="s">
        <v>83</v>
      </c>
      <c r="J540" s="7" t="s">
        <v>602</v>
      </c>
      <c r="K540" s="7" t="s">
        <v>601</v>
      </c>
      <c r="L540" s="7" t="s">
        <v>1455</v>
      </c>
      <c r="M540" s="7" t="str">
        <f>VLOOKUP(B:B,'[1]10708sbk.dbf'!$E:$F,2,FALSE)</f>
        <v>陕西省西安市雁塔区二环南路50号东段陕西省雁塔监狱政治处</v>
      </c>
      <c r="N540" s="7" t="str">
        <f>VLOOKUP(B:B,'[1]10708sbk.dbf'!$E:$G,3,FALSE)</f>
        <v>710048</v>
      </c>
    </row>
    <row r="541" spans="1:14" ht="14.25">
      <c r="A541" s="5">
        <v>150540</v>
      </c>
      <c r="B541" s="7" t="s">
        <v>1456</v>
      </c>
      <c r="C541" s="7" t="s">
        <v>1420</v>
      </c>
      <c r="D541" s="7" t="s">
        <v>1038</v>
      </c>
      <c r="H541" s="7" t="s">
        <v>82</v>
      </c>
      <c r="I541" s="7" t="s">
        <v>83</v>
      </c>
      <c r="J541" s="7" t="s">
        <v>602</v>
      </c>
      <c r="K541" s="7" t="s">
        <v>601</v>
      </c>
      <c r="L541" s="7" t="s">
        <v>2072</v>
      </c>
      <c r="M541" s="7" t="str">
        <f>VLOOKUP(B:B,'[1]10708sbk.dbf'!$E:$F,2,FALSE)</f>
        <v>陕西省西安市陕西科技大学青教公寓</v>
      </c>
      <c r="N541" s="7" t="str">
        <f>VLOOKUP(B:B,'[1]10708sbk.dbf'!$E:$G,3,FALSE)</f>
        <v>710021</v>
      </c>
    </row>
    <row r="542" spans="1:14" ht="14.25">
      <c r="A542" s="5">
        <v>150541</v>
      </c>
      <c r="B542" s="7" t="s">
        <v>1587</v>
      </c>
      <c r="C542" s="7" t="s">
        <v>1588</v>
      </c>
      <c r="D542" s="7" t="s">
        <v>1038</v>
      </c>
      <c r="H542" s="7" t="s">
        <v>82</v>
      </c>
      <c r="I542" s="7" t="s">
        <v>83</v>
      </c>
      <c r="J542" s="7" t="s">
        <v>602</v>
      </c>
      <c r="K542" s="7" t="s">
        <v>601</v>
      </c>
      <c r="L542" s="7" t="s">
        <v>1589</v>
      </c>
      <c r="M542" s="7" t="s">
        <v>1126</v>
      </c>
      <c r="N542" s="7" t="s">
        <v>641</v>
      </c>
    </row>
    <row r="543" spans="1:14" ht="14.25">
      <c r="A543" s="5">
        <v>150542</v>
      </c>
      <c r="B543" s="7" t="s">
        <v>1591</v>
      </c>
      <c r="C543" s="7" t="s">
        <v>1592</v>
      </c>
      <c r="D543" s="7" t="s">
        <v>1037</v>
      </c>
      <c r="H543" s="7" t="s">
        <v>82</v>
      </c>
      <c r="I543" s="7" t="s">
        <v>83</v>
      </c>
      <c r="J543" s="7" t="s">
        <v>602</v>
      </c>
      <c r="K543" s="7" t="s">
        <v>601</v>
      </c>
      <c r="L543" s="7" t="s">
        <v>1593</v>
      </c>
      <c r="M543" s="7" t="s">
        <v>1594</v>
      </c>
      <c r="N543" s="7" t="s">
        <v>1590</v>
      </c>
    </row>
    <row r="544" spans="1:14" ht="14.25">
      <c r="A544" s="5">
        <v>150543</v>
      </c>
      <c r="B544" s="7" t="s">
        <v>1595</v>
      </c>
      <c r="C544" s="7" t="s">
        <v>1596</v>
      </c>
      <c r="D544" s="7" t="s">
        <v>1037</v>
      </c>
      <c r="H544" s="7" t="s">
        <v>82</v>
      </c>
      <c r="I544" s="7" t="s">
        <v>83</v>
      </c>
      <c r="J544" s="7" t="s">
        <v>602</v>
      </c>
      <c r="K544" s="7" t="s">
        <v>601</v>
      </c>
      <c r="L544" s="7" t="s">
        <v>1597</v>
      </c>
      <c r="M544" s="7" t="s">
        <v>1127</v>
      </c>
      <c r="N544" s="7" t="s">
        <v>1598</v>
      </c>
    </row>
    <row r="545" spans="1:14" ht="14.25">
      <c r="A545" s="5">
        <v>150544</v>
      </c>
      <c r="B545" s="7" t="s">
        <v>1599</v>
      </c>
      <c r="C545" s="7" t="s">
        <v>1600</v>
      </c>
      <c r="D545" s="7" t="s">
        <v>1038</v>
      </c>
      <c r="H545" s="7" t="s">
        <v>82</v>
      </c>
      <c r="I545" s="7" t="s">
        <v>83</v>
      </c>
      <c r="J545" s="7" t="s">
        <v>602</v>
      </c>
      <c r="K545" s="7" t="s">
        <v>601</v>
      </c>
      <c r="L545" s="7" t="s">
        <v>1601</v>
      </c>
      <c r="M545" s="7" t="s">
        <v>1128</v>
      </c>
      <c r="N545" s="7" t="s">
        <v>1590</v>
      </c>
    </row>
    <row r="546" spans="1:14" ht="14.25">
      <c r="A546" s="5">
        <v>150545</v>
      </c>
      <c r="B546" s="7" t="s">
        <v>1602</v>
      </c>
      <c r="C546" s="7" t="s">
        <v>1603</v>
      </c>
      <c r="D546" s="7" t="s">
        <v>1038</v>
      </c>
      <c r="H546" s="7" t="s">
        <v>82</v>
      </c>
      <c r="I546" s="7" t="s">
        <v>83</v>
      </c>
      <c r="J546" s="7" t="s">
        <v>602</v>
      </c>
      <c r="K546" s="7" t="s">
        <v>601</v>
      </c>
      <c r="L546" s="7" t="s">
        <v>1604</v>
      </c>
      <c r="M546" s="7" t="s">
        <v>1129</v>
      </c>
      <c r="N546" s="7" t="s">
        <v>1590</v>
      </c>
    </row>
    <row r="547" spans="1:14" s="9" customFormat="1" ht="14.25">
      <c r="A547" s="1">
        <v>150546</v>
      </c>
      <c r="B547" s="2" t="s">
        <v>1605</v>
      </c>
      <c r="C547" s="2" t="s">
        <v>1606</v>
      </c>
      <c r="D547" s="2" t="s">
        <v>1038</v>
      </c>
      <c r="E547" s="4">
        <v>18234009601</v>
      </c>
      <c r="F547" s="2"/>
      <c r="G547" s="2"/>
      <c r="H547" s="2" t="s">
        <v>82</v>
      </c>
      <c r="I547" s="2" t="s">
        <v>83</v>
      </c>
      <c r="J547" s="2" t="s">
        <v>602</v>
      </c>
      <c r="K547" s="2" t="s">
        <v>601</v>
      </c>
      <c r="L547" s="2" t="s">
        <v>1607</v>
      </c>
      <c r="M547" s="2" t="s">
        <v>1130</v>
      </c>
      <c r="N547" s="2" t="s">
        <v>1252</v>
      </c>
    </row>
    <row r="548" spans="1:14" ht="14.25">
      <c r="A548" s="5">
        <v>150547</v>
      </c>
      <c r="B548" s="7" t="s">
        <v>1608</v>
      </c>
      <c r="C548" s="7" t="s">
        <v>1609</v>
      </c>
      <c r="D548" s="7" t="s">
        <v>1037</v>
      </c>
      <c r="H548" s="7" t="s">
        <v>82</v>
      </c>
      <c r="I548" s="7" t="s">
        <v>83</v>
      </c>
      <c r="J548" s="7" t="s">
        <v>602</v>
      </c>
      <c r="K548" s="7" t="s">
        <v>601</v>
      </c>
      <c r="L548" s="7" t="s">
        <v>1610</v>
      </c>
      <c r="M548" s="7" t="s">
        <v>1131</v>
      </c>
      <c r="N548" s="7" t="s">
        <v>1611</v>
      </c>
    </row>
    <row r="549" spans="1:14" ht="14.25">
      <c r="A549" s="5">
        <v>150548</v>
      </c>
      <c r="B549" s="7" t="s">
        <v>1617</v>
      </c>
      <c r="C549" s="7" t="s">
        <v>1618</v>
      </c>
      <c r="D549" s="7" t="s">
        <v>1038</v>
      </c>
      <c r="H549" s="7" t="s">
        <v>82</v>
      </c>
      <c r="I549" s="7" t="s">
        <v>83</v>
      </c>
      <c r="J549" s="7" t="s">
        <v>602</v>
      </c>
      <c r="K549" s="7" t="s">
        <v>601</v>
      </c>
      <c r="L549" s="7" t="s">
        <v>1619</v>
      </c>
      <c r="M549" s="7" t="s">
        <v>1133</v>
      </c>
      <c r="N549" s="7" t="s">
        <v>1254</v>
      </c>
    </row>
    <row r="550" spans="1:14" ht="14.25">
      <c r="A550" s="5">
        <v>150549</v>
      </c>
      <c r="B550" s="7" t="s">
        <v>1620</v>
      </c>
      <c r="C550" s="7" t="s">
        <v>1621</v>
      </c>
      <c r="D550" s="7" t="s">
        <v>1037</v>
      </c>
      <c r="H550" s="7" t="s">
        <v>82</v>
      </c>
      <c r="I550" s="7" t="s">
        <v>83</v>
      </c>
      <c r="J550" s="7" t="s">
        <v>602</v>
      </c>
      <c r="K550" s="7" t="s">
        <v>601</v>
      </c>
      <c r="L550" s="7" t="s">
        <v>1593</v>
      </c>
      <c r="M550" s="7" t="s">
        <v>1134</v>
      </c>
      <c r="N550" s="7" t="s">
        <v>1590</v>
      </c>
    </row>
    <row r="551" spans="1:14" ht="14.25">
      <c r="A551" s="5">
        <v>150550</v>
      </c>
      <c r="B551" s="7" t="s">
        <v>1622</v>
      </c>
      <c r="C551" s="7" t="s">
        <v>1623</v>
      </c>
      <c r="D551" s="7" t="s">
        <v>1037</v>
      </c>
      <c r="H551" s="7" t="s">
        <v>82</v>
      </c>
      <c r="I551" s="7" t="s">
        <v>83</v>
      </c>
      <c r="J551" s="7" t="s">
        <v>602</v>
      </c>
      <c r="K551" s="7" t="s">
        <v>601</v>
      </c>
      <c r="L551" s="7" t="s">
        <v>1624</v>
      </c>
      <c r="M551" s="7" t="s">
        <v>1135</v>
      </c>
      <c r="N551" s="7" t="s">
        <v>1590</v>
      </c>
    </row>
    <row r="552" spans="1:14" ht="14.25">
      <c r="A552" s="5">
        <v>150551</v>
      </c>
      <c r="B552" s="7" t="s">
        <v>1625</v>
      </c>
      <c r="C552" s="7" t="s">
        <v>1626</v>
      </c>
      <c r="D552" s="7" t="s">
        <v>1038</v>
      </c>
      <c r="H552" s="7" t="s">
        <v>82</v>
      </c>
      <c r="I552" s="7" t="s">
        <v>83</v>
      </c>
      <c r="J552" s="7" t="s">
        <v>602</v>
      </c>
      <c r="K552" s="7" t="s">
        <v>601</v>
      </c>
      <c r="L552" s="7" t="s">
        <v>1627</v>
      </c>
      <c r="M552" s="7" t="s">
        <v>1628</v>
      </c>
      <c r="N552" s="7" t="s">
        <v>618</v>
      </c>
    </row>
    <row r="553" spans="1:14" s="9" customFormat="1" ht="14.25">
      <c r="A553" s="1">
        <v>150552</v>
      </c>
      <c r="B553" s="2" t="s">
        <v>1629</v>
      </c>
      <c r="C553" s="2" t="s">
        <v>1630</v>
      </c>
      <c r="D553" s="2" t="s">
        <v>1038</v>
      </c>
      <c r="E553" s="2" t="s">
        <v>1072</v>
      </c>
      <c r="F553" s="2"/>
      <c r="G553" s="2"/>
      <c r="H553" s="2" t="s">
        <v>82</v>
      </c>
      <c r="I553" s="2" t="s">
        <v>83</v>
      </c>
      <c r="J553" s="2" t="s">
        <v>602</v>
      </c>
      <c r="K553" s="2" t="s">
        <v>601</v>
      </c>
      <c r="L553" s="2" t="s">
        <v>1631</v>
      </c>
      <c r="M553" s="2" t="s">
        <v>1136</v>
      </c>
      <c r="N553" s="2" t="s">
        <v>1632</v>
      </c>
    </row>
    <row r="554" spans="1:14" ht="14.25">
      <c r="A554" s="5">
        <v>150553</v>
      </c>
      <c r="B554" s="7" t="s">
        <v>1633</v>
      </c>
      <c r="C554" s="7" t="s">
        <v>1634</v>
      </c>
      <c r="D554" s="7" t="s">
        <v>1037</v>
      </c>
      <c r="H554" s="7" t="s">
        <v>82</v>
      </c>
      <c r="I554" s="7" t="s">
        <v>83</v>
      </c>
      <c r="J554" s="7" t="s">
        <v>602</v>
      </c>
      <c r="K554" s="7" t="s">
        <v>601</v>
      </c>
      <c r="L554" s="7" t="s">
        <v>1635</v>
      </c>
      <c r="M554" s="7" t="s">
        <v>1137</v>
      </c>
      <c r="N554" s="7" t="s">
        <v>1255</v>
      </c>
    </row>
    <row r="555" spans="1:14" ht="14.25">
      <c r="A555" s="5">
        <v>150554</v>
      </c>
      <c r="B555" s="7" t="s">
        <v>1636</v>
      </c>
      <c r="C555" s="7" t="s">
        <v>1637</v>
      </c>
      <c r="D555" s="7" t="s">
        <v>1037</v>
      </c>
      <c r="H555" s="7" t="s">
        <v>82</v>
      </c>
      <c r="I555" s="7" t="s">
        <v>83</v>
      </c>
      <c r="J555" s="7" t="s">
        <v>602</v>
      </c>
      <c r="K555" s="7" t="s">
        <v>601</v>
      </c>
      <c r="L555" s="7" t="s">
        <v>1638</v>
      </c>
      <c r="M555" s="7" t="s">
        <v>1138</v>
      </c>
      <c r="N555" s="7" t="s">
        <v>1256</v>
      </c>
    </row>
    <row r="556" spans="1:14" ht="14.25">
      <c r="A556" s="5">
        <v>150555</v>
      </c>
      <c r="B556" s="7" t="s">
        <v>1639</v>
      </c>
      <c r="C556" s="7" t="s">
        <v>1640</v>
      </c>
      <c r="D556" s="7" t="s">
        <v>1038</v>
      </c>
      <c r="H556" s="7" t="s">
        <v>82</v>
      </c>
      <c r="I556" s="7" t="s">
        <v>83</v>
      </c>
      <c r="J556" s="7" t="s">
        <v>602</v>
      </c>
      <c r="K556" s="7" t="s">
        <v>601</v>
      </c>
      <c r="L556" s="7" t="s">
        <v>1641</v>
      </c>
      <c r="M556" s="7" t="s">
        <v>1641</v>
      </c>
      <c r="N556" s="7" t="s">
        <v>613</v>
      </c>
    </row>
    <row r="557" spans="1:14" ht="14.25">
      <c r="A557" s="5">
        <v>150556</v>
      </c>
      <c r="B557" s="7" t="s">
        <v>1642</v>
      </c>
      <c r="C557" s="7" t="s">
        <v>1643</v>
      </c>
      <c r="D557" s="7" t="s">
        <v>1037</v>
      </c>
      <c r="H557" s="7" t="s">
        <v>82</v>
      </c>
      <c r="I557" s="7" t="s">
        <v>83</v>
      </c>
      <c r="J557" s="7" t="s">
        <v>602</v>
      </c>
      <c r="K557" s="7" t="s">
        <v>601</v>
      </c>
      <c r="L557" s="7" t="s">
        <v>1644</v>
      </c>
      <c r="M557" s="7" t="s">
        <v>1139</v>
      </c>
      <c r="N557" s="7" t="s">
        <v>1257</v>
      </c>
    </row>
    <row r="558" spans="1:14" ht="14.25">
      <c r="A558" s="5">
        <v>150557</v>
      </c>
      <c r="B558" s="7" t="s">
        <v>1646</v>
      </c>
      <c r="C558" s="7" t="s">
        <v>1647</v>
      </c>
      <c r="D558" s="7" t="s">
        <v>1038</v>
      </c>
      <c r="H558" s="7" t="s">
        <v>82</v>
      </c>
      <c r="I558" s="7" t="s">
        <v>83</v>
      </c>
      <c r="J558" s="7" t="s">
        <v>602</v>
      </c>
      <c r="K558" s="7" t="s">
        <v>601</v>
      </c>
      <c r="L558" s="7" t="s">
        <v>1648</v>
      </c>
      <c r="M558" s="7" t="s">
        <v>1140</v>
      </c>
      <c r="N558" s="7" t="s">
        <v>653</v>
      </c>
    </row>
    <row r="559" spans="1:14" s="9" customFormat="1" ht="14.25">
      <c r="A559" s="1">
        <v>150558</v>
      </c>
      <c r="B559" s="2" t="s">
        <v>2124</v>
      </c>
      <c r="C559" s="2" t="s">
        <v>2125</v>
      </c>
      <c r="D559" s="2" t="s">
        <v>1037</v>
      </c>
      <c r="E559" s="2"/>
      <c r="F559" s="2"/>
      <c r="G559" s="2" t="s">
        <v>1067</v>
      </c>
      <c r="H559" s="2" t="s">
        <v>98</v>
      </c>
      <c r="I559" s="2" t="s">
        <v>99</v>
      </c>
      <c r="J559" s="2" t="s">
        <v>2127</v>
      </c>
      <c r="K559" s="2" t="s">
        <v>2128</v>
      </c>
      <c r="L559" s="2" t="s">
        <v>614</v>
      </c>
      <c r="M559" s="2" t="str">
        <f>VLOOKUP(B:B,'[1]10708sbk.dbf'!$E:$F,2,FALSE)</f>
        <v>山西省晋城市城区太行路金辇东街76号401室</v>
      </c>
      <c r="N559" s="2" t="str">
        <f>VLOOKUP(B:B,'[1]10708sbk.dbf'!$E:$G,3,FALSE)</f>
        <v>048000</v>
      </c>
    </row>
    <row r="560" spans="1:14" s="9" customFormat="1" ht="14.25">
      <c r="A560" s="1">
        <v>150559</v>
      </c>
      <c r="B560" s="2" t="s">
        <v>74</v>
      </c>
      <c r="C560" s="2" t="s">
        <v>75</v>
      </c>
      <c r="D560" s="2" t="s">
        <v>1037</v>
      </c>
      <c r="E560" s="2"/>
      <c r="F560" s="2"/>
      <c r="G560" s="2" t="s">
        <v>1062</v>
      </c>
      <c r="H560" s="2" t="s">
        <v>98</v>
      </c>
      <c r="I560" s="2" t="s">
        <v>99</v>
      </c>
      <c r="J560" s="2" t="s">
        <v>2127</v>
      </c>
      <c r="K560" s="2" t="s">
        <v>2128</v>
      </c>
      <c r="L560" s="2" t="s">
        <v>76</v>
      </c>
      <c r="M560" s="2" t="str">
        <f>VLOOKUP(B:B,'[1]10708sbk.dbf'!$E:$F,2,FALSE)</f>
        <v>江西省上饶市鄱阳县田畈街镇镇府对面</v>
      </c>
      <c r="N560" s="2" t="str">
        <f>VLOOKUP(B:B,'[1]10708sbk.dbf'!$E:$G,3,FALSE)</f>
        <v>333105</v>
      </c>
    </row>
    <row r="561" spans="1:14" ht="14.25">
      <c r="A561" s="5">
        <v>150560</v>
      </c>
      <c r="B561" s="7" t="s">
        <v>1270</v>
      </c>
      <c r="C561" s="7" t="s">
        <v>1271</v>
      </c>
      <c r="D561" s="7" t="s">
        <v>1038</v>
      </c>
      <c r="H561" s="7" t="s">
        <v>98</v>
      </c>
      <c r="I561" s="7" t="s">
        <v>99</v>
      </c>
      <c r="J561" s="7" t="s">
        <v>2127</v>
      </c>
      <c r="K561" s="7" t="s">
        <v>2128</v>
      </c>
      <c r="L561" s="7" t="s">
        <v>950</v>
      </c>
      <c r="M561" s="7" t="str">
        <f>VLOOKUP(B:B,'[1]10708sbk.dbf'!$E:$F,2,FALSE)</f>
        <v>陕西省咸阳市渭城区中水十五局</v>
      </c>
      <c r="N561" s="7" t="str">
        <f>VLOOKUP(B:B,'[1]10708sbk.dbf'!$E:$G,3,FALSE)</f>
        <v>712000</v>
      </c>
    </row>
    <row r="562" spans="1:14" ht="14.25">
      <c r="A562" s="5">
        <v>150561</v>
      </c>
      <c r="B562" s="7" t="s">
        <v>1274</v>
      </c>
      <c r="C562" s="7" t="s">
        <v>1275</v>
      </c>
      <c r="D562" s="7" t="s">
        <v>1038</v>
      </c>
      <c r="H562" s="7" t="s">
        <v>98</v>
      </c>
      <c r="I562" s="7" t="s">
        <v>99</v>
      </c>
      <c r="J562" s="7" t="s">
        <v>2127</v>
      </c>
      <c r="K562" s="7" t="s">
        <v>2128</v>
      </c>
      <c r="L562" s="7" t="s">
        <v>141</v>
      </c>
      <c r="M562" s="7" t="str">
        <f>VLOOKUP(B:B,'[1]10708sbk.dbf'!$E:$F,2,FALSE)</f>
        <v>山东省菏泽市成武县汶上集镇田楼行政村田楼村005号</v>
      </c>
      <c r="N562" s="7" t="str">
        <f>VLOOKUP(B:B,'[1]10708sbk.dbf'!$E:$G,3,FALSE)</f>
        <v>274200</v>
      </c>
    </row>
    <row r="563" spans="1:14" ht="14.25">
      <c r="A563" s="5">
        <v>150562</v>
      </c>
      <c r="B563" s="7" t="s">
        <v>1276</v>
      </c>
      <c r="C563" s="7" t="s">
        <v>987</v>
      </c>
      <c r="D563" s="7" t="s">
        <v>1038</v>
      </c>
      <c r="H563" s="7" t="s">
        <v>98</v>
      </c>
      <c r="I563" s="7" t="s">
        <v>99</v>
      </c>
      <c r="J563" s="7" t="s">
        <v>2127</v>
      </c>
      <c r="K563" s="7" t="s">
        <v>2128</v>
      </c>
      <c r="L563" s="7" t="s">
        <v>141</v>
      </c>
      <c r="M563" s="7" t="str">
        <f>VLOOKUP(B:B,'[1]10708sbk.dbf'!$E:$F,2,FALSE)</f>
        <v>陕西省西安市未央区陕西科技大学文化传播学院</v>
      </c>
      <c r="N563" s="7" t="str">
        <f>VLOOKUP(B:B,'[1]10708sbk.dbf'!$E:$G,3,FALSE)</f>
        <v>710021</v>
      </c>
    </row>
    <row r="564" spans="1:14" ht="14.25">
      <c r="A564" s="5">
        <v>150563</v>
      </c>
      <c r="B564" s="7" t="s">
        <v>1277</v>
      </c>
      <c r="C564" s="7" t="s">
        <v>1278</v>
      </c>
      <c r="D564" s="7" t="s">
        <v>1037</v>
      </c>
      <c r="H564" s="7" t="s">
        <v>98</v>
      </c>
      <c r="I564" s="7" t="s">
        <v>99</v>
      </c>
      <c r="J564" s="7" t="s">
        <v>2127</v>
      </c>
      <c r="K564" s="7" t="s">
        <v>2128</v>
      </c>
      <c r="L564" s="7" t="s">
        <v>141</v>
      </c>
      <c r="M564" s="7" t="str">
        <f>VLOOKUP(B:B,'[1]10708sbk.dbf'!$E:$F,2,FALSE)</f>
        <v>陕西省西安市未央大学园区陕西科技大学生活区10公寓425</v>
      </c>
      <c r="N564" s="7" t="str">
        <f>VLOOKUP(B:B,'[1]10708sbk.dbf'!$E:$G,3,FALSE)</f>
        <v>710021</v>
      </c>
    </row>
    <row r="565" spans="1:14" ht="14.25">
      <c r="A565" s="5">
        <v>150564</v>
      </c>
      <c r="B565" s="7" t="s">
        <v>1671</v>
      </c>
      <c r="C565" s="7" t="s">
        <v>58</v>
      </c>
      <c r="D565" s="7" t="s">
        <v>1037</v>
      </c>
      <c r="H565" s="7" t="s">
        <v>98</v>
      </c>
      <c r="I565" s="7" t="s">
        <v>99</v>
      </c>
      <c r="J565" s="7" t="s">
        <v>2127</v>
      </c>
      <c r="K565" s="7" t="s">
        <v>2128</v>
      </c>
      <c r="L565" s="7" t="s">
        <v>780</v>
      </c>
      <c r="M565" s="7" t="s">
        <v>781</v>
      </c>
      <c r="N565" s="7" t="s">
        <v>782</v>
      </c>
    </row>
    <row r="566" spans="1:14" ht="14.25">
      <c r="A566" s="5">
        <v>150565</v>
      </c>
      <c r="B566" s="7" t="s">
        <v>1672</v>
      </c>
      <c r="C566" s="7" t="s">
        <v>1673</v>
      </c>
      <c r="D566" s="7" t="s">
        <v>1038</v>
      </c>
      <c r="H566" s="7" t="s">
        <v>98</v>
      </c>
      <c r="I566" s="7" t="s">
        <v>99</v>
      </c>
      <c r="J566" s="7" t="s">
        <v>2127</v>
      </c>
      <c r="K566" s="7" t="s">
        <v>2128</v>
      </c>
      <c r="L566" s="7" t="s">
        <v>780</v>
      </c>
      <c r="M566" s="7" t="s">
        <v>1146</v>
      </c>
      <c r="N566" s="7" t="s">
        <v>782</v>
      </c>
    </row>
    <row r="567" spans="1:14" ht="14.25">
      <c r="A567" s="5">
        <v>150566</v>
      </c>
      <c r="B567" s="7" t="s">
        <v>1678</v>
      </c>
      <c r="C567" s="7" t="s">
        <v>1679</v>
      </c>
      <c r="D567" s="7" t="s">
        <v>1038</v>
      </c>
      <c r="H567" s="7" t="s">
        <v>98</v>
      </c>
      <c r="I567" s="7" t="s">
        <v>99</v>
      </c>
      <c r="J567" s="7" t="s">
        <v>2127</v>
      </c>
      <c r="K567" s="7" t="s">
        <v>2128</v>
      </c>
      <c r="L567" s="7" t="s">
        <v>941</v>
      </c>
      <c r="M567" s="7" t="s">
        <v>1148</v>
      </c>
      <c r="N567" s="7" t="s">
        <v>1260</v>
      </c>
    </row>
    <row r="568" spans="1:14" ht="14.25">
      <c r="A568" s="5">
        <v>150567</v>
      </c>
      <c r="B568" s="7" t="s">
        <v>1284</v>
      </c>
      <c r="C568" s="7" t="s">
        <v>1285</v>
      </c>
      <c r="D568" s="7" t="s">
        <v>1038</v>
      </c>
      <c r="H568" s="7" t="s">
        <v>98</v>
      </c>
      <c r="I568" s="7" t="s">
        <v>99</v>
      </c>
      <c r="J568" s="7" t="s">
        <v>1287</v>
      </c>
      <c r="K568" s="7" t="s">
        <v>1286</v>
      </c>
      <c r="L568" s="7" t="s">
        <v>950</v>
      </c>
      <c r="M568" s="7" t="str">
        <f>VLOOKUP(B:B,'[1]10708sbk.dbf'!$E:$F,2,FALSE)</f>
        <v>山西省太原市晋源区龙源小区21号楼1单元101</v>
      </c>
      <c r="N568" s="7" t="str">
        <f>VLOOKUP(B:B,'[1]10708sbk.dbf'!$E:$G,3,FALSE)</f>
        <v>030025</v>
      </c>
    </row>
    <row r="569" spans="1:14" ht="14.25">
      <c r="A569" s="5">
        <v>150568</v>
      </c>
      <c r="B569" s="7" t="s">
        <v>1288</v>
      </c>
      <c r="C569" s="7" t="s">
        <v>1289</v>
      </c>
      <c r="D569" s="7" t="s">
        <v>1038</v>
      </c>
      <c r="H569" s="7" t="s">
        <v>98</v>
      </c>
      <c r="I569" s="7" t="s">
        <v>99</v>
      </c>
      <c r="J569" s="7" t="s">
        <v>1287</v>
      </c>
      <c r="K569" s="7" t="s">
        <v>1286</v>
      </c>
      <c r="L569" s="7" t="s">
        <v>1290</v>
      </c>
      <c r="M569" s="7" t="str">
        <f>VLOOKUP(B:B,'[1]10708sbk.dbf'!$E:$F,2,FALSE)</f>
        <v>陕西省礼泉县城关粮站对面</v>
      </c>
      <c r="N569" s="7" t="str">
        <f>VLOOKUP(B:B,'[1]10708sbk.dbf'!$E:$G,3,FALSE)</f>
        <v>713200</v>
      </c>
    </row>
    <row r="570" spans="1:14" ht="14.25">
      <c r="A570" s="5">
        <v>150569</v>
      </c>
      <c r="B570" s="7" t="s">
        <v>1689</v>
      </c>
      <c r="C570" s="7" t="s">
        <v>1690</v>
      </c>
      <c r="D570" s="7" t="s">
        <v>1038</v>
      </c>
      <c r="H570" s="7" t="s">
        <v>98</v>
      </c>
      <c r="I570" s="7" t="s">
        <v>99</v>
      </c>
      <c r="J570" s="7" t="s">
        <v>1287</v>
      </c>
      <c r="K570" s="7" t="s">
        <v>1286</v>
      </c>
      <c r="L570" s="7" t="s">
        <v>1691</v>
      </c>
      <c r="M570" s="7" t="s">
        <v>1151</v>
      </c>
      <c r="N570" s="7" t="s">
        <v>1692</v>
      </c>
    </row>
    <row r="571" spans="1:14" s="9" customFormat="1" ht="14.25">
      <c r="A571" s="1">
        <v>150570</v>
      </c>
      <c r="B571" s="2" t="s">
        <v>1710</v>
      </c>
      <c r="C571" s="2" t="s">
        <v>1711</v>
      </c>
      <c r="D571" s="2" t="s">
        <v>1037</v>
      </c>
      <c r="E571" s="2" t="s">
        <v>1104</v>
      </c>
      <c r="F571" s="2">
        <v>253023</v>
      </c>
      <c r="G571" s="2"/>
      <c r="H571" s="2" t="s">
        <v>98</v>
      </c>
      <c r="I571" s="2" t="s">
        <v>99</v>
      </c>
      <c r="J571" s="2" t="s">
        <v>1287</v>
      </c>
      <c r="K571" s="2" t="s">
        <v>1286</v>
      </c>
      <c r="L571" s="2" t="s">
        <v>1713</v>
      </c>
      <c r="M571" s="2" t="s">
        <v>1712</v>
      </c>
      <c r="N571" s="2" t="s">
        <v>1263</v>
      </c>
    </row>
    <row r="572" spans="1:14" ht="14.25">
      <c r="A572" s="5">
        <v>150571</v>
      </c>
      <c r="B572" s="7" t="s">
        <v>1766</v>
      </c>
      <c r="C572" s="7" t="s">
        <v>1767</v>
      </c>
      <c r="D572" s="7" t="s">
        <v>1038</v>
      </c>
      <c r="H572" s="7" t="s">
        <v>98</v>
      </c>
      <c r="I572" s="7" t="s">
        <v>99</v>
      </c>
      <c r="J572" s="7" t="s">
        <v>1287</v>
      </c>
      <c r="K572" s="7" t="s">
        <v>1286</v>
      </c>
      <c r="L572" s="7" t="s">
        <v>1768</v>
      </c>
      <c r="M572" s="7" t="s">
        <v>1165</v>
      </c>
      <c r="N572" s="7" t="s">
        <v>1297</v>
      </c>
    </row>
    <row r="573" spans="1:14" ht="14.25">
      <c r="A573" s="5">
        <v>150572</v>
      </c>
      <c r="B573" s="7" t="s">
        <v>1783</v>
      </c>
      <c r="C573" s="7" t="s">
        <v>1784</v>
      </c>
      <c r="D573" s="7" t="s">
        <v>1038</v>
      </c>
      <c r="H573" s="7" t="s">
        <v>98</v>
      </c>
      <c r="I573" s="7" t="s">
        <v>99</v>
      </c>
      <c r="J573" s="7" t="s">
        <v>1287</v>
      </c>
      <c r="K573" s="7" t="s">
        <v>1286</v>
      </c>
      <c r="L573" s="7" t="s">
        <v>1785</v>
      </c>
      <c r="M573" s="7" t="s">
        <v>1169</v>
      </c>
      <c r="N573" s="7" t="s">
        <v>1034</v>
      </c>
    </row>
    <row r="574" spans="1:14" ht="14.25">
      <c r="A574" s="5">
        <v>150573</v>
      </c>
      <c r="B574" s="7" t="s">
        <v>1291</v>
      </c>
      <c r="C574" s="7" t="s">
        <v>1292</v>
      </c>
      <c r="D574" s="7" t="s">
        <v>1038</v>
      </c>
      <c r="H574" s="7" t="s">
        <v>98</v>
      </c>
      <c r="I574" s="7" t="s">
        <v>99</v>
      </c>
      <c r="J574" s="7" t="s">
        <v>107</v>
      </c>
      <c r="K574" s="7" t="s">
        <v>108</v>
      </c>
      <c r="L574" s="7" t="s">
        <v>1293</v>
      </c>
      <c r="M574" s="7" t="str">
        <f>VLOOKUP(B:B,'[1]10708sbk.dbf'!$E:$F,2,FALSE)</f>
        <v>河南省信阳市固始县王审知大道东段方圆汽车城</v>
      </c>
      <c r="N574" s="7" t="str">
        <f>VLOOKUP(B:B,'[1]10708sbk.dbf'!$E:$G,3,FALSE)</f>
        <v>465200</v>
      </c>
    </row>
    <row r="575" spans="1:14" ht="14.25">
      <c r="A575" s="5">
        <v>150574</v>
      </c>
      <c r="B575" s="7" t="s">
        <v>1294</v>
      </c>
      <c r="C575" s="7" t="s">
        <v>1295</v>
      </c>
      <c r="D575" s="7" t="s">
        <v>1037</v>
      </c>
      <c r="H575" s="7" t="s">
        <v>98</v>
      </c>
      <c r="I575" s="7" t="s">
        <v>99</v>
      </c>
      <c r="J575" s="7" t="s">
        <v>107</v>
      </c>
      <c r="K575" s="7" t="s">
        <v>108</v>
      </c>
      <c r="L575" s="7" t="s">
        <v>1296</v>
      </c>
      <c r="M575" s="7" t="str">
        <f>VLOOKUP(B:B,'[1]10708sbk.dbf'!$E:$F,2,FALSE)</f>
        <v>山西省运城市新绛县万安镇樊村</v>
      </c>
      <c r="N575" s="7" t="str">
        <f>VLOOKUP(B:B,'[1]10708sbk.dbf'!$E:$G,3,FALSE)</f>
        <v>043105</v>
      </c>
    </row>
    <row r="576" spans="1:14" ht="14.25">
      <c r="A576" s="5">
        <v>150575</v>
      </c>
      <c r="B576" s="7" t="s">
        <v>1298</v>
      </c>
      <c r="C576" s="7" t="s">
        <v>1299</v>
      </c>
      <c r="D576" s="7" t="s">
        <v>1037</v>
      </c>
      <c r="H576" s="7" t="s">
        <v>98</v>
      </c>
      <c r="I576" s="7" t="s">
        <v>99</v>
      </c>
      <c r="J576" s="7" t="s">
        <v>107</v>
      </c>
      <c r="K576" s="7" t="s">
        <v>108</v>
      </c>
      <c r="L576" s="7" t="s">
        <v>141</v>
      </c>
      <c r="M576" s="7" t="str">
        <f>VLOOKUP(B:B,'[1]10708sbk.dbf'!$E:$F,2,FALSE)</f>
        <v>山西省临汾市尧都区秦蜀路中段福利巷西口鲜花朵朵花店</v>
      </c>
      <c r="N576" s="7" t="str">
        <f>VLOOKUP(B:B,'[1]10708sbk.dbf'!$E:$G,3,FALSE)</f>
        <v>041000</v>
      </c>
    </row>
    <row r="577" spans="1:14" ht="14.25">
      <c r="A577" s="5">
        <v>150576</v>
      </c>
      <c r="B577" s="7" t="s">
        <v>1300</v>
      </c>
      <c r="C577" s="7" t="s">
        <v>1301</v>
      </c>
      <c r="D577" s="7" t="s">
        <v>1038</v>
      </c>
      <c r="H577" s="7" t="s">
        <v>98</v>
      </c>
      <c r="I577" s="7" t="s">
        <v>99</v>
      </c>
      <c r="J577" s="7" t="s">
        <v>107</v>
      </c>
      <c r="K577" s="7" t="s">
        <v>108</v>
      </c>
      <c r="L577" s="7" t="s">
        <v>53</v>
      </c>
      <c r="M577" s="7" t="str">
        <f>VLOOKUP(B:B,'[1]10708sbk.dbf'!$E:$F,2,FALSE)</f>
        <v>河南省平顶山市卫东区诚朴路广厦雅园高层501</v>
      </c>
      <c r="N577" s="7" t="str">
        <f>VLOOKUP(B:B,'[1]10708sbk.dbf'!$E:$G,3,FALSE)</f>
        <v>467000</v>
      </c>
    </row>
    <row r="578" spans="1:14" ht="14.25">
      <c r="A578" s="5">
        <v>150577</v>
      </c>
      <c r="B578" s="7" t="s">
        <v>1302</v>
      </c>
      <c r="C578" s="7" t="s">
        <v>1303</v>
      </c>
      <c r="D578" s="7" t="s">
        <v>1038</v>
      </c>
      <c r="H578" s="7" t="s">
        <v>98</v>
      </c>
      <c r="I578" s="7" t="s">
        <v>99</v>
      </c>
      <c r="J578" s="7" t="s">
        <v>107</v>
      </c>
      <c r="K578" s="7" t="s">
        <v>108</v>
      </c>
      <c r="L578" s="7" t="s">
        <v>530</v>
      </c>
      <c r="M578" s="7" t="str">
        <f>VLOOKUP(B:B,'[1]10708sbk.dbf'!$E:$F,2,FALSE)</f>
        <v>陕西省咸阳市秦都区南郊陈梁路大学园区陕西科技大学镐京学院电信工程学院服装1212班</v>
      </c>
      <c r="N578" s="7" t="str">
        <f>VLOOKUP(B:B,'[1]10708sbk.dbf'!$E:$G,3,FALSE)</f>
        <v>712046</v>
      </c>
    </row>
    <row r="579" spans="1:14" s="9" customFormat="1" ht="14.25">
      <c r="A579" s="1">
        <v>150578</v>
      </c>
      <c r="B579" s="2" t="s">
        <v>1304</v>
      </c>
      <c r="C579" s="2" t="s">
        <v>1305</v>
      </c>
      <c r="D579" s="2" t="s">
        <v>1037</v>
      </c>
      <c r="E579" s="2"/>
      <c r="F579" s="2"/>
      <c r="G579" s="2" t="s">
        <v>1068</v>
      </c>
      <c r="H579" s="2" t="s">
        <v>98</v>
      </c>
      <c r="I579" s="2" t="s">
        <v>99</v>
      </c>
      <c r="J579" s="2" t="s">
        <v>107</v>
      </c>
      <c r="K579" s="2" t="s">
        <v>108</v>
      </c>
      <c r="L579" s="2" t="s">
        <v>1306</v>
      </c>
      <c r="M579" s="2" t="str">
        <f>VLOOKUP(B:B,'[1]10708sbk.dbf'!$E:$F,2,FALSE)</f>
        <v>陕西省西安市建工路50号省司法厅家属院</v>
      </c>
      <c r="N579" s="2" t="str">
        <f>VLOOKUP(B:B,'[1]10708sbk.dbf'!$E:$G,3,FALSE)</f>
        <v>710043</v>
      </c>
    </row>
    <row r="580" spans="1:14" ht="14.25">
      <c r="A580" s="5">
        <v>150579</v>
      </c>
      <c r="B580" s="7" t="s">
        <v>1307</v>
      </c>
      <c r="C580" s="7" t="s">
        <v>1308</v>
      </c>
      <c r="D580" s="7" t="s">
        <v>1038</v>
      </c>
      <c r="H580" s="7" t="s">
        <v>98</v>
      </c>
      <c r="I580" s="7" t="s">
        <v>99</v>
      </c>
      <c r="J580" s="7" t="s">
        <v>107</v>
      </c>
      <c r="K580" s="7" t="s">
        <v>108</v>
      </c>
      <c r="L580" s="7" t="s">
        <v>141</v>
      </c>
      <c r="M580" s="7" t="str">
        <f>VLOOKUP(B:B,'[1]10708sbk.dbf'!$E:$F,2,FALSE)</f>
        <v>山西省太原市尖草坪区迎新南二巷102小区4栋2号</v>
      </c>
      <c r="N580" s="7" t="str">
        <f>VLOOKUP(B:B,'[1]10708sbk.dbf'!$E:$G,3,FALSE)</f>
        <v>030008</v>
      </c>
    </row>
    <row r="581" spans="1:14" ht="14.25">
      <c r="A581" s="5">
        <v>150580</v>
      </c>
      <c r="B581" s="7" t="s">
        <v>1309</v>
      </c>
      <c r="C581" s="7" t="s">
        <v>1310</v>
      </c>
      <c r="D581" s="7" t="s">
        <v>1038</v>
      </c>
      <c r="H581" s="7" t="s">
        <v>98</v>
      </c>
      <c r="I581" s="7" t="s">
        <v>99</v>
      </c>
      <c r="J581" s="7" t="s">
        <v>107</v>
      </c>
      <c r="K581" s="7" t="s">
        <v>108</v>
      </c>
      <c r="L581" s="7" t="s">
        <v>1311</v>
      </c>
      <c r="M581" s="7" t="str">
        <f>VLOOKUP(B:B,'[1]10708sbk.dbf'!$E:$F,2,FALSE)</f>
        <v>河南省漯河市舞阳县文峰乡焦楼村</v>
      </c>
      <c r="N581" s="7" t="str">
        <f>VLOOKUP(B:B,'[1]10708sbk.dbf'!$E:$G,3,FALSE)</f>
        <v>462400</v>
      </c>
    </row>
    <row r="582" spans="1:14" ht="14.25">
      <c r="A582" s="5">
        <v>150581</v>
      </c>
      <c r="B582" s="7" t="s">
        <v>1800</v>
      </c>
      <c r="C582" s="7" t="s">
        <v>1801</v>
      </c>
      <c r="D582" s="7" t="s">
        <v>1037</v>
      </c>
      <c r="H582" s="7" t="s">
        <v>98</v>
      </c>
      <c r="I582" s="7" t="s">
        <v>99</v>
      </c>
      <c r="J582" s="7" t="s">
        <v>107</v>
      </c>
      <c r="K582" s="7" t="s">
        <v>108</v>
      </c>
      <c r="L582" s="7" t="s">
        <v>1802</v>
      </c>
      <c r="M582" s="7" t="str">
        <f>VLOOKUP(B:B,'[1]10708sbk.dbf'!$E:$F,2,FALSE)</f>
        <v>咸阳市陕西服装工程学院</v>
      </c>
      <c r="N582" s="7" t="str">
        <f>VLOOKUP(B:B,'[1]10708sbk.dbf'!$E:$G,3,FALSE)</f>
        <v>712046</v>
      </c>
    </row>
    <row r="583" spans="1:14" ht="14.25">
      <c r="A583" s="5">
        <v>150582</v>
      </c>
      <c r="B583" s="7" t="s">
        <v>105</v>
      </c>
      <c r="C583" s="7" t="s">
        <v>106</v>
      </c>
      <c r="D583" s="7" t="s">
        <v>81</v>
      </c>
      <c r="H583" s="7" t="s">
        <v>98</v>
      </c>
      <c r="I583" s="7" t="s">
        <v>99</v>
      </c>
      <c r="J583" s="7" t="s">
        <v>107</v>
      </c>
      <c r="K583" s="7" t="s">
        <v>108</v>
      </c>
      <c r="L583" s="7" t="s">
        <v>109</v>
      </c>
      <c r="M583" s="7" t="s">
        <v>110</v>
      </c>
      <c r="N583" s="7" t="s">
        <v>111</v>
      </c>
    </row>
    <row r="584" spans="1:14" ht="14.25">
      <c r="A584" s="5">
        <v>150583</v>
      </c>
      <c r="B584" s="7" t="s">
        <v>210</v>
      </c>
      <c r="C584" s="7" t="s">
        <v>211</v>
      </c>
      <c r="D584" s="7" t="s">
        <v>81</v>
      </c>
      <c r="H584" s="7" t="s">
        <v>98</v>
      </c>
      <c r="I584" s="7" t="s">
        <v>99</v>
      </c>
      <c r="J584" s="7" t="s">
        <v>107</v>
      </c>
      <c r="K584" s="7" t="s">
        <v>108</v>
      </c>
      <c r="L584" s="7" t="s">
        <v>141</v>
      </c>
      <c r="M584" s="7" t="s">
        <v>212</v>
      </c>
      <c r="N584" s="7" t="s">
        <v>142</v>
      </c>
    </row>
    <row r="585" spans="1:14" ht="14.25">
      <c r="A585" s="5">
        <v>150584</v>
      </c>
      <c r="B585" s="7" t="s">
        <v>213</v>
      </c>
      <c r="C585" s="7" t="s">
        <v>214</v>
      </c>
      <c r="D585" s="7" t="s">
        <v>81</v>
      </c>
      <c r="H585" s="7" t="s">
        <v>98</v>
      </c>
      <c r="I585" s="7" t="s">
        <v>99</v>
      </c>
      <c r="J585" s="7" t="s">
        <v>107</v>
      </c>
      <c r="K585" s="7" t="s">
        <v>108</v>
      </c>
      <c r="L585" s="7" t="s">
        <v>141</v>
      </c>
      <c r="M585" s="7" t="s">
        <v>215</v>
      </c>
      <c r="N585" s="7" t="s">
        <v>142</v>
      </c>
    </row>
    <row r="586" spans="1:14" ht="14.25">
      <c r="A586" s="5">
        <v>150585</v>
      </c>
      <c r="B586" s="7" t="s">
        <v>216</v>
      </c>
      <c r="C586" s="7" t="s">
        <v>217</v>
      </c>
      <c r="D586" s="7" t="s">
        <v>81</v>
      </c>
      <c r="H586" s="7" t="s">
        <v>98</v>
      </c>
      <c r="I586" s="7" t="s">
        <v>99</v>
      </c>
      <c r="J586" s="7" t="s">
        <v>107</v>
      </c>
      <c r="K586" s="7" t="s">
        <v>108</v>
      </c>
      <c r="L586" s="7" t="s">
        <v>141</v>
      </c>
      <c r="M586" s="7" t="s">
        <v>218</v>
      </c>
      <c r="N586" s="7" t="s">
        <v>142</v>
      </c>
    </row>
    <row r="587" spans="1:14" ht="14.25">
      <c r="A587" s="5">
        <v>150586</v>
      </c>
      <c r="B587" s="7" t="s">
        <v>222</v>
      </c>
      <c r="C587" s="7" t="s">
        <v>223</v>
      </c>
      <c r="D587" s="7" t="s">
        <v>81</v>
      </c>
      <c r="H587" s="7" t="s">
        <v>98</v>
      </c>
      <c r="I587" s="7" t="s">
        <v>99</v>
      </c>
      <c r="J587" s="7" t="s">
        <v>107</v>
      </c>
      <c r="K587" s="7" t="s">
        <v>108</v>
      </c>
      <c r="L587" s="7" t="s">
        <v>141</v>
      </c>
      <c r="M587" s="7" t="s">
        <v>154</v>
      </c>
      <c r="N587" s="7" t="s">
        <v>142</v>
      </c>
    </row>
    <row r="588" spans="1:14" ht="14.25">
      <c r="A588" s="5">
        <v>150587</v>
      </c>
      <c r="B588" s="7" t="s">
        <v>2111</v>
      </c>
      <c r="C588" s="7" t="s">
        <v>2112</v>
      </c>
      <c r="D588" s="7" t="s">
        <v>1038</v>
      </c>
      <c r="H588" s="7" t="s">
        <v>98</v>
      </c>
      <c r="I588" s="7" t="s">
        <v>99</v>
      </c>
      <c r="J588" s="7" t="s">
        <v>130</v>
      </c>
      <c r="K588" s="7" t="s">
        <v>131</v>
      </c>
      <c r="L588" s="7" t="s">
        <v>2113</v>
      </c>
      <c r="M588" s="7" t="str">
        <f>VLOOKUP(B:B,'[1]10708sbk.dbf'!$E:$F,2,FALSE)</f>
        <v>河北省邯郸市邯山区中华路罗城头三号院6号楼3单元12号</v>
      </c>
      <c r="N588" s="7" t="str">
        <f>VLOOKUP(B:B,'[1]10708sbk.dbf'!$E:$G,3,FALSE)</f>
        <v>056001</v>
      </c>
    </row>
    <row r="589" spans="1:14" ht="14.25">
      <c r="A589" s="5">
        <v>150588</v>
      </c>
      <c r="B589" s="7" t="s">
        <v>2180</v>
      </c>
      <c r="C589" s="7" t="s">
        <v>2181</v>
      </c>
      <c r="D589" s="7" t="s">
        <v>1038</v>
      </c>
      <c r="H589" s="7" t="s">
        <v>98</v>
      </c>
      <c r="I589" s="7" t="s">
        <v>99</v>
      </c>
      <c r="J589" s="7" t="s">
        <v>130</v>
      </c>
      <c r="K589" s="7" t="s">
        <v>131</v>
      </c>
      <c r="L589" s="7" t="s">
        <v>2182</v>
      </c>
      <c r="M589" s="7" t="str">
        <f>VLOOKUP(B:B,'[1]10708sbk.dbf'!$E:$F,2,FALSE)</f>
        <v>河南省郑州市郑东新区职业教育园区河南师范大学新联学院（郑州校区）</v>
      </c>
      <c r="N589" s="7" t="str">
        <f>VLOOKUP(B:B,'[1]10708sbk.dbf'!$E:$G,3,FALSE)</f>
        <v>450000</v>
      </c>
    </row>
    <row r="590" spans="1:14" ht="14.25">
      <c r="A590" s="5">
        <v>150589</v>
      </c>
      <c r="B590" s="7" t="s">
        <v>15</v>
      </c>
      <c r="C590" s="7" t="s">
        <v>16</v>
      </c>
      <c r="D590" s="7" t="s">
        <v>1038</v>
      </c>
      <c r="H590" s="7" t="s">
        <v>98</v>
      </c>
      <c r="I590" s="7" t="s">
        <v>99</v>
      </c>
      <c r="J590" s="7" t="s">
        <v>130</v>
      </c>
      <c r="K590" s="7" t="s">
        <v>131</v>
      </c>
      <c r="L590" s="7" t="s">
        <v>141</v>
      </c>
      <c r="M590" s="7" t="str">
        <f>VLOOKUP(B:B,'[1]10708sbk.dbf'!$E:$F,2,FALSE)</f>
        <v>陕西省西安市未央区陕西科技大学</v>
      </c>
      <c r="N590" s="7" t="str">
        <f>VLOOKUP(B:B,'[1]10708sbk.dbf'!$E:$G,3,FALSE)</f>
        <v>710021</v>
      </c>
    </row>
    <row r="591" spans="1:14" ht="14.25">
      <c r="A591" s="5">
        <v>150590</v>
      </c>
      <c r="B591" s="7" t="s">
        <v>17</v>
      </c>
      <c r="C591" s="7" t="s">
        <v>18</v>
      </c>
      <c r="D591" s="7" t="s">
        <v>1038</v>
      </c>
      <c r="H591" s="7" t="s">
        <v>98</v>
      </c>
      <c r="I591" s="7" t="s">
        <v>99</v>
      </c>
      <c r="J591" s="7" t="s">
        <v>130</v>
      </c>
      <c r="K591" s="7" t="s">
        <v>131</v>
      </c>
      <c r="L591" s="7" t="s">
        <v>141</v>
      </c>
      <c r="M591" s="7" t="str">
        <f>VLOOKUP(B:B,'[1]10708sbk.dbf'!$E:$F,2,FALSE)</f>
        <v>陕西省西安市未央区陕西科技大学</v>
      </c>
      <c r="N591" s="7" t="str">
        <f>VLOOKUP(B:B,'[1]10708sbk.dbf'!$E:$G,3,FALSE)</f>
        <v>715405</v>
      </c>
    </row>
    <row r="592" spans="1:14" ht="14.25">
      <c r="A592" s="5">
        <v>150591</v>
      </c>
      <c r="B592" s="7" t="s">
        <v>19</v>
      </c>
      <c r="C592" s="7" t="s">
        <v>20</v>
      </c>
      <c r="D592" s="7" t="s">
        <v>1038</v>
      </c>
      <c r="H592" s="7" t="s">
        <v>98</v>
      </c>
      <c r="I592" s="7" t="s">
        <v>99</v>
      </c>
      <c r="J592" s="7" t="s">
        <v>130</v>
      </c>
      <c r="K592" s="7" t="s">
        <v>131</v>
      </c>
      <c r="L592" s="7" t="s">
        <v>21</v>
      </c>
      <c r="M592" s="7" t="str">
        <f>VLOOKUP(B:B,'[1]10708sbk.dbf'!$E:$F,2,FALSE)</f>
        <v>陕西省西安市新城区长乐坡沁水新城21</v>
      </c>
      <c r="N592" s="7" t="str">
        <f>VLOOKUP(B:B,'[1]10708sbk.dbf'!$E:$G,3,FALSE)</f>
        <v>710038</v>
      </c>
    </row>
    <row r="593" spans="1:14" ht="14.25">
      <c r="A593" s="5">
        <v>150592</v>
      </c>
      <c r="B593" s="7" t="s">
        <v>22</v>
      </c>
      <c r="C593" s="7" t="s">
        <v>23</v>
      </c>
      <c r="D593" s="7" t="s">
        <v>1037</v>
      </c>
      <c r="H593" s="7" t="s">
        <v>98</v>
      </c>
      <c r="I593" s="7" t="s">
        <v>99</v>
      </c>
      <c r="J593" s="7" t="s">
        <v>130</v>
      </c>
      <c r="K593" s="7" t="s">
        <v>131</v>
      </c>
      <c r="L593" s="7" t="s">
        <v>141</v>
      </c>
      <c r="M593" s="7" t="str">
        <f>VLOOKUP(B:B,'[1]10708sbk.dbf'!$E:$F,2,FALSE)</f>
        <v>陕西省西安市未央区未央大学城陕西科技大学</v>
      </c>
      <c r="N593" s="7" t="str">
        <f>VLOOKUP(B:B,'[1]10708sbk.dbf'!$E:$G,3,FALSE)</f>
        <v>710021</v>
      </c>
    </row>
    <row r="594" spans="1:14" ht="14.25">
      <c r="A594" s="5">
        <v>150593</v>
      </c>
      <c r="B594" s="7" t="s">
        <v>24</v>
      </c>
      <c r="C594" s="7" t="s">
        <v>25</v>
      </c>
      <c r="D594" s="7" t="s">
        <v>1037</v>
      </c>
      <c r="H594" s="7" t="s">
        <v>98</v>
      </c>
      <c r="I594" s="7" t="s">
        <v>99</v>
      </c>
      <c r="J594" s="7" t="s">
        <v>130</v>
      </c>
      <c r="K594" s="7" t="s">
        <v>131</v>
      </c>
      <c r="L594" s="7" t="s">
        <v>141</v>
      </c>
      <c r="M594" s="7" t="str">
        <f>VLOOKUP(B:B,'[1]10708sbk.dbf'!$E:$F,2,FALSE)</f>
        <v>陕西省咸阳市礼泉县建设南路小巷36号</v>
      </c>
      <c r="N594" s="7" t="str">
        <f>VLOOKUP(B:B,'[1]10708sbk.dbf'!$E:$G,3,FALSE)</f>
        <v>713200</v>
      </c>
    </row>
    <row r="595" spans="1:14" ht="14.25">
      <c r="A595" s="5">
        <v>150594</v>
      </c>
      <c r="B595" s="7" t="s">
        <v>26</v>
      </c>
      <c r="C595" s="7" t="s">
        <v>27</v>
      </c>
      <c r="D595" s="7" t="s">
        <v>1038</v>
      </c>
      <c r="H595" s="7" t="s">
        <v>98</v>
      </c>
      <c r="I595" s="7" t="s">
        <v>99</v>
      </c>
      <c r="J595" s="7" t="s">
        <v>130</v>
      </c>
      <c r="K595" s="7" t="s">
        <v>131</v>
      </c>
      <c r="L595" s="7" t="s">
        <v>141</v>
      </c>
      <c r="M595" s="7" t="str">
        <f>VLOOKUP(B:B,'[1]10708sbk.dbf'!$E:$F,2,FALSE)</f>
        <v>陕西省西安市未央区陕西科技大学</v>
      </c>
      <c r="N595" s="7" t="str">
        <f>VLOOKUP(B:B,'[1]10708sbk.dbf'!$E:$G,3,FALSE)</f>
        <v>710021</v>
      </c>
    </row>
    <row r="596" spans="1:14" ht="14.25">
      <c r="A596" s="5">
        <v>150595</v>
      </c>
      <c r="B596" s="7" t="s">
        <v>35</v>
      </c>
      <c r="C596" s="7" t="s">
        <v>36</v>
      </c>
      <c r="D596" s="7" t="s">
        <v>1038</v>
      </c>
      <c r="H596" s="7" t="s">
        <v>98</v>
      </c>
      <c r="I596" s="7" t="s">
        <v>99</v>
      </c>
      <c r="J596" s="7" t="s">
        <v>130</v>
      </c>
      <c r="K596" s="7" t="s">
        <v>131</v>
      </c>
      <c r="L596" s="7" t="s">
        <v>974</v>
      </c>
      <c r="M596" s="7" t="str">
        <f>VLOOKUP(B:B,'[1]10708sbk.dbf'!$E:$F,2,FALSE)</f>
        <v>陕西省西安市未央区浐灞一路棕榈阳光二号楼二单元</v>
      </c>
      <c r="N596" s="7" t="str">
        <f>VLOOKUP(B:B,'[1]10708sbk.dbf'!$E:$G,3,FALSE)</f>
        <v>710000</v>
      </c>
    </row>
    <row r="597" spans="1:14" ht="14.25">
      <c r="A597" s="5">
        <v>150596</v>
      </c>
      <c r="B597" s="7" t="s">
        <v>37</v>
      </c>
      <c r="C597" s="7" t="s">
        <v>38</v>
      </c>
      <c r="D597" s="7" t="s">
        <v>1037</v>
      </c>
      <c r="H597" s="7" t="s">
        <v>98</v>
      </c>
      <c r="I597" s="7" t="s">
        <v>99</v>
      </c>
      <c r="J597" s="7" t="s">
        <v>130</v>
      </c>
      <c r="K597" s="7" t="s">
        <v>131</v>
      </c>
      <c r="L597" s="7" t="s">
        <v>39</v>
      </c>
      <c r="M597" s="7" t="str">
        <f>VLOOKUP(B:B,'[1]10708sbk.dbf'!$E:$F,2,FALSE)</f>
        <v>山东省滨州市滨城区黄河六路黄河家园二区二号楼2单元102室</v>
      </c>
      <c r="N597" s="7" t="str">
        <f>VLOOKUP(B:B,'[1]10708sbk.dbf'!$E:$G,3,FALSE)</f>
        <v>256600</v>
      </c>
    </row>
    <row r="598" spans="1:14" ht="14.25">
      <c r="A598" s="5">
        <v>150597</v>
      </c>
      <c r="B598" s="7" t="s">
        <v>40</v>
      </c>
      <c r="C598" s="7" t="s">
        <v>41</v>
      </c>
      <c r="D598" s="7" t="s">
        <v>1037</v>
      </c>
      <c r="H598" s="7" t="s">
        <v>98</v>
      </c>
      <c r="I598" s="7" t="s">
        <v>99</v>
      </c>
      <c r="J598" s="7" t="s">
        <v>130</v>
      </c>
      <c r="K598" s="7" t="s">
        <v>131</v>
      </c>
      <c r="L598" s="7" t="s">
        <v>1985</v>
      </c>
      <c r="M598" s="7" t="str">
        <f>VLOOKUP(B:B,'[1]10708sbk.dbf'!$E:$F,2,FALSE)</f>
        <v>陕西省西安市长安区西北工业大学明德学院</v>
      </c>
      <c r="N598" s="7" t="str">
        <f>VLOOKUP(B:B,'[1]10708sbk.dbf'!$E:$G,3,FALSE)</f>
        <v>710124</v>
      </c>
    </row>
    <row r="599" spans="1:14" ht="14.25">
      <c r="A599" s="5">
        <v>150598</v>
      </c>
      <c r="B599" s="7" t="s">
        <v>42</v>
      </c>
      <c r="C599" s="7" t="s">
        <v>43</v>
      </c>
      <c r="D599" s="7" t="s">
        <v>1038</v>
      </c>
      <c r="H599" s="7" t="s">
        <v>98</v>
      </c>
      <c r="I599" s="7" t="s">
        <v>99</v>
      </c>
      <c r="J599" s="7" t="s">
        <v>130</v>
      </c>
      <c r="K599" s="7" t="s">
        <v>131</v>
      </c>
      <c r="L599" s="7" t="s">
        <v>44</v>
      </c>
      <c r="M599" s="7" t="str">
        <f>VLOOKUP(B:B,'[1]10708sbk.dbf'!$E:$F,2,FALSE)</f>
        <v>陕西省西安市莲湖区永新路新都花园</v>
      </c>
      <c r="N599" s="7" t="str">
        <f>VLOOKUP(B:B,'[1]10708sbk.dbf'!$E:$G,3,FALSE)</f>
        <v>710016</v>
      </c>
    </row>
    <row r="600" spans="1:14" s="9" customFormat="1" ht="14.25">
      <c r="A600" s="1">
        <v>150599</v>
      </c>
      <c r="B600" s="2" t="s">
        <v>45</v>
      </c>
      <c r="C600" s="2" t="s">
        <v>46</v>
      </c>
      <c r="D600" s="2" t="s">
        <v>1038</v>
      </c>
      <c r="E600" s="2" t="s">
        <v>1089</v>
      </c>
      <c r="F600" s="2">
        <v>727031</v>
      </c>
      <c r="G600" s="2"/>
      <c r="H600" s="2" t="s">
        <v>98</v>
      </c>
      <c r="I600" s="2" t="s">
        <v>99</v>
      </c>
      <c r="J600" s="2" t="s">
        <v>130</v>
      </c>
      <c r="K600" s="2" t="s">
        <v>131</v>
      </c>
      <c r="L600" s="2" t="s">
        <v>47</v>
      </c>
      <c r="M600" s="2" t="str">
        <f>VLOOKUP(B:B,'[1]10708sbk.dbf'!$E:$F,2,FALSE)</f>
        <v>陕西省西安市莲湖区龙首村宫园壹号</v>
      </c>
      <c r="N600" s="2" t="str">
        <f>VLOOKUP(B:B,'[1]10708sbk.dbf'!$E:$G,3,FALSE)</f>
        <v>710000</v>
      </c>
    </row>
    <row r="601" spans="1:14" ht="14.25">
      <c r="A601" s="5">
        <v>150600</v>
      </c>
      <c r="B601" s="7" t="s">
        <v>49</v>
      </c>
      <c r="C601" s="7" t="s">
        <v>50</v>
      </c>
      <c r="D601" s="7" t="s">
        <v>1038</v>
      </c>
      <c r="H601" s="7" t="s">
        <v>98</v>
      </c>
      <c r="I601" s="7" t="s">
        <v>99</v>
      </c>
      <c r="J601" s="7" t="s">
        <v>130</v>
      </c>
      <c r="K601" s="7" t="s">
        <v>131</v>
      </c>
      <c r="L601" s="7" t="s">
        <v>1985</v>
      </c>
      <c r="M601" s="7" t="str">
        <f>VLOOKUP(B:B,'[1]10708sbk.dbf'!$E:$F,2,FALSE)</f>
        <v>陕西省西安市西郊枣园东路二号西控小区五号楼</v>
      </c>
      <c r="N601" s="7" t="str">
        <f>VLOOKUP(B:B,'[1]10708sbk.dbf'!$E:$G,3,FALSE)</f>
        <v>710077</v>
      </c>
    </row>
    <row r="602" spans="1:14" ht="14.25">
      <c r="A602" s="5">
        <v>150601</v>
      </c>
      <c r="B602" s="7" t="s">
        <v>51</v>
      </c>
      <c r="C602" s="7" t="s">
        <v>52</v>
      </c>
      <c r="D602" s="7" t="s">
        <v>1038</v>
      </c>
      <c r="H602" s="7" t="s">
        <v>98</v>
      </c>
      <c r="I602" s="7" t="s">
        <v>99</v>
      </c>
      <c r="J602" s="7" t="s">
        <v>130</v>
      </c>
      <c r="K602" s="7" t="s">
        <v>131</v>
      </c>
      <c r="L602" s="7" t="s">
        <v>53</v>
      </c>
      <c r="M602" s="7" t="str">
        <f>VLOOKUP(B:B,'[1]10708sbk.dbf'!$E:$F,2,FALSE)</f>
        <v>甘肃省兰州市安宁区安宁西路88号</v>
      </c>
      <c r="N602" s="7" t="str">
        <f>VLOOKUP(B:B,'[1]10708sbk.dbf'!$E:$G,3,FALSE)</f>
        <v>730070</v>
      </c>
    </row>
    <row r="603" spans="1:14" ht="14.25">
      <c r="A603" s="5">
        <v>150602</v>
      </c>
      <c r="B603" s="7" t="s">
        <v>128</v>
      </c>
      <c r="C603" s="7" t="s">
        <v>129</v>
      </c>
      <c r="D603" s="7" t="s">
        <v>81</v>
      </c>
      <c r="H603" s="7" t="s">
        <v>98</v>
      </c>
      <c r="I603" s="7" t="s">
        <v>99</v>
      </c>
      <c r="J603" s="7" t="s">
        <v>130</v>
      </c>
      <c r="K603" s="7" t="s">
        <v>131</v>
      </c>
      <c r="L603" s="7" t="s">
        <v>132</v>
      </c>
      <c r="M603" s="7" t="s">
        <v>133</v>
      </c>
      <c r="N603" s="7" t="s">
        <v>134</v>
      </c>
    </row>
    <row r="604" spans="1:14" ht="14.25">
      <c r="A604" s="5">
        <v>150603</v>
      </c>
      <c r="B604" s="7" t="s">
        <v>219</v>
      </c>
      <c r="C604" s="7" t="s">
        <v>220</v>
      </c>
      <c r="D604" s="7" t="s">
        <v>145</v>
      </c>
      <c r="H604" s="7" t="s">
        <v>98</v>
      </c>
      <c r="I604" s="7" t="s">
        <v>99</v>
      </c>
      <c r="J604" s="7" t="s">
        <v>130</v>
      </c>
      <c r="K604" s="7" t="s">
        <v>131</v>
      </c>
      <c r="L604" s="7" t="s">
        <v>141</v>
      </c>
      <c r="M604" s="7" t="s">
        <v>221</v>
      </c>
      <c r="N604" s="7" t="s">
        <v>142</v>
      </c>
    </row>
    <row r="605" spans="1:14" ht="14.25">
      <c r="A605" s="5">
        <v>150604</v>
      </c>
      <c r="B605" s="7" t="s">
        <v>1355</v>
      </c>
      <c r="C605" s="7" t="s">
        <v>1356</v>
      </c>
      <c r="D605" s="7" t="s">
        <v>1037</v>
      </c>
      <c r="H605" s="7" t="s">
        <v>98</v>
      </c>
      <c r="I605" s="7" t="s">
        <v>99</v>
      </c>
      <c r="J605" s="7" t="s">
        <v>1358</v>
      </c>
      <c r="K605" s="7" t="s">
        <v>1359</v>
      </c>
      <c r="L605" s="7" t="s">
        <v>1357</v>
      </c>
      <c r="M605" s="7" t="str">
        <f>VLOOKUP(B:B,'[1]10708sbk.dbf'!$E:$F,2,FALSE)</f>
        <v>甘肃省定西市安定区西巩驿镇花沟村三里铺社11号</v>
      </c>
      <c r="N605" s="7" t="str">
        <f>VLOOKUP(B:B,'[1]10708sbk.dbf'!$E:$G,3,FALSE)</f>
        <v>743021</v>
      </c>
    </row>
    <row r="606" spans="1:14" ht="14.25">
      <c r="A606" s="5">
        <v>150605</v>
      </c>
      <c r="B606" s="7" t="s">
        <v>1360</v>
      </c>
      <c r="C606" s="7" t="s">
        <v>1361</v>
      </c>
      <c r="D606" s="7" t="s">
        <v>1038</v>
      </c>
      <c r="H606" s="7" t="s">
        <v>98</v>
      </c>
      <c r="I606" s="7" t="s">
        <v>99</v>
      </c>
      <c r="J606" s="7" t="s">
        <v>1358</v>
      </c>
      <c r="K606" s="7" t="s">
        <v>1359</v>
      </c>
      <c r="L606" s="7" t="s">
        <v>1362</v>
      </c>
      <c r="M606" s="7" t="str">
        <f>VLOOKUP(B:B,'[1]10708sbk.dbf'!$E:$F,2,FALSE)</f>
        <v>山东省东营市东营区北二路东辛一矿辛民小区</v>
      </c>
      <c r="N606" s="7" t="str">
        <f>VLOOKUP(B:B,'[1]10708sbk.dbf'!$E:$G,3,FALSE)</f>
        <v>257000</v>
      </c>
    </row>
    <row r="607" spans="1:14" ht="14.25">
      <c r="A607" s="5">
        <v>150606</v>
      </c>
      <c r="B607" s="7" t="s">
        <v>1363</v>
      </c>
      <c r="C607" s="7" t="s">
        <v>1364</v>
      </c>
      <c r="D607" s="7" t="s">
        <v>1038</v>
      </c>
      <c r="H607" s="7" t="s">
        <v>98</v>
      </c>
      <c r="I607" s="7" t="s">
        <v>99</v>
      </c>
      <c r="J607" s="7" t="s">
        <v>1358</v>
      </c>
      <c r="K607" s="7" t="s">
        <v>1359</v>
      </c>
      <c r="L607" s="7" t="s">
        <v>1365</v>
      </c>
      <c r="M607" s="7" t="str">
        <f>VLOOKUP(B:B,'[1]10708sbk.dbf'!$E:$F,2,FALSE)</f>
        <v>河南省郑州市惠济区王砦东区27号楼2单元18户</v>
      </c>
      <c r="N607" s="7" t="str">
        <f>VLOOKUP(B:B,'[1]10708sbk.dbf'!$E:$G,3,FALSE)</f>
        <v>450000</v>
      </c>
    </row>
    <row r="608" spans="1:14" ht="14.25">
      <c r="A608" s="5">
        <v>150607</v>
      </c>
      <c r="B608" s="7" t="s">
        <v>1366</v>
      </c>
      <c r="C608" s="7" t="s">
        <v>1367</v>
      </c>
      <c r="D608" s="7" t="s">
        <v>1038</v>
      </c>
      <c r="H608" s="7" t="s">
        <v>98</v>
      </c>
      <c r="I608" s="7" t="s">
        <v>99</v>
      </c>
      <c r="J608" s="7" t="s">
        <v>1358</v>
      </c>
      <c r="K608" s="7" t="s">
        <v>1359</v>
      </c>
      <c r="L608" s="7" t="s">
        <v>621</v>
      </c>
      <c r="M608" s="7" t="str">
        <f>VLOOKUP(B:B,'[1]10708sbk.dbf'!$E:$F,2,FALSE)</f>
        <v>陕西省西安市临潼区火车站紫云小区第四单元</v>
      </c>
      <c r="N608" s="7" t="str">
        <f>VLOOKUP(B:B,'[1]10708sbk.dbf'!$E:$G,3,FALSE)</f>
        <v>710600</v>
      </c>
    </row>
    <row r="609" spans="1:14" ht="14.25">
      <c r="A609" s="5">
        <v>150608</v>
      </c>
      <c r="B609" s="7" t="s">
        <v>1369</v>
      </c>
      <c r="C609" s="7" t="s">
        <v>1370</v>
      </c>
      <c r="D609" s="7" t="s">
        <v>1038</v>
      </c>
      <c r="H609" s="7" t="s">
        <v>98</v>
      </c>
      <c r="I609" s="7" t="s">
        <v>99</v>
      </c>
      <c r="J609" s="7" t="s">
        <v>1358</v>
      </c>
      <c r="K609" s="7" t="s">
        <v>1359</v>
      </c>
      <c r="L609" s="7" t="s">
        <v>1371</v>
      </c>
      <c r="M609" s="7" t="str">
        <f>VLOOKUP(B:B,'[1]10708sbk.dbf'!$E:$F,2,FALSE)</f>
        <v>河南省济源市北海大道中段尚德街5巷5号</v>
      </c>
      <c r="N609" s="7" t="str">
        <f>VLOOKUP(B:B,'[1]10708sbk.dbf'!$E:$G,3,FALSE)</f>
        <v>454650</v>
      </c>
    </row>
    <row r="610" spans="1:14" ht="14.25">
      <c r="A610" s="5">
        <v>150609</v>
      </c>
      <c r="B610" s="7" t="s">
        <v>1372</v>
      </c>
      <c r="C610" s="7" t="s">
        <v>1373</v>
      </c>
      <c r="D610" s="7" t="s">
        <v>1038</v>
      </c>
      <c r="H610" s="7" t="s">
        <v>98</v>
      </c>
      <c r="I610" s="7" t="s">
        <v>99</v>
      </c>
      <c r="J610" s="7" t="s">
        <v>100</v>
      </c>
      <c r="K610" s="7" t="s">
        <v>101</v>
      </c>
      <c r="L610" s="7" t="s">
        <v>1374</v>
      </c>
      <c r="M610" s="7" t="str">
        <f>VLOOKUP(B:B,'[1]10708sbk.dbf'!$E:$F,2,FALSE)</f>
        <v>陕西省咸阳市人民人民中路26号华印物产管理有限公司</v>
      </c>
      <c r="N610" s="7" t="str">
        <f>VLOOKUP(B:B,'[1]10708sbk.dbf'!$E:$G,3,FALSE)</f>
        <v>712000</v>
      </c>
    </row>
    <row r="611" spans="1:14" s="9" customFormat="1" ht="14.25">
      <c r="A611" s="1">
        <v>150610</v>
      </c>
      <c r="B611" s="2" t="s">
        <v>1375</v>
      </c>
      <c r="C611" s="2" t="s">
        <v>1376</v>
      </c>
      <c r="D611" s="2" t="s">
        <v>1038</v>
      </c>
      <c r="E611" s="2" t="s">
        <v>1050</v>
      </c>
      <c r="F611" s="3" t="s">
        <v>1051</v>
      </c>
      <c r="G611" s="2"/>
      <c r="H611" s="2" t="s">
        <v>98</v>
      </c>
      <c r="I611" s="2" t="s">
        <v>99</v>
      </c>
      <c r="J611" s="2" t="s">
        <v>100</v>
      </c>
      <c r="K611" s="2" t="s">
        <v>101</v>
      </c>
      <c r="L611" s="2" t="s">
        <v>1377</v>
      </c>
      <c r="M611" s="2" t="str">
        <f>VLOOKUP(B:B,'[1]10708sbk.dbf'!$E:$F,2,FALSE)</f>
        <v>陕西省西安市未央区陕西科技大学</v>
      </c>
      <c r="N611" s="2" t="str">
        <f>VLOOKUP(B:B,'[1]10708sbk.dbf'!$E:$G,3,FALSE)</f>
        <v>710021</v>
      </c>
    </row>
    <row r="612" spans="1:14" ht="14.25">
      <c r="A612" s="5">
        <v>150611</v>
      </c>
      <c r="B612" s="7" t="s">
        <v>1378</v>
      </c>
      <c r="C612" s="7" t="s">
        <v>1379</v>
      </c>
      <c r="D612" s="7" t="s">
        <v>1038</v>
      </c>
      <c r="H612" s="7" t="s">
        <v>98</v>
      </c>
      <c r="I612" s="7" t="s">
        <v>99</v>
      </c>
      <c r="J612" s="7" t="s">
        <v>100</v>
      </c>
      <c r="K612" s="7" t="s">
        <v>101</v>
      </c>
      <c r="L612" s="7" t="s">
        <v>1380</v>
      </c>
      <c r="M612" s="7" t="str">
        <f>VLOOKUP(B:B,'[1]10708sbk.dbf'!$E:$F,2,FALSE)</f>
        <v>内蒙古鄂尔多斯达拉特旗树林召镇陆洋小区</v>
      </c>
      <c r="N612" s="7" t="str">
        <f>VLOOKUP(B:B,'[1]10708sbk.dbf'!$E:$G,3,FALSE)</f>
        <v>014300</v>
      </c>
    </row>
    <row r="613" spans="1:14" ht="14.25">
      <c r="A613" s="5">
        <v>150612</v>
      </c>
      <c r="B613" s="7" t="s">
        <v>1381</v>
      </c>
      <c r="C613" s="7" t="s">
        <v>1382</v>
      </c>
      <c r="D613" s="7" t="s">
        <v>1038</v>
      </c>
      <c r="H613" s="7" t="s">
        <v>98</v>
      </c>
      <c r="I613" s="7" t="s">
        <v>99</v>
      </c>
      <c r="J613" s="7" t="s">
        <v>100</v>
      </c>
      <c r="K613" s="7" t="s">
        <v>101</v>
      </c>
      <c r="L613" s="7" t="s">
        <v>141</v>
      </c>
      <c r="M613" s="7" t="str">
        <f>VLOOKUP(B:B,'[1]10708sbk.dbf'!$E:$F,2,FALSE)</f>
        <v>陕西省西安市未央大学园区陕西科技大学</v>
      </c>
      <c r="N613" s="7" t="str">
        <f>VLOOKUP(B:B,'[1]10708sbk.dbf'!$E:$G,3,FALSE)</f>
        <v>710021</v>
      </c>
    </row>
    <row r="614" spans="1:14" ht="14.25">
      <c r="A614" s="5">
        <v>150613</v>
      </c>
      <c r="B614" s="7" t="s">
        <v>1383</v>
      </c>
      <c r="C614" s="7" t="s">
        <v>1384</v>
      </c>
      <c r="D614" s="7" t="s">
        <v>1038</v>
      </c>
      <c r="H614" s="7" t="s">
        <v>98</v>
      </c>
      <c r="I614" s="7" t="s">
        <v>99</v>
      </c>
      <c r="J614" s="7" t="s">
        <v>100</v>
      </c>
      <c r="K614" s="7" t="s">
        <v>101</v>
      </c>
      <c r="L614" s="7" t="s">
        <v>141</v>
      </c>
      <c r="M614" s="7" t="str">
        <f>VLOOKUP(B:B,'[1]10708sbk.dbf'!$E:$F,2,FALSE)</f>
        <v>河南省洛阳市涧西区丽春西路南丰新区</v>
      </c>
      <c r="N614" s="7" t="str">
        <f>VLOOKUP(B:B,'[1]10708sbk.dbf'!$E:$G,3,FALSE)</f>
        <v>471003</v>
      </c>
    </row>
    <row r="615" spans="1:14" ht="14.25">
      <c r="A615" s="5">
        <v>150614</v>
      </c>
      <c r="B615" s="7" t="s">
        <v>1385</v>
      </c>
      <c r="C615" s="7" t="s">
        <v>1386</v>
      </c>
      <c r="D615" s="7" t="s">
        <v>1037</v>
      </c>
      <c r="H615" s="7" t="s">
        <v>98</v>
      </c>
      <c r="I615" s="7" t="s">
        <v>99</v>
      </c>
      <c r="J615" s="7" t="s">
        <v>100</v>
      </c>
      <c r="K615" s="7" t="s">
        <v>101</v>
      </c>
      <c r="L615" s="7" t="s">
        <v>1387</v>
      </c>
      <c r="M615" s="7" t="str">
        <f>VLOOKUP(B:B,'[1]10708sbk.dbf'!$E:$F,2,FALSE)</f>
        <v>山东省滨州市黄河五路滨州学院美术系2013级跨校艺术班</v>
      </c>
      <c r="N615" s="7" t="str">
        <f>VLOOKUP(B:B,'[1]10708sbk.dbf'!$E:$G,3,FALSE)</f>
        <v>256600</v>
      </c>
    </row>
    <row r="616" spans="1:14" ht="14.25">
      <c r="A616" s="5">
        <v>150615</v>
      </c>
      <c r="B616" s="7" t="s">
        <v>1388</v>
      </c>
      <c r="C616" s="7" t="s">
        <v>1389</v>
      </c>
      <c r="D616" s="7" t="s">
        <v>1037</v>
      </c>
      <c r="H616" s="7" t="s">
        <v>98</v>
      </c>
      <c r="I616" s="7" t="s">
        <v>99</v>
      </c>
      <c r="J616" s="7" t="s">
        <v>100</v>
      </c>
      <c r="K616" s="7" t="s">
        <v>101</v>
      </c>
      <c r="L616" s="7" t="s">
        <v>141</v>
      </c>
      <c r="M616" s="7" t="str">
        <f>VLOOKUP(B:B,'[1]10708sbk.dbf'!$E:$F,2,FALSE)</f>
        <v>山西省长治市郊区潞安矿业集团王庄煤矿后勤中心</v>
      </c>
      <c r="N616" s="7" t="str">
        <f>VLOOKUP(B:B,'[1]10708sbk.dbf'!$E:$G,3,FALSE)</f>
        <v>046031</v>
      </c>
    </row>
    <row r="617" spans="1:14" ht="14.25">
      <c r="A617" s="5">
        <v>150616</v>
      </c>
      <c r="B617" s="7" t="s">
        <v>1390</v>
      </c>
      <c r="C617" s="7" t="s">
        <v>1391</v>
      </c>
      <c r="D617" s="7" t="s">
        <v>1038</v>
      </c>
      <c r="H617" s="7" t="s">
        <v>98</v>
      </c>
      <c r="I617" s="7" t="s">
        <v>99</v>
      </c>
      <c r="J617" s="7" t="s">
        <v>100</v>
      </c>
      <c r="K617" s="7" t="s">
        <v>101</v>
      </c>
      <c r="L617" s="7" t="s">
        <v>1392</v>
      </c>
      <c r="M617" s="7" t="str">
        <f>VLOOKUP(B:B,'[1]10708sbk.dbf'!$E:$F,2,FALSE)</f>
        <v>山西省临汾市翼城县春雷铜材厂11号楼3-3-6</v>
      </c>
      <c r="N617" s="7" t="str">
        <f>VLOOKUP(B:B,'[1]10708sbk.dbf'!$E:$G,3,FALSE)</f>
        <v>043500</v>
      </c>
    </row>
    <row r="618" spans="1:14" ht="14.25">
      <c r="A618" s="5">
        <v>150617</v>
      </c>
      <c r="B618" s="7" t="s">
        <v>1393</v>
      </c>
      <c r="C618" s="7" t="s">
        <v>1394</v>
      </c>
      <c r="D618" s="7" t="s">
        <v>1037</v>
      </c>
      <c r="H618" s="7" t="s">
        <v>98</v>
      </c>
      <c r="I618" s="7" t="s">
        <v>99</v>
      </c>
      <c r="J618" s="7" t="s">
        <v>100</v>
      </c>
      <c r="K618" s="7" t="s">
        <v>101</v>
      </c>
      <c r="L618" s="7" t="s">
        <v>1395</v>
      </c>
      <c r="M618" s="7" t="str">
        <f>VLOOKUP(B:B,'[1]10708sbk.dbf'!$E:$F,2,FALSE)</f>
        <v>甘肃省定西市渭源县莲峰镇上街村5社一号</v>
      </c>
      <c r="N618" s="7" t="str">
        <f>VLOOKUP(B:B,'[1]10708sbk.dbf'!$E:$G,3,FALSE)</f>
        <v>748208</v>
      </c>
    </row>
    <row r="619" spans="1:14" ht="14.25">
      <c r="A619" s="5">
        <v>150618</v>
      </c>
      <c r="B619" s="7" t="s">
        <v>1396</v>
      </c>
      <c r="C619" s="7" t="s">
        <v>1397</v>
      </c>
      <c r="D619" s="7" t="s">
        <v>1038</v>
      </c>
      <c r="H619" s="7" t="s">
        <v>98</v>
      </c>
      <c r="I619" s="7" t="s">
        <v>99</v>
      </c>
      <c r="J619" s="7" t="s">
        <v>100</v>
      </c>
      <c r="K619" s="7" t="s">
        <v>101</v>
      </c>
      <c r="L619" s="7" t="s">
        <v>1398</v>
      </c>
      <c r="M619" s="7" t="str">
        <f>VLOOKUP(B:B,'[1]10708sbk.dbf'!$E:$F,2,FALSE)</f>
        <v>甘肃省酒泉市肃州区东大街147号楼2-1-2</v>
      </c>
      <c r="N619" s="7" t="str">
        <f>VLOOKUP(B:B,'[1]10708sbk.dbf'!$E:$G,3,FALSE)</f>
        <v>735000</v>
      </c>
    </row>
    <row r="620" spans="1:14" ht="14.25">
      <c r="A620" s="5">
        <v>150619</v>
      </c>
      <c r="B620" s="7" t="s">
        <v>1399</v>
      </c>
      <c r="C620" s="7" t="s">
        <v>1400</v>
      </c>
      <c r="D620" s="7" t="s">
        <v>1038</v>
      </c>
      <c r="H620" s="7" t="s">
        <v>98</v>
      </c>
      <c r="I620" s="7" t="s">
        <v>99</v>
      </c>
      <c r="J620" s="7" t="s">
        <v>100</v>
      </c>
      <c r="K620" s="7" t="s">
        <v>101</v>
      </c>
      <c r="L620" s="7" t="s">
        <v>2161</v>
      </c>
      <c r="M620" s="7" t="str">
        <f>VLOOKUP(B:B,'[1]10708sbk.dbf'!$E:$F,2,FALSE)</f>
        <v>河南省洛阳市瀍河区东明小区105-1-602</v>
      </c>
      <c r="N620" s="7" t="str">
        <f>VLOOKUP(B:B,'[1]10708sbk.dbf'!$E:$G,3,FALSE)</f>
        <v>471000</v>
      </c>
    </row>
    <row r="621" spans="1:14" ht="14.25">
      <c r="A621" s="5">
        <v>150620</v>
      </c>
      <c r="B621" s="7" t="s">
        <v>1401</v>
      </c>
      <c r="C621" s="7" t="s">
        <v>1402</v>
      </c>
      <c r="D621" s="7" t="s">
        <v>1037</v>
      </c>
      <c r="H621" s="7" t="s">
        <v>98</v>
      </c>
      <c r="I621" s="7" t="s">
        <v>99</v>
      </c>
      <c r="J621" s="7" t="s">
        <v>100</v>
      </c>
      <c r="K621" s="7" t="s">
        <v>101</v>
      </c>
      <c r="L621" s="7" t="s">
        <v>1403</v>
      </c>
      <c r="M621" s="7" t="str">
        <f>VLOOKUP(B:B,'[1]10708sbk.dbf'!$E:$F,2,FALSE)</f>
        <v>陕西省咸阳市渭城区咸阳师范学院</v>
      </c>
      <c r="N621" s="7" t="str">
        <f>VLOOKUP(B:B,'[1]10708sbk.dbf'!$E:$G,3,FALSE)</f>
        <v>712000</v>
      </c>
    </row>
    <row r="622" spans="1:14" ht="14.25">
      <c r="A622" s="5">
        <v>150621</v>
      </c>
      <c r="B622" s="7" t="s">
        <v>1404</v>
      </c>
      <c r="C622" s="7" t="s">
        <v>1405</v>
      </c>
      <c r="D622" s="7" t="s">
        <v>1038</v>
      </c>
      <c r="H622" s="7" t="s">
        <v>98</v>
      </c>
      <c r="I622" s="7" t="s">
        <v>99</v>
      </c>
      <c r="J622" s="7" t="s">
        <v>100</v>
      </c>
      <c r="K622" s="7" t="s">
        <v>101</v>
      </c>
      <c r="L622" s="7" t="s">
        <v>141</v>
      </c>
      <c r="M622" s="7" t="str">
        <f>VLOOKUP(B:B,'[1]10708sbk.dbf'!$E:$F,2,FALSE)</f>
        <v>河南省郑州市管城回族区航海路中州大道富田太阳城30号楼067号</v>
      </c>
      <c r="N622" s="7" t="str">
        <f>VLOOKUP(B:B,'[1]10708sbk.dbf'!$E:$G,3,FALSE)</f>
        <v>450000</v>
      </c>
    </row>
    <row r="623" spans="1:14" ht="14.25">
      <c r="A623" s="5">
        <v>150622</v>
      </c>
      <c r="B623" s="7" t="s">
        <v>1406</v>
      </c>
      <c r="C623" s="7" t="s">
        <v>1407</v>
      </c>
      <c r="D623" s="7" t="s">
        <v>1038</v>
      </c>
      <c r="H623" s="7" t="s">
        <v>98</v>
      </c>
      <c r="I623" s="7" t="s">
        <v>99</v>
      </c>
      <c r="J623" s="7" t="s">
        <v>100</v>
      </c>
      <c r="K623" s="7" t="s">
        <v>101</v>
      </c>
      <c r="L623" s="7" t="s">
        <v>141</v>
      </c>
      <c r="M623" s="7" t="str">
        <f>VLOOKUP(B:B,'[1]10708sbk.dbf'!$E:$F,2,FALSE)</f>
        <v>陕西省西安市未央大学园区陕西科技大学</v>
      </c>
      <c r="N623" s="7" t="str">
        <f>VLOOKUP(B:B,'[1]10708sbk.dbf'!$E:$G,3,FALSE)</f>
        <v>710021</v>
      </c>
    </row>
    <row r="624" spans="1:14" ht="14.25">
      <c r="A624" s="5">
        <v>150623</v>
      </c>
      <c r="B624" s="7" t="s">
        <v>1408</v>
      </c>
      <c r="C624" s="7" t="s">
        <v>1409</v>
      </c>
      <c r="D624" s="7" t="s">
        <v>1038</v>
      </c>
      <c r="H624" s="7" t="s">
        <v>98</v>
      </c>
      <c r="I624" s="7" t="s">
        <v>99</v>
      </c>
      <c r="J624" s="7" t="s">
        <v>100</v>
      </c>
      <c r="K624" s="7" t="s">
        <v>101</v>
      </c>
      <c r="L624" s="7" t="s">
        <v>141</v>
      </c>
      <c r="M624" s="7" t="str">
        <f>VLOOKUP(B:B,'[1]10708sbk.dbf'!$E:$F,2,FALSE)</f>
        <v>湖南省益阳市沅江市工商银行居民区</v>
      </c>
      <c r="N624" s="7" t="str">
        <f>VLOOKUP(B:B,'[1]10708sbk.dbf'!$E:$G,3,FALSE)</f>
        <v>413100</v>
      </c>
    </row>
    <row r="625" spans="1:14" ht="14.25">
      <c r="A625" s="5">
        <v>150624</v>
      </c>
      <c r="B625" s="7" t="s">
        <v>1410</v>
      </c>
      <c r="C625" s="7" t="s">
        <v>1411</v>
      </c>
      <c r="D625" s="7" t="s">
        <v>1038</v>
      </c>
      <c r="H625" s="7" t="s">
        <v>98</v>
      </c>
      <c r="I625" s="7" t="s">
        <v>99</v>
      </c>
      <c r="J625" s="7" t="s">
        <v>100</v>
      </c>
      <c r="K625" s="7" t="s">
        <v>101</v>
      </c>
      <c r="L625" s="7" t="s">
        <v>141</v>
      </c>
      <c r="M625" s="7" t="str">
        <f>VLOOKUP(B:B,'[1]10708sbk.dbf'!$E:$F,2,FALSE)</f>
        <v>山西省运城市芮城县审计局</v>
      </c>
      <c r="N625" s="7" t="str">
        <f>VLOOKUP(B:B,'[1]10708sbk.dbf'!$E:$G,3,FALSE)</f>
        <v>044600</v>
      </c>
    </row>
    <row r="626" spans="1:14" ht="14.25">
      <c r="A626" s="5">
        <v>150625</v>
      </c>
      <c r="B626" s="7" t="s">
        <v>1412</v>
      </c>
      <c r="C626" s="7" t="s">
        <v>1413</v>
      </c>
      <c r="D626" s="7" t="s">
        <v>1037</v>
      </c>
      <c r="H626" s="7" t="s">
        <v>98</v>
      </c>
      <c r="I626" s="7" t="s">
        <v>99</v>
      </c>
      <c r="J626" s="7" t="s">
        <v>100</v>
      </c>
      <c r="K626" s="7" t="s">
        <v>101</v>
      </c>
      <c r="L626" s="7" t="s">
        <v>141</v>
      </c>
      <c r="M626" s="7" t="str">
        <f>VLOOKUP(B:B,'[1]10708sbk.dbf'!$E:$F,2,FALSE)</f>
        <v>陕西省西安市未央大学园区陕西科技大学</v>
      </c>
      <c r="N626" s="7" t="str">
        <f>VLOOKUP(B:B,'[1]10708sbk.dbf'!$E:$G,3,FALSE)</f>
        <v>710021</v>
      </c>
    </row>
    <row r="627" spans="1:14" ht="14.25">
      <c r="A627" s="5">
        <v>150626</v>
      </c>
      <c r="B627" s="7" t="s">
        <v>1414</v>
      </c>
      <c r="C627" s="7" t="s">
        <v>1415</v>
      </c>
      <c r="D627" s="7" t="s">
        <v>1037</v>
      </c>
      <c r="H627" s="7" t="s">
        <v>98</v>
      </c>
      <c r="I627" s="7" t="s">
        <v>99</v>
      </c>
      <c r="J627" s="7" t="s">
        <v>100</v>
      </c>
      <c r="K627" s="7" t="s">
        <v>101</v>
      </c>
      <c r="L627" s="7" t="s">
        <v>141</v>
      </c>
      <c r="M627" s="7" t="str">
        <f>VLOOKUP(B:B,'[1]10708sbk.dbf'!$E:$F,2,FALSE)</f>
        <v>山西省太原市迎泽区冶金设计院宿舍</v>
      </c>
      <c r="N627" s="7" t="str">
        <f>VLOOKUP(B:B,'[1]10708sbk.dbf'!$E:$G,3,FALSE)</f>
        <v>030001</v>
      </c>
    </row>
    <row r="628" spans="1:14" ht="14.25">
      <c r="A628" s="5">
        <v>150627</v>
      </c>
      <c r="B628" s="7" t="s">
        <v>1416</v>
      </c>
      <c r="C628" s="7" t="s">
        <v>1417</v>
      </c>
      <c r="D628" s="7" t="s">
        <v>1038</v>
      </c>
      <c r="H628" s="7" t="s">
        <v>98</v>
      </c>
      <c r="I628" s="7" t="s">
        <v>99</v>
      </c>
      <c r="J628" s="7" t="s">
        <v>100</v>
      </c>
      <c r="K628" s="7" t="s">
        <v>101</v>
      </c>
      <c r="L628" s="7" t="s">
        <v>1418</v>
      </c>
      <c r="M628" s="7" t="str">
        <f>VLOOKUP(B:B,'[1]10708sbk.dbf'!$E:$F,2,FALSE)</f>
        <v>河南省三门峡市渑池县文化街咏泽小区（原畜牧局院）</v>
      </c>
      <c r="N628" s="7" t="str">
        <f>VLOOKUP(B:B,'[1]10708sbk.dbf'!$E:$G,3,FALSE)</f>
        <v>472400</v>
      </c>
    </row>
    <row r="629" spans="1:14" ht="14.25">
      <c r="A629" s="5">
        <v>150628</v>
      </c>
      <c r="B629" s="7" t="s">
        <v>1419</v>
      </c>
      <c r="C629" s="7" t="s">
        <v>1420</v>
      </c>
      <c r="D629" s="7" t="s">
        <v>1038</v>
      </c>
      <c r="H629" s="7" t="s">
        <v>98</v>
      </c>
      <c r="I629" s="7" t="s">
        <v>99</v>
      </c>
      <c r="J629" s="7" t="s">
        <v>100</v>
      </c>
      <c r="K629" s="7" t="s">
        <v>101</v>
      </c>
      <c r="L629" s="7" t="s">
        <v>141</v>
      </c>
      <c r="M629" s="7" t="str">
        <f>VLOOKUP(B:B,'[1]10708sbk.dbf'!$E:$F,2,FALSE)</f>
        <v>湖北省武汉市洪山区鑫园小区五栋二单元804</v>
      </c>
      <c r="N629" s="7" t="str">
        <f>VLOOKUP(B:B,'[1]10708sbk.dbf'!$E:$G,3,FALSE)</f>
        <v>430070</v>
      </c>
    </row>
    <row r="630" spans="1:14" ht="14.25">
      <c r="A630" s="5">
        <v>150629</v>
      </c>
      <c r="B630" s="7" t="s">
        <v>1421</v>
      </c>
      <c r="C630" s="7" t="s">
        <v>1422</v>
      </c>
      <c r="D630" s="7" t="s">
        <v>1038</v>
      </c>
      <c r="H630" s="7" t="s">
        <v>98</v>
      </c>
      <c r="I630" s="7" t="s">
        <v>99</v>
      </c>
      <c r="J630" s="7" t="s">
        <v>100</v>
      </c>
      <c r="K630" s="7" t="s">
        <v>101</v>
      </c>
      <c r="L630" s="7" t="s">
        <v>141</v>
      </c>
      <c r="M630" s="7" t="str">
        <f>VLOOKUP(B:B,'[1]10708sbk.dbf'!$E:$F,2,FALSE)</f>
        <v>陕西省延安市志丹县水厂巷020号</v>
      </c>
      <c r="N630" s="7" t="str">
        <f>VLOOKUP(B:B,'[1]10708sbk.dbf'!$E:$G,3,FALSE)</f>
        <v>717500</v>
      </c>
    </row>
    <row r="631" spans="1:14" ht="14.25">
      <c r="A631" s="5">
        <v>150630</v>
      </c>
      <c r="B631" s="7" t="s">
        <v>1423</v>
      </c>
      <c r="C631" s="7" t="s">
        <v>1424</v>
      </c>
      <c r="D631" s="7" t="s">
        <v>1038</v>
      </c>
      <c r="H631" s="7" t="s">
        <v>98</v>
      </c>
      <c r="I631" s="7" t="s">
        <v>99</v>
      </c>
      <c r="J631" s="7" t="s">
        <v>100</v>
      </c>
      <c r="K631" s="7" t="s">
        <v>101</v>
      </c>
      <c r="L631" s="7" t="s">
        <v>141</v>
      </c>
      <c r="M631" s="7" t="str">
        <f>VLOOKUP(B:B,'[1]10708sbk.dbf'!$E:$F,2,FALSE)</f>
        <v>山西省临汾市尧都区东关小东门98号</v>
      </c>
      <c r="N631" s="7" t="str">
        <f>VLOOKUP(B:B,'[1]10708sbk.dbf'!$E:$G,3,FALSE)</f>
        <v>041000</v>
      </c>
    </row>
    <row r="632" spans="1:14" ht="14.25">
      <c r="A632" s="5">
        <v>150631</v>
      </c>
      <c r="B632" s="7" t="s">
        <v>1425</v>
      </c>
      <c r="C632" s="7" t="s">
        <v>1426</v>
      </c>
      <c r="D632" s="7" t="s">
        <v>1038</v>
      </c>
      <c r="H632" s="7" t="s">
        <v>98</v>
      </c>
      <c r="I632" s="7" t="s">
        <v>99</v>
      </c>
      <c r="J632" s="7" t="s">
        <v>100</v>
      </c>
      <c r="K632" s="7" t="s">
        <v>101</v>
      </c>
      <c r="L632" s="7" t="s">
        <v>141</v>
      </c>
      <c r="M632" s="7" t="str">
        <f>VLOOKUP(B:B,'[1]10708sbk.dbf'!$E:$F,2,FALSE)</f>
        <v>陕西省西安市未央区陕西科技大学</v>
      </c>
      <c r="N632" s="7" t="str">
        <f>VLOOKUP(B:B,'[1]10708sbk.dbf'!$E:$G,3,FALSE)</f>
        <v>710021</v>
      </c>
    </row>
    <row r="633" spans="1:14" ht="14.25">
      <c r="A633" s="5">
        <v>150632</v>
      </c>
      <c r="B633" s="7" t="s">
        <v>1427</v>
      </c>
      <c r="C633" s="7" t="s">
        <v>1428</v>
      </c>
      <c r="D633" s="7" t="s">
        <v>1038</v>
      </c>
      <c r="H633" s="7" t="s">
        <v>98</v>
      </c>
      <c r="I633" s="7" t="s">
        <v>99</v>
      </c>
      <c r="J633" s="7" t="s">
        <v>100</v>
      </c>
      <c r="K633" s="7" t="s">
        <v>101</v>
      </c>
      <c r="L633" s="7" t="s">
        <v>69</v>
      </c>
      <c r="M633" s="7" t="str">
        <f>VLOOKUP(B:B,'[1]10708sbk.dbf'!$E:$F,2,FALSE)</f>
        <v>山西省运城市盐湖区解州镇社东村第六居民组</v>
      </c>
      <c r="N633" s="7" t="str">
        <f>VLOOKUP(B:B,'[1]10708sbk.dbf'!$E:$G,3,FALSE)</f>
        <v>044001</v>
      </c>
    </row>
    <row r="634" spans="1:14" ht="14.25">
      <c r="A634" s="5">
        <v>150633</v>
      </c>
      <c r="B634" s="7" t="s">
        <v>1429</v>
      </c>
      <c r="C634" s="7" t="s">
        <v>1430</v>
      </c>
      <c r="D634" s="7" t="s">
        <v>1038</v>
      </c>
      <c r="H634" s="7" t="s">
        <v>98</v>
      </c>
      <c r="I634" s="7" t="s">
        <v>99</v>
      </c>
      <c r="J634" s="7" t="s">
        <v>100</v>
      </c>
      <c r="K634" s="7" t="s">
        <v>101</v>
      </c>
      <c r="L634" s="7" t="s">
        <v>141</v>
      </c>
      <c r="M634" s="7" t="str">
        <f>VLOOKUP(B:B,'[1]10708sbk.dbf'!$E:$F,2,FALSE)</f>
        <v>山西省运城市垣曲县新城镇黄河路振兴巷45号</v>
      </c>
      <c r="N634" s="7" t="str">
        <f>VLOOKUP(B:B,'[1]10708sbk.dbf'!$E:$G,3,FALSE)</f>
        <v>043700</v>
      </c>
    </row>
    <row r="635" spans="1:14" ht="14.25">
      <c r="A635" s="5">
        <v>150634</v>
      </c>
      <c r="B635" s="7" t="s">
        <v>1822</v>
      </c>
      <c r="C635" s="7" t="s">
        <v>1823</v>
      </c>
      <c r="D635" s="7" t="s">
        <v>1038</v>
      </c>
      <c r="H635" s="7" t="s">
        <v>98</v>
      </c>
      <c r="I635" s="7" t="s">
        <v>99</v>
      </c>
      <c r="J635" s="7" t="s">
        <v>100</v>
      </c>
      <c r="K635" s="7" t="s">
        <v>101</v>
      </c>
      <c r="L635" s="7" t="s">
        <v>141</v>
      </c>
      <c r="M635" s="7" t="s">
        <v>154</v>
      </c>
      <c r="N635" s="7" t="s">
        <v>142</v>
      </c>
    </row>
    <row r="636" spans="1:14" s="9" customFormat="1" ht="14.25">
      <c r="A636" s="1">
        <v>150635</v>
      </c>
      <c r="B636" s="2" t="s">
        <v>96</v>
      </c>
      <c r="C636" s="2" t="s">
        <v>97</v>
      </c>
      <c r="D636" s="2" t="s">
        <v>81</v>
      </c>
      <c r="E636" s="2" t="s">
        <v>1058</v>
      </c>
      <c r="F636" s="2">
        <v>150040</v>
      </c>
      <c r="G636" s="2"/>
      <c r="H636" s="2" t="s">
        <v>98</v>
      </c>
      <c r="I636" s="2" t="s">
        <v>99</v>
      </c>
      <c r="J636" s="2" t="s">
        <v>100</v>
      </c>
      <c r="K636" s="2" t="s">
        <v>101</v>
      </c>
      <c r="L636" s="2" t="s">
        <v>102</v>
      </c>
      <c r="M636" s="2" t="s">
        <v>103</v>
      </c>
      <c r="N636" s="2" t="s">
        <v>104</v>
      </c>
    </row>
    <row r="637" spans="1:14" ht="14.25">
      <c r="A637" s="5">
        <v>150636</v>
      </c>
      <c r="B637" s="7" t="s">
        <v>2201</v>
      </c>
      <c r="C637" s="7" t="s">
        <v>2202</v>
      </c>
      <c r="D637" s="7" t="s">
        <v>1037</v>
      </c>
      <c r="H637" s="7" t="s">
        <v>452</v>
      </c>
      <c r="I637" s="7" t="s">
        <v>453</v>
      </c>
      <c r="J637" s="7" t="s">
        <v>454</v>
      </c>
      <c r="K637" s="7" t="s">
        <v>455</v>
      </c>
      <c r="L637" s="7" t="s">
        <v>2203</v>
      </c>
      <c r="M637" s="7" t="str">
        <f>VLOOKUP(B:B,'[1]10708sbk.dbf'!$E:$F,2,FALSE)</f>
        <v>陕西省西安市航天基地雁塔南路航天段128号曲江澜山3号楼1单元2702</v>
      </c>
      <c r="N637" s="7" t="str">
        <f>VLOOKUP(B:B,'[1]10708sbk.dbf'!$E:$G,3,FALSE)</f>
        <v>710100</v>
      </c>
    </row>
    <row r="638" spans="1:14" ht="14.25">
      <c r="A638" s="5">
        <v>150637</v>
      </c>
      <c r="B638" s="7" t="s">
        <v>2204</v>
      </c>
      <c r="C638" s="7" t="s">
        <v>2205</v>
      </c>
      <c r="D638" s="7" t="s">
        <v>1038</v>
      </c>
      <c r="H638" s="7" t="s">
        <v>452</v>
      </c>
      <c r="I638" s="7" t="s">
        <v>453</v>
      </c>
      <c r="J638" s="7" t="s">
        <v>454</v>
      </c>
      <c r="K638" s="7" t="s">
        <v>455</v>
      </c>
      <c r="L638" s="7" t="s">
        <v>2206</v>
      </c>
      <c r="M638" s="7" t="str">
        <f>VLOOKUP(B:B,'[1]10708sbk.dbf'!$E:$F,2,FALSE)</f>
        <v>陕西省西安市碑林区含光北路74号西安医学院</v>
      </c>
      <c r="N638" s="7" t="str">
        <f>VLOOKUP(B:B,'[1]10708sbk.dbf'!$E:$G,3,FALSE)</f>
        <v>710068</v>
      </c>
    </row>
    <row r="639" spans="1:14" ht="14.25">
      <c r="A639" s="5">
        <v>150638</v>
      </c>
      <c r="B639" s="7" t="s">
        <v>2208</v>
      </c>
      <c r="C639" s="7" t="s">
        <v>2209</v>
      </c>
      <c r="D639" s="7" t="s">
        <v>1037</v>
      </c>
      <c r="H639" s="7" t="s">
        <v>452</v>
      </c>
      <c r="I639" s="7" t="s">
        <v>453</v>
      </c>
      <c r="J639" s="7" t="s">
        <v>454</v>
      </c>
      <c r="K639" s="7" t="s">
        <v>455</v>
      </c>
      <c r="L639" s="7" t="s">
        <v>2210</v>
      </c>
      <c r="M639" s="7" t="str">
        <f>VLOOKUP(B:B,'[1]10708sbk.dbf'!$E:$F,2,FALSE)</f>
        <v>山东省曲阜市林前村社区林道路东四胡同24号</v>
      </c>
      <c r="N639" s="7" t="str">
        <f>VLOOKUP(B:B,'[1]10708sbk.dbf'!$E:$G,3,FALSE)</f>
        <v>273100</v>
      </c>
    </row>
    <row r="640" spans="1:14" ht="14.25">
      <c r="A640" s="5">
        <v>150639</v>
      </c>
      <c r="B640" s="7" t="s">
        <v>450</v>
      </c>
      <c r="C640" s="7" t="s">
        <v>451</v>
      </c>
      <c r="D640" s="7" t="s">
        <v>81</v>
      </c>
      <c r="H640" s="7" t="s">
        <v>452</v>
      </c>
      <c r="I640" s="7" t="s">
        <v>453</v>
      </c>
      <c r="J640" s="7" t="s">
        <v>454</v>
      </c>
      <c r="K640" s="7" t="s">
        <v>455</v>
      </c>
      <c r="L640" s="7" t="s">
        <v>141</v>
      </c>
      <c r="M640" s="7" t="s">
        <v>141</v>
      </c>
      <c r="N640" s="7" t="s">
        <v>142</v>
      </c>
    </row>
    <row r="641" spans="1:14" s="9" customFormat="1" ht="14.25">
      <c r="A641" s="1">
        <v>150640</v>
      </c>
      <c r="B641" s="2" t="s">
        <v>2167</v>
      </c>
      <c r="C641" s="2" t="s">
        <v>2168</v>
      </c>
      <c r="D641" s="2" t="s">
        <v>1037</v>
      </c>
      <c r="E641" s="2"/>
      <c r="F641" s="2"/>
      <c r="G641" s="2" t="s">
        <v>1087</v>
      </c>
      <c r="H641" s="2" t="s">
        <v>452</v>
      </c>
      <c r="I641" s="2" t="s">
        <v>453</v>
      </c>
      <c r="J641" s="2" t="s">
        <v>2170</v>
      </c>
      <c r="K641" s="2" t="s">
        <v>2171</v>
      </c>
      <c r="L641" s="2" t="s">
        <v>2169</v>
      </c>
      <c r="M641" s="2" t="str">
        <f>VLOOKUP(B:B,'[1]10708sbk.dbf'!$E:$F,2,FALSE)</f>
        <v>河南省正阳县交通局家属院</v>
      </c>
      <c r="N641" s="2" t="str">
        <f>VLOOKUP(B:B,'[1]10708sbk.dbf'!$E:$G,3,FALSE)</f>
        <v>463600</v>
      </c>
    </row>
    <row r="642" spans="1:14" ht="14.25">
      <c r="A642" s="5">
        <v>150641</v>
      </c>
      <c r="B642" s="7" t="s">
        <v>2211</v>
      </c>
      <c r="C642" s="7" t="s">
        <v>2212</v>
      </c>
      <c r="D642" s="7" t="s">
        <v>1038</v>
      </c>
      <c r="H642" s="7" t="s">
        <v>452</v>
      </c>
      <c r="I642" s="7" t="s">
        <v>453</v>
      </c>
      <c r="J642" s="7" t="s">
        <v>2170</v>
      </c>
      <c r="K642" s="7" t="s">
        <v>2171</v>
      </c>
      <c r="L642" s="7" t="s">
        <v>530</v>
      </c>
      <c r="M642" s="7" t="str">
        <f>VLOOKUP(B:B,'[1]10708sbk.dbf'!$E:$F,2,FALSE)</f>
        <v>陕西省咸阳市长武县昭仁镇征稽所家属院东单元一楼西户</v>
      </c>
      <c r="N642" s="7" t="str">
        <f>VLOOKUP(B:B,'[1]10708sbk.dbf'!$E:$G,3,FALSE)</f>
        <v>713600</v>
      </c>
    </row>
    <row r="643" spans="1:14" ht="14.25">
      <c r="A643" s="5">
        <v>150642</v>
      </c>
      <c r="B643" s="7" t="s">
        <v>1806</v>
      </c>
      <c r="C643" s="7" t="s">
        <v>1807</v>
      </c>
      <c r="D643" s="7" t="s">
        <v>1038</v>
      </c>
      <c r="H643" s="7" t="s">
        <v>452</v>
      </c>
      <c r="I643" s="7" t="s">
        <v>453</v>
      </c>
      <c r="J643" s="7" t="s">
        <v>2170</v>
      </c>
      <c r="K643" s="7" t="s">
        <v>2171</v>
      </c>
      <c r="L643" s="7" t="s">
        <v>1808</v>
      </c>
      <c r="M643" s="7" t="s">
        <v>1173</v>
      </c>
      <c r="N643" s="7" t="s">
        <v>769</v>
      </c>
    </row>
    <row r="644" spans="1:14" ht="14.25">
      <c r="A644" s="5">
        <v>150643</v>
      </c>
      <c r="B644" s="7" t="s">
        <v>2175</v>
      </c>
      <c r="C644" s="7" t="s">
        <v>2176</v>
      </c>
      <c r="D644" s="7" t="s">
        <v>1037</v>
      </c>
      <c r="H644" s="7" t="s">
        <v>452</v>
      </c>
      <c r="I644" s="7" t="s">
        <v>453</v>
      </c>
      <c r="J644" s="7" t="s">
        <v>2178</v>
      </c>
      <c r="K644" s="7" t="s">
        <v>2179</v>
      </c>
      <c r="L644" s="7" t="s">
        <v>2161</v>
      </c>
      <c r="M644" s="7" t="str">
        <f>VLOOKUP(B:B,'[1]10708sbk.dbf'!$E:$F,2,FALSE)</f>
        <v>河南省南阳市镇平县贾宋府右北路35号</v>
      </c>
      <c r="N644" s="7" t="str">
        <f>VLOOKUP(B:B,'[1]10708sbk.dbf'!$E:$G,3,FALSE)</f>
        <v>474272</v>
      </c>
    </row>
    <row r="645" spans="1:14" ht="14.25">
      <c r="A645" s="5">
        <v>150644</v>
      </c>
      <c r="B645" s="7" t="s">
        <v>2213</v>
      </c>
      <c r="C645" s="7" t="s">
        <v>2214</v>
      </c>
      <c r="D645" s="7" t="s">
        <v>1038</v>
      </c>
      <c r="H645" s="7" t="s">
        <v>452</v>
      </c>
      <c r="I645" s="7" t="s">
        <v>453</v>
      </c>
      <c r="J645" s="7" t="s">
        <v>2178</v>
      </c>
      <c r="K645" s="7" t="s">
        <v>2179</v>
      </c>
      <c r="L645" s="7" t="s">
        <v>621</v>
      </c>
      <c r="M645" s="7" t="str">
        <f>VLOOKUP(B:B,'[1]10708sbk.dbf'!$E:$F,2,FALSE)</f>
        <v>陕西西安未央区三桥阿房一路府东寨65号</v>
      </c>
      <c r="N645" s="7" t="str">
        <f>VLOOKUP(B:B,'[1]10708sbk.dbf'!$E:$G,3,FALSE)</f>
        <v>710086</v>
      </c>
    </row>
    <row r="646" spans="1:14" s="9" customFormat="1" ht="14.25">
      <c r="A646" s="1">
        <v>150645</v>
      </c>
      <c r="B646" s="2" t="s">
        <v>2215</v>
      </c>
      <c r="C646" s="2" t="s">
        <v>2216</v>
      </c>
      <c r="D646" s="2" t="s">
        <v>1038</v>
      </c>
      <c r="E646" s="2"/>
      <c r="F646" s="2"/>
      <c r="G646" s="2" t="s">
        <v>1080</v>
      </c>
      <c r="H646" s="2" t="s">
        <v>452</v>
      </c>
      <c r="I646" s="2" t="s">
        <v>453</v>
      </c>
      <c r="J646" s="2" t="s">
        <v>2178</v>
      </c>
      <c r="K646" s="2" t="s">
        <v>1100</v>
      </c>
      <c r="L646" s="2" t="s">
        <v>2217</v>
      </c>
      <c r="M646" s="2" t="str">
        <f>VLOOKUP(B:B,'[1]10708sbk.dbf'!$E:$F,2,FALSE)</f>
        <v>西安市长安区皂河路2号</v>
      </c>
      <c r="N646" s="2" t="str">
        <f>VLOOKUP(B:B,'[1]10708sbk.dbf'!$E:$G,3,FALSE)</f>
        <v>710100</v>
      </c>
    </row>
    <row r="647" spans="1:14" ht="14.25">
      <c r="A647" s="5">
        <v>150646</v>
      </c>
      <c r="B647" s="7" t="s">
        <v>2218</v>
      </c>
      <c r="C647" s="7" t="s">
        <v>2219</v>
      </c>
      <c r="D647" s="7" t="s">
        <v>1038</v>
      </c>
      <c r="H647" s="7" t="s">
        <v>452</v>
      </c>
      <c r="I647" s="7" t="s">
        <v>453</v>
      </c>
      <c r="J647" s="7" t="s">
        <v>2178</v>
      </c>
      <c r="K647" s="7" t="s">
        <v>2179</v>
      </c>
      <c r="L647" s="7" t="s">
        <v>2220</v>
      </c>
      <c r="M647" s="7" t="str">
        <f>VLOOKUP(B:B,'[1]10708sbk.dbf'!$E:$F,2,FALSE)</f>
        <v>陕西省咸阳市秦都区马庄镇三合村二组74号</v>
      </c>
      <c r="N647" s="7" t="str">
        <f>VLOOKUP(B:B,'[1]10708sbk.dbf'!$E:$G,3,FALSE)</f>
        <v>712031</v>
      </c>
    </row>
    <row r="648" spans="1:14" ht="14.25">
      <c r="A648" s="5">
        <v>150647</v>
      </c>
      <c r="B648" s="7" t="s">
        <v>2221</v>
      </c>
      <c r="C648" s="7" t="s">
        <v>2222</v>
      </c>
      <c r="D648" s="7" t="s">
        <v>1038</v>
      </c>
      <c r="H648" s="7" t="s">
        <v>452</v>
      </c>
      <c r="I648" s="7" t="s">
        <v>453</v>
      </c>
      <c r="J648" s="7" t="s">
        <v>2178</v>
      </c>
      <c r="K648" s="7" t="s">
        <v>2179</v>
      </c>
      <c r="L648" s="7" t="s">
        <v>2223</v>
      </c>
      <c r="M648" s="7" t="str">
        <f>VLOOKUP(B:B,'[1]10708sbk.dbf'!$E:$F,2,FALSE)</f>
        <v>陕西省咸阳市秦都区南郊大学园区陕西服装工程学院</v>
      </c>
      <c r="N648" s="7" t="str">
        <f>VLOOKUP(B:B,'[1]10708sbk.dbf'!$E:$G,3,FALSE)</f>
        <v>712046</v>
      </c>
    </row>
    <row r="649" spans="1:14" ht="14.25">
      <c r="A649" s="5">
        <v>150648</v>
      </c>
      <c r="B649" s="7" t="s">
        <v>2224</v>
      </c>
      <c r="C649" s="7" t="s">
        <v>2225</v>
      </c>
      <c r="D649" s="7" t="s">
        <v>1038</v>
      </c>
      <c r="H649" s="7" t="s">
        <v>452</v>
      </c>
      <c r="I649" s="7" t="s">
        <v>453</v>
      </c>
      <c r="J649" s="7" t="s">
        <v>2178</v>
      </c>
      <c r="K649" s="7" t="s">
        <v>2179</v>
      </c>
      <c r="L649" s="7" t="s">
        <v>2226</v>
      </c>
      <c r="M649" s="7" t="str">
        <f>VLOOKUP(B:B,'[1]10708sbk.dbf'!$E:$F,2,FALSE)</f>
        <v>陕西省咸阳市渭城区文汇西路12号（陕西工业职业技术学院）</v>
      </c>
      <c r="N649" s="7" t="str">
        <f>VLOOKUP(B:B,'[1]10708sbk.dbf'!$E:$G,3,FALSE)</f>
        <v>712000</v>
      </c>
    </row>
    <row r="650" spans="1:14" ht="14.25">
      <c r="A650" s="5">
        <v>150649</v>
      </c>
      <c r="B650" s="7" t="s">
        <v>2227</v>
      </c>
      <c r="C650" s="7" t="s">
        <v>2228</v>
      </c>
      <c r="D650" s="7" t="s">
        <v>1038</v>
      </c>
      <c r="H650" s="7" t="s">
        <v>452</v>
      </c>
      <c r="I650" s="7" t="s">
        <v>453</v>
      </c>
      <c r="J650" s="7" t="s">
        <v>2178</v>
      </c>
      <c r="K650" s="7" t="s">
        <v>2179</v>
      </c>
      <c r="L650" s="7" t="s">
        <v>1981</v>
      </c>
      <c r="M650" s="7" t="str">
        <f>VLOOKUP(B:B,'[1]10708sbk.dbf'!$E:$F,2,FALSE)</f>
        <v>陕西省西安市未央区陕西科技大学</v>
      </c>
      <c r="N650" s="7" t="str">
        <f>VLOOKUP(B:B,'[1]10708sbk.dbf'!$E:$G,3,FALSE)</f>
        <v>710021</v>
      </c>
    </row>
    <row r="651" spans="1:14" ht="14.25">
      <c r="A651" s="5">
        <v>150650</v>
      </c>
      <c r="B651" s="7" t="s">
        <v>2229</v>
      </c>
      <c r="C651" s="7" t="s">
        <v>2230</v>
      </c>
      <c r="D651" s="7" t="s">
        <v>1037</v>
      </c>
      <c r="H651" s="7" t="s">
        <v>452</v>
      </c>
      <c r="I651" s="7" t="s">
        <v>453</v>
      </c>
      <c r="J651" s="7" t="s">
        <v>2178</v>
      </c>
      <c r="K651" s="7" t="s">
        <v>2179</v>
      </c>
      <c r="L651" s="7" t="s">
        <v>2231</v>
      </c>
      <c r="M651" s="7" t="str">
        <f>VLOOKUP(B:B,'[1]10708sbk.dbf'!$E:$F,2,FALSE)</f>
        <v>西安西咸新区沣西新城崇文路1号陕西服装工程学院</v>
      </c>
      <c r="N651" s="7" t="str">
        <f>VLOOKUP(B:B,'[1]10708sbk.dbf'!$E:$G,3,FALSE)</f>
        <v>712046</v>
      </c>
    </row>
    <row r="652" spans="1:14" ht="14.25">
      <c r="A652" s="5">
        <v>150651</v>
      </c>
      <c r="B652" s="7" t="s">
        <v>2232</v>
      </c>
      <c r="C652" s="7" t="s">
        <v>2233</v>
      </c>
      <c r="D652" s="7" t="s">
        <v>1038</v>
      </c>
      <c r="H652" s="7" t="s">
        <v>452</v>
      </c>
      <c r="I652" s="7" t="s">
        <v>453</v>
      </c>
      <c r="J652" s="7" t="s">
        <v>2178</v>
      </c>
      <c r="K652" s="7" t="s">
        <v>2179</v>
      </c>
      <c r="L652" s="7" t="s">
        <v>791</v>
      </c>
      <c r="M652" s="7" t="str">
        <f>VLOOKUP(B:B,'[1]10708sbk.dbf'!$E:$F,2,FALSE)</f>
        <v>陕西省商洛市商州区北新街10号商洛学院</v>
      </c>
      <c r="N652" s="7" t="str">
        <f>VLOOKUP(B:B,'[1]10708sbk.dbf'!$E:$G,3,FALSE)</f>
        <v>726000</v>
      </c>
    </row>
    <row r="653" spans="1:14" ht="14.25">
      <c r="A653" s="5">
        <v>150652</v>
      </c>
      <c r="B653" s="7" t="s">
        <v>2234</v>
      </c>
      <c r="C653" s="7" t="s">
        <v>2235</v>
      </c>
      <c r="D653" s="7" t="s">
        <v>1038</v>
      </c>
      <c r="H653" s="7" t="s">
        <v>452</v>
      </c>
      <c r="I653" s="7" t="s">
        <v>453</v>
      </c>
      <c r="J653" s="7" t="s">
        <v>2178</v>
      </c>
      <c r="K653" s="7" t="s">
        <v>2179</v>
      </c>
      <c r="L653" s="7" t="s">
        <v>530</v>
      </c>
      <c r="M653" s="7" t="str">
        <f>VLOOKUP(B:B,'[1]10708sbk.dbf'!$E:$F,2,FALSE)</f>
        <v>山西省晋城市沁水县宣化住宅小区十七号楼101室</v>
      </c>
      <c r="N653" s="7" t="str">
        <f>VLOOKUP(B:B,'[1]10708sbk.dbf'!$E:$G,3,FALSE)</f>
        <v>048200</v>
      </c>
    </row>
    <row r="654" spans="1:14" ht="14.25">
      <c r="A654" s="5">
        <v>150653</v>
      </c>
      <c r="B654" s="7" t="s">
        <v>2236</v>
      </c>
      <c r="C654" s="7" t="s">
        <v>2237</v>
      </c>
      <c r="D654" s="7" t="s">
        <v>1038</v>
      </c>
      <c r="H654" s="7" t="s">
        <v>452</v>
      </c>
      <c r="I654" s="7" t="s">
        <v>453</v>
      </c>
      <c r="J654" s="7" t="s">
        <v>2178</v>
      </c>
      <c r="K654" s="7" t="s">
        <v>2179</v>
      </c>
      <c r="L654" s="7" t="s">
        <v>2238</v>
      </c>
      <c r="M654" s="7" t="str">
        <f>VLOOKUP(B:B,'[1]10708sbk.dbf'!$E:$F,2,FALSE)</f>
        <v>新疆维吾尔自治区哈密地区哈密市光明路融合小区7号楼</v>
      </c>
      <c r="N654" s="7" t="str">
        <f>VLOOKUP(B:B,'[1]10708sbk.dbf'!$E:$G,3,FALSE)</f>
        <v>839000</v>
      </c>
    </row>
    <row r="655" spans="1:14" ht="14.25">
      <c r="A655" s="5">
        <v>150654</v>
      </c>
      <c r="B655" s="7" t="s">
        <v>2239</v>
      </c>
      <c r="C655" s="7" t="s">
        <v>2240</v>
      </c>
      <c r="D655" s="7" t="s">
        <v>1037</v>
      </c>
      <c r="H655" s="7" t="s">
        <v>452</v>
      </c>
      <c r="I655" s="7" t="s">
        <v>453</v>
      </c>
      <c r="J655" s="7" t="s">
        <v>2178</v>
      </c>
      <c r="K655" s="7" t="s">
        <v>2179</v>
      </c>
      <c r="L655" s="7" t="s">
        <v>949</v>
      </c>
      <c r="M655" s="7" t="str">
        <f>VLOOKUP(B:B,'[1]10708sbk.dbf'!$E:$F,2,FALSE)</f>
        <v>陕西省西安市碑林区金花南路信号厂家属院</v>
      </c>
      <c r="N655" s="7" t="str">
        <f>VLOOKUP(B:B,'[1]10708sbk.dbf'!$E:$G,3,FALSE)</f>
        <v>710000</v>
      </c>
    </row>
    <row r="656" spans="1:14" ht="14.25">
      <c r="A656" s="5">
        <v>150655</v>
      </c>
      <c r="B656" s="7" t="s">
        <v>2241</v>
      </c>
      <c r="C656" s="7" t="s">
        <v>2242</v>
      </c>
      <c r="D656" s="7" t="s">
        <v>1038</v>
      </c>
      <c r="H656" s="7" t="s">
        <v>452</v>
      </c>
      <c r="I656" s="7" t="s">
        <v>453</v>
      </c>
      <c r="J656" s="7" t="s">
        <v>2178</v>
      </c>
      <c r="K656" s="7" t="s">
        <v>2179</v>
      </c>
      <c r="L656" s="7" t="s">
        <v>2243</v>
      </c>
      <c r="M656" s="7" t="str">
        <f>VLOOKUP(B:B,'[1]10708sbk.dbf'!$E:$F,2,FALSE)</f>
        <v>陕西省榆林市绥德县绥德中学家属楼6单元301</v>
      </c>
      <c r="N656" s="7" t="str">
        <f>VLOOKUP(B:B,'[1]10708sbk.dbf'!$E:$G,3,FALSE)</f>
        <v>718000</v>
      </c>
    </row>
    <row r="657" spans="1:14" s="9" customFormat="1" ht="14.25">
      <c r="A657" s="1">
        <v>150656</v>
      </c>
      <c r="B657" s="2" t="s">
        <v>1443</v>
      </c>
      <c r="C657" s="2" t="s">
        <v>1444</v>
      </c>
      <c r="D657" s="2" t="s">
        <v>1038</v>
      </c>
      <c r="E657" s="2" t="s">
        <v>1090</v>
      </c>
      <c r="F657" s="2">
        <v>710600</v>
      </c>
      <c r="G657" s="2"/>
      <c r="H657" s="2" t="s">
        <v>452</v>
      </c>
      <c r="I657" s="2" t="s">
        <v>453</v>
      </c>
      <c r="J657" s="2" t="s">
        <v>2178</v>
      </c>
      <c r="K657" s="2" t="s">
        <v>2179</v>
      </c>
      <c r="L657" s="2" t="s">
        <v>772</v>
      </c>
      <c r="M657" s="2" t="str">
        <f>VLOOKUP(B:B,'[1]10708sbk.dbf'!$E:$F,2,FALSE)</f>
        <v>陕西省延安市宝塔区杨家岭延安大学</v>
      </c>
      <c r="N657" s="2" t="str">
        <f>VLOOKUP(B:B,'[1]10708sbk.dbf'!$E:$G,3,FALSE)</f>
        <v>716000</v>
      </c>
    </row>
    <row r="658" spans="1:14" ht="14.25">
      <c r="A658" s="5">
        <v>150657</v>
      </c>
      <c r="B658" s="7" t="s">
        <v>1584</v>
      </c>
      <c r="C658" s="7" t="s">
        <v>1585</v>
      </c>
      <c r="D658" s="7" t="s">
        <v>1038</v>
      </c>
      <c r="H658" s="7" t="s">
        <v>452</v>
      </c>
      <c r="I658" s="7" t="s">
        <v>453</v>
      </c>
      <c r="J658" s="7" t="s">
        <v>2178</v>
      </c>
      <c r="K658" s="7" t="s">
        <v>2179</v>
      </c>
      <c r="L658" s="7" t="s">
        <v>1586</v>
      </c>
      <c r="M658" s="7" t="s">
        <v>1125</v>
      </c>
      <c r="N658" s="7" t="s">
        <v>1251</v>
      </c>
    </row>
    <row r="659" spans="1:14" s="9" customFormat="1" ht="14.25">
      <c r="A659" s="1">
        <v>150658</v>
      </c>
      <c r="B659" s="2" t="s">
        <v>2245</v>
      </c>
      <c r="C659" s="2" t="s">
        <v>2246</v>
      </c>
      <c r="D659" s="2" t="s">
        <v>1037</v>
      </c>
      <c r="E659" s="2" t="s">
        <v>1097</v>
      </c>
      <c r="F659" s="2">
        <v>710077</v>
      </c>
      <c r="G659" s="2"/>
      <c r="H659" s="2" t="s">
        <v>452</v>
      </c>
      <c r="I659" s="2" t="s">
        <v>453</v>
      </c>
      <c r="J659" s="2" t="s">
        <v>2247</v>
      </c>
      <c r="K659" s="2" t="s">
        <v>2248</v>
      </c>
      <c r="L659" s="2" t="s">
        <v>530</v>
      </c>
      <c r="M659" s="2" t="str">
        <f>VLOOKUP(B:B,'[1]10708sbk.dbf'!$E:$F,2,FALSE)</f>
        <v>陕西省咸阳市南郊陕西科技大学镐京学院会计学院</v>
      </c>
      <c r="N659" s="2" t="str">
        <f>VLOOKUP(B:B,'[1]10708sbk.dbf'!$E:$G,3,FALSE)</f>
        <v>712046</v>
      </c>
    </row>
    <row r="660" spans="1:14" ht="14.25">
      <c r="A660" s="5">
        <v>150659</v>
      </c>
      <c r="B660" s="7" t="s">
        <v>2249</v>
      </c>
      <c r="C660" s="7" t="s">
        <v>2250</v>
      </c>
      <c r="D660" s="7" t="s">
        <v>1038</v>
      </c>
      <c r="H660" s="7" t="s">
        <v>452</v>
      </c>
      <c r="I660" s="7" t="s">
        <v>453</v>
      </c>
      <c r="J660" s="7" t="s">
        <v>2247</v>
      </c>
      <c r="K660" s="7" t="s">
        <v>2248</v>
      </c>
      <c r="L660" s="7" t="s">
        <v>530</v>
      </c>
      <c r="M660" s="7" t="str">
        <f>VLOOKUP(B:B,'[1]10708sbk.dbf'!$E:$F,2,FALSE)</f>
        <v>陕西省西安市碑林区长胜街78号</v>
      </c>
      <c r="N660" s="7" t="str">
        <f>VLOOKUP(B:B,'[1]10708sbk.dbf'!$E:$G,3,FALSE)</f>
        <v>710054</v>
      </c>
    </row>
    <row r="661" spans="1:14" ht="14.25">
      <c r="A661" s="5">
        <v>150660</v>
      </c>
      <c r="B661" s="7" t="s">
        <v>2251</v>
      </c>
      <c r="C661" s="7" t="s">
        <v>2252</v>
      </c>
      <c r="D661" s="7" t="s">
        <v>1037</v>
      </c>
      <c r="H661" s="7" t="s">
        <v>452</v>
      </c>
      <c r="I661" s="7" t="s">
        <v>453</v>
      </c>
      <c r="J661" s="7" t="s">
        <v>2247</v>
      </c>
      <c r="K661" s="7" t="s">
        <v>2248</v>
      </c>
      <c r="L661" s="7" t="s">
        <v>2253</v>
      </c>
      <c r="M661" s="7" t="str">
        <f>VLOOKUP(B:B,'[1]10708sbk.dbf'!$E:$F,2,FALSE)</f>
        <v>陕西省西安市新筑镇灞桥区京东西北运营中心4号门</v>
      </c>
      <c r="N661" s="7" t="str">
        <f>VLOOKUP(B:B,'[1]10708sbk.dbf'!$E:$G,3,FALSE)</f>
        <v>710026</v>
      </c>
    </row>
    <row r="662" spans="1:14" ht="14.25">
      <c r="A662" s="5">
        <v>150661</v>
      </c>
      <c r="B662" s="7" t="s">
        <v>2080</v>
      </c>
      <c r="C662" s="7" t="s">
        <v>2081</v>
      </c>
      <c r="D662" s="7" t="s">
        <v>1038</v>
      </c>
      <c r="H662" s="7" t="s">
        <v>408</v>
      </c>
      <c r="I662" s="7" t="s">
        <v>409</v>
      </c>
      <c r="J662" s="7" t="s">
        <v>2083</v>
      </c>
      <c r="K662" s="7" t="s">
        <v>2084</v>
      </c>
      <c r="L662" s="7" t="s">
        <v>2057</v>
      </c>
      <c r="M662" s="7" t="s">
        <v>1929</v>
      </c>
      <c r="N662" s="7" t="s">
        <v>2082</v>
      </c>
    </row>
    <row r="663" spans="1:14" ht="14.25">
      <c r="A663" s="5">
        <v>150662</v>
      </c>
      <c r="B663" s="7" t="s">
        <v>2377</v>
      </c>
      <c r="C663" s="7" t="s">
        <v>2378</v>
      </c>
      <c r="D663" s="7" t="s">
        <v>1038</v>
      </c>
      <c r="H663" s="7" t="s">
        <v>408</v>
      </c>
      <c r="I663" s="7" t="s">
        <v>409</v>
      </c>
      <c r="J663" s="7" t="s">
        <v>2083</v>
      </c>
      <c r="K663" s="7" t="s">
        <v>2084</v>
      </c>
      <c r="L663" s="7" t="s">
        <v>141</v>
      </c>
      <c r="M663" s="7" t="str">
        <f>VLOOKUP(B:B,'[1]10708sbk.dbf'!$E:$F,2,FALSE)</f>
        <v>陕西省西安市未央大学园区陕西科技大学</v>
      </c>
      <c r="N663" s="7" t="str">
        <f>VLOOKUP(B:B,'[1]10708sbk.dbf'!$E:$G,3,FALSE)</f>
        <v>710021</v>
      </c>
    </row>
    <row r="664" spans="1:14" ht="14.25">
      <c r="A664" s="5">
        <v>150663</v>
      </c>
      <c r="B664" s="7" t="s">
        <v>2379</v>
      </c>
      <c r="C664" s="7" t="s">
        <v>2380</v>
      </c>
      <c r="D664" s="7" t="s">
        <v>1038</v>
      </c>
      <c r="H664" s="7" t="s">
        <v>408</v>
      </c>
      <c r="I664" s="7" t="s">
        <v>409</v>
      </c>
      <c r="J664" s="7" t="s">
        <v>2083</v>
      </c>
      <c r="K664" s="7" t="s">
        <v>2084</v>
      </c>
      <c r="L664" s="7" t="s">
        <v>141</v>
      </c>
      <c r="M664" s="7" t="str">
        <f>VLOOKUP(B:B,'[1]10708sbk.dbf'!$E:$F,2,FALSE)</f>
        <v>陕西省西安市未央大学园区陕西科技大学</v>
      </c>
      <c r="N664" s="7" t="str">
        <f>VLOOKUP(B:B,'[1]10708sbk.dbf'!$E:$G,3,FALSE)</f>
        <v>710021</v>
      </c>
    </row>
    <row r="665" spans="1:14" ht="14.25">
      <c r="A665" s="5">
        <v>150664</v>
      </c>
      <c r="B665" s="7" t="s">
        <v>2381</v>
      </c>
      <c r="C665" s="7" t="s">
        <v>2382</v>
      </c>
      <c r="D665" s="7" t="s">
        <v>1038</v>
      </c>
      <c r="H665" s="7" t="s">
        <v>408</v>
      </c>
      <c r="I665" s="7" t="s">
        <v>409</v>
      </c>
      <c r="J665" s="7" t="s">
        <v>2083</v>
      </c>
      <c r="K665" s="7" t="s">
        <v>2084</v>
      </c>
      <c r="L665" s="7" t="s">
        <v>141</v>
      </c>
      <c r="M665" s="7" t="str">
        <f>VLOOKUP(B:B,'[1]10708sbk.dbf'!$E:$F,2,FALSE)</f>
        <v>陕西省西安市未央区陕西科技大学396信箱</v>
      </c>
      <c r="N665" s="7" t="str">
        <f>VLOOKUP(B:B,'[1]10708sbk.dbf'!$E:$G,3,FALSE)</f>
        <v>710021</v>
      </c>
    </row>
    <row r="666" spans="1:14" ht="14.25">
      <c r="A666" s="5">
        <v>150665</v>
      </c>
      <c r="B666" s="7" t="s">
        <v>2383</v>
      </c>
      <c r="C666" s="7" t="s">
        <v>2384</v>
      </c>
      <c r="D666" s="7" t="s">
        <v>1038</v>
      </c>
      <c r="H666" s="7" t="s">
        <v>408</v>
      </c>
      <c r="I666" s="7" t="s">
        <v>409</v>
      </c>
      <c r="J666" s="7" t="s">
        <v>2083</v>
      </c>
      <c r="K666" s="7" t="s">
        <v>2084</v>
      </c>
      <c r="L666" s="7" t="s">
        <v>141</v>
      </c>
      <c r="M666" s="7" t="str">
        <f>VLOOKUP(B:B,'[1]10708sbk.dbf'!$E:$F,2,FALSE)</f>
        <v>陕西省西安市未央区陕西科技大学</v>
      </c>
      <c r="N666" s="7" t="str">
        <f>VLOOKUP(B:B,'[1]10708sbk.dbf'!$E:$G,3,FALSE)</f>
        <v>710021</v>
      </c>
    </row>
    <row r="667" spans="1:14" ht="14.25">
      <c r="A667" s="5">
        <v>150666</v>
      </c>
      <c r="B667" s="7" t="s">
        <v>2385</v>
      </c>
      <c r="C667" s="7" t="s">
        <v>2386</v>
      </c>
      <c r="D667" s="7" t="s">
        <v>1037</v>
      </c>
      <c r="H667" s="7" t="s">
        <v>408</v>
      </c>
      <c r="I667" s="7" t="s">
        <v>409</v>
      </c>
      <c r="J667" s="7" t="s">
        <v>2387</v>
      </c>
      <c r="K667" s="7" t="s">
        <v>2388</v>
      </c>
      <c r="L667" s="7" t="s">
        <v>141</v>
      </c>
      <c r="M667" s="7" t="str">
        <f>VLOOKUP(B:B,'[1]10708sbk.dbf'!$E:$F,2,FALSE)</f>
        <v>陕西省西安市未央大学园区陕西科技大学</v>
      </c>
      <c r="N667" s="7" t="str">
        <f>VLOOKUP(B:B,'[1]10708sbk.dbf'!$E:$G,3,FALSE)</f>
        <v>710021</v>
      </c>
    </row>
    <row r="668" spans="1:14" ht="14.25">
      <c r="A668" s="5">
        <v>150667</v>
      </c>
      <c r="B668" s="7" t="s">
        <v>2389</v>
      </c>
      <c r="C668" s="7" t="s">
        <v>2390</v>
      </c>
      <c r="D668" s="7" t="s">
        <v>1038</v>
      </c>
      <c r="H668" s="7" t="s">
        <v>408</v>
      </c>
      <c r="I668" s="7" t="s">
        <v>409</v>
      </c>
      <c r="J668" s="7" t="s">
        <v>2387</v>
      </c>
      <c r="K668" s="7" t="s">
        <v>2388</v>
      </c>
      <c r="L668" s="7" t="s">
        <v>572</v>
      </c>
      <c r="M668" s="7" t="str">
        <f>VLOOKUP(B:B,'[1]10708sbk.dbf'!$E:$F,2,FALSE)</f>
        <v>陕西省咸阳市陕西科技大学12号楼702</v>
      </c>
      <c r="N668" s="7" t="str">
        <f>VLOOKUP(B:B,'[1]10708sbk.dbf'!$E:$G,3,FALSE)</f>
        <v>712081</v>
      </c>
    </row>
    <row r="669" spans="1:14" ht="14.25">
      <c r="A669" s="5">
        <v>150668</v>
      </c>
      <c r="B669" s="7" t="s">
        <v>2391</v>
      </c>
      <c r="C669" s="7" t="s">
        <v>2392</v>
      </c>
      <c r="D669" s="7" t="s">
        <v>1038</v>
      </c>
      <c r="H669" s="7" t="s">
        <v>408</v>
      </c>
      <c r="I669" s="7" t="s">
        <v>409</v>
      </c>
      <c r="J669" s="7" t="s">
        <v>2387</v>
      </c>
      <c r="K669" s="7" t="s">
        <v>2388</v>
      </c>
      <c r="L669" s="7" t="s">
        <v>141</v>
      </c>
      <c r="M669" s="7" t="str">
        <f>VLOOKUP(B:B,'[1]10708sbk.dbf'!$E:$F,2,FALSE)</f>
        <v>陕西省西安市未央大学园区陕西科技大学</v>
      </c>
      <c r="N669" s="7" t="str">
        <f>VLOOKUP(B:B,'[1]10708sbk.dbf'!$E:$G,3,FALSE)</f>
        <v>710021</v>
      </c>
    </row>
    <row r="670" spans="1:14" ht="14.25">
      <c r="A670" s="5">
        <v>150669</v>
      </c>
      <c r="B670" s="7" t="s">
        <v>407</v>
      </c>
      <c r="C670" s="7" t="s">
        <v>369</v>
      </c>
      <c r="D670" s="7" t="s">
        <v>81</v>
      </c>
      <c r="H670" s="7" t="s">
        <v>408</v>
      </c>
      <c r="I670" s="7" t="s">
        <v>409</v>
      </c>
      <c r="J670" s="7" t="s">
        <v>410</v>
      </c>
      <c r="K670" s="7" t="s">
        <v>411</v>
      </c>
      <c r="L670" s="7" t="s">
        <v>141</v>
      </c>
      <c r="M670" s="7" t="s">
        <v>412</v>
      </c>
      <c r="N670" s="7" t="s">
        <v>142</v>
      </c>
    </row>
    <row r="671" spans="1:14" ht="14.25">
      <c r="A671" s="5">
        <v>150670</v>
      </c>
      <c r="B671" s="7" t="s">
        <v>728</v>
      </c>
      <c r="C671" s="7" t="s">
        <v>729</v>
      </c>
      <c r="D671" s="7" t="s">
        <v>1037</v>
      </c>
      <c r="H671" s="7" t="s">
        <v>408</v>
      </c>
      <c r="I671" s="7" t="s">
        <v>409</v>
      </c>
      <c r="J671" s="7" t="s">
        <v>730</v>
      </c>
      <c r="K671" s="7" t="s">
        <v>731</v>
      </c>
      <c r="L671" s="7" t="s">
        <v>141</v>
      </c>
      <c r="M671" s="7" t="s">
        <v>154</v>
      </c>
      <c r="N671" s="7" t="s">
        <v>142</v>
      </c>
    </row>
    <row r="672" spans="1:14" ht="14.25">
      <c r="A672" s="5">
        <v>150671</v>
      </c>
      <c r="B672" s="7" t="s">
        <v>1519</v>
      </c>
      <c r="C672" s="7" t="s">
        <v>1520</v>
      </c>
      <c r="D672" s="7" t="s">
        <v>1038</v>
      </c>
      <c r="H672" s="7" t="s">
        <v>408</v>
      </c>
      <c r="I672" s="7" t="s">
        <v>409</v>
      </c>
      <c r="J672" s="7" t="s">
        <v>730</v>
      </c>
      <c r="K672" s="7" t="s">
        <v>731</v>
      </c>
      <c r="L672" s="7" t="s">
        <v>1521</v>
      </c>
      <c r="M672" s="7" t="s">
        <v>1111</v>
      </c>
      <c r="N672" s="7" t="s">
        <v>1245</v>
      </c>
    </row>
    <row r="673" spans="1:14" ht="14.25">
      <c r="A673" s="5">
        <v>150672</v>
      </c>
      <c r="B673" s="7" t="s">
        <v>2163</v>
      </c>
      <c r="C673" s="7" t="s">
        <v>2164</v>
      </c>
      <c r="D673" s="7" t="s">
        <v>1038</v>
      </c>
      <c r="H673" s="7" t="s">
        <v>121</v>
      </c>
      <c r="I673" s="7" t="s">
        <v>122</v>
      </c>
      <c r="J673" s="7" t="s">
        <v>2127</v>
      </c>
      <c r="K673" s="7" t="s">
        <v>2128</v>
      </c>
      <c r="L673" s="7" t="s">
        <v>594</v>
      </c>
      <c r="M673" s="7" t="str">
        <f>VLOOKUP(B:B,'[1]10708sbk.dbf'!$E:$F,2,FALSE)</f>
        <v>河南省南乐县张果屯镇前王落村后街121号</v>
      </c>
      <c r="N673" s="7" t="str">
        <f>VLOOKUP(B:B,'[1]10708sbk.dbf'!$E:$G,3,FALSE)</f>
        <v>457400</v>
      </c>
    </row>
    <row r="674" spans="1:14" ht="14.25">
      <c r="A674" s="5">
        <v>150673</v>
      </c>
      <c r="B674" s="7" t="s">
        <v>77</v>
      </c>
      <c r="C674" s="7" t="s">
        <v>78</v>
      </c>
      <c r="D674" s="7" t="s">
        <v>1038</v>
      </c>
      <c r="H674" s="7" t="s">
        <v>121</v>
      </c>
      <c r="I674" s="7" t="s">
        <v>122</v>
      </c>
      <c r="J674" s="7" t="s">
        <v>2127</v>
      </c>
      <c r="K674" s="7" t="s">
        <v>2128</v>
      </c>
      <c r="L674" s="7" t="s">
        <v>282</v>
      </c>
      <c r="M674" s="7" t="str">
        <f>VLOOKUP(B:B,'[1]10708sbk.dbf'!$E:$F,2,FALSE)</f>
        <v>陕西省西安市莲湖区高阳里33号付34号</v>
      </c>
      <c r="N674" s="7" t="str">
        <f>VLOOKUP(B:B,'[1]10708sbk.dbf'!$E:$G,3,FALSE)</f>
        <v>710003</v>
      </c>
    </row>
    <row r="675" spans="1:14" ht="14.25">
      <c r="A675" s="5">
        <v>150674</v>
      </c>
      <c r="B675" s="7" t="s">
        <v>1272</v>
      </c>
      <c r="C675" s="7" t="s">
        <v>1273</v>
      </c>
      <c r="D675" s="7" t="s">
        <v>1038</v>
      </c>
      <c r="H675" s="7" t="s">
        <v>121</v>
      </c>
      <c r="I675" s="7" t="s">
        <v>122</v>
      </c>
      <c r="J675" s="7" t="s">
        <v>2127</v>
      </c>
      <c r="K675" s="7" t="s">
        <v>2128</v>
      </c>
      <c r="L675" s="7" t="s">
        <v>141</v>
      </c>
      <c r="M675" s="7" t="str">
        <f>VLOOKUP(B:B,'[1]10708sbk.dbf'!$E:$F,2,FALSE)</f>
        <v>山西省临汾市霍州市霍州煤电集团公司机关党委</v>
      </c>
      <c r="N675" s="7" t="str">
        <f>VLOOKUP(B:B,'[1]10708sbk.dbf'!$E:$G,3,FALSE)</f>
        <v>031400</v>
      </c>
    </row>
    <row r="676" spans="1:14" ht="14.25">
      <c r="A676" s="5">
        <v>150675</v>
      </c>
      <c r="B676" s="7" t="s">
        <v>1279</v>
      </c>
      <c r="C676" s="7" t="s">
        <v>1280</v>
      </c>
      <c r="D676" s="7" t="s">
        <v>1038</v>
      </c>
      <c r="H676" s="7" t="s">
        <v>121</v>
      </c>
      <c r="I676" s="7" t="s">
        <v>122</v>
      </c>
      <c r="J676" s="7" t="s">
        <v>2127</v>
      </c>
      <c r="K676" s="7" t="s">
        <v>2128</v>
      </c>
      <c r="L676" s="7" t="s">
        <v>141</v>
      </c>
      <c r="M676" s="7" t="str">
        <f>VLOOKUP(B:B,'[1]10708sbk.dbf'!$E:$F,2,FALSE)</f>
        <v>甘肃省兰州市城关区东岗东路505号7227家属院</v>
      </c>
      <c r="N676" s="7" t="str">
        <f>VLOOKUP(B:B,'[1]10708sbk.dbf'!$E:$G,3,FALSE)</f>
        <v>730020</v>
      </c>
    </row>
    <row r="677" spans="1:14" ht="14.25">
      <c r="A677" s="5">
        <v>150676</v>
      </c>
      <c r="B677" s="7" t="s">
        <v>1281</v>
      </c>
      <c r="C677" s="7" t="s">
        <v>1282</v>
      </c>
      <c r="D677" s="7" t="s">
        <v>1038</v>
      </c>
      <c r="H677" s="7" t="s">
        <v>121</v>
      </c>
      <c r="I677" s="7" t="s">
        <v>122</v>
      </c>
      <c r="J677" s="7" t="s">
        <v>2127</v>
      </c>
      <c r="K677" s="7" t="s">
        <v>2128</v>
      </c>
      <c r="L677" s="7" t="s">
        <v>1283</v>
      </c>
      <c r="M677" s="7" t="str">
        <f>VLOOKUP(B:B,'[1]10708sbk.dbf'!$E:$F,2,FALSE)</f>
        <v>山西省长治市城区太行南路39号华熙苑小区一号楼三单元1103</v>
      </c>
      <c r="N677" s="7" t="str">
        <f>VLOOKUP(B:B,'[1]10708sbk.dbf'!$E:$G,3,FALSE)</f>
        <v>046000</v>
      </c>
    </row>
    <row r="678" spans="1:14" ht="14.25">
      <c r="A678" s="5">
        <v>150677</v>
      </c>
      <c r="B678" s="7" t="s">
        <v>1798</v>
      </c>
      <c r="C678" s="7" t="s">
        <v>1799</v>
      </c>
      <c r="D678" s="7" t="s">
        <v>1038</v>
      </c>
      <c r="H678" s="7" t="s">
        <v>121</v>
      </c>
      <c r="I678" s="7" t="s">
        <v>122</v>
      </c>
      <c r="J678" s="7" t="s">
        <v>2127</v>
      </c>
      <c r="K678" s="7" t="s">
        <v>2128</v>
      </c>
      <c r="L678" s="7" t="s">
        <v>141</v>
      </c>
      <c r="M678" s="7" t="str">
        <f>VLOOKUP(B:B,'[1]10708sbk.dbf'!$E:$F,2,FALSE)</f>
        <v>陕西西安未央大学园区陕西科技大学文传学院</v>
      </c>
      <c r="N678" s="7" t="str">
        <f>VLOOKUP(B:B,'[1]10708sbk.dbf'!$E:$G,3,FALSE)</f>
        <v>710021</v>
      </c>
    </row>
    <row r="679" spans="1:14" ht="14.25">
      <c r="A679" s="5">
        <v>150678</v>
      </c>
      <c r="B679" s="7" t="s">
        <v>2129</v>
      </c>
      <c r="C679" s="7" t="s">
        <v>2130</v>
      </c>
      <c r="D679" s="7" t="s">
        <v>1038</v>
      </c>
      <c r="H679" s="7" t="s">
        <v>121</v>
      </c>
      <c r="I679" s="7" t="s">
        <v>122</v>
      </c>
      <c r="J679" s="7" t="s">
        <v>123</v>
      </c>
      <c r="K679" s="7" t="s">
        <v>124</v>
      </c>
      <c r="L679" s="7" t="s">
        <v>2131</v>
      </c>
      <c r="M679" s="7" t="str">
        <f>VLOOKUP(B:B,'[1]10708sbk.dbf'!$E:$F,2,FALSE)</f>
        <v>山西省晋中市榆次区中都北路华强地产院内</v>
      </c>
      <c r="N679" s="7" t="str">
        <f>VLOOKUP(B:B,'[1]10708sbk.dbf'!$E:$G,3,FALSE)</f>
        <v>030600</v>
      </c>
    </row>
    <row r="680" spans="1:14" ht="14.25">
      <c r="A680" s="5">
        <v>150679</v>
      </c>
      <c r="B680" s="7" t="s">
        <v>2183</v>
      </c>
      <c r="C680" s="7" t="s">
        <v>2184</v>
      </c>
      <c r="D680" s="7" t="s">
        <v>1038</v>
      </c>
      <c r="H680" s="7" t="s">
        <v>121</v>
      </c>
      <c r="I680" s="7" t="s">
        <v>122</v>
      </c>
      <c r="J680" s="7" t="s">
        <v>123</v>
      </c>
      <c r="K680" s="7" t="s">
        <v>124</v>
      </c>
      <c r="L680" s="7" t="s">
        <v>2185</v>
      </c>
      <c r="M680" s="7" t="str">
        <f>VLOOKUP(B:B,'[1]10708sbk.dbf'!$E:$F,2,FALSE)</f>
        <v>广东省佛山市顺德区乐从镇佛山奥园商业街7座504</v>
      </c>
      <c r="N680" s="7" t="str">
        <f>VLOOKUP(B:B,'[1]10708sbk.dbf'!$E:$G,3,FALSE)</f>
        <v>528315</v>
      </c>
    </row>
    <row r="681" spans="1:14" ht="14.25">
      <c r="A681" s="5">
        <v>150680</v>
      </c>
      <c r="B681" s="7" t="s">
        <v>2254</v>
      </c>
      <c r="C681" s="7" t="s">
        <v>2255</v>
      </c>
      <c r="D681" s="7" t="s">
        <v>1038</v>
      </c>
      <c r="H681" s="7" t="s">
        <v>121</v>
      </c>
      <c r="I681" s="7" t="s">
        <v>122</v>
      </c>
      <c r="J681" s="7" t="s">
        <v>123</v>
      </c>
      <c r="K681" s="7" t="s">
        <v>124</v>
      </c>
      <c r="L681" s="7" t="s">
        <v>2256</v>
      </c>
      <c r="M681" s="7" t="str">
        <f>VLOOKUP(B:B,'[1]10708sbk.dbf'!$E:$F,2,FALSE)</f>
        <v>西安市丈八北路鸿基新城34号楼1101</v>
      </c>
      <c r="N681" s="7" t="str">
        <f>VLOOKUP(B:B,'[1]10708sbk.dbf'!$E:$G,3,FALSE)</f>
        <v>710077</v>
      </c>
    </row>
    <row r="682" spans="1:14" s="9" customFormat="1" ht="14.25">
      <c r="A682" s="1">
        <v>150681</v>
      </c>
      <c r="B682" s="2" t="s">
        <v>2257</v>
      </c>
      <c r="C682" s="2" t="s">
        <v>2258</v>
      </c>
      <c r="D682" s="2" t="s">
        <v>1037</v>
      </c>
      <c r="E682" s="2"/>
      <c r="F682" s="2"/>
      <c r="G682" s="2" t="s">
        <v>1070</v>
      </c>
      <c r="H682" s="2" t="s">
        <v>121</v>
      </c>
      <c r="I682" s="2" t="s">
        <v>122</v>
      </c>
      <c r="J682" s="2" t="s">
        <v>123</v>
      </c>
      <c r="K682" s="2" t="s">
        <v>124</v>
      </c>
      <c r="L682" s="2" t="s">
        <v>2259</v>
      </c>
      <c r="M682" s="2" t="str">
        <f>VLOOKUP(B:B,'[1]10708sbk.dbf'!$E:$F,2,FALSE)</f>
        <v>陕西省兴平市陕柴重工64栋406</v>
      </c>
      <c r="N682" s="2" t="str">
        <f>VLOOKUP(B:B,'[1]10708sbk.dbf'!$E:$G,3,FALSE)</f>
        <v>713105</v>
      </c>
    </row>
    <row r="683" spans="1:14" ht="14.25">
      <c r="A683" s="11">
        <v>150682</v>
      </c>
      <c r="B683" s="12" t="s">
        <v>1756</v>
      </c>
      <c r="C683" s="12" t="s">
        <v>1757</v>
      </c>
      <c r="D683" s="12" t="s">
        <v>1038</v>
      </c>
      <c r="E683" s="12" t="s">
        <v>1055</v>
      </c>
      <c r="F683" s="12">
        <v>712100</v>
      </c>
      <c r="G683" s="12"/>
      <c r="H683" s="12" t="s">
        <v>121</v>
      </c>
      <c r="I683" s="12" t="s">
        <v>122</v>
      </c>
      <c r="J683" s="12" t="s">
        <v>123</v>
      </c>
      <c r="K683" s="12" t="s">
        <v>124</v>
      </c>
      <c r="L683" s="12" t="s">
        <v>1758</v>
      </c>
      <c r="M683" s="12" t="str">
        <f>VLOOKUP(B:B,'[1]10708sbk.dbf'!$E:$F,2,FALSE)</f>
        <v>黑龙江省哈尔滨市香坊区电碳路65号哈尔滨金融学院吉美娜</v>
      </c>
      <c r="N683" s="12" t="str">
        <f>VLOOKUP(B:B,'[1]10708sbk.dbf'!$E:$G,3,FALSE)</f>
        <v>150030</v>
      </c>
    </row>
    <row r="684" spans="1:14" ht="14.25">
      <c r="A684" s="5">
        <v>150683</v>
      </c>
      <c r="B684" s="7" t="s">
        <v>1803</v>
      </c>
      <c r="C684" s="7" t="s">
        <v>1804</v>
      </c>
      <c r="D684" s="7" t="s">
        <v>1038</v>
      </c>
      <c r="H684" s="7" t="s">
        <v>121</v>
      </c>
      <c r="I684" s="7" t="s">
        <v>122</v>
      </c>
      <c r="J684" s="7" t="s">
        <v>123</v>
      </c>
      <c r="K684" s="7" t="s">
        <v>124</v>
      </c>
      <c r="L684" s="7" t="s">
        <v>1805</v>
      </c>
      <c r="M684" s="7" t="s">
        <v>1172</v>
      </c>
      <c r="N684" s="7" t="s">
        <v>1632</v>
      </c>
    </row>
    <row r="685" spans="1:14" ht="14.25">
      <c r="A685" s="5">
        <v>150684</v>
      </c>
      <c r="B685" s="7" t="s">
        <v>1809</v>
      </c>
      <c r="C685" s="7" t="s">
        <v>1810</v>
      </c>
      <c r="D685" s="7" t="s">
        <v>1037</v>
      </c>
      <c r="H685" s="7" t="s">
        <v>121</v>
      </c>
      <c r="I685" s="7" t="s">
        <v>122</v>
      </c>
      <c r="J685" s="7" t="s">
        <v>123</v>
      </c>
      <c r="K685" s="7" t="s">
        <v>124</v>
      </c>
      <c r="L685" s="7" t="s">
        <v>141</v>
      </c>
      <c r="M685" s="7" t="s">
        <v>154</v>
      </c>
      <c r="N685" s="7" t="s">
        <v>142</v>
      </c>
    </row>
    <row r="686" spans="1:14" ht="14.25">
      <c r="A686" s="5">
        <v>150685</v>
      </c>
      <c r="B686" s="7" t="s">
        <v>1817</v>
      </c>
      <c r="C686" s="7" t="s">
        <v>1818</v>
      </c>
      <c r="D686" s="7" t="s">
        <v>1037</v>
      </c>
      <c r="H686" s="7" t="s">
        <v>121</v>
      </c>
      <c r="I686" s="7" t="s">
        <v>122</v>
      </c>
      <c r="J686" s="7" t="s">
        <v>123</v>
      </c>
      <c r="K686" s="7" t="s">
        <v>124</v>
      </c>
      <c r="L686" s="7" t="s">
        <v>1819</v>
      </c>
      <c r="M686" s="7" t="s">
        <v>1820</v>
      </c>
      <c r="N686" s="7" t="s">
        <v>1821</v>
      </c>
    </row>
    <row r="687" spans="1:14" ht="14.25">
      <c r="A687" s="5">
        <v>150686</v>
      </c>
      <c r="B687" s="7" t="s">
        <v>1832</v>
      </c>
      <c r="C687" s="7" t="s">
        <v>1833</v>
      </c>
      <c r="D687" s="7" t="s">
        <v>1038</v>
      </c>
      <c r="H687" s="7" t="s">
        <v>121</v>
      </c>
      <c r="I687" s="7" t="s">
        <v>122</v>
      </c>
      <c r="J687" s="7" t="s">
        <v>123</v>
      </c>
      <c r="K687" s="7" t="s">
        <v>124</v>
      </c>
      <c r="L687" s="7" t="s">
        <v>974</v>
      </c>
      <c r="M687" s="7" t="s">
        <v>1177</v>
      </c>
      <c r="N687" s="7" t="s">
        <v>976</v>
      </c>
    </row>
    <row r="688" spans="1:14" ht="14.25">
      <c r="A688" s="5">
        <v>150687</v>
      </c>
      <c r="B688" s="7" t="s">
        <v>1834</v>
      </c>
      <c r="C688" s="7" t="s">
        <v>1835</v>
      </c>
      <c r="D688" s="7" t="s">
        <v>1038</v>
      </c>
      <c r="H688" s="7" t="s">
        <v>121</v>
      </c>
      <c r="I688" s="7" t="s">
        <v>122</v>
      </c>
      <c r="J688" s="7" t="s">
        <v>123</v>
      </c>
      <c r="K688" s="7" t="s">
        <v>124</v>
      </c>
      <c r="L688" s="7" t="s">
        <v>141</v>
      </c>
      <c r="M688" s="7" t="s">
        <v>154</v>
      </c>
      <c r="N688" s="7" t="s">
        <v>142</v>
      </c>
    </row>
    <row r="689" spans="1:14" ht="14.25">
      <c r="A689" s="5">
        <v>150688</v>
      </c>
      <c r="B689" s="7" t="s">
        <v>119</v>
      </c>
      <c r="C689" s="7" t="s">
        <v>120</v>
      </c>
      <c r="D689" s="7" t="s">
        <v>81</v>
      </c>
      <c r="H689" s="7" t="s">
        <v>121</v>
      </c>
      <c r="I689" s="7" t="s">
        <v>122</v>
      </c>
      <c r="J689" s="7" t="s">
        <v>123</v>
      </c>
      <c r="K689" s="7" t="s">
        <v>124</v>
      </c>
      <c r="L689" s="7" t="s">
        <v>125</v>
      </c>
      <c r="M689" s="7" t="s">
        <v>126</v>
      </c>
      <c r="N689" s="7" t="s">
        <v>127</v>
      </c>
    </row>
    <row r="690" spans="1:14" ht="14.25">
      <c r="A690" s="5">
        <v>150689</v>
      </c>
      <c r="B690" s="7" t="s">
        <v>2146</v>
      </c>
      <c r="C690" s="7" t="s">
        <v>2147</v>
      </c>
      <c r="D690" s="7" t="s">
        <v>1038</v>
      </c>
      <c r="H690" s="7" t="s">
        <v>121</v>
      </c>
      <c r="I690" s="7" t="s">
        <v>122</v>
      </c>
      <c r="J690" s="7" t="s">
        <v>2149</v>
      </c>
      <c r="K690" s="7" t="s">
        <v>2150</v>
      </c>
      <c r="L690" s="7" t="s">
        <v>2148</v>
      </c>
      <c r="M690" s="7" t="str">
        <f>VLOOKUP(B:B,'[1]10708sbk.dbf'!$E:$F,2,FALSE)</f>
        <v>河北省邯郸市赵都新城金和源小区</v>
      </c>
      <c r="N690" s="7" t="str">
        <f>VLOOKUP(B:B,'[1]10708sbk.dbf'!$E:$G,3,FALSE)</f>
        <v>056001</v>
      </c>
    </row>
    <row r="691" spans="1:14" s="9" customFormat="1" ht="14.25">
      <c r="A691" s="8">
        <v>150690</v>
      </c>
      <c r="B691" s="9" t="s">
        <v>1312</v>
      </c>
      <c r="C691" s="9" t="s">
        <v>1313</v>
      </c>
      <c r="D691" s="9" t="s">
        <v>1038</v>
      </c>
      <c r="E691" s="2" t="s">
        <v>1056</v>
      </c>
      <c r="H691" s="9" t="s">
        <v>121</v>
      </c>
      <c r="I691" s="9" t="s">
        <v>122</v>
      </c>
      <c r="J691" s="9" t="s">
        <v>2149</v>
      </c>
      <c r="K691" s="9" t="s">
        <v>2150</v>
      </c>
      <c r="L691" s="9" t="s">
        <v>1314</v>
      </c>
      <c r="M691" s="9" t="str">
        <f>VLOOKUP(B:B,'[1]10708sbk.dbf'!$E:$F,2,FALSE)</f>
        <v>山西省太原市晋源区晋源新城政府小区8号楼3单元</v>
      </c>
      <c r="N691" s="9" t="str">
        <f>VLOOKUP(B:B,'[1]10708sbk.dbf'!$E:$G,3,FALSE)</f>
        <v>030025</v>
      </c>
    </row>
    <row r="692" spans="1:14" ht="14.25">
      <c r="A692" s="5">
        <v>150691</v>
      </c>
      <c r="B692" s="7" t="s">
        <v>1316</v>
      </c>
      <c r="C692" s="7" t="s">
        <v>1317</v>
      </c>
      <c r="D692" s="7" t="s">
        <v>1038</v>
      </c>
      <c r="H692" s="7" t="s">
        <v>121</v>
      </c>
      <c r="I692" s="7" t="s">
        <v>122</v>
      </c>
      <c r="J692" s="7" t="s">
        <v>2149</v>
      </c>
      <c r="K692" s="7" t="s">
        <v>2150</v>
      </c>
      <c r="L692" s="7" t="s">
        <v>141</v>
      </c>
      <c r="M692" s="7" t="str">
        <f>VLOOKUP(B:B,'[1]10708sbk.dbf'!$E:$F,2,FALSE)</f>
        <v>陕西省西安市陕西科技大学</v>
      </c>
      <c r="N692" s="7" t="str">
        <f>VLOOKUP(B:B,'[1]10708sbk.dbf'!$E:$G,3,FALSE)</f>
        <v>710021</v>
      </c>
    </row>
    <row r="693" spans="1:14" ht="14.25">
      <c r="A693" s="5">
        <v>150692</v>
      </c>
      <c r="B693" s="7" t="s">
        <v>1318</v>
      </c>
      <c r="C693" s="7" t="s">
        <v>1319</v>
      </c>
      <c r="D693" s="7" t="s">
        <v>1038</v>
      </c>
      <c r="H693" s="7" t="s">
        <v>121</v>
      </c>
      <c r="I693" s="7" t="s">
        <v>122</v>
      </c>
      <c r="J693" s="7" t="s">
        <v>2149</v>
      </c>
      <c r="K693" s="7" t="s">
        <v>2150</v>
      </c>
      <c r="L693" s="7" t="s">
        <v>1320</v>
      </c>
      <c r="M693" s="7" t="str">
        <f>VLOOKUP(B:B,'[1]10708sbk.dbf'!$E:$F,2,FALSE)</f>
        <v>陕西省渭南市临渭区人民法院刘娟洁收</v>
      </c>
      <c r="N693" s="7" t="str">
        <f>VLOOKUP(B:B,'[1]10708sbk.dbf'!$E:$G,3,FALSE)</f>
        <v>714000</v>
      </c>
    </row>
    <row r="694" spans="1:14" ht="14.25">
      <c r="A694" s="5">
        <v>150693</v>
      </c>
      <c r="B694" s="7" t="s">
        <v>1330</v>
      </c>
      <c r="C694" s="7" t="s">
        <v>1331</v>
      </c>
      <c r="D694" s="7" t="s">
        <v>1038</v>
      </c>
      <c r="H694" s="7" t="s">
        <v>121</v>
      </c>
      <c r="I694" s="7" t="s">
        <v>122</v>
      </c>
      <c r="J694" s="7" t="s">
        <v>2149</v>
      </c>
      <c r="K694" s="7" t="s">
        <v>2150</v>
      </c>
      <c r="L694" s="7" t="s">
        <v>621</v>
      </c>
      <c r="M694" s="7" t="str">
        <f>VLOOKUP(B:B,'[1]10708sbk.dbf'!$E:$F,2,FALSE)</f>
        <v>河北省邯郸市丛台区油漆厂路人和小区39号楼3单元24号</v>
      </c>
      <c r="N694" s="7" t="str">
        <f>VLOOKUP(B:B,'[1]10708sbk.dbf'!$E:$G,3,FALSE)</f>
        <v>056002</v>
      </c>
    </row>
    <row r="695" spans="1:14" ht="14.25">
      <c r="A695" s="5">
        <v>150694</v>
      </c>
      <c r="B695" s="7" t="s">
        <v>1353</v>
      </c>
      <c r="C695" s="7" t="s">
        <v>1354</v>
      </c>
      <c r="D695" s="7" t="s">
        <v>1038</v>
      </c>
      <c r="H695" s="7" t="s">
        <v>121</v>
      </c>
      <c r="I695" s="7" t="s">
        <v>122</v>
      </c>
      <c r="J695" s="7" t="s">
        <v>2149</v>
      </c>
      <c r="K695" s="7" t="s">
        <v>2150</v>
      </c>
      <c r="L695" s="7" t="s">
        <v>141</v>
      </c>
      <c r="M695" s="7" t="str">
        <f>VLOOKUP(B:B,'[1]10708sbk.dbf'!$E:$F,2,FALSE)</f>
        <v>山西省运城市盐湖区工农东街北郊变电工区家属西院</v>
      </c>
      <c r="N695" s="7" t="str">
        <f>VLOOKUP(B:B,'[1]10708sbk.dbf'!$E:$G,3,FALSE)</f>
        <v>044300</v>
      </c>
    </row>
    <row r="696" spans="1:14" ht="14.25">
      <c r="A696" s="5">
        <v>150695</v>
      </c>
      <c r="B696" s="7" t="s">
        <v>1811</v>
      </c>
      <c r="C696" s="7" t="s">
        <v>1812</v>
      </c>
      <c r="D696" s="7" t="s">
        <v>1038</v>
      </c>
      <c r="H696" s="7" t="s">
        <v>121</v>
      </c>
      <c r="I696" s="7" t="s">
        <v>122</v>
      </c>
      <c r="J696" s="7" t="s">
        <v>2149</v>
      </c>
      <c r="K696" s="7" t="s">
        <v>2150</v>
      </c>
      <c r="L696" s="7" t="s">
        <v>141</v>
      </c>
      <c r="M696" s="7" t="s">
        <v>1174</v>
      </c>
      <c r="N696" s="7" t="s">
        <v>1645</v>
      </c>
    </row>
    <row r="697" spans="1:14" ht="14.25">
      <c r="A697" s="5">
        <v>150696</v>
      </c>
      <c r="B697" s="7" t="s">
        <v>1321</v>
      </c>
      <c r="C697" s="7" t="s">
        <v>1322</v>
      </c>
      <c r="D697" s="7" t="s">
        <v>1038</v>
      </c>
      <c r="H697" s="7" t="s">
        <v>121</v>
      </c>
      <c r="I697" s="7" t="s">
        <v>122</v>
      </c>
      <c r="J697" s="7" t="s">
        <v>1323</v>
      </c>
      <c r="K697" s="7" t="s">
        <v>1324</v>
      </c>
      <c r="L697" s="7" t="s">
        <v>141</v>
      </c>
      <c r="M697" s="7" t="str">
        <f>VLOOKUP(B:B,'[1]10708sbk.dbf'!$E:$F,2,FALSE)</f>
        <v>甘肃省兰州市城关区嘉峪关东路387号</v>
      </c>
      <c r="N697" s="7" t="str">
        <f>VLOOKUP(B:B,'[1]10708sbk.dbf'!$E:$G,3,FALSE)</f>
        <v>730020</v>
      </c>
    </row>
    <row r="698" spans="1:14" ht="14.25">
      <c r="A698" s="5">
        <v>150697</v>
      </c>
      <c r="B698" s="7" t="s">
        <v>1325</v>
      </c>
      <c r="C698" s="7" t="s">
        <v>1326</v>
      </c>
      <c r="D698" s="7" t="s">
        <v>1038</v>
      </c>
      <c r="H698" s="7" t="s">
        <v>121</v>
      </c>
      <c r="I698" s="7" t="s">
        <v>122</v>
      </c>
      <c r="J698" s="7" t="s">
        <v>1323</v>
      </c>
      <c r="K698" s="7" t="s">
        <v>1324</v>
      </c>
      <c r="L698" s="7" t="s">
        <v>141</v>
      </c>
      <c r="M698" s="7" t="str">
        <f>VLOOKUP(B:B,'[1]10708sbk.dbf'!$E:$F,2,FALSE)</f>
        <v>陕西省西安市未央区陕西科技大学</v>
      </c>
      <c r="N698" s="7" t="str">
        <f>VLOOKUP(B:B,'[1]10708sbk.dbf'!$E:$G,3,FALSE)</f>
        <v>710021</v>
      </c>
    </row>
    <row r="699" spans="1:14" ht="14.25">
      <c r="A699" s="5">
        <v>150698</v>
      </c>
      <c r="B699" s="7" t="s">
        <v>1327</v>
      </c>
      <c r="C699" s="7" t="s">
        <v>1328</v>
      </c>
      <c r="D699" s="7" t="s">
        <v>1038</v>
      </c>
      <c r="H699" s="7" t="s">
        <v>121</v>
      </c>
      <c r="I699" s="7" t="s">
        <v>122</v>
      </c>
      <c r="J699" s="7" t="s">
        <v>1323</v>
      </c>
      <c r="K699" s="7" t="s">
        <v>1324</v>
      </c>
      <c r="L699" s="7" t="s">
        <v>1329</v>
      </c>
      <c r="M699" s="7" t="str">
        <f>VLOOKUP(B:B,'[1]10708sbk.dbf'!$E:$F,2,FALSE)</f>
        <v>陕西省咸阳市秦都区彩虹小区140-2-1-1</v>
      </c>
      <c r="N699" s="7" t="str">
        <f>VLOOKUP(B:B,'[1]10708sbk.dbf'!$E:$G,3,FALSE)</f>
        <v>712000</v>
      </c>
    </row>
    <row r="700" spans="1:14" ht="14.25">
      <c r="A700" s="5">
        <v>150699</v>
      </c>
      <c r="B700" s="7" t="s">
        <v>1332</v>
      </c>
      <c r="C700" s="7" t="s">
        <v>1333</v>
      </c>
      <c r="D700" s="7" t="s">
        <v>1037</v>
      </c>
      <c r="H700" s="7" t="s">
        <v>121</v>
      </c>
      <c r="I700" s="7" t="s">
        <v>122</v>
      </c>
      <c r="J700" s="7" t="s">
        <v>1323</v>
      </c>
      <c r="K700" s="7" t="s">
        <v>1324</v>
      </c>
      <c r="L700" s="7" t="s">
        <v>141</v>
      </c>
      <c r="M700" s="7" t="str">
        <f>VLOOKUP(B:B,'[1]10708sbk.dbf'!$E:$F,2,FALSE)</f>
        <v>湖北省十堰市郧县武装部院内胡吉红收</v>
      </c>
      <c r="N700" s="7" t="str">
        <f>VLOOKUP(B:B,'[1]10708sbk.dbf'!$E:$G,3,FALSE)</f>
        <v>710021</v>
      </c>
    </row>
    <row r="701" spans="1:14" ht="14.25">
      <c r="A701" s="5">
        <v>150700</v>
      </c>
      <c r="B701" s="7" t="s">
        <v>1334</v>
      </c>
      <c r="C701" s="7" t="s">
        <v>1335</v>
      </c>
      <c r="D701" s="7" t="s">
        <v>1037</v>
      </c>
      <c r="H701" s="7" t="s">
        <v>121</v>
      </c>
      <c r="I701" s="7" t="s">
        <v>122</v>
      </c>
      <c r="J701" s="7" t="s">
        <v>1323</v>
      </c>
      <c r="K701" s="7" t="s">
        <v>1324</v>
      </c>
      <c r="L701" s="7" t="s">
        <v>141</v>
      </c>
      <c r="M701" s="7" t="str">
        <f>VLOOKUP(B:B,'[1]10708sbk.dbf'!$E:$F,2,FALSE)</f>
        <v>山东省泰安市迎春路53号</v>
      </c>
      <c r="N701" s="7" t="str">
        <f>VLOOKUP(B:B,'[1]10708sbk.dbf'!$E:$G,3,FALSE)</f>
        <v>271000</v>
      </c>
    </row>
    <row r="702" spans="1:14" ht="14.25">
      <c r="A702" s="5">
        <v>150701</v>
      </c>
      <c r="B702" s="7" t="s">
        <v>1336</v>
      </c>
      <c r="C702" s="7" t="s">
        <v>1337</v>
      </c>
      <c r="D702" s="7" t="s">
        <v>1037</v>
      </c>
      <c r="H702" s="7" t="s">
        <v>121</v>
      </c>
      <c r="I702" s="7" t="s">
        <v>122</v>
      </c>
      <c r="J702" s="7" t="s">
        <v>1323</v>
      </c>
      <c r="K702" s="7" t="s">
        <v>1324</v>
      </c>
      <c r="L702" s="7" t="s">
        <v>1338</v>
      </c>
      <c r="M702" s="7" t="str">
        <f>VLOOKUP(B:B,'[1]10708sbk.dbf'!$E:$F,2,FALSE)</f>
        <v>陕西省西安市雁塔区科技路西口枫韵蓝湾小区15号楼2单元1101室</v>
      </c>
      <c r="N702" s="7" t="str">
        <f>VLOOKUP(B:B,'[1]10708sbk.dbf'!$E:$G,3,FALSE)</f>
        <v>710077</v>
      </c>
    </row>
    <row r="703" spans="1:14" ht="14.25">
      <c r="A703" s="5">
        <v>150702</v>
      </c>
      <c r="B703" s="7" t="s">
        <v>1339</v>
      </c>
      <c r="C703" s="7" t="s">
        <v>1340</v>
      </c>
      <c r="D703" s="7" t="s">
        <v>1037</v>
      </c>
      <c r="H703" s="7" t="s">
        <v>121</v>
      </c>
      <c r="I703" s="7" t="s">
        <v>122</v>
      </c>
      <c r="J703" s="7" t="s">
        <v>1323</v>
      </c>
      <c r="K703" s="7" t="s">
        <v>1324</v>
      </c>
      <c r="L703" s="7" t="s">
        <v>1341</v>
      </c>
      <c r="M703" s="7" t="str">
        <f>VLOOKUP(B:B,'[1]10708sbk.dbf'!$E:$F,2,FALSE)</f>
        <v>陕西省西安市未央区北二环西段金仕华城1号楼2单元2405</v>
      </c>
      <c r="N703" s="7" t="str">
        <f>VLOOKUP(B:B,'[1]10708sbk.dbf'!$E:$G,3,FALSE)</f>
        <v>710021</v>
      </c>
    </row>
    <row r="704" spans="1:14" ht="14.25">
      <c r="A704" s="5">
        <v>150703</v>
      </c>
      <c r="B704" s="7" t="s">
        <v>1342</v>
      </c>
      <c r="C704" s="7" t="s">
        <v>1343</v>
      </c>
      <c r="D704" s="7" t="s">
        <v>1038</v>
      </c>
      <c r="H704" s="7" t="s">
        <v>121</v>
      </c>
      <c r="I704" s="7" t="s">
        <v>122</v>
      </c>
      <c r="J704" s="7" t="s">
        <v>1323</v>
      </c>
      <c r="K704" s="7" t="s">
        <v>1324</v>
      </c>
      <c r="L704" s="7" t="s">
        <v>141</v>
      </c>
      <c r="M704" s="7" t="str">
        <f>VLOOKUP(B:B,'[1]10708sbk.dbf'!$E:$F,2,FALSE)</f>
        <v>陕西省西安市未央区陕西科技大学</v>
      </c>
      <c r="N704" s="7" t="str">
        <f>VLOOKUP(B:B,'[1]10708sbk.dbf'!$E:$G,3,FALSE)</f>
        <v>710021</v>
      </c>
    </row>
    <row r="705" spans="1:14" ht="14.25">
      <c r="A705" s="5">
        <v>150704</v>
      </c>
      <c r="B705" s="7" t="s">
        <v>1344</v>
      </c>
      <c r="C705" s="7" t="s">
        <v>1345</v>
      </c>
      <c r="D705" s="7" t="s">
        <v>1038</v>
      </c>
      <c r="H705" s="7" t="s">
        <v>121</v>
      </c>
      <c r="I705" s="7" t="s">
        <v>122</v>
      </c>
      <c r="J705" s="7" t="s">
        <v>1323</v>
      </c>
      <c r="K705" s="7" t="s">
        <v>1324</v>
      </c>
      <c r="L705" s="7" t="s">
        <v>141</v>
      </c>
      <c r="M705" s="7" t="str">
        <f>VLOOKUP(B:B,'[1]10708sbk.dbf'!$E:$F,2,FALSE)</f>
        <v>山西省太原市小店区北格镇辛村</v>
      </c>
      <c r="N705" s="7" t="str">
        <f>VLOOKUP(B:B,'[1]10708sbk.dbf'!$E:$G,3,FALSE)</f>
        <v>030062</v>
      </c>
    </row>
    <row r="706" spans="1:14" ht="14.25">
      <c r="A706" s="5">
        <v>150705</v>
      </c>
      <c r="B706" s="7" t="s">
        <v>1346</v>
      </c>
      <c r="C706" s="7" t="s">
        <v>1347</v>
      </c>
      <c r="D706" s="7" t="s">
        <v>1038</v>
      </c>
      <c r="H706" s="7" t="s">
        <v>121</v>
      </c>
      <c r="I706" s="7" t="s">
        <v>122</v>
      </c>
      <c r="J706" s="7" t="s">
        <v>1323</v>
      </c>
      <c r="K706" s="7" t="s">
        <v>1324</v>
      </c>
      <c r="L706" s="7" t="s">
        <v>535</v>
      </c>
      <c r="M706" s="7" t="str">
        <f>VLOOKUP(B:B,'[1]10708sbk.dbf'!$E:$F,2,FALSE)</f>
        <v>山西省长治市太行东街维特小区</v>
      </c>
      <c r="N706" s="7" t="str">
        <f>VLOOKUP(B:B,'[1]10708sbk.dbf'!$E:$G,3,FALSE)</f>
        <v>046011</v>
      </c>
    </row>
    <row r="707" spans="1:14" ht="14.25">
      <c r="A707" s="5">
        <v>150706</v>
      </c>
      <c r="B707" s="7" t="s">
        <v>1348</v>
      </c>
      <c r="C707" s="7" t="s">
        <v>1349</v>
      </c>
      <c r="D707" s="7" t="s">
        <v>1037</v>
      </c>
      <c r="H707" s="7" t="s">
        <v>121</v>
      </c>
      <c r="I707" s="7" t="s">
        <v>122</v>
      </c>
      <c r="J707" s="7" t="s">
        <v>1323</v>
      </c>
      <c r="K707" s="7" t="s">
        <v>1324</v>
      </c>
      <c r="L707" s="7" t="s">
        <v>141</v>
      </c>
      <c r="M707" s="7" t="str">
        <f>VLOOKUP(B:B,'[1]10708sbk.dbf'!$E:$F,2,FALSE)</f>
        <v>湖南省湘潭市湘乡市昆仑桥办事处横四牌楼36号附5号</v>
      </c>
      <c r="N707" s="7" t="str">
        <f>VLOOKUP(B:B,'[1]10708sbk.dbf'!$E:$G,3,FALSE)</f>
        <v>411400</v>
      </c>
    </row>
    <row r="708" spans="1:14" ht="14.25">
      <c r="A708" s="5">
        <v>150707</v>
      </c>
      <c r="B708" s="7" t="s">
        <v>1350</v>
      </c>
      <c r="C708" s="7" t="s">
        <v>1351</v>
      </c>
      <c r="D708" s="7" t="s">
        <v>1038</v>
      </c>
      <c r="H708" s="7" t="s">
        <v>121</v>
      </c>
      <c r="I708" s="7" t="s">
        <v>122</v>
      </c>
      <c r="J708" s="7" t="s">
        <v>1323</v>
      </c>
      <c r="K708" s="7" t="s">
        <v>1324</v>
      </c>
      <c r="L708" s="7" t="s">
        <v>1352</v>
      </c>
      <c r="M708" s="7" t="str">
        <f>VLOOKUP(B:B,'[1]10708sbk.dbf'!$E:$F,2,FALSE)</f>
        <v>山西省吕梁市离石区莲花街道办畔沟路优速快递对面巷内</v>
      </c>
      <c r="N708" s="7" t="str">
        <f>VLOOKUP(B:B,'[1]10708sbk.dbf'!$E:$G,3,FALSE)</f>
        <v>033000</v>
      </c>
    </row>
    <row r="709" spans="1:14" ht="14.25">
      <c r="A709" s="5">
        <v>150708</v>
      </c>
      <c r="B709" s="7" t="s">
        <v>1431</v>
      </c>
      <c r="C709" s="7" t="s">
        <v>1432</v>
      </c>
      <c r="D709" s="7" t="s">
        <v>1037</v>
      </c>
      <c r="H709" s="7" t="s">
        <v>121</v>
      </c>
      <c r="I709" s="7" t="s">
        <v>122</v>
      </c>
      <c r="J709" s="7" t="s">
        <v>100</v>
      </c>
      <c r="K709" s="7" t="s">
        <v>101</v>
      </c>
      <c r="L709" s="7" t="s">
        <v>1433</v>
      </c>
      <c r="M709" s="7" t="str">
        <f>VLOOKUP(B:B,'[1]10708sbk.dbf'!$E:$F,2,FALSE)</f>
        <v>山西省太原市平阳路西一巷紫竹苑小区62号楼402室</v>
      </c>
      <c r="N709" s="7" t="str">
        <f>VLOOKUP(B:B,'[1]10708sbk.dbf'!$E:$G,3,FALSE)</f>
        <v>030012</v>
      </c>
    </row>
    <row r="710" spans="1:14" ht="14.25">
      <c r="A710" s="5">
        <v>150709</v>
      </c>
      <c r="B710" s="7" t="s">
        <v>1434</v>
      </c>
      <c r="C710" s="7" t="s">
        <v>1435</v>
      </c>
      <c r="D710" s="7" t="s">
        <v>1037</v>
      </c>
      <c r="H710" s="7" t="s">
        <v>121</v>
      </c>
      <c r="I710" s="7" t="s">
        <v>122</v>
      </c>
      <c r="J710" s="7" t="s">
        <v>100</v>
      </c>
      <c r="K710" s="7" t="s">
        <v>101</v>
      </c>
      <c r="L710" s="7" t="s">
        <v>1436</v>
      </c>
      <c r="M710" s="7" t="str">
        <f>VLOOKUP(B:B,'[1]10708sbk.dbf'!$E:$F,2,FALSE)</f>
        <v>陕西省咸阳市秦都区人民西路中国石油咸阳销售分公司</v>
      </c>
      <c r="N710" s="7" t="str">
        <f>VLOOKUP(B:B,'[1]10708sbk.dbf'!$E:$G,3,FALSE)</f>
        <v>712000</v>
      </c>
    </row>
    <row r="711" spans="1:14" ht="14.25">
      <c r="A711" s="5">
        <v>150710</v>
      </c>
      <c r="B711" s="7" t="s">
        <v>1437</v>
      </c>
      <c r="C711" s="7" t="s">
        <v>144</v>
      </c>
      <c r="D711" s="7" t="s">
        <v>1037</v>
      </c>
      <c r="H711" s="7" t="s">
        <v>121</v>
      </c>
      <c r="I711" s="7" t="s">
        <v>122</v>
      </c>
      <c r="J711" s="7" t="s">
        <v>100</v>
      </c>
      <c r="K711" s="7" t="s">
        <v>101</v>
      </c>
      <c r="L711" s="7" t="s">
        <v>1438</v>
      </c>
      <c r="M711" s="7" t="str">
        <f>VLOOKUP(B:B,'[1]10708sbk.dbf'!$E:$F,2,FALSE)</f>
        <v>陕西省西安市未央区科技大学生活区</v>
      </c>
      <c r="N711" s="7" t="str">
        <f>VLOOKUP(B:B,'[1]10708sbk.dbf'!$E:$G,3,FALSE)</f>
        <v>710021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2015-06-02T01:24:44Z</dcterms:created>
  <dcterms:modified xsi:type="dcterms:W3CDTF">2015-06-09T09:37:39Z</dcterms:modified>
  <cp:category/>
  <cp:version/>
  <cp:contentType/>
  <cp:contentStatus/>
</cp:coreProperties>
</file>