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92人" sheetId="1" r:id="rId1"/>
  </sheets>
  <definedNames>
    <definedName name="_xlnm.Print_Titles" localSheetId="0">'92人'!$1:$2</definedName>
  </definedNames>
  <calcPr fullCalcOnLoad="1"/>
</workbook>
</file>

<file path=xl/sharedStrings.xml><?xml version="1.0" encoding="utf-8"?>
<sst xmlns="http://schemas.openxmlformats.org/spreadsheetml/2006/main" count="486" uniqueCount="239">
  <si>
    <t>考号</t>
  </si>
  <si>
    <t>男</t>
  </si>
  <si>
    <t>女</t>
  </si>
  <si>
    <t>宋聪</t>
  </si>
  <si>
    <t>陈敏璇</t>
  </si>
  <si>
    <t>夹江县基层学校1</t>
  </si>
  <si>
    <t>夹江县基层学校2</t>
  </si>
  <si>
    <t>夹江县基层学校3</t>
  </si>
  <si>
    <t>夹江县基层学校4</t>
  </si>
  <si>
    <t>罗海琴</t>
  </si>
  <si>
    <t>干诗琦</t>
  </si>
  <si>
    <t>夹江县基层学校5</t>
  </si>
  <si>
    <t>夹江县基层学校6</t>
  </si>
  <si>
    <t>夹江县基层学校7</t>
  </si>
  <si>
    <t>李文嘉</t>
  </si>
  <si>
    <t>徐莎</t>
  </si>
  <si>
    <t>李静</t>
  </si>
  <si>
    <t>龚欣</t>
  </si>
  <si>
    <t>序号</t>
  </si>
  <si>
    <t>姓名</t>
  </si>
  <si>
    <t>招聘单位名称</t>
  </si>
  <si>
    <t>岗位编码</t>
  </si>
  <si>
    <t>笔试成绩</t>
  </si>
  <si>
    <t>笔试折
合成绩</t>
  </si>
  <si>
    <t>性别</t>
  </si>
  <si>
    <t>夹江县2019年公开招聘教师进入面试资格复审人员名单</t>
  </si>
  <si>
    <t>周婷</t>
  </si>
  <si>
    <t>杨蒙</t>
  </si>
  <si>
    <t>简鑫</t>
  </si>
  <si>
    <t>付诗书</t>
  </si>
  <si>
    <t>李芊</t>
  </si>
  <si>
    <t>谢华</t>
  </si>
  <si>
    <t>高雪</t>
  </si>
  <si>
    <t>高晓梅</t>
  </si>
  <si>
    <t>刘思利</t>
  </si>
  <si>
    <t>李俊洁</t>
  </si>
  <si>
    <t>段思汝</t>
  </si>
  <si>
    <t>鞠青容</t>
  </si>
  <si>
    <t>夹江县县级幼儿园</t>
  </si>
  <si>
    <t>19010201</t>
  </si>
  <si>
    <t>笔试总成绩</t>
  </si>
  <si>
    <t>笔试总成绩排名</t>
  </si>
  <si>
    <t>5110002022223</t>
  </si>
  <si>
    <t>5110003021328</t>
  </si>
  <si>
    <t>5110003021612</t>
  </si>
  <si>
    <t>5110003021121</t>
  </si>
  <si>
    <t>5110002022605</t>
  </si>
  <si>
    <t>5110003023116</t>
  </si>
  <si>
    <t>5110001027008</t>
  </si>
  <si>
    <t>5110002021911</t>
  </si>
  <si>
    <t>5110002022211</t>
  </si>
  <si>
    <t>5110001024709</t>
  </si>
  <si>
    <t>5110002022326</t>
  </si>
  <si>
    <t>5110003021406</t>
  </si>
  <si>
    <t>夹江县县级幼儿园</t>
  </si>
  <si>
    <t>侯磊</t>
  </si>
  <si>
    <t>夹江中学1</t>
  </si>
  <si>
    <t>李阳</t>
  </si>
  <si>
    <t>19020201</t>
  </si>
  <si>
    <t>5110003023714</t>
  </si>
  <si>
    <t>5110003023920</t>
  </si>
  <si>
    <t>曾艳萍</t>
  </si>
  <si>
    <t>代彦超</t>
  </si>
  <si>
    <t>刘淑娜</t>
  </si>
  <si>
    <t>夹江中学2</t>
  </si>
  <si>
    <t>19030201</t>
  </si>
  <si>
    <t>5110001026424</t>
  </si>
  <si>
    <t>5110002020907</t>
  </si>
  <si>
    <t>5110001020118</t>
  </si>
  <si>
    <t>张华杰</t>
  </si>
  <si>
    <t>徐小红</t>
  </si>
  <si>
    <t>杨维</t>
  </si>
  <si>
    <t>夹江中学3</t>
  </si>
  <si>
    <t>19040201</t>
  </si>
  <si>
    <t>5110001023001</t>
  </si>
  <si>
    <t>5110001023325</t>
  </si>
  <si>
    <t>5110003022315</t>
  </si>
  <si>
    <t>彭试超</t>
  </si>
  <si>
    <t>谢亚江</t>
  </si>
  <si>
    <t>夹江县歇马初级中学</t>
  </si>
  <si>
    <t>19050201</t>
  </si>
  <si>
    <t>5110001022621</t>
  </si>
  <si>
    <t>5110002021708</t>
  </si>
  <si>
    <t>夹江县歇马初级中学</t>
  </si>
  <si>
    <t>伍思红</t>
  </si>
  <si>
    <t>李明珍</t>
  </si>
  <si>
    <t>王书婷</t>
  </si>
  <si>
    <t>夹江县迎江乡明德小学</t>
  </si>
  <si>
    <t>19060201</t>
  </si>
  <si>
    <t>5110003021011</t>
  </si>
  <si>
    <t>5110002021822</t>
  </si>
  <si>
    <t>5110002022521</t>
  </si>
  <si>
    <t>夹江县迎江乡明德小学</t>
  </si>
  <si>
    <t>玛晓燕</t>
  </si>
  <si>
    <t>龙玲</t>
  </si>
  <si>
    <t>刘晓黎</t>
  </si>
  <si>
    <t>夹江县华头镇初级中学</t>
  </si>
  <si>
    <t>19070201</t>
  </si>
  <si>
    <t>5110002024005</t>
  </si>
  <si>
    <t>5110003020329</t>
  </si>
  <si>
    <t>5110001020517</t>
  </si>
  <si>
    <t>廖阔</t>
  </si>
  <si>
    <t>任静玉</t>
  </si>
  <si>
    <t>严欣</t>
  </si>
  <si>
    <t>顾欢</t>
  </si>
  <si>
    <t>郭文文</t>
  </si>
  <si>
    <t>付尚林</t>
  </si>
  <si>
    <t>19080201</t>
  </si>
  <si>
    <t>5110001021913</t>
  </si>
  <si>
    <t>5110003022730</t>
  </si>
  <si>
    <t>5110003024015</t>
  </si>
  <si>
    <t>5110001021311</t>
  </si>
  <si>
    <t>5110003021816</t>
  </si>
  <si>
    <t>5110001020519</t>
  </si>
  <si>
    <t>曲慧芳</t>
  </si>
  <si>
    <t>张艺</t>
  </si>
  <si>
    <t>陈珍</t>
  </si>
  <si>
    <t>文合敏</t>
  </si>
  <si>
    <t>陈力如</t>
  </si>
  <si>
    <t>陆茂婷</t>
  </si>
  <si>
    <t>段宏燕</t>
  </si>
  <si>
    <t>邹雨</t>
  </si>
  <si>
    <t>袁晨</t>
  </si>
  <si>
    <t>涂敏</t>
  </si>
  <si>
    <t>罗娟</t>
  </si>
  <si>
    <t>敖瑜彬</t>
  </si>
  <si>
    <t>万江轶</t>
  </si>
  <si>
    <t>19090201</t>
  </si>
  <si>
    <t>5110002024411</t>
  </si>
  <si>
    <t>5110003022830</t>
  </si>
  <si>
    <t>5110001025805</t>
  </si>
  <si>
    <t>5110003023024</t>
  </si>
  <si>
    <t>5110002022613</t>
  </si>
  <si>
    <t>5110002020917</t>
  </si>
  <si>
    <t>5110002021408</t>
  </si>
  <si>
    <t>5110001025919</t>
  </si>
  <si>
    <t>5110003020825</t>
  </si>
  <si>
    <t>5110001021124</t>
  </si>
  <si>
    <t>5110003023906</t>
  </si>
  <si>
    <t>5110001025707</t>
  </si>
  <si>
    <t>5110003021021</t>
  </si>
  <si>
    <t>加分</t>
  </si>
  <si>
    <t>万梦迪</t>
  </si>
  <si>
    <t>陈曼</t>
  </si>
  <si>
    <t>谭若云</t>
  </si>
  <si>
    <t>杜璐娇</t>
  </si>
  <si>
    <t>19100201</t>
  </si>
  <si>
    <t>5110001023811</t>
  </si>
  <si>
    <t>5110002021807</t>
  </si>
  <si>
    <t>5110003021913</t>
  </si>
  <si>
    <t>5110003021319</t>
  </si>
  <si>
    <t>5110002022602</t>
  </si>
  <si>
    <t>5110001023523</t>
  </si>
  <si>
    <t>刘倩</t>
  </si>
  <si>
    <t>王霞</t>
  </si>
  <si>
    <t>魏浩</t>
  </si>
  <si>
    <t>杨丁</t>
  </si>
  <si>
    <t>蒲剑峰</t>
  </si>
  <si>
    <t>19110201</t>
  </si>
  <si>
    <t>5110002022421</t>
  </si>
  <si>
    <t>5110003021609</t>
  </si>
  <si>
    <t>5110003023923</t>
  </si>
  <si>
    <t>5110001021518</t>
  </si>
  <si>
    <t>5110001025219</t>
  </si>
  <si>
    <t>5110001021415</t>
  </si>
  <si>
    <t>王海燕</t>
  </si>
  <si>
    <t>刘吉巳</t>
  </si>
  <si>
    <t>官磊</t>
  </si>
  <si>
    <t>黄小龙</t>
  </si>
  <si>
    <t>蒲虹羽</t>
  </si>
  <si>
    <t>但宇</t>
  </si>
  <si>
    <t>黄小娟</t>
  </si>
  <si>
    <t>姜佳琪</t>
  </si>
  <si>
    <t>郭青松</t>
  </si>
  <si>
    <t>吴静</t>
  </si>
  <si>
    <t>郭庆</t>
  </si>
  <si>
    <t>文劲涛</t>
  </si>
  <si>
    <t>19120201</t>
  </si>
  <si>
    <t>5110001024325</t>
  </si>
  <si>
    <t>5110001024321</t>
  </si>
  <si>
    <t>5110002023927</t>
  </si>
  <si>
    <t>5110001021713</t>
  </si>
  <si>
    <t>5110003023410</t>
  </si>
  <si>
    <t>5110001025115</t>
  </si>
  <si>
    <t>5110001020612</t>
  </si>
  <si>
    <t>5110001020125</t>
  </si>
  <si>
    <t>5110001026515</t>
  </si>
  <si>
    <t>5110002022407</t>
  </si>
  <si>
    <t>5110002022126</t>
  </si>
  <si>
    <t>5110002022525</t>
  </si>
  <si>
    <t>5110002022607</t>
  </si>
  <si>
    <t>黄力</t>
  </si>
  <si>
    <t>宋克芬</t>
  </si>
  <si>
    <t>刘露</t>
  </si>
  <si>
    <t>侯茗月</t>
  </si>
  <si>
    <t>陈蝶</t>
  </si>
  <si>
    <t>杨帆</t>
  </si>
  <si>
    <t>程植</t>
  </si>
  <si>
    <t>廖苛利</t>
  </si>
  <si>
    <t>19130201</t>
  </si>
  <si>
    <t>5110001021302</t>
  </si>
  <si>
    <t>5110001021817</t>
  </si>
  <si>
    <t>5110002024827</t>
  </si>
  <si>
    <t>5110001020420</t>
  </si>
  <si>
    <t>5110003021926</t>
  </si>
  <si>
    <t>5110001024006</t>
  </si>
  <si>
    <t>5110002022526</t>
  </si>
  <si>
    <t>5110001021505</t>
  </si>
  <si>
    <t>5110001026106</t>
  </si>
  <si>
    <t>5110002021714</t>
  </si>
  <si>
    <t>5110002023920</t>
  </si>
  <si>
    <t>曾丹</t>
  </si>
  <si>
    <t>张宇蝶</t>
  </si>
  <si>
    <t>张秋霞</t>
  </si>
  <si>
    <t>赵杰</t>
  </si>
  <si>
    <t>梁薇</t>
  </si>
  <si>
    <t>雷静</t>
  </si>
  <si>
    <t>曹译镭</t>
  </si>
  <si>
    <t>19140201</t>
  </si>
  <si>
    <t>5110002022111</t>
  </si>
  <si>
    <t>5110003021024</t>
  </si>
  <si>
    <t>5110003021101</t>
  </si>
  <si>
    <t>5110001025416</t>
  </si>
  <si>
    <t>5110002022230</t>
  </si>
  <si>
    <t>5110003023427</t>
  </si>
  <si>
    <t>5110001023116</t>
  </si>
  <si>
    <t>5110002022011</t>
  </si>
  <si>
    <t>5110001021004</t>
  </si>
  <si>
    <t>夹江县华头镇初级中学</t>
  </si>
  <si>
    <r>
      <t>夹江中学</t>
    </r>
    <r>
      <rPr>
        <sz val="11"/>
        <rFont val="Arial"/>
        <family val="2"/>
      </rPr>
      <t>1</t>
    </r>
  </si>
  <si>
    <r>
      <t>夹江中学</t>
    </r>
    <r>
      <rPr>
        <sz val="11"/>
        <rFont val="Arial"/>
        <family val="2"/>
      </rPr>
      <t>2</t>
    </r>
  </si>
  <si>
    <r>
      <t>夹江中学</t>
    </r>
    <r>
      <rPr>
        <sz val="11"/>
        <rFont val="Arial"/>
        <family val="2"/>
      </rPr>
      <t>3</t>
    </r>
  </si>
  <si>
    <r>
      <t>夹江县基层学校</t>
    </r>
    <r>
      <rPr>
        <sz val="11"/>
        <rFont val="Arial"/>
        <family val="2"/>
      </rPr>
      <t>1</t>
    </r>
  </si>
  <si>
    <r>
      <t>夹江县基层学校</t>
    </r>
    <r>
      <rPr>
        <sz val="11"/>
        <rFont val="Arial"/>
        <family val="2"/>
      </rPr>
      <t>2</t>
    </r>
  </si>
  <si>
    <r>
      <t>夹江县基层学校</t>
    </r>
    <r>
      <rPr>
        <sz val="11"/>
        <rFont val="Arial"/>
        <family val="2"/>
      </rPr>
      <t>3</t>
    </r>
  </si>
  <si>
    <r>
      <t>夹江县基层学校</t>
    </r>
    <r>
      <rPr>
        <sz val="11"/>
        <rFont val="Arial"/>
        <family val="2"/>
      </rPr>
      <t>4</t>
    </r>
  </si>
  <si>
    <r>
      <t>夹江县基层学校</t>
    </r>
    <r>
      <rPr>
        <sz val="11"/>
        <rFont val="Arial"/>
        <family val="2"/>
      </rPr>
      <t>5</t>
    </r>
  </si>
  <si>
    <r>
      <t>夹江县基层学校</t>
    </r>
    <r>
      <rPr>
        <sz val="11"/>
        <rFont val="Arial"/>
        <family val="2"/>
      </rPr>
      <t>6</t>
    </r>
  </si>
  <si>
    <r>
      <t>夹江县基层学校</t>
    </r>
    <r>
      <rPr>
        <sz val="11"/>
        <rFont val="Arial"/>
        <family val="2"/>
      </rPr>
      <t>7</t>
    </r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</si>
</sst>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_);_(* \(#,##0\);_(* &quot;-&quot;_);_(@_)"/>
    <numFmt numFmtId="188" formatCode="0;[Red]0"/>
  </numFmts>
  <fonts count="25">
    <font>
      <sz val="10"/>
      <name val="Arial"/>
      <family val="2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2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8"/>
      <name val="黑体"/>
      <family val="0"/>
    </font>
    <font>
      <sz val="11"/>
      <name val="宋体"/>
      <family val="0"/>
    </font>
    <font>
      <sz val="11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4" applyNumberFormat="0" applyFill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4" borderId="5" applyNumberFormat="0" applyAlignment="0" applyProtection="0"/>
    <xf numFmtId="0" fontId="16" fillId="12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14" fillId="4" borderId="8" applyNumberFormat="0" applyAlignment="0" applyProtection="0"/>
    <xf numFmtId="0" fontId="3" fillId="3" borderId="5" applyNumberFormat="0" applyAlignment="0" applyProtection="0"/>
    <xf numFmtId="0" fontId="7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1" fillId="4" borderId="10" xfId="0" applyFont="1" applyFill="1" applyBorder="1" applyAlignment="1">
      <alignment horizontal="center" vertical="center" wrapText="1"/>
    </xf>
    <xf numFmtId="0" fontId="21" fillId="15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4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7D1F9"/>
      <rgbColor rgb="00000000"/>
      <rgbColor rgb="007499CB"/>
      <rgbColor rgb="00EDF3F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tabSelected="1" workbookViewId="0" topLeftCell="A1">
      <selection activeCell="M4" sqref="M4"/>
    </sheetView>
  </sheetViews>
  <sheetFormatPr defaultColWidth="9.140625" defaultRowHeight="12.75"/>
  <cols>
    <col min="1" max="1" width="4.8515625" style="0" customWidth="1"/>
    <col min="2" max="2" width="8.421875" style="0" customWidth="1"/>
    <col min="3" max="3" width="4.421875" style="0" customWidth="1"/>
    <col min="4" max="4" width="20.28125" style="6" customWidth="1"/>
    <col min="5" max="5" width="11.28125" style="0" customWidth="1"/>
    <col min="6" max="6" width="17.421875" style="0" customWidth="1"/>
    <col min="7" max="7" width="8.421875" style="0" customWidth="1"/>
    <col min="8" max="8" width="5.8515625" style="0" customWidth="1"/>
    <col min="9" max="9" width="14.00390625" style="0" customWidth="1"/>
    <col min="10" max="10" width="11.00390625" style="0" customWidth="1"/>
    <col min="11" max="11" width="15.28125" style="0" customWidth="1"/>
  </cols>
  <sheetData>
    <row r="1" spans="1:11" s="4" customFormat="1" ht="53.25" customHeight="1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9" s="3" customFormat="1" ht="24">
      <c r="A2" s="1" t="s">
        <v>18</v>
      </c>
      <c r="B2" s="2" t="s">
        <v>19</v>
      </c>
      <c r="C2" s="2" t="s">
        <v>24</v>
      </c>
      <c r="D2" s="2" t="s">
        <v>20</v>
      </c>
      <c r="E2" s="2" t="s">
        <v>21</v>
      </c>
      <c r="F2" s="2" t="s">
        <v>0</v>
      </c>
      <c r="G2" s="2" t="s">
        <v>22</v>
      </c>
      <c r="H2" s="2" t="s">
        <v>141</v>
      </c>
      <c r="I2" s="2" t="s">
        <v>40</v>
      </c>
      <c r="J2" s="2" t="s">
        <v>23</v>
      </c>
      <c r="K2" s="2" t="s">
        <v>41</v>
      </c>
      <c r="S2" s="10"/>
    </row>
    <row r="3" spans="1:19" s="3" customFormat="1" ht="22.5" customHeight="1">
      <c r="A3" s="14" t="s">
        <v>54</v>
      </c>
      <c r="B3" s="14"/>
      <c r="C3" s="14"/>
      <c r="D3" s="14"/>
      <c r="E3" s="14"/>
      <c r="F3" s="14"/>
      <c r="G3" s="14"/>
      <c r="H3" s="14"/>
      <c r="I3" s="14"/>
      <c r="J3" s="14"/>
      <c r="K3" s="14"/>
      <c r="S3" s="10"/>
    </row>
    <row r="4" spans="1:11" ht="22.5" customHeight="1">
      <c r="A4" s="7">
        <v>1</v>
      </c>
      <c r="B4" s="8" t="s">
        <v>26</v>
      </c>
      <c r="C4" s="8" t="s">
        <v>2</v>
      </c>
      <c r="D4" s="9" t="s">
        <v>38</v>
      </c>
      <c r="E4" s="7" t="s">
        <v>39</v>
      </c>
      <c r="F4" s="7" t="s">
        <v>42</v>
      </c>
      <c r="G4" s="7">
        <v>67</v>
      </c>
      <c r="H4" s="7"/>
      <c r="I4" s="7">
        <v>67</v>
      </c>
      <c r="J4" s="7">
        <f>I4/2</f>
        <v>33.5</v>
      </c>
      <c r="K4" s="7">
        <v>1</v>
      </c>
    </row>
    <row r="5" spans="1:11" ht="22.5" customHeight="1">
      <c r="A5" s="7">
        <v>2</v>
      </c>
      <c r="B5" s="8" t="s">
        <v>27</v>
      </c>
      <c r="C5" s="8" t="s">
        <v>2</v>
      </c>
      <c r="D5" s="9" t="s">
        <v>38</v>
      </c>
      <c r="E5" s="7" t="s">
        <v>39</v>
      </c>
      <c r="F5" s="7" t="s">
        <v>43</v>
      </c>
      <c r="G5" s="7">
        <v>67</v>
      </c>
      <c r="H5" s="7"/>
      <c r="I5" s="7">
        <v>67</v>
      </c>
      <c r="J5" s="7">
        <f aca="true" t="shared" si="0" ref="J5:J15">I5/2</f>
        <v>33.5</v>
      </c>
      <c r="K5" s="7">
        <v>1</v>
      </c>
    </row>
    <row r="6" spans="1:11" ht="22.5" customHeight="1">
      <c r="A6" s="7">
        <v>3</v>
      </c>
      <c r="B6" s="8" t="s">
        <v>28</v>
      </c>
      <c r="C6" s="8" t="s">
        <v>2</v>
      </c>
      <c r="D6" s="9" t="s">
        <v>38</v>
      </c>
      <c r="E6" s="7" t="s">
        <v>39</v>
      </c>
      <c r="F6" s="7" t="s">
        <v>44</v>
      </c>
      <c r="G6" s="7">
        <v>66.5</v>
      </c>
      <c r="H6" s="7"/>
      <c r="I6" s="7">
        <v>66.5</v>
      </c>
      <c r="J6" s="7">
        <f t="shared" si="0"/>
        <v>33.25</v>
      </c>
      <c r="K6" s="7">
        <v>3</v>
      </c>
    </row>
    <row r="7" spans="1:11" ht="22.5" customHeight="1">
      <c r="A7" s="7">
        <v>4</v>
      </c>
      <c r="B7" s="8" t="s">
        <v>29</v>
      </c>
      <c r="C7" s="8" t="s">
        <v>2</v>
      </c>
      <c r="D7" s="9" t="s">
        <v>38</v>
      </c>
      <c r="E7" s="7" t="s">
        <v>39</v>
      </c>
      <c r="F7" s="7" t="s">
        <v>45</v>
      </c>
      <c r="G7" s="7">
        <v>65.5</v>
      </c>
      <c r="H7" s="7"/>
      <c r="I7" s="7">
        <v>65.5</v>
      </c>
      <c r="J7" s="7">
        <f t="shared" si="0"/>
        <v>32.75</v>
      </c>
      <c r="K7" s="7">
        <v>4</v>
      </c>
    </row>
    <row r="8" spans="1:11" ht="22.5" customHeight="1">
      <c r="A8" s="7">
        <v>5</v>
      </c>
      <c r="B8" s="8" t="s">
        <v>30</v>
      </c>
      <c r="C8" s="8" t="s">
        <v>2</v>
      </c>
      <c r="D8" s="9" t="s">
        <v>38</v>
      </c>
      <c r="E8" s="7" t="s">
        <v>39</v>
      </c>
      <c r="F8" s="7" t="s">
        <v>46</v>
      </c>
      <c r="G8" s="7">
        <v>64.5</v>
      </c>
      <c r="H8" s="7"/>
      <c r="I8" s="7">
        <v>64.5</v>
      </c>
      <c r="J8" s="7">
        <f t="shared" si="0"/>
        <v>32.25</v>
      </c>
      <c r="K8" s="7">
        <v>5</v>
      </c>
    </row>
    <row r="9" spans="1:11" ht="22.5" customHeight="1">
      <c r="A9" s="7">
        <v>6</v>
      </c>
      <c r="B9" s="8" t="s">
        <v>31</v>
      </c>
      <c r="C9" s="8" t="s">
        <v>2</v>
      </c>
      <c r="D9" s="9" t="s">
        <v>38</v>
      </c>
      <c r="E9" s="7" t="s">
        <v>39</v>
      </c>
      <c r="F9" s="7" t="s">
        <v>47</v>
      </c>
      <c r="G9" s="7">
        <v>64</v>
      </c>
      <c r="H9" s="7"/>
      <c r="I9" s="7">
        <v>64</v>
      </c>
      <c r="J9" s="7">
        <f t="shared" si="0"/>
        <v>32</v>
      </c>
      <c r="K9" s="7">
        <v>6</v>
      </c>
    </row>
    <row r="10" spans="1:11" ht="22.5" customHeight="1">
      <c r="A10" s="7">
        <v>7</v>
      </c>
      <c r="B10" s="8" t="s">
        <v>32</v>
      </c>
      <c r="C10" s="8" t="s">
        <v>2</v>
      </c>
      <c r="D10" s="9" t="s">
        <v>38</v>
      </c>
      <c r="E10" s="7" t="s">
        <v>39</v>
      </c>
      <c r="F10" s="7" t="s">
        <v>48</v>
      </c>
      <c r="G10" s="7">
        <v>63.5</v>
      </c>
      <c r="H10" s="7"/>
      <c r="I10" s="7">
        <v>63.5</v>
      </c>
      <c r="J10" s="7">
        <f t="shared" si="0"/>
        <v>31.75</v>
      </c>
      <c r="K10" s="7">
        <v>7</v>
      </c>
    </row>
    <row r="11" spans="1:11" ht="22.5" customHeight="1">
      <c r="A11" s="7">
        <v>8</v>
      </c>
      <c r="B11" s="8" t="s">
        <v>33</v>
      </c>
      <c r="C11" s="8" t="s">
        <v>2</v>
      </c>
      <c r="D11" s="9" t="s">
        <v>38</v>
      </c>
      <c r="E11" s="7" t="s">
        <v>39</v>
      </c>
      <c r="F11" s="7" t="s">
        <v>49</v>
      </c>
      <c r="G11" s="7">
        <v>63</v>
      </c>
      <c r="H11" s="7"/>
      <c r="I11" s="7">
        <v>63</v>
      </c>
      <c r="J11" s="7">
        <f t="shared" si="0"/>
        <v>31.5</v>
      </c>
      <c r="K11" s="7">
        <v>8</v>
      </c>
    </row>
    <row r="12" spans="1:11" ht="22.5" customHeight="1">
      <c r="A12" s="7">
        <v>9</v>
      </c>
      <c r="B12" s="8" t="s">
        <v>34</v>
      </c>
      <c r="C12" s="8" t="s">
        <v>2</v>
      </c>
      <c r="D12" s="9" t="s">
        <v>38</v>
      </c>
      <c r="E12" s="7" t="s">
        <v>39</v>
      </c>
      <c r="F12" s="7" t="s">
        <v>50</v>
      </c>
      <c r="G12" s="7">
        <v>61</v>
      </c>
      <c r="H12" s="7"/>
      <c r="I12" s="7">
        <v>61</v>
      </c>
      <c r="J12" s="7">
        <f t="shared" si="0"/>
        <v>30.5</v>
      </c>
      <c r="K12" s="7">
        <v>9</v>
      </c>
    </row>
    <row r="13" spans="1:11" ht="22.5" customHeight="1">
      <c r="A13" s="7">
        <v>10</v>
      </c>
      <c r="B13" s="8" t="s">
        <v>35</v>
      </c>
      <c r="C13" s="8" t="s">
        <v>1</v>
      </c>
      <c r="D13" s="9" t="s">
        <v>38</v>
      </c>
      <c r="E13" s="7" t="s">
        <v>39</v>
      </c>
      <c r="F13" s="7" t="s">
        <v>51</v>
      </c>
      <c r="G13" s="7">
        <v>60.5</v>
      </c>
      <c r="H13" s="7"/>
      <c r="I13" s="7">
        <v>60.5</v>
      </c>
      <c r="J13" s="7">
        <f t="shared" si="0"/>
        <v>30.25</v>
      </c>
      <c r="K13" s="7">
        <v>10</v>
      </c>
    </row>
    <row r="14" spans="1:11" ht="22.5" customHeight="1">
      <c r="A14" s="7">
        <v>11</v>
      </c>
      <c r="B14" s="8" t="s">
        <v>36</v>
      </c>
      <c r="C14" s="8" t="s">
        <v>2</v>
      </c>
      <c r="D14" s="9" t="s">
        <v>38</v>
      </c>
      <c r="E14" s="7" t="s">
        <v>39</v>
      </c>
      <c r="F14" s="7" t="s">
        <v>52</v>
      </c>
      <c r="G14" s="7">
        <v>60.5</v>
      </c>
      <c r="H14" s="7"/>
      <c r="I14" s="7">
        <v>60.5</v>
      </c>
      <c r="J14" s="7">
        <f t="shared" si="0"/>
        <v>30.25</v>
      </c>
      <c r="K14" s="7">
        <v>10</v>
      </c>
    </row>
    <row r="15" spans="1:11" ht="22.5" customHeight="1">
      <c r="A15" s="7">
        <v>12</v>
      </c>
      <c r="B15" s="8" t="s">
        <v>37</v>
      </c>
      <c r="C15" s="8" t="s">
        <v>2</v>
      </c>
      <c r="D15" s="9" t="s">
        <v>38</v>
      </c>
      <c r="E15" s="7" t="s">
        <v>39</v>
      </c>
      <c r="F15" s="7" t="s">
        <v>53</v>
      </c>
      <c r="G15" s="7">
        <v>59.5</v>
      </c>
      <c r="H15" s="7"/>
      <c r="I15" s="7">
        <v>59.5</v>
      </c>
      <c r="J15" s="7">
        <f t="shared" si="0"/>
        <v>29.75</v>
      </c>
      <c r="K15" s="7">
        <v>12</v>
      </c>
    </row>
    <row r="16" spans="1:11" s="10" customFormat="1" ht="22.5" customHeight="1">
      <c r="A16" s="11" t="s">
        <v>229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22.5" customHeight="1">
      <c r="A17" s="5">
        <v>1</v>
      </c>
      <c r="B17" s="8" t="s">
        <v>55</v>
      </c>
      <c r="C17" s="8" t="s">
        <v>1</v>
      </c>
      <c r="D17" s="9" t="s">
        <v>56</v>
      </c>
      <c r="E17" s="5" t="s">
        <v>58</v>
      </c>
      <c r="F17" s="5" t="s">
        <v>59</v>
      </c>
      <c r="G17" s="5">
        <v>65</v>
      </c>
      <c r="H17" s="5"/>
      <c r="I17" s="5">
        <v>65</v>
      </c>
      <c r="J17" s="5">
        <f>I17/2</f>
        <v>32.5</v>
      </c>
      <c r="K17" s="5">
        <v>1</v>
      </c>
    </row>
    <row r="18" spans="1:11" ht="22.5" customHeight="1">
      <c r="A18" s="5">
        <v>2</v>
      </c>
      <c r="B18" s="8" t="s">
        <v>57</v>
      </c>
      <c r="C18" s="8" t="s">
        <v>2</v>
      </c>
      <c r="D18" s="9" t="s">
        <v>56</v>
      </c>
      <c r="E18" s="5" t="s">
        <v>58</v>
      </c>
      <c r="F18" s="5" t="s">
        <v>60</v>
      </c>
      <c r="G18" s="5">
        <v>57.5</v>
      </c>
      <c r="H18" s="5"/>
      <c r="I18" s="5">
        <v>57.5</v>
      </c>
      <c r="J18" s="5">
        <f>I18/2</f>
        <v>28.75</v>
      </c>
      <c r="K18" s="5">
        <v>2</v>
      </c>
    </row>
    <row r="19" spans="1:11" s="10" customFormat="1" ht="22.5" customHeight="1">
      <c r="A19" s="11" t="s">
        <v>230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22.5" customHeight="1">
      <c r="A20" s="5">
        <v>1</v>
      </c>
      <c r="B20" s="8" t="s">
        <v>61</v>
      </c>
      <c r="C20" s="8" t="s">
        <v>2</v>
      </c>
      <c r="D20" s="9" t="s">
        <v>64</v>
      </c>
      <c r="E20" s="5" t="s">
        <v>65</v>
      </c>
      <c r="F20" s="5" t="s">
        <v>66</v>
      </c>
      <c r="G20" s="5">
        <v>72.5</v>
      </c>
      <c r="H20" s="5"/>
      <c r="I20" s="5">
        <v>72.5</v>
      </c>
      <c r="J20" s="5">
        <f>I20/2</f>
        <v>36.25</v>
      </c>
      <c r="K20" s="5">
        <v>1</v>
      </c>
    </row>
    <row r="21" spans="1:11" ht="22.5" customHeight="1">
      <c r="A21" s="5">
        <v>2</v>
      </c>
      <c r="B21" s="8" t="s">
        <v>62</v>
      </c>
      <c r="C21" s="8" t="s">
        <v>1</v>
      </c>
      <c r="D21" s="9" t="s">
        <v>64</v>
      </c>
      <c r="E21" s="5" t="s">
        <v>65</v>
      </c>
      <c r="F21" s="5" t="s">
        <v>67</v>
      </c>
      <c r="G21" s="5">
        <v>68.5</v>
      </c>
      <c r="H21" s="5"/>
      <c r="I21" s="5">
        <v>68.5</v>
      </c>
      <c r="J21" s="5">
        <f>I21/2</f>
        <v>34.25</v>
      </c>
      <c r="K21" s="5">
        <v>2</v>
      </c>
    </row>
    <row r="22" spans="1:11" ht="22.5" customHeight="1">
      <c r="A22" s="5">
        <v>3</v>
      </c>
      <c r="B22" s="8" t="s">
        <v>63</v>
      </c>
      <c r="C22" s="8" t="s">
        <v>2</v>
      </c>
      <c r="D22" s="9" t="s">
        <v>64</v>
      </c>
      <c r="E22" s="5" t="s">
        <v>65</v>
      </c>
      <c r="F22" s="5" t="s">
        <v>68</v>
      </c>
      <c r="G22" s="5">
        <v>65</v>
      </c>
      <c r="H22" s="5"/>
      <c r="I22" s="5">
        <v>65</v>
      </c>
      <c r="J22" s="5">
        <f>I22/2</f>
        <v>32.5</v>
      </c>
      <c r="K22" s="5">
        <v>3</v>
      </c>
    </row>
    <row r="23" spans="1:11" s="10" customFormat="1" ht="22.5" customHeight="1">
      <c r="A23" s="11" t="s">
        <v>231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22.5" customHeight="1">
      <c r="A24" s="5">
        <v>1</v>
      </c>
      <c r="B24" s="8" t="s">
        <v>69</v>
      </c>
      <c r="C24" s="8" t="s">
        <v>1</v>
      </c>
      <c r="D24" s="9" t="s">
        <v>72</v>
      </c>
      <c r="E24" s="5" t="s">
        <v>73</v>
      </c>
      <c r="F24" s="5" t="s">
        <v>74</v>
      </c>
      <c r="G24" s="5">
        <v>62</v>
      </c>
      <c r="H24" s="5"/>
      <c r="I24" s="5">
        <v>62</v>
      </c>
      <c r="J24" s="5">
        <f>I24/2</f>
        <v>31</v>
      </c>
      <c r="K24" s="5">
        <v>1</v>
      </c>
    </row>
    <row r="25" spans="1:11" ht="22.5" customHeight="1">
      <c r="A25" s="5">
        <v>2</v>
      </c>
      <c r="B25" s="8" t="s">
        <v>70</v>
      </c>
      <c r="C25" s="8" t="s">
        <v>2</v>
      </c>
      <c r="D25" s="9" t="s">
        <v>72</v>
      </c>
      <c r="E25" s="5" t="s">
        <v>73</v>
      </c>
      <c r="F25" s="5" t="s">
        <v>75</v>
      </c>
      <c r="G25" s="5">
        <v>60.5</v>
      </c>
      <c r="H25" s="5"/>
      <c r="I25" s="5">
        <v>60.5</v>
      </c>
      <c r="J25" s="5">
        <f>I25/2</f>
        <v>30.25</v>
      </c>
      <c r="K25" s="5">
        <v>2</v>
      </c>
    </row>
    <row r="26" spans="1:11" ht="22.5" customHeight="1">
      <c r="A26" s="5">
        <v>3</v>
      </c>
      <c r="B26" s="8" t="s">
        <v>71</v>
      </c>
      <c r="C26" s="8" t="s">
        <v>2</v>
      </c>
      <c r="D26" s="9" t="s">
        <v>72</v>
      </c>
      <c r="E26" s="5" t="s">
        <v>73</v>
      </c>
      <c r="F26" s="5" t="s">
        <v>76</v>
      </c>
      <c r="G26" s="5">
        <v>59.5</v>
      </c>
      <c r="H26" s="5"/>
      <c r="I26" s="5">
        <v>59.5</v>
      </c>
      <c r="J26" s="5">
        <f>I26/2</f>
        <v>29.75</v>
      </c>
      <c r="K26" s="5">
        <v>3</v>
      </c>
    </row>
    <row r="27" spans="1:11" s="10" customFormat="1" ht="22.5" customHeight="1">
      <c r="A27" s="11" t="s">
        <v>83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22.5" customHeight="1">
      <c r="A28" s="5">
        <v>1</v>
      </c>
      <c r="B28" s="8" t="s">
        <v>77</v>
      </c>
      <c r="C28" s="8" t="s">
        <v>1</v>
      </c>
      <c r="D28" s="9" t="s">
        <v>79</v>
      </c>
      <c r="E28" s="5" t="s">
        <v>80</v>
      </c>
      <c r="F28" s="5" t="s">
        <v>81</v>
      </c>
      <c r="G28" s="5">
        <v>56.5</v>
      </c>
      <c r="H28" s="5"/>
      <c r="I28" s="5">
        <v>56.5</v>
      </c>
      <c r="J28" s="5">
        <f>I28/2</f>
        <v>28.25</v>
      </c>
      <c r="K28" s="5">
        <v>1</v>
      </c>
    </row>
    <row r="29" spans="1:11" ht="22.5" customHeight="1">
      <c r="A29" s="5">
        <v>2</v>
      </c>
      <c r="B29" s="8" t="s">
        <v>78</v>
      </c>
      <c r="C29" s="8" t="s">
        <v>1</v>
      </c>
      <c r="D29" s="9" t="s">
        <v>79</v>
      </c>
      <c r="E29" s="5" t="s">
        <v>80</v>
      </c>
      <c r="F29" s="5" t="s">
        <v>82</v>
      </c>
      <c r="G29" s="5">
        <v>48</v>
      </c>
      <c r="H29" s="5"/>
      <c r="I29" s="5">
        <v>48</v>
      </c>
      <c r="J29" s="5">
        <f>I29/2</f>
        <v>24</v>
      </c>
      <c r="K29" s="5">
        <v>2</v>
      </c>
    </row>
    <row r="30" spans="1:11" s="10" customFormat="1" ht="22.5" customHeight="1">
      <c r="A30" s="11" t="s">
        <v>92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22.5" customHeight="1">
      <c r="A31" s="5">
        <v>1</v>
      </c>
      <c r="B31" s="8" t="s">
        <v>84</v>
      </c>
      <c r="C31" s="8" t="s">
        <v>2</v>
      </c>
      <c r="D31" s="9" t="s">
        <v>87</v>
      </c>
      <c r="E31" s="5" t="s">
        <v>88</v>
      </c>
      <c r="F31" s="5" t="s">
        <v>89</v>
      </c>
      <c r="G31" s="5">
        <v>66.5</v>
      </c>
      <c r="H31" s="5"/>
      <c r="I31" s="5">
        <v>66.5</v>
      </c>
      <c r="J31" s="5">
        <f>I31/2</f>
        <v>33.25</v>
      </c>
      <c r="K31" s="5">
        <v>1</v>
      </c>
    </row>
    <row r="32" spans="1:11" ht="22.5" customHeight="1">
      <c r="A32" s="5">
        <v>2</v>
      </c>
      <c r="B32" s="8" t="s">
        <v>85</v>
      </c>
      <c r="C32" s="8" t="s">
        <v>2</v>
      </c>
      <c r="D32" s="9" t="s">
        <v>87</v>
      </c>
      <c r="E32" s="5" t="s">
        <v>88</v>
      </c>
      <c r="F32" s="5" t="s">
        <v>90</v>
      </c>
      <c r="G32" s="5">
        <v>65</v>
      </c>
      <c r="H32" s="5"/>
      <c r="I32" s="5">
        <v>65</v>
      </c>
      <c r="J32" s="5">
        <f>I32/2</f>
        <v>32.5</v>
      </c>
      <c r="K32" s="5">
        <v>2</v>
      </c>
    </row>
    <row r="33" spans="1:11" ht="22.5" customHeight="1">
      <c r="A33" s="5">
        <v>3</v>
      </c>
      <c r="B33" s="8" t="s">
        <v>86</v>
      </c>
      <c r="C33" s="8" t="s">
        <v>2</v>
      </c>
      <c r="D33" s="9" t="s">
        <v>87</v>
      </c>
      <c r="E33" s="5" t="s">
        <v>88</v>
      </c>
      <c r="F33" s="5" t="s">
        <v>91</v>
      </c>
      <c r="G33" s="5">
        <v>64</v>
      </c>
      <c r="H33" s="5"/>
      <c r="I33" s="5">
        <v>64</v>
      </c>
      <c r="J33" s="5">
        <f>I33/2</f>
        <v>32</v>
      </c>
      <c r="K33" s="5">
        <v>3</v>
      </c>
    </row>
    <row r="34" spans="1:11" s="10" customFormat="1" ht="22.5" customHeight="1">
      <c r="A34" s="11" t="s">
        <v>228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22.5" customHeight="1">
      <c r="A35" s="5">
        <v>1</v>
      </c>
      <c r="B35" s="8" t="s">
        <v>93</v>
      </c>
      <c r="C35" s="8" t="s">
        <v>2</v>
      </c>
      <c r="D35" s="9" t="s">
        <v>96</v>
      </c>
      <c r="E35" s="5" t="s">
        <v>97</v>
      </c>
      <c r="F35" s="5" t="s">
        <v>98</v>
      </c>
      <c r="G35" s="5">
        <v>61</v>
      </c>
      <c r="H35" s="5"/>
      <c r="I35" s="5">
        <v>61</v>
      </c>
      <c r="J35" s="5">
        <f>I35/2</f>
        <v>30.5</v>
      </c>
      <c r="K35" s="5">
        <v>1</v>
      </c>
    </row>
    <row r="36" spans="1:11" ht="22.5" customHeight="1">
      <c r="A36" s="5">
        <v>2</v>
      </c>
      <c r="B36" s="8" t="s">
        <v>94</v>
      </c>
      <c r="C36" s="8" t="s">
        <v>2</v>
      </c>
      <c r="D36" s="9" t="s">
        <v>96</v>
      </c>
      <c r="E36" s="5" t="s">
        <v>97</v>
      </c>
      <c r="F36" s="5" t="s">
        <v>99</v>
      </c>
      <c r="G36" s="5">
        <v>55.5</v>
      </c>
      <c r="H36" s="5"/>
      <c r="I36" s="5">
        <v>55.5</v>
      </c>
      <c r="J36" s="5">
        <f>I36/2</f>
        <v>27.75</v>
      </c>
      <c r="K36" s="5">
        <v>2</v>
      </c>
    </row>
    <row r="37" spans="1:11" ht="22.5" customHeight="1">
      <c r="A37" s="5">
        <v>3</v>
      </c>
      <c r="B37" s="8" t="s">
        <v>95</v>
      </c>
      <c r="C37" s="8" t="s">
        <v>2</v>
      </c>
      <c r="D37" s="9" t="s">
        <v>96</v>
      </c>
      <c r="E37" s="5" t="s">
        <v>97</v>
      </c>
      <c r="F37" s="5" t="s">
        <v>100</v>
      </c>
      <c r="G37" s="5">
        <v>36</v>
      </c>
      <c r="H37" s="5"/>
      <c r="I37" s="5">
        <v>36</v>
      </c>
      <c r="J37" s="5">
        <f>I37/2</f>
        <v>18</v>
      </c>
      <c r="K37" s="5">
        <v>3</v>
      </c>
    </row>
    <row r="38" spans="1:11" s="10" customFormat="1" ht="22.5" customHeight="1">
      <c r="A38" s="11" t="s">
        <v>232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22.5" customHeight="1">
      <c r="A39" s="5">
        <v>1</v>
      </c>
      <c r="B39" s="8" t="s">
        <v>101</v>
      </c>
      <c r="C39" s="8" t="s">
        <v>1</v>
      </c>
      <c r="D39" s="9" t="s">
        <v>5</v>
      </c>
      <c r="E39" s="5" t="s">
        <v>107</v>
      </c>
      <c r="F39" s="5" t="s">
        <v>108</v>
      </c>
      <c r="G39" s="5">
        <v>65</v>
      </c>
      <c r="H39" s="5"/>
      <c r="I39" s="5">
        <v>65</v>
      </c>
      <c r="J39" s="5">
        <f aca="true" t="shared" si="1" ref="J39:J44">I39/2</f>
        <v>32.5</v>
      </c>
      <c r="K39" s="5">
        <v>1</v>
      </c>
    </row>
    <row r="40" spans="1:11" ht="22.5" customHeight="1">
      <c r="A40" s="5">
        <v>2</v>
      </c>
      <c r="B40" s="8" t="s">
        <v>102</v>
      </c>
      <c r="C40" s="8" t="s">
        <v>2</v>
      </c>
      <c r="D40" s="9" t="s">
        <v>5</v>
      </c>
      <c r="E40" s="5" t="s">
        <v>107</v>
      </c>
      <c r="F40" s="5" t="s">
        <v>109</v>
      </c>
      <c r="G40" s="5">
        <v>65</v>
      </c>
      <c r="H40" s="5"/>
      <c r="I40" s="5">
        <v>65</v>
      </c>
      <c r="J40" s="5">
        <f t="shared" si="1"/>
        <v>32.5</v>
      </c>
      <c r="K40" s="5">
        <v>1</v>
      </c>
    </row>
    <row r="41" spans="1:11" ht="22.5" customHeight="1">
      <c r="A41" s="5">
        <v>3</v>
      </c>
      <c r="B41" s="8" t="s">
        <v>103</v>
      </c>
      <c r="C41" s="8" t="s">
        <v>2</v>
      </c>
      <c r="D41" s="9" t="s">
        <v>5</v>
      </c>
      <c r="E41" s="5" t="s">
        <v>107</v>
      </c>
      <c r="F41" s="5" t="s">
        <v>110</v>
      </c>
      <c r="G41" s="5">
        <v>64.5</v>
      </c>
      <c r="H41" s="5"/>
      <c r="I41" s="5">
        <v>64.5</v>
      </c>
      <c r="J41" s="5">
        <f t="shared" si="1"/>
        <v>32.25</v>
      </c>
      <c r="K41" s="5">
        <v>3</v>
      </c>
    </row>
    <row r="42" spans="1:11" ht="22.5" customHeight="1">
      <c r="A42" s="5">
        <v>4</v>
      </c>
      <c r="B42" s="8" t="s">
        <v>104</v>
      </c>
      <c r="C42" s="8" t="s">
        <v>2</v>
      </c>
      <c r="D42" s="9" t="s">
        <v>5</v>
      </c>
      <c r="E42" s="5" t="s">
        <v>107</v>
      </c>
      <c r="F42" s="5" t="s">
        <v>111</v>
      </c>
      <c r="G42" s="5">
        <v>64</v>
      </c>
      <c r="H42" s="5"/>
      <c r="I42" s="5">
        <v>64</v>
      </c>
      <c r="J42" s="5">
        <f t="shared" si="1"/>
        <v>32</v>
      </c>
      <c r="K42" s="5">
        <v>4</v>
      </c>
    </row>
    <row r="43" spans="1:11" ht="22.5" customHeight="1">
      <c r="A43" s="5">
        <v>5</v>
      </c>
      <c r="B43" s="8" t="s">
        <v>105</v>
      </c>
      <c r="C43" s="8" t="s">
        <v>2</v>
      </c>
      <c r="D43" s="9" t="s">
        <v>5</v>
      </c>
      <c r="E43" s="5" t="s">
        <v>107</v>
      </c>
      <c r="F43" s="5" t="s">
        <v>112</v>
      </c>
      <c r="G43" s="5">
        <v>61.5</v>
      </c>
      <c r="H43" s="5"/>
      <c r="I43" s="5">
        <v>61.5</v>
      </c>
      <c r="J43" s="5">
        <f t="shared" si="1"/>
        <v>30.75</v>
      </c>
      <c r="K43" s="5">
        <v>5</v>
      </c>
    </row>
    <row r="44" spans="1:11" ht="22.5" customHeight="1">
      <c r="A44" s="5">
        <v>6</v>
      </c>
      <c r="B44" s="8" t="s">
        <v>106</v>
      </c>
      <c r="C44" s="8" t="s">
        <v>1</v>
      </c>
      <c r="D44" s="9" t="s">
        <v>5</v>
      </c>
      <c r="E44" s="5" t="s">
        <v>107</v>
      </c>
      <c r="F44" s="5" t="s">
        <v>113</v>
      </c>
      <c r="G44" s="5">
        <v>60</v>
      </c>
      <c r="H44" s="5"/>
      <c r="I44" s="5">
        <v>60</v>
      </c>
      <c r="J44" s="5">
        <f t="shared" si="1"/>
        <v>30</v>
      </c>
      <c r="K44" s="5">
        <v>6</v>
      </c>
    </row>
    <row r="45" spans="1:11" s="10" customFormat="1" ht="22.5" customHeight="1">
      <c r="A45" s="11" t="s">
        <v>233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22.5" customHeight="1">
      <c r="A46" s="5">
        <v>1</v>
      </c>
      <c r="B46" s="8" t="s">
        <v>114</v>
      </c>
      <c r="C46" s="8" t="s">
        <v>2</v>
      </c>
      <c r="D46" s="9" t="s">
        <v>6</v>
      </c>
      <c r="E46" s="5" t="s">
        <v>127</v>
      </c>
      <c r="F46" s="5" t="s">
        <v>128</v>
      </c>
      <c r="G46" s="5">
        <v>70.5</v>
      </c>
      <c r="H46" s="5"/>
      <c r="I46" s="5">
        <v>70.5</v>
      </c>
      <c r="J46" s="5">
        <f>I46/2</f>
        <v>35.25</v>
      </c>
      <c r="K46" s="5">
        <v>1</v>
      </c>
    </row>
    <row r="47" spans="1:11" ht="22.5" customHeight="1">
      <c r="A47" s="5">
        <v>2</v>
      </c>
      <c r="B47" s="8" t="s">
        <v>115</v>
      </c>
      <c r="C47" s="8" t="s">
        <v>2</v>
      </c>
      <c r="D47" s="9" t="s">
        <v>6</v>
      </c>
      <c r="E47" s="5" t="s">
        <v>127</v>
      </c>
      <c r="F47" s="5" t="s">
        <v>129</v>
      </c>
      <c r="G47" s="5">
        <v>69</v>
      </c>
      <c r="H47" s="5"/>
      <c r="I47" s="5">
        <v>69</v>
      </c>
      <c r="J47" s="5">
        <f aca="true" t="shared" si="2" ref="J47:J58">I47/2</f>
        <v>34.5</v>
      </c>
      <c r="K47" s="5">
        <v>2</v>
      </c>
    </row>
    <row r="48" spans="1:11" ht="22.5" customHeight="1">
      <c r="A48" s="5">
        <v>3</v>
      </c>
      <c r="B48" s="8" t="s">
        <v>116</v>
      </c>
      <c r="C48" s="8" t="s">
        <v>2</v>
      </c>
      <c r="D48" s="9" t="s">
        <v>6</v>
      </c>
      <c r="E48" s="5" t="s">
        <v>127</v>
      </c>
      <c r="F48" s="5" t="s">
        <v>130</v>
      </c>
      <c r="G48" s="5">
        <v>68</v>
      </c>
      <c r="H48" s="5"/>
      <c r="I48" s="5">
        <v>68</v>
      </c>
      <c r="J48" s="5">
        <f t="shared" si="2"/>
        <v>34</v>
      </c>
      <c r="K48" s="5">
        <v>3</v>
      </c>
    </row>
    <row r="49" spans="1:11" ht="22.5" customHeight="1">
      <c r="A49" s="5">
        <v>4</v>
      </c>
      <c r="B49" s="8" t="s">
        <v>117</v>
      </c>
      <c r="C49" s="8" t="s">
        <v>2</v>
      </c>
      <c r="D49" s="9" t="s">
        <v>6</v>
      </c>
      <c r="E49" s="5" t="s">
        <v>127</v>
      </c>
      <c r="F49" s="5" t="s">
        <v>131</v>
      </c>
      <c r="G49" s="5">
        <v>68</v>
      </c>
      <c r="H49" s="5"/>
      <c r="I49" s="5">
        <v>68</v>
      </c>
      <c r="J49" s="5">
        <f t="shared" si="2"/>
        <v>34</v>
      </c>
      <c r="K49" s="5">
        <v>3</v>
      </c>
    </row>
    <row r="50" spans="1:11" ht="22.5" customHeight="1">
      <c r="A50" s="5">
        <v>5</v>
      </c>
      <c r="B50" s="8" t="s">
        <v>118</v>
      </c>
      <c r="C50" s="8" t="s">
        <v>2</v>
      </c>
      <c r="D50" s="9" t="s">
        <v>6</v>
      </c>
      <c r="E50" s="5" t="s">
        <v>127</v>
      </c>
      <c r="F50" s="5" t="s">
        <v>132</v>
      </c>
      <c r="G50" s="5">
        <v>65.5</v>
      </c>
      <c r="H50" s="5"/>
      <c r="I50" s="5">
        <v>65.5</v>
      </c>
      <c r="J50" s="5">
        <f t="shared" si="2"/>
        <v>32.75</v>
      </c>
      <c r="K50" s="5">
        <v>5</v>
      </c>
    </row>
    <row r="51" spans="1:11" ht="22.5" customHeight="1">
      <c r="A51" s="5">
        <v>6</v>
      </c>
      <c r="B51" s="8" t="s">
        <v>119</v>
      </c>
      <c r="C51" s="8" t="s">
        <v>2</v>
      </c>
      <c r="D51" s="9" t="s">
        <v>6</v>
      </c>
      <c r="E51" s="5" t="s">
        <v>127</v>
      </c>
      <c r="F51" s="5" t="s">
        <v>133</v>
      </c>
      <c r="G51" s="5">
        <v>59</v>
      </c>
      <c r="H51" s="5">
        <v>6</v>
      </c>
      <c r="I51" s="5">
        <v>65</v>
      </c>
      <c r="J51" s="5">
        <f t="shared" si="2"/>
        <v>32.5</v>
      </c>
      <c r="K51" s="5">
        <v>6</v>
      </c>
    </row>
    <row r="52" spans="1:11" ht="22.5" customHeight="1">
      <c r="A52" s="5">
        <v>7</v>
      </c>
      <c r="B52" s="8" t="s">
        <v>120</v>
      </c>
      <c r="C52" s="8" t="s">
        <v>2</v>
      </c>
      <c r="D52" s="9" t="s">
        <v>6</v>
      </c>
      <c r="E52" s="5" t="s">
        <v>127</v>
      </c>
      <c r="F52" s="5" t="s">
        <v>134</v>
      </c>
      <c r="G52" s="5">
        <v>64</v>
      </c>
      <c r="H52" s="5"/>
      <c r="I52" s="5">
        <v>64</v>
      </c>
      <c r="J52" s="5">
        <f t="shared" si="2"/>
        <v>32</v>
      </c>
      <c r="K52" s="5">
        <v>7</v>
      </c>
    </row>
    <row r="53" spans="1:11" ht="22.5" customHeight="1">
      <c r="A53" s="5">
        <v>8</v>
      </c>
      <c r="B53" s="8" t="s">
        <v>121</v>
      </c>
      <c r="C53" s="8" t="s">
        <v>2</v>
      </c>
      <c r="D53" s="9" t="s">
        <v>6</v>
      </c>
      <c r="E53" s="5" t="s">
        <v>127</v>
      </c>
      <c r="F53" s="5" t="s">
        <v>135</v>
      </c>
      <c r="G53" s="5">
        <v>63.5</v>
      </c>
      <c r="H53" s="5"/>
      <c r="I53" s="5">
        <v>63.5</v>
      </c>
      <c r="J53" s="5">
        <f t="shared" si="2"/>
        <v>31.75</v>
      </c>
      <c r="K53" s="5">
        <v>8</v>
      </c>
    </row>
    <row r="54" spans="1:11" ht="22.5" customHeight="1">
      <c r="A54" s="5">
        <v>9</v>
      </c>
      <c r="B54" s="8" t="s">
        <v>122</v>
      </c>
      <c r="C54" s="8" t="s">
        <v>2</v>
      </c>
      <c r="D54" s="9" t="s">
        <v>6</v>
      </c>
      <c r="E54" s="5" t="s">
        <v>127</v>
      </c>
      <c r="F54" s="5" t="s">
        <v>136</v>
      </c>
      <c r="G54" s="5">
        <v>63.5</v>
      </c>
      <c r="H54" s="5"/>
      <c r="I54" s="5">
        <v>63.5</v>
      </c>
      <c r="J54" s="5">
        <f t="shared" si="2"/>
        <v>31.75</v>
      </c>
      <c r="K54" s="5">
        <v>8</v>
      </c>
    </row>
    <row r="55" spans="1:11" ht="22.5" customHeight="1">
      <c r="A55" s="5">
        <v>10</v>
      </c>
      <c r="B55" s="8" t="s">
        <v>123</v>
      </c>
      <c r="C55" s="8" t="s">
        <v>2</v>
      </c>
      <c r="D55" s="9" t="s">
        <v>6</v>
      </c>
      <c r="E55" s="5" t="s">
        <v>127</v>
      </c>
      <c r="F55" s="5" t="s">
        <v>137</v>
      </c>
      <c r="G55" s="5">
        <v>63</v>
      </c>
      <c r="H55" s="5"/>
      <c r="I55" s="5">
        <v>63</v>
      </c>
      <c r="J55" s="5">
        <f t="shared" si="2"/>
        <v>31.5</v>
      </c>
      <c r="K55" s="5">
        <v>10</v>
      </c>
    </row>
    <row r="56" spans="1:11" ht="22.5" customHeight="1">
      <c r="A56" s="5">
        <v>11</v>
      </c>
      <c r="B56" s="8" t="s">
        <v>124</v>
      </c>
      <c r="C56" s="8" t="s">
        <v>2</v>
      </c>
      <c r="D56" s="9" t="s">
        <v>6</v>
      </c>
      <c r="E56" s="5" t="s">
        <v>127</v>
      </c>
      <c r="F56" s="5" t="s">
        <v>138</v>
      </c>
      <c r="G56" s="5">
        <v>63</v>
      </c>
      <c r="H56" s="5"/>
      <c r="I56" s="5">
        <v>63</v>
      </c>
      <c r="J56" s="5">
        <f t="shared" si="2"/>
        <v>31.5</v>
      </c>
      <c r="K56" s="5">
        <v>10</v>
      </c>
    </row>
    <row r="57" spans="1:11" ht="22.5" customHeight="1">
      <c r="A57" s="5">
        <v>12</v>
      </c>
      <c r="B57" s="8" t="s">
        <v>125</v>
      </c>
      <c r="C57" s="8" t="s">
        <v>2</v>
      </c>
      <c r="D57" s="9" t="s">
        <v>6</v>
      </c>
      <c r="E57" s="5" t="s">
        <v>127</v>
      </c>
      <c r="F57" s="5" t="s">
        <v>139</v>
      </c>
      <c r="G57" s="5">
        <v>62.5</v>
      </c>
      <c r="H57" s="5"/>
      <c r="I57" s="5">
        <v>62.5</v>
      </c>
      <c r="J57" s="5">
        <f t="shared" si="2"/>
        <v>31.25</v>
      </c>
      <c r="K57" s="5">
        <v>12</v>
      </c>
    </row>
    <row r="58" spans="1:11" ht="22.5" customHeight="1">
      <c r="A58" s="5">
        <v>13</v>
      </c>
      <c r="B58" s="8" t="s">
        <v>126</v>
      </c>
      <c r="C58" s="8" t="s">
        <v>2</v>
      </c>
      <c r="D58" s="9" t="s">
        <v>6</v>
      </c>
      <c r="E58" s="5" t="s">
        <v>127</v>
      </c>
      <c r="F58" s="5" t="s">
        <v>140</v>
      </c>
      <c r="G58" s="5">
        <v>62.5</v>
      </c>
      <c r="H58" s="5"/>
      <c r="I58" s="5">
        <v>62.5</v>
      </c>
      <c r="J58" s="5">
        <f t="shared" si="2"/>
        <v>31.25</v>
      </c>
      <c r="K58" s="5">
        <v>12</v>
      </c>
    </row>
    <row r="59" spans="1:11" s="10" customFormat="1" ht="22.5" customHeight="1">
      <c r="A59" s="11" t="s">
        <v>234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 ht="22.5" customHeight="1">
      <c r="A60" s="5">
        <v>1</v>
      </c>
      <c r="B60" s="8" t="s">
        <v>142</v>
      </c>
      <c r="C60" s="8" t="s">
        <v>2</v>
      </c>
      <c r="D60" s="8" t="s">
        <v>7</v>
      </c>
      <c r="E60" s="5" t="s">
        <v>146</v>
      </c>
      <c r="F60" s="5" t="s">
        <v>147</v>
      </c>
      <c r="G60" s="5">
        <v>66.5</v>
      </c>
      <c r="H60" s="5"/>
      <c r="I60" s="5">
        <v>66.5</v>
      </c>
      <c r="J60" s="5">
        <f aca="true" t="shared" si="3" ref="J60:J65">I60/2</f>
        <v>33.25</v>
      </c>
      <c r="K60" s="5">
        <v>1</v>
      </c>
    </row>
    <row r="61" spans="1:11" ht="22.5" customHeight="1">
      <c r="A61" s="5">
        <v>2</v>
      </c>
      <c r="B61" s="8" t="s">
        <v>9</v>
      </c>
      <c r="C61" s="8" t="s">
        <v>2</v>
      </c>
      <c r="D61" s="8" t="s">
        <v>7</v>
      </c>
      <c r="E61" s="5" t="s">
        <v>146</v>
      </c>
      <c r="F61" s="5" t="s">
        <v>148</v>
      </c>
      <c r="G61" s="5">
        <v>63</v>
      </c>
      <c r="H61" s="5"/>
      <c r="I61" s="5">
        <v>63</v>
      </c>
      <c r="J61" s="5">
        <f t="shared" si="3"/>
        <v>31.5</v>
      </c>
      <c r="K61" s="5">
        <v>2</v>
      </c>
    </row>
    <row r="62" spans="1:11" ht="22.5" customHeight="1">
      <c r="A62" s="5">
        <v>3</v>
      </c>
      <c r="B62" s="8" t="s">
        <v>143</v>
      </c>
      <c r="C62" s="8" t="s">
        <v>2</v>
      </c>
      <c r="D62" s="8" t="s">
        <v>7</v>
      </c>
      <c r="E62" s="5" t="s">
        <v>146</v>
      </c>
      <c r="F62" s="5" t="s">
        <v>149</v>
      </c>
      <c r="G62" s="5">
        <v>61.5</v>
      </c>
      <c r="H62" s="5"/>
      <c r="I62" s="5">
        <v>61.5</v>
      </c>
      <c r="J62" s="5">
        <f t="shared" si="3"/>
        <v>30.75</v>
      </c>
      <c r="K62" s="5">
        <v>3</v>
      </c>
    </row>
    <row r="63" spans="1:11" ht="22.5" customHeight="1">
      <c r="A63" s="5">
        <v>4</v>
      </c>
      <c r="B63" s="8" t="s">
        <v>144</v>
      </c>
      <c r="C63" s="8" t="s">
        <v>2</v>
      </c>
      <c r="D63" s="8" t="s">
        <v>7</v>
      </c>
      <c r="E63" s="5" t="s">
        <v>146</v>
      </c>
      <c r="F63" s="5" t="s">
        <v>150</v>
      </c>
      <c r="G63" s="5">
        <v>61</v>
      </c>
      <c r="H63" s="5"/>
      <c r="I63" s="5">
        <v>61</v>
      </c>
      <c r="J63" s="5">
        <f t="shared" si="3"/>
        <v>30.5</v>
      </c>
      <c r="K63" s="5">
        <v>4</v>
      </c>
    </row>
    <row r="64" spans="1:11" ht="22.5" customHeight="1">
      <c r="A64" s="5">
        <v>5</v>
      </c>
      <c r="B64" s="8" t="s">
        <v>10</v>
      </c>
      <c r="C64" s="8" t="s">
        <v>2</v>
      </c>
      <c r="D64" s="8" t="s">
        <v>7</v>
      </c>
      <c r="E64" s="5" t="s">
        <v>146</v>
      </c>
      <c r="F64" s="5" t="s">
        <v>151</v>
      </c>
      <c r="G64" s="5">
        <v>60</v>
      </c>
      <c r="H64" s="5"/>
      <c r="I64" s="5">
        <v>60</v>
      </c>
      <c r="J64" s="5">
        <f t="shared" si="3"/>
        <v>30</v>
      </c>
      <c r="K64" s="5">
        <v>5</v>
      </c>
    </row>
    <row r="65" spans="1:11" ht="22.5" customHeight="1">
      <c r="A65" s="5">
        <v>6</v>
      </c>
      <c r="B65" s="8" t="s">
        <v>145</v>
      </c>
      <c r="C65" s="8" t="s">
        <v>2</v>
      </c>
      <c r="D65" s="8" t="s">
        <v>7</v>
      </c>
      <c r="E65" s="5" t="s">
        <v>146</v>
      </c>
      <c r="F65" s="5" t="s">
        <v>152</v>
      </c>
      <c r="G65" s="5">
        <v>59.5</v>
      </c>
      <c r="H65" s="5"/>
      <c r="I65" s="5">
        <v>59.5</v>
      </c>
      <c r="J65" s="5">
        <f t="shared" si="3"/>
        <v>29.75</v>
      </c>
      <c r="K65" s="5">
        <v>6</v>
      </c>
    </row>
    <row r="66" spans="1:11" s="10" customFormat="1" ht="22.5" customHeight="1">
      <c r="A66" s="11" t="s">
        <v>235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22.5" customHeight="1">
      <c r="A67" s="5">
        <v>1</v>
      </c>
      <c r="B67" s="8" t="s">
        <v>153</v>
      </c>
      <c r="C67" s="8" t="s">
        <v>2</v>
      </c>
      <c r="D67" s="8" t="s">
        <v>8</v>
      </c>
      <c r="E67" s="5" t="s">
        <v>158</v>
      </c>
      <c r="F67" s="5" t="s">
        <v>159</v>
      </c>
      <c r="G67" s="5">
        <v>69</v>
      </c>
      <c r="H67" s="5"/>
      <c r="I67" s="5">
        <v>69</v>
      </c>
      <c r="J67" s="5">
        <f aca="true" t="shared" si="4" ref="J67:J72">I67/2</f>
        <v>34.5</v>
      </c>
      <c r="K67" s="5">
        <v>1</v>
      </c>
    </row>
    <row r="68" spans="1:11" ht="22.5" customHeight="1">
      <c r="A68" s="5">
        <v>2</v>
      </c>
      <c r="B68" s="8" t="s">
        <v>154</v>
      </c>
      <c r="C68" s="8" t="s">
        <v>2</v>
      </c>
      <c r="D68" s="8" t="s">
        <v>8</v>
      </c>
      <c r="E68" s="5" t="s">
        <v>158</v>
      </c>
      <c r="F68" s="5" t="s">
        <v>160</v>
      </c>
      <c r="G68" s="5">
        <v>63</v>
      </c>
      <c r="H68" s="5"/>
      <c r="I68" s="5">
        <v>63</v>
      </c>
      <c r="J68" s="5">
        <f t="shared" si="4"/>
        <v>31.5</v>
      </c>
      <c r="K68" s="5">
        <v>2</v>
      </c>
    </row>
    <row r="69" spans="1:11" ht="22.5" customHeight="1">
      <c r="A69" s="5">
        <v>3</v>
      </c>
      <c r="B69" s="8" t="s">
        <v>16</v>
      </c>
      <c r="C69" s="8" t="s">
        <v>1</v>
      </c>
      <c r="D69" s="8" t="s">
        <v>8</v>
      </c>
      <c r="E69" s="5" t="s">
        <v>158</v>
      </c>
      <c r="F69" s="5" t="s">
        <v>161</v>
      </c>
      <c r="G69" s="5">
        <v>63</v>
      </c>
      <c r="H69" s="5"/>
      <c r="I69" s="5">
        <v>63</v>
      </c>
      <c r="J69" s="5">
        <f t="shared" si="4"/>
        <v>31.5</v>
      </c>
      <c r="K69" s="5">
        <v>2</v>
      </c>
    </row>
    <row r="70" spans="1:11" ht="22.5" customHeight="1">
      <c r="A70" s="5">
        <v>4</v>
      </c>
      <c r="B70" s="8" t="s">
        <v>155</v>
      </c>
      <c r="C70" s="8" t="s">
        <v>1</v>
      </c>
      <c r="D70" s="8" t="s">
        <v>8</v>
      </c>
      <c r="E70" s="5" t="s">
        <v>158</v>
      </c>
      <c r="F70" s="5" t="s">
        <v>162</v>
      </c>
      <c r="G70" s="5">
        <v>62</v>
      </c>
      <c r="H70" s="5"/>
      <c r="I70" s="5">
        <v>62</v>
      </c>
      <c r="J70" s="5">
        <f t="shared" si="4"/>
        <v>31</v>
      </c>
      <c r="K70" s="5">
        <v>4</v>
      </c>
    </row>
    <row r="71" spans="1:11" ht="22.5" customHeight="1">
      <c r="A71" s="5">
        <v>5</v>
      </c>
      <c r="B71" s="8" t="s">
        <v>156</v>
      </c>
      <c r="C71" s="8" t="s">
        <v>2</v>
      </c>
      <c r="D71" s="8" t="s">
        <v>8</v>
      </c>
      <c r="E71" s="5" t="s">
        <v>158</v>
      </c>
      <c r="F71" s="5" t="s">
        <v>163</v>
      </c>
      <c r="G71" s="5">
        <v>59</v>
      </c>
      <c r="H71" s="5"/>
      <c r="I71" s="5">
        <v>59</v>
      </c>
      <c r="J71" s="5">
        <f t="shared" si="4"/>
        <v>29.5</v>
      </c>
      <c r="K71" s="5">
        <v>5</v>
      </c>
    </row>
    <row r="72" spans="1:11" ht="22.5" customHeight="1">
      <c r="A72" s="5">
        <v>6</v>
      </c>
      <c r="B72" s="8" t="s">
        <v>157</v>
      </c>
      <c r="C72" s="8" t="s">
        <v>1</v>
      </c>
      <c r="D72" s="8" t="s">
        <v>8</v>
      </c>
      <c r="E72" s="5" t="s">
        <v>158</v>
      </c>
      <c r="F72" s="5" t="s">
        <v>164</v>
      </c>
      <c r="G72" s="5">
        <v>57.5</v>
      </c>
      <c r="H72" s="5"/>
      <c r="I72" s="5">
        <v>57.5</v>
      </c>
      <c r="J72" s="5">
        <f t="shared" si="4"/>
        <v>28.75</v>
      </c>
      <c r="K72" s="5">
        <v>6</v>
      </c>
    </row>
    <row r="73" spans="1:11" s="10" customFormat="1" ht="22.5" customHeight="1">
      <c r="A73" s="11" t="s">
        <v>236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 ht="22.5" customHeight="1">
      <c r="A74" s="5">
        <v>1</v>
      </c>
      <c r="B74" s="8" t="s">
        <v>165</v>
      </c>
      <c r="C74" s="8" t="s">
        <v>2</v>
      </c>
      <c r="D74" s="8" t="s">
        <v>11</v>
      </c>
      <c r="E74" s="5" t="s">
        <v>177</v>
      </c>
      <c r="F74" s="5" t="s">
        <v>178</v>
      </c>
      <c r="G74" s="5">
        <v>77.5</v>
      </c>
      <c r="H74" s="5"/>
      <c r="I74" s="5">
        <v>77.5</v>
      </c>
      <c r="J74" s="5">
        <f>I74/2</f>
        <v>38.75</v>
      </c>
      <c r="K74" s="5">
        <v>1</v>
      </c>
    </row>
    <row r="75" spans="1:11" ht="22.5" customHeight="1">
      <c r="A75" s="5">
        <v>2</v>
      </c>
      <c r="B75" s="8" t="s">
        <v>166</v>
      </c>
      <c r="C75" s="8" t="s">
        <v>2</v>
      </c>
      <c r="D75" s="8" t="s">
        <v>11</v>
      </c>
      <c r="E75" s="5" t="s">
        <v>177</v>
      </c>
      <c r="F75" s="5" t="s">
        <v>179</v>
      </c>
      <c r="G75" s="5">
        <v>64.5</v>
      </c>
      <c r="H75" s="5"/>
      <c r="I75" s="5">
        <v>64.5</v>
      </c>
      <c r="J75" s="5">
        <f aca="true" t="shared" si="5" ref="J75:J86">I75/2</f>
        <v>32.25</v>
      </c>
      <c r="K75" s="5">
        <v>2</v>
      </c>
    </row>
    <row r="76" spans="1:11" ht="22.5" customHeight="1">
      <c r="A76" s="5">
        <v>3</v>
      </c>
      <c r="B76" s="8" t="s">
        <v>167</v>
      </c>
      <c r="C76" s="8" t="s">
        <v>1</v>
      </c>
      <c r="D76" s="8" t="s">
        <v>11</v>
      </c>
      <c r="E76" s="5" t="s">
        <v>177</v>
      </c>
      <c r="F76" s="5" t="s">
        <v>180</v>
      </c>
      <c r="G76" s="5">
        <v>58.5</v>
      </c>
      <c r="H76" s="5">
        <v>4</v>
      </c>
      <c r="I76" s="5">
        <v>62.5</v>
      </c>
      <c r="J76" s="5">
        <f t="shared" si="5"/>
        <v>31.25</v>
      </c>
      <c r="K76" s="5">
        <v>3</v>
      </c>
    </row>
    <row r="77" spans="1:11" ht="22.5" customHeight="1">
      <c r="A77" s="5">
        <v>4</v>
      </c>
      <c r="B77" s="8" t="s">
        <v>168</v>
      </c>
      <c r="C77" s="8" t="s">
        <v>1</v>
      </c>
      <c r="D77" s="8" t="s">
        <v>11</v>
      </c>
      <c r="E77" s="5" t="s">
        <v>177</v>
      </c>
      <c r="F77" s="5" t="s">
        <v>181</v>
      </c>
      <c r="G77" s="5">
        <v>60.5</v>
      </c>
      <c r="H77" s="5"/>
      <c r="I77" s="5">
        <v>60.5</v>
      </c>
      <c r="J77" s="5">
        <f t="shared" si="5"/>
        <v>30.25</v>
      </c>
      <c r="K77" s="5">
        <v>4</v>
      </c>
    </row>
    <row r="78" spans="1:11" ht="22.5" customHeight="1">
      <c r="A78" s="5">
        <v>5</v>
      </c>
      <c r="B78" s="8" t="s">
        <v>169</v>
      </c>
      <c r="C78" s="8" t="s">
        <v>2</v>
      </c>
      <c r="D78" s="8" t="s">
        <v>11</v>
      </c>
      <c r="E78" s="5" t="s">
        <v>177</v>
      </c>
      <c r="F78" s="5" t="s">
        <v>182</v>
      </c>
      <c r="G78" s="5">
        <v>59.5</v>
      </c>
      <c r="H78" s="5"/>
      <c r="I78" s="5">
        <v>59.5</v>
      </c>
      <c r="J78" s="5">
        <f t="shared" si="5"/>
        <v>29.75</v>
      </c>
      <c r="K78" s="5">
        <v>5</v>
      </c>
    </row>
    <row r="79" spans="1:11" ht="22.5" customHeight="1">
      <c r="A79" s="5">
        <v>6</v>
      </c>
      <c r="B79" s="8" t="s">
        <v>170</v>
      </c>
      <c r="C79" s="8" t="s">
        <v>1</v>
      </c>
      <c r="D79" s="8" t="s">
        <v>11</v>
      </c>
      <c r="E79" s="5" t="s">
        <v>177</v>
      </c>
      <c r="F79" s="5" t="s">
        <v>183</v>
      </c>
      <c r="G79" s="5">
        <v>58.5</v>
      </c>
      <c r="H79" s="5"/>
      <c r="I79" s="5">
        <v>58.5</v>
      </c>
      <c r="J79" s="5">
        <f t="shared" si="5"/>
        <v>29.25</v>
      </c>
      <c r="K79" s="5">
        <v>6</v>
      </c>
    </row>
    <row r="80" spans="1:11" ht="22.5" customHeight="1">
      <c r="A80" s="5">
        <v>7</v>
      </c>
      <c r="B80" s="8" t="s">
        <v>171</v>
      </c>
      <c r="C80" s="8" t="s">
        <v>2</v>
      </c>
      <c r="D80" s="8" t="s">
        <v>11</v>
      </c>
      <c r="E80" s="5" t="s">
        <v>177</v>
      </c>
      <c r="F80" s="5" t="s">
        <v>184</v>
      </c>
      <c r="G80" s="5">
        <v>58</v>
      </c>
      <c r="H80" s="5"/>
      <c r="I80" s="5">
        <v>58</v>
      </c>
      <c r="J80" s="5">
        <f t="shared" si="5"/>
        <v>29</v>
      </c>
      <c r="K80" s="5">
        <v>7</v>
      </c>
    </row>
    <row r="81" spans="1:11" ht="22.5" customHeight="1">
      <c r="A81" s="5">
        <v>8</v>
      </c>
      <c r="B81" s="8" t="s">
        <v>172</v>
      </c>
      <c r="C81" s="8" t="s">
        <v>1</v>
      </c>
      <c r="D81" s="8" t="s">
        <v>11</v>
      </c>
      <c r="E81" s="5" t="s">
        <v>177</v>
      </c>
      <c r="F81" s="5" t="s">
        <v>185</v>
      </c>
      <c r="G81" s="5">
        <v>56.5</v>
      </c>
      <c r="H81" s="5"/>
      <c r="I81" s="5">
        <v>56.5</v>
      </c>
      <c r="J81" s="5">
        <f t="shared" si="5"/>
        <v>28.25</v>
      </c>
      <c r="K81" s="5">
        <v>8</v>
      </c>
    </row>
    <row r="82" spans="1:11" ht="22.5" customHeight="1">
      <c r="A82" s="5">
        <v>9</v>
      </c>
      <c r="B82" s="8" t="s">
        <v>173</v>
      </c>
      <c r="C82" s="8" t="s">
        <v>1</v>
      </c>
      <c r="D82" s="8" t="s">
        <v>11</v>
      </c>
      <c r="E82" s="5" t="s">
        <v>177</v>
      </c>
      <c r="F82" s="5" t="s">
        <v>186</v>
      </c>
      <c r="G82" s="5">
        <v>56</v>
      </c>
      <c r="H82" s="5"/>
      <c r="I82" s="5">
        <v>56</v>
      </c>
      <c r="J82" s="5">
        <f t="shared" si="5"/>
        <v>28</v>
      </c>
      <c r="K82" s="5">
        <v>9</v>
      </c>
    </row>
    <row r="83" spans="1:11" ht="22.5" customHeight="1">
      <c r="A83" s="5">
        <v>10</v>
      </c>
      <c r="B83" s="8" t="s">
        <v>3</v>
      </c>
      <c r="C83" s="8" t="s">
        <v>1</v>
      </c>
      <c r="D83" s="8" t="s">
        <v>11</v>
      </c>
      <c r="E83" s="5" t="s">
        <v>177</v>
      </c>
      <c r="F83" s="5" t="s">
        <v>187</v>
      </c>
      <c r="G83" s="5">
        <v>56</v>
      </c>
      <c r="H83" s="5"/>
      <c r="I83" s="5">
        <v>56</v>
      </c>
      <c r="J83" s="5">
        <f t="shared" si="5"/>
        <v>28</v>
      </c>
      <c r="K83" s="5">
        <v>9</v>
      </c>
    </row>
    <row r="84" spans="1:11" ht="22.5" customHeight="1">
      <c r="A84" s="5">
        <v>11</v>
      </c>
      <c r="B84" s="8" t="s">
        <v>174</v>
      </c>
      <c r="C84" s="8" t="s">
        <v>2</v>
      </c>
      <c r="D84" s="8" t="s">
        <v>11</v>
      </c>
      <c r="E84" s="5" t="s">
        <v>177</v>
      </c>
      <c r="F84" s="5" t="s">
        <v>188</v>
      </c>
      <c r="G84" s="5">
        <v>54</v>
      </c>
      <c r="H84" s="5"/>
      <c r="I84" s="5">
        <v>54</v>
      </c>
      <c r="J84" s="5">
        <f t="shared" si="5"/>
        <v>27</v>
      </c>
      <c r="K84" s="5">
        <v>11</v>
      </c>
    </row>
    <row r="85" spans="1:11" ht="22.5" customHeight="1">
      <c r="A85" s="5">
        <v>12</v>
      </c>
      <c r="B85" s="8" t="s">
        <v>175</v>
      </c>
      <c r="C85" s="8" t="s">
        <v>1</v>
      </c>
      <c r="D85" s="8" t="s">
        <v>11</v>
      </c>
      <c r="E85" s="5" t="s">
        <v>177</v>
      </c>
      <c r="F85" s="5" t="s">
        <v>189</v>
      </c>
      <c r="G85" s="5">
        <v>54</v>
      </c>
      <c r="H85" s="5"/>
      <c r="I85" s="5">
        <v>54</v>
      </c>
      <c r="J85" s="5">
        <f t="shared" si="5"/>
        <v>27</v>
      </c>
      <c r="K85" s="5">
        <v>11</v>
      </c>
    </row>
    <row r="86" spans="1:11" ht="22.5" customHeight="1">
      <c r="A86" s="5">
        <v>13</v>
      </c>
      <c r="B86" s="8" t="s">
        <v>176</v>
      </c>
      <c r="C86" s="8" t="s">
        <v>1</v>
      </c>
      <c r="D86" s="8" t="s">
        <v>11</v>
      </c>
      <c r="E86" s="5" t="s">
        <v>177</v>
      </c>
      <c r="F86" s="5" t="s">
        <v>190</v>
      </c>
      <c r="G86" s="5">
        <v>54</v>
      </c>
      <c r="H86" s="5"/>
      <c r="I86" s="5">
        <v>54</v>
      </c>
      <c r="J86" s="5">
        <f t="shared" si="5"/>
        <v>27</v>
      </c>
      <c r="K86" s="5">
        <v>11</v>
      </c>
    </row>
    <row r="87" spans="1:11" s="10" customFormat="1" ht="22.5" customHeight="1">
      <c r="A87" s="11" t="s">
        <v>237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ht="22.5" customHeight="1">
      <c r="A88" s="5">
        <v>1</v>
      </c>
      <c r="B88" s="8" t="s">
        <v>191</v>
      </c>
      <c r="C88" s="8" t="s">
        <v>1</v>
      </c>
      <c r="D88" s="8" t="s">
        <v>12</v>
      </c>
      <c r="E88" s="5" t="s">
        <v>199</v>
      </c>
      <c r="F88" s="5" t="s">
        <v>200</v>
      </c>
      <c r="G88" s="5">
        <v>63</v>
      </c>
      <c r="H88" s="5"/>
      <c r="I88" s="5">
        <v>63</v>
      </c>
      <c r="J88" s="5">
        <f>I88/2</f>
        <v>31.5</v>
      </c>
      <c r="K88" s="5">
        <v>1</v>
      </c>
    </row>
    <row r="89" spans="1:11" ht="22.5" customHeight="1">
      <c r="A89" s="5">
        <v>2</v>
      </c>
      <c r="B89" s="8" t="s">
        <v>14</v>
      </c>
      <c r="C89" s="8" t="s">
        <v>2</v>
      </c>
      <c r="D89" s="8" t="s">
        <v>12</v>
      </c>
      <c r="E89" s="5" t="s">
        <v>199</v>
      </c>
      <c r="F89" s="5" t="s">
        <v>201</v>
      </c>
      <c r="G89" s="5">
        <v>60</v>
      </c>
      <c r="H89" s="5"/>
      <c r="I89" s="5">
        <v>60</v>
      </c>
      <c r="J89" s="5">
        <f aca="true" t="shared" si="6" ref="J89:J98">I89/2</f>
        <v>30</v>
      </c>
      <c r="K89" s="5">
        <v>2</v>
      </c>
    </row>
    <row r="90" spans="1:11" ht="22.5" customHeight="1">
      <c r="A90" s="5">
        <v>3</v>
      </c>
      <c r="B90" s="8" t="s">
        <v>192</v>
      </c>
      <c r="C90" s="8" t="s">
        <v>2</v>
      </c>
      <c r="D90" s="8" t="s">
        <v>12</v>
      </c>
      <c r="E90" s="5" t="s">
        <v>199</v>
      </c>
      <c r="F90" s="5" t="s">
        <v>202</v>
      </c>
      <c r="G90" s="5">
        <v>51.5</v>
      </c>
      <c r="H90" s="5">
        <v>6</v>
      </c>
      <c r="I90" s="5">
        <v>57.5</v>
      </c>
      <c r="J90" s="5">
        <f t="shared" si="6"/>
        <v>28.75</v>
      </c>
      <c r="K90" s="5">
        <v>3</v>
      </c>
    </row>
    <row r="91" spans="1:11" ht="22.5" customHeight="1">
      <c r="A91" s="5">
        <v>4</v>
      </c>
      <c r="B91" s="8" t="s">
        <v>193</v>
      </c>
      <c r="C91" s="8" t="s">
        <v>2</v>
      </c>
      <c r="D91" s="8" t="s">
        <v>12</v>
      </c>
      <c r="E91" s="5" t="s">
        <v>199</v>
      </c>
      <c r="F91" s="5" t="s">
        <v>203</v>
      </c>
      <c r="G91" s="5">
        <v>55</v>
      </c>
      <c r="H91" s="5">
        <v>2</v>
      </c>
      <c r="I91" s="5">
        <v>57</v>
      </c>
      <c r="J91" s="5">
        <f t="shared" si="6"/>
        <v>28.5</v>
      </c>
      <c r="K91" s="5">
        <v>4</v>
      </c>
    </row>
    <row r="92" spans="1:11" ht="22.5" customHeight="1">
      <c r="A92" s="5">
        <v>5</v>
      </c>
      <c r="B92" s="8" t="s">
        <v>194</v>
      </c>
      <c r="C92" s="8" t="s">
        <v>1</v>
      </c>
      <c r="D92" s="8" t="s">
        <v>12</v>
      </c>
      <c r="E92" s="5" t="s">
        <v>199</v>
      </c>
      <c r="F92" s="5" t="s">
        <v>204</v>
      </c>
      <c r="G92" s="5">
        <v>55.5</v>
      </c>
      <c r="H92" s="5"/>
      <c r="I92" s="5">
        <v>55.5</v>
      </c>
      <c r="J92" s="5">
        <f t="shared" si="6"/>
        <v>27.75</v>
      </c>
      <c r="K92" s="5">
        <v>5</v>
      </c>
    </row>
    <row r="93" spans="1:11" ht="22.5" customHeight="1">
      <c r="A93" s="5">
        <v>6</v>
      </c>
      <c r="B93" s="8" t="s">
        <v>195</v>
      </c>
      <c r="C93" s="8" t="s">
        <v>2</v>
      </c>
      <c r="D93" s="8" t="s">
        <v>12</v>
      </c>
      <c r="E93" s="5" t="s">
        <v>199</v>
      </c>
      <c r="F93" s="5" t="s">
        <v>205</v>
      </c>
      <c r="G93" s="5">
        <v>53.5</v>
      </c>
      <c r="H93" s="5"/>
      <c r="I93" s="5">
        <v>53.5</v>
      </c>
      <c r="J93" s="5">
        <f t="shared" si="6"/>
        <v>26.75</v>
      </c>
      <c r="K93" s="5">
        <v>6</v>
      </c>
    </row>
    <row r="94" spans="1:11" ht="22.5" customHeight="1">
      <c r="A94" s="5">
        <v>7</v>
      </c>
      <c r="B94" s="8" t="s">
        <v>15</v>
      </c>
      <c r="C94" s="8" t="s">
        <v>2</v>
      </c>
      <c r="D94" s="8" t="s">
        <v>12</v>
      </c>
      <c r="E94" s="5" t="s">
        <v>199</v>
      </c>
      <c r="F94" s="5" t="s">
        <v>206</v>
      </c>
      <c r="G94" s="5">
        <v>53.5</v>
      </c>
      <c r="H94" s="5"/>
      <c r="I94" s="5">
        <v>53.5</v>
      </c>
      <c r="J94" s="5">
        <f t="shared" si="6"/>
        <v>26.75</v>
      </c>
      <c r="K94" s="5">
        <v>6</v>
      </c>
    </row>
    <row r="95" spans="1:11" ht="22.5" customHeight="1">
      <c r="A95" s="5">
        <v>8</v>
      </c>
      <c r="B95" s="8" t="s">
        <v>196</v>
      </c>
      <c r="C95" s="8" t="s">
        <v>2</v>
      </c>
      <c r="D95" s="8" t="s">
        <v>12</v>
      </c>
      <c r="E95" s="5" t="s">
        <v>199</v>
      </c>
      <c r="F95" s="5" t="s">
        <v>207</v>
      </c>
      <c r="G95" s="5">
        <v>51.5</v>
      </c>
      <c r="H95" s="5"/>
      <c r="I95" s="5">
        <v>51.5</v>
      </c>
      <c r="J95" s="5">
        <f t="shared" si="6"/>
        <v>25.75</v>
      </c>
      <c r="K95" s="5">
        <v>8</v>
      </c>
    </row>
    <row r="96" spans="1:11" ht="22.5" customHeight="1">
      <c r="A96" s="5">
        <v>9</v>
      </c>
      <c r="B96" s="8" t="s">
        <v>197</v>
      </c>
      <c r="C96" s="8" t="s">
        <v>2</v>
      </c>
      <c r="D96" s="8" t="s">
        <v>12</v>
      </c>
      <c r="E96" s="5" t="s">
        <v>199</v>
      </c>
      <c r="F96" s="5" t="s">
        <v>208</v>
      </c>
      <c r="G96" s="5">
        <v>51.5</v>
      </c>
      <c r="H96" s="5"/>
      <c r="I96" s="5">
        <v>51.5</v>
      </c>
      <c r="J96" s="5">
        <f t="shared" si="6"/>
        <v>25.75</v>
      </c>
      <c r="K96" s="5">
        <v>8</v>
      </c>
    </row>
    <row r="97" spans="1:11" ht="22.5" customHeight="1">
      <c r="A97" s="5">
        <v>10</v>
      </c>
      <c r="B97" s="8" t="s">
        <v>4</v>
      </c>
      <c r="C97" s="8" t="s">
        <v>2</v>
      </c>
      <c r="D97" s="8" t="s">
        <v>12</v>
      </c>
      <c r="E97" s="5" t="s">
        <v>199</v>
      </c>
      <c r="F97" s="5" t="s">
        <v>209</v>
      </c>
      <c r="G97" s="5">
        <v>51.5</v>
      </c>
      <c r="H97" s="5"/>
      <c r="I97" s="5">
        <v>51.5</v>
      </c>
      <c r="J97" s="5">
        <f t="shared" si="6"/>
        <v>25.75</v>
      </c>
      <c r="K97" s="5">
        <v>8</v>
      </c>
    </row>
    <row r="98" spans="1:11" ht="22.5" customHeight="1">
      <c r="A98" s="5">
        <v>11</v>
      </c>
      <c r="B98" s="8" t="s">
        <v>198</v>
      </c>
      <c r="C98" s="8" t="s">
        <v>2</v>
      </c>
      <c r="D98" s="8" t="s">
        <v>12</v>
      </c>
      <c r="E98" s="5" t="s">
        <v>199</v>
      </c>
      <c r="F98" s="5" t="s">
        <v>210</v>
      </c>
      <c r="G98" s="5">
        <v>51.5</v>
      </c>
      <c r="H98" s="5"/>
      <c r="I98" s="5">
        <v>51.5</v>
      </c>
      <c r="J98" s="5">
        <f t="shared" si="6"/>
        <v>25.75</v>
      </c>
      <c r="K98" s="5">
        <v>8</v>
      </c>
    </row>
    <row r="99" spans="1:11" s="10" customFormat="1" ht="22.5" customHeight="1">
      <c r="A99" s="11" t="s">
        <v>238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 ht="22.5" customHeight="1">
      <c r="A100" s="5">
        <v>1</v>
      </c>
      <c r="B100" s="8" t="s">
        <v>17</v>
      </c>
      <c r="C100" s="8" t="s">
        <v>2</v>
      </c>
      <c r="D100" s="8" t="s">
        <v>13</v>
      </c>
      <c r="E100" s="5" t="s">
        <v>218</v>
      </c>
      <c r="F100" s="5" t="s">
        <v>219</v>
      </c>
      <c r="G100" s="5">
        <v>72</v>
      </c>
      <c r="H100" s="5"/>
      <c r="I100" s="5">
        <v>72</v>
      </c>
      <c r="J100" s="5">
        <f>I100/2</f>
        <v>36</v>
      </c>
      <c r="K100" s="5">
        <v>1</v>
      </c>
    </row>
    <row r="101" spans="1:11" ht="22.5" customHeight="1">
      <c r="A101" s="5">
        <v>2</v>
      </c>
      <c r="B101" s="8" t="s">
        <v>211</v>
      </c>
      <c r="C101" s="8" t="s">
        <v>2</v>
      </c>
      <c r="D101" s="8" t="s">
        <v>13</v>
      </c>
      <c r="E101" s="5" t="s">
        <v>218</v>
      </c>
      <c r="F101" s="5" t="s">
        <v>220</v>
      </c>
      <c r="G101" s="5">
        <v>72</v>
      </c>
      <c r="H101" s="5"/>
      <c r="I101" s="5">
        <v>72</v>
      </c>
      <c r="J101" s="5">
        <f aca="true" t="shared" si="7" ref="J101:J108">I101/2</f>
        <v>36</v>
      </c>
      <c r="K101" s="5">
        <v>1</v>
      </c>
    </row>
    <row r="102" spans="1:11" ht="22.5" customHeight="1">
      <c r="A102" s="5">
        <v>3</v>
      </c>
      <c r="B102" s="8" t="s">
        <v>212</v>
      </c>
      <c r="C102" s="8" t="s">
        <v>2</v>
      </c>
      <c r="D102" s="8" t="s">
        <v>13</v>
      </c>
      <c r="E102" s="5" t="s">
        <v>218</v>
      </c>
      <c r="F102" s="5" t="s">
        <v>221</v>
      </c>
      <c r="G102" s="5">
        <v>67</v>
      </c>
      <c r="H102" s="5"/>
      <c r="I102" s="5">
        <v>67</v>
      </c>
      <c r="J102" s="5">
        <f t="shared" si="7"/>
        <v>33.5</v>
      </c>
      <c r="K102" s="5">
        <v>3</v>
      </c>
    </row>
    <row r="103" spans="1:11" ht="22.5" customHeight="1">
      <c r="A103" s="5">
        <v>4</v>
      </c>
      <c r="B103" s="8" t="s">
        <v>213</v>
      </c>
      <c r="C103" s="8" t="s">
        <v>2</v>
      </c>
      <c r="D103" s="8" t="s">
        <v>13</v>
      </c>
      <c r="E103" s="5" t="s">
        <v>218</v>
      </c>
      <c r="F103" s="5" t="s">
        <v>222</v>
      </c>
      <c r="G103" s="5">
        <v>65.5</v>
      </c>
      <c r="H103" s="5"/>
      <c r="I103" s="5">
        <v>65.5</v>
      </c>
      <c r="J103" s="5">
        <f t="shared" si="7"/>
        <v>32.75</v>
      </c>
      <c r="K103" s="5">
        <v>4</v>
      </c>
    </row>
    <row r="104" spans="1:11" ht="22.5" customHeight="1">
      <c r="A104" s="5">
        <v>5</v>
      </c>
      <c r="B104" s="8" t="s">
        <v>32</v>
      </c>
      <c r="C104" s="8" t="s">
        <v>2</v>
      </c>
      <c r="D104" s="8" t="s">
        <v>13</v>
      </c>
      <c r="E104" s="5" t="s">
        <v>218</v>
      </c>
      <c r="F104" s="5" t="s">
        <v>223</v>
      </c>
      <c r="G104" s="5">
        <v>64.5</v>
      </c>
      <c r="H104" s="5"/>
      <c r="I104" s="5">
        <v>64.5</v>
      </c>
      <c r="J104" s="5">
        <f t="shared" si="7"/>
        <v>32.25</v>
      </c>
      <c r="K104" s="5">
        <v>5</v>
      </c>
    </row>
    <row r="105" spans="1:11" ht="22.5" customHeight="1">
      <c r="A105" s="5">
        <v>6</v>
      </c>
      <c r="B105" s="8" t="s">
        <v>214</v>
      </c>
      <c r="C105" s="8" t="s">
        <v>2</v>
      </c>
      <c r="D105" s="8" t="s">
        <v>13</v>
      </c>
      <c r="E105" s="5" t="s">
        <v>218</v>
      </c>
      <c r="F105" s="5" t="s">
        <v>224</v>
      </c>
      <c r="G105" s="5">
        <v>64</v>
      </c>
      <c r="H105" s="5"/>
      <c r="I105" s="5">
        <v>64</v>
      </c>
      <c r="J105" s="5">
        <f t="shared" si="7"/>
        <v>32</v>
      </c>
      <c r="K105" s="5">
        <v>6</v>
      </c>
    </row>
    <row r="106" spans="1:11" ht="22.5" customHeight="1">
      <c r="A106" s="5">
        <v>7</v>
      </c>
      <c r="B106" s="8" t="s">
        <v>215</v>
      </c>
      <c r="C106" s="8" t="s">
        <v>2</v>
      </c>
      <c r="D106" s="8" t="s">
        <v>13</v>
      </c>
      <c r="E106" s="5" t="s">
        <v>218</v>
      </c>
      <c r="F106" s="5" t="s">
        <v>225</v>
      </c>
      <c r="G106" s="5">
        <v>63</v>
      </c>
      <c r="H106" s="5"/>
      <c r="I106" s="5">
        <v>63</v>
      </c>
      <c r="J106" s="5">
        <f t="shared" si="7"/>
        <v>31.5</v>
      </c>
      <c r="K106" s="5">
        <v>7</v>
      </c>
    </row>
    <row r="107" spans="1:11" ht="22.5" customHeight="1">
      <c r="A107" s="5">
        <v>8</v>
      </c>
      <c r="B107" s="8" t="s">
        <v>216</v>
      </c>
      <c r="C107" s="8" t="s">
        <v>2</v>
      </c>
      <c r="D107" s="8" t="s">
        <v>13</v>
      </c>
      <c r="E107" s="5" t="s">
        <v>218</v>
      </c>
      <c r="F107" s="5" t="s">
        <v>226</v>
      </c>
      <c r="G107" s="5">
        <v>63</v>
      </c>
      <c r="H107" s="5"/>
      <c r="I107" s="5">
        <v>63</v>
      </c>
      <c r="J107" s="5">
        <f t="shared" si="7"/>
        <v>31.5</v>
      </c>
      <c r="K107" s="5">
        <v>7</v>
      </c>
    </row>
    <row r="108" spans="1:11" ht="22.5" customHeight="1">
      <c r="A108" s="5">
        <v>9</v>
      </c>
      <c r="B108" s="8" t="s">
        <v>217</v>
      </c>
      <c r="C108" s="8" t="s">
        <v>2</v>
      </c>
      <c r="D108" s="8" t="s">
        <v>13</v>
      </c>
      <c r="E108" s="5" t="s">
        <v>218</v>
      </c>
      <c r="F108" s="5" t="s">
        <v>227</v>
      </c>
      <c r="G108" s="5">
        <v>61.5</v>
      </c>
      <c r="H108" s="5"/>
      <c r="I108" s="5">
        <v>61.5</v>
      </c>
      <c r="J108" s="5">
        <f t="shared" si="7"/>
        <v>30.75</v>
      </c>
      <c r="K108" s="5">
        <v>9</v>
      </c>
    </row>
  </sheetData>
  <mergeCells count="15">
    <mergeCell ref="A38:K38"/>
    <mergeCell ref="A3:K3"/>
    <mergeCell ref="A16:K16"/>
    <mergeCell ref="A19:K19"/>
    <mergeCell ref="A23:K23"/>
    <mergeCell ref="A87:K87"/>
    <mergeCell ref="A99:K99"/>
    <mergeCell ref="A1:K1"/>
    <mergeCell ref="A45:K45"/>
    <mergeCell ref="A59:K59"/>
    <mergeCell ref="A66:K66"/>
    <mergeCell ref="A73:K73"/>
    <mergeCell ref="A27:K27"/>
    <mergeCell ref="A30:K30"/>
    <mergeCell ref="A34:K34"/>
  </mergeCells>
  <printOptions/>
  <pageMargins left="1.141732283464567" right="1.14173228346456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2019-05-27T07:04:20Z</cp:lastPrinted>
  <dcterms:created xsi:type="dcterms:W3CDTF">2016-06-08T05:54:27Z</dcterms:created>
  <dcterms:modified xsi:type="dcterms:W3CDTF">2019-05-27T07:04:23Z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