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<sst xmlns="http://schemas.openxmlformats.org/spreadsheetml/2006/main" count="121" uniqueCount="79">
  <si>
    <t>广东广垦糖业集团有限公司本部及所属企业2019年招聘人才计划</t>
  </si>
  <si>
    <t>序号</t>
  </si>
  <si>
    <t>需求单位</t>
  </si>
  <si>
    <t>拟聘岗位</t>
  </si>
  <si>
    <t>专业要求</t>
  </si>
  <si>
    <t>学历
要求</t>
  </si>
  <si>
    <t>拟聘人数</t>
  </si>
  <si>
    <t>岗位说明</t>
  </si>
  <si>
    <t>调入
或公开
招聘</t>
  </si>
  <si>
    <t>备注</t>
  </si>
  <si>
    <t>广东广垦糖业集团有限公司</t>
  </si>
  <si>
    <t>企管部
法务</t>
  </si>
  <si>
    <t>法学</t>
  </si>
  <si>
    <t xml:space="preserve">
硕士研究生
</t>
  </si>
  <si>
    <t xml:space="preserve"> 配合公司执行国家法律、法规和政策，保证公司经营运作合规合法，对重大经营决策提供法律意见； 负责建立公司法律管控体系、健全公司法律事务相关规章制度和流程； 对公司的所有法务工作负责，负责在运营过程中法律风险的防范与规避； 负责处理公司相关法律仲裁事务、诉讼法律事务和非诉讼法律事务等； 为公司业务部门控制各类合同文本的法律风险，出具法律意见书；处理公司其它涉及法律的事务，完成领导交办的其他工作。具有诉讼或仲裁实习经验，有法院或律所实习经验者优先。
</t>
  </si>
  <si>
    <t>公开招聘</t>
  </si>
  <si>
    <t>本科、研究生都是法学专业</t>
  </si>
  <si>
    <t>纪检审计部科员</t>
  </si>
  <si>
    <t>财经类</t>
  </si>
  <si>
    <t>普高本科
以上</t>
  </si>
  <si>
    <t xml:space="preserve">协助处理公司纪检监察、审计日常工作，含调查核实、监督检查、材料撰写、汇总上报等纪检监察工作，以及开展专项审计、年度经济责任审计、离任审计等审计工作并撰写审计报告。有2年以上纪检监察、审计相关经验的优先。
</t>
  </si>
  <si>
    <t>中共党员</t>
  </si>
  <si>
    <t>农业农务部科员</t>
  </si>
  <si>
    <t>农学</t>
  </si>
  <si>
    <t>协助部门抓好农业生产管理、财政支农项目管理、甘蔗基地建设管理、农务管理及土地经营、管理等工作；协助部门收集相关资料，整理编写各项目、各阶段及相关事项工作情况材料；协助部门处理其他日常工作；有较强文字功底，沟通协调能力强；有较强责任心，服从工作安排，能吃苦耐劳；有2年以上基层农业生产经营管理经验，助理农艺师（或助理热作工程师）以上职称。</t>
  </si>
  <si>
    <t>垦区内部招聘</t>
  </si>
  <si>
    <t>生产技术部科员</t>
  </si>
  <si>
    <t>安全工程
（环境工程）</t>
  </si>
  <si>
    <t xml:space="preserve">负责集团公司安全生产管理工作、环保工作；建立健全企业安全生产管理制度和环境管理制度，完善相关台账，开展日常安全生产检查和环保工作检查，指导下属企业做好安全生产工作和环保工作，督促隐患整改；熟知国家相关法律法规，熟悉企业安全生产管理体系和环境管理体系运作，语言文字表达能力较强，有一定的安全生产、环保管理工作经历或有食品质量管理工作经验者优先。
</t>
  </si>
  <si>
    <t>广东省丰收糖业发展有限公司</t>
  </si>
  <si>
    <t>企业管理科
（科员）</t>
  </si>
  <si>
    <t>经管类或相近专业</t>
  </si>
  <si>
    <t>普高本科</t>
  </si>
  <si>
    <t>负责制定各类经营管理方案并抓好督促落实；负责制定并下达年度生产计划，完成考核方案；负责项目申报及进度跟踪，项目资料的收集、整理、归档，参与项目竣工验收；负责制定农业用地对外合作经营管理实施办法，签订土地承包合同并建立合同档案；参与制定各部门、各单位绩效考核管理办法、考核细则、考核评定等工作；负责企业数据统计，负责公司内部系统效率及有效性的分析等工作。</t>
  </si>
  <si>
    <t>财务科
（会计）</t>
  </si>
  <si>
    <t>会计学</t>
  </si>
  <si>
    <t>掌握会计制度和有关法规，负责公司财务分析工作；按照会计制度，填制转帐凭证，做好记帐、算帐、结帐、报帐工作；保管好所有财务凭证，及时整理、装订归档，定期编制各种会计报表、统计资料；负责往来帐、银行帐的对帐工作；负责职工工资发放、税费代缴、帐务处理；负责公司会计核算的日常稽核工作；负责月、季、年报决算以及汇总工作；负责税务、税费改革等工作；负责财政资金的申报、实施工作；负责各项财产的登记、核对、抽查的工作，参与国有资产管理工作。</t>
  </si>
  <si>
    <t>生产技术科（科员）</t>
  </si>
  <si>
    <t>负责单位农业生产、技术推广、农田水利基础设施建设与管理、小水建设、气象信息等工作；负责科技工作、成果管理、农业机械化、农业标准、质量、品牌专利管理等工作；负责单位农业财政资金项目的实施、检查和验收等工作；负责甘蔗产品回收管理工作；负责生态林建设与管理，农业资料、农业机耕管理；负责安全生产、环境保护工作监督与管理；负责林木采伐计划安排及审批，以及对拟淘汰农作物进行鉴定并出具意见等工作。</t>
  </si>
  <si>
    <t>广东省华海糖业发展有限公司</t>
  </si>
  <si>
    <t>党委秘书</t>
  </si>
  <si>
    <t>汉语言文学、秘书专业</t>
  </si>
  <si>
    <t>普高
本科</t>
  </si>
  <si>
    <t>负责党政方面文件的起草、装订及传递工作，及时处理上级党组织文件的签收、传递，做好文件的回收、清退、销毁工作，做好文秘档案收集管理及保密工作；做好各种党政等会议的记录等工作； 完成领导交办的其它任务和各种应急事务的处理等工作，有工作经验者优先。</t>
  </si>
  <si>
    <t>湛江华资农垦糖业发展有限公司广丰分公司</t>
  </si>
  <si>
    <t>供销部管理员</t>
  </si>
  <si>
    <t>计算机专业</t>
  </si>
  <si>
    <t>普高大专以上</t>
  </si>
  <si>
    <t>熟悉计算机应用及操作，熟练掌握word文档和excel电子表格等软件的运用操作。在部门领导的管理下及在相关职能部门的协调配合下，严格执行公司的采购制度和采购工作流程，制定采购计划和日常订货计划，配合新设备、新技术的引进和开发，物资的补充和退还以及物资资料的维护，协调物资配送、调拨，并与供应商沟通等，保障整个公司生产生产、销售、经营的物资供应需求；有两年以上工作经历。</t>
  </si>
  <si>
    <t>财务部会计</t>
  </si>
  <si>
    <t>会计学、财务管理、会计电算化</t>
  </si>
  <si>
    <t>掌握会计制度和有关法规，负责公司财务分析工作；按照会计制度，填制转帐凭证，做好记帐、算帐、结帐、报帐工作；保管好所有财务凭证，及时整理、装订归档，定期编制各种会计报表、统计资料；负责往来帐、银行帐的对帐工作；负责职工工资发放、税费代缴、帐务处理；负责公司会计核算的日常稽核工作。</t>
  </si>
  <si>
    <t>广东广垦华丰糖业有限公司</t>
  </si>
  <si>
    <t>财务部科员</t>
  </si>
  <si>
    <t>制炼车间
技术员</t>
  </si>
  <si>
    <t>热能与动力工程或制糖工程</t>
  </si>
  <si>
    <t xml:space="preserve">协助班组完成技术管理工作；管理设备图纸、资料、各项记录以及调研报告等材料；根据工作规程要求，负责锅炉设备修理三级验收等相关工作；积极推广应用本专业相关的新技术、新工艺；掌握电工学、电子学、热工自动调节和程序控制、热机保护等相关知识；掌握热工自动装置工作原理图、程控保护装置工作原理图、安装接线图与机械设备配件绘图等相关知识。
</t>
  </si>
  <si>
    <t>广西合浦县伟恒糖业有限公司</t>
  </si>
  <si>
    <t>办公室
（科员）</t>
  </si>
  <si>
    <t>中文秘书专业</t>
  </si>
  <si>
    <t>组织召开各种会议的会务工作，做好会议记录、起草公司工作计划、总结、会议纪要、简报，协助督促各部门贯彻落实各项工作任务；整理经理签发文件，做好各类文件的登记、保管、转发、立卷、存档等工作；办公室文书档案管理工作；草拟公司年度工作计划、总结、报告、批复等文件；负责经理的日程安排做好预约工作，安排商务活动；协助经理收集、分析公司主要数据及整合信息等工作。</t>
  </si>
  <si>
    <t>企管部
（科员）</t>
  </si>
  <si>
    <t>企管专业</t>
  </si>
  <si>
    <t xml:space="preserve">参与公司发展战略规划的策划、制定和实施；参与企业文化建设规划设计、推动企业文化的健康发展；负责企业管理信息化系统的构建、维护和升级；组织编制公司管理制度、流程及公司主要管理干部考核方案；负责公司的档案管理、推动档案管理的信息化建设；协助做好公司员工考勤、绩效考核、员工培训、人员调配、年度考核、劳动工资、各类合同及招投标等工作。
</t>
  </si>
  <si>
    <t>雷州市信通糖业有限公司</t>
  </si>
  <si>
    <t>财务会计</t>
  </si>
  <si>
    <t>会计专业</t>
  </si>
  <si>
    <t>普高大专</t>
  </si>
  <si>
    <t>责任心要强；遵守国家的会计制度和公司的规定；熟练掌握会计记账凭证、记账、结账、结算产品成本、成本分析，月、季、年等会计报表等 工作及报增值税、附加税、印花税、个人所得税等税务部门要求报的报表；会计岗位要求熟识的技能，如：装订凭证、账部等。</t>
  </si>
  <si>
    <t>基层单位（会计）</t>
  </si>
  <si>
    <t xml:space="preserve">负责基层单位的会计电算化、会计档案、资产管理、财产保险；内部转账结算，统一管理、调剂资金、经营核算、产品核算，职工家庭农场结（核）算等土地使用费收缴，代发工资、全面预算管理工作；有会计工作经验者优先。      </t>
  </si>
  <si>
    <t>基层生产队副队长（副支部书记）</t>
  </si>
  <si>
    <t>农学、植保等涉农相关专业</t>
  </si>
  <si>
    <t>负责基层生产队农业生产、推广技术应用；农田水利基础设施管理、使用；基层生产指导、协调、管理；科技工作及成果转化；农业机械化；蔗叶回田管理；农业资料管理；安全生产；畜牧防疫；经营管理；精神文明建设、党建和廉政建设；民主管理、队务公开、扶贫贷款、自营经济、群众文化体育；安全保卫、治安管理、维稳、信访、居民自治管理、民事调解、场群关系协调；营区道路、车辆、消防管理和环境保护；营区物业管理与服务；民政、计划生育等；有工作经验者优先。 生产队党支部副书记要求是中共党员。</t>
  </si>
  <si>
    <t>广东半岛糖业有限公司</t>
  </si>
  <si>
    <t>生产部
技术员</t>
  </si>
  <si>
    <t>制糖工程</t>
  </si>
  <si>
    <t xml:space="preserve">熟悉制糖工艺的基本工作内容，了解各车间生产设备的基本情况，积极参与指导、处理、协调和解决车间生产中出现的技术问题，为车间各项工作提供技术支持；对生产工艺流程跟踪收集、整理、进行分析，定期进行工艺查证，对化验室生产数据进行汇总；参与制定、修订并在车间内部指导实施有关技术、工艺、安全操作等方面的规程和文件；3年及以上的工作经历。
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</si>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</sst>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16"/>
      <name val="Calibri"/>
      <family val="0"/>
    </font>
    <font>
      <b/>
      <sz val="9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3" fillId="0" borderId="0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/>
    </xf>
    <xf numFmtId="0" fontId="43" fillId="33" borderId="0" xfId="0" applyFont="1" applyFill="1" applyBorder="1" applyAlignment="1">
      <alignment vertical="center" wrapText="1"/>
    </xf>
    <xf numFmtId="0" fontId="45" fillId="33" borderId="0" xfId="0" applyFont="1" applyFill="1" applyBorder="1" applyAlignment="1">
      <alignment horizontal="center" vertical="center" wrapText="1"/>
    </xf>
    <xf numFmtId="0" fontId="44" fillId="33" borderId="9" xfId="0" applyNumberFormat="1" applyFont="1" applyFill="1" applyBorder="1" applyAlignment="1">
      <alignment horizontal="center" vertical="center" wrapText="1"/>
    </xf>
    <xf numFmtId="0" fontId="46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center" vertical="center"/>
    </xf>
    <xf numFmtId="0" fontId="43" fillId="33" borderId="9" xfId="0" applyNumberFormat="1" applyFont="1" applyFill="1" applyBorder="1" applyAlignment="1">
      <alignment horizontal="center" vertical="center" wrapText="1"/>
    </xf>
    <xf numFmtId="0" fontId="43" fillId="33" borderId="9" xfId="0" applyNumberFormat="1" applyFont="1" applyFill="1" applyBorder="1" applyAlignment="1">
      <alignment horizontal="left" vertical="center" wrapText="1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NumberFormat="1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vertical="center" wrapText="1"/>
    </xf>
    <xf numFmtId="0" fontId="43" fillId="33" borderId="9" xfId="0" applyNumberFormat="1" applyFont="1" applyFill="1" applyBorder="1" applyAlignment="1">
      <alignment vertical="center" wrapText="1"/>
    </xf>
    <xf numFmtId="0" fontId="44" fillId="33" borderId="9" xfId="0" applyNumberFormat="1" applyFont="1" applyFill="1" applyBorder="1" applyAlignment="1">
      <alignment horizontal="center" vertical="center"/>
    </xf>
    <xf numFmtId="0" fontId="44" fillId="33" borderId="9" xfId="0" applyNumberFormat="1" applyFont="1" applyFill="1" applyBorder="1" applyAlignment="1">
      <alignment horizontal="left" vertical="center" wrapText="1"/>
    </xf>
    <xf numFmtId="0" fontId="43" fillId="33" borderId="9" xfId="0" applyFont="1" applyFill="1" applyBorder="1" applyAlignment="1">
      <alignment vertical="center"/>
    </xf>
    <xf numFmtId="0" fontId="2" fillId="33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A1" sqref="A1:I1"/>
    </sheetView>
  </sheetViews>
  <sheetFormatPr defaultColWidth="9.00390625" defaultRowHeight="15"/>
  <cols>
    <col min="1" max="1" width="3.8515625" style="4" customWidth="1"/>
    <col min="2" max="2" width="8.57421875" style="4" customWidth="1"/>
    <col min="3" max="3" width="8.00390625" style="5" customWidth="1"/>
    <col min="4" max="4" width="9.00390625" style="5" customWidth="1"/>
    <col min="5" max="5" width="5.00390625" style="4" customWidth="1"/>
    <col min="6" max="6" width="4.421875" style="4" customWidth="1"/>
    <col min="7" max="7" width="40.140625" style="4" customWidth="1"/>
    <col min="8" max="8" width="6.421875" style="4" customWidth="1"/>
    <col min="9" max="9" width="8.57421875" style="4" customWidth="1"/>
    <col min="10" max="16384" width="9.00390625" style="4" customWidth="1"/>
  </cols>
  <sheetData>
    <row r="1" spans="1:9" ht="42" customHeight="1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9" ht="44.2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</row>
    <row r="3" spans="1:9" ht="155.25" customHeight="1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0">
        <v>1</v>
      </c>
      <c r="G3" s="11" t="s">
        <v>14</v>
      </c>
      <c r="H3" s="10" t="s">
        <v>15</v>
      </c>
      <c r="I3" s="10" t="s">
        <v>16</v>
      </c>
    </row>
    <row r="4" spans="1:9" ht="93" customHeight="1">
      <c r="A4" s="9">
        <v>2</v>
      </c>
      <c r="B4" s="10" t="s">
        <v>10</v>
      </c>
      <c r="C4" s="10" t="s">
        <v>17</v>
      </c>
      <c r="D4" s="10" t="s">
        <v>18</v>
      </c>
      <c r="E4" s="10" t="s">
        <v>19</v>
      </c>
      <c r="F4" s="10">
        <v>1</v>
      </c>
      <c r="G4" s="11" t="s">
        <v>20</v>
      </c>
      <c r="H4" s="10" t="s">
        <v>15</v>
      </c>
      <c r="I4" s="10" t="s">
        <v>21</v>
      </c>
    </row>
    <row r="5" spans="1:9" ht="123.75" customHeight="1">
      <c r="A5" s="9">
        <v>3</v>
      </c>
      <c r="B5" s="10" t="s">
        <v>10</v>
      </c>
      <c r="C5" s="10" t="s">
        <v>22</v>
      </c>
      <c r="D5" s="10" t="s">
        <v>23</v>
      </c>
      <c r="E5" s="10" t="s">
        <v>19</v>
      </c>
      <c r="F5" s="10">
        <v>1</v>
      </c>
      <c r="G5" s="11" t="s">
        <v>24</v>
      </c>
      <c r="H5" s="10" t="s">
        <v>25</v>
      </c>
      <c r="I5" s="10"/>
    </row>
    <row r="6" spans="1:9" ht="117.75" customHeight="1">
      <c r="A6" s="9">
        <v>4</v>
      </c>
      <c r="B6" s="10" t="s">
        <v>10</v>
      </c>
      <c r="C6" s="10" t="s">
        <v>26</v>
      </c>
      <c r="D6" s="10" t="s">
        <v>27</v>
      </c>
      <c r="E6" s="10" t="s">
        <v>19</v>
      </c>
      <c r="F6" s="10">
        <v>1</v>
      </c>
      <c r="G6" s="11" t="s">
        <v>28</v>
      </c>
      <c r="H6" s="10" t="s">
        <v>15</v>
      </c>
      <c r="I6" s="10"/>
    </row>
    <row r="7" spans="1:9" s="1" customFormat="1" ht="118.5" customHeight="1">
      <c r="A7" s="9">
        <v>5</v>
      </c>
      <c r="B7" s="12" t="s">
        <v>29</v>
      </c>
      <c r="C7" s="12" t="s">
        <v>30</v>
      </c>
      <c r="D7" s="12" t="s">
        <v>31</v>
      </c>
      <c r="E7" s="12" t="s">
        <v>32</v>
      </c>
      <c r="F7" s="12">
        <v>1</v>
      </c>
      <c r="G7" s="13" t="s">
        <v>33</v>
      </c>
      <c r="H7" s="10" t="s">
        <v>15</v>
      </c>
      <c r="I7" s="12"/>
    </row>
    <row r="8" spans="1:9" ht="144" customHeight="1">
      <c r="A8" s="9">
        <v>6</v>
      </c>
      <c r="B8" s="10" t="s">
        <v>29</v>
      </c>
      <c r="C8" s="10" t="s">
        <v>34</v>
      </c>
      <c r="D8" s="10" t="s">
        <v>35</v>
      </c>
      <c r="E8" s="10" t="s">
        <v>32</v>
      </c>
      <c r="F8" s="10">
        <v>1</v>
      </c>
      <c r="G8" s="11" t="s">
        <v>36</v>
      </c>
      <c r="H8" s="10" t="s">
        <v>15</v>
      </c>
      <c r="I8" s="10"/>
    </row>
    <row r="9" spans="1:9" ht="135.75" customHeight="1">
      <c r="A9" s="9">
        <v>7</v>
      </c>
      <c r="B9" s="10" t="s">
        <v>29</v>
      </c>
      <c r="C9" s="10" t="s">
        <v>37</v>
      </c>
      <c r="D9" s="10" t="s">
        <v>23</v>
      </c>
      <c r="E9" s="10" t="s">
        <v>32</v>
      </c>
      <c r="F9" s="10">
        <v>1</v>
      </c>
      <c r="G9" s="11" t="s">
        <v>38</v>
      </c>
      <c r="H9" s="10" t="s">
        <v>15</v>
      </c>
      <c r="I9" s="10"/>
    </row>
    <row r="10" spans="1:9" ht="134.25" customHeight="1">
      <c r="A10" s="9">
        <v>8</v>
      </c>
      <c r="B10" s="10" t="s">
        <v>39</v>
      </c>
      <c r="C10" s="14" t="s">
        <v>40</v>
      </c>
      <c r="D10" s="10" t="s">
        <v>41</v>
      </c>
      <c r="E10" s="14" t="s">
        <v>42</v>
      </c>
      <c r="F10" s="15">
        <v>1</v>
      </c>
      <c r="G10" s="16" t="s">
        <v>43</v>
      </c>
      <c r="H10" s="10" t="s">
        <v>15</v>
      </c>
      <c r="I10" s="20"/>
    </row>
    <row r="11" spans="1:9" s="2" customFormat="1" ht="127.5" customHeight="1">
      <c r="A11" s="9">
        <v>9</v>
      </c>
      <c r="B11" s="10" t="s">
        <v>44</v>
      </c>
      <c r="C11" s="10" t="s">
        <v>45</v>
      </c>
      <c r="D11" s="10" t="s">
        <v>46</v>
      </c>
      <c r="E11" s="10" t="s">
        <v>47</v>
      </c>
      <c r="F11" s="10">
        <v>1</v>
      </c>
      <c r="G11" s="11" t="s">
        <v>48</v>
      </c>
      <c r="H11" s="10" t="s">
        <v>15</v>
      </c>
      <c r="I11" s="21"/>
    </row>
    <row r="12" spans="1:9" s="2" customFormat="1" ht="153" customHeight="1">
      <c r="A12" s="9">
        <v>10</v>
      </c>
      <c r="B12" s="10" t="s">
        <v>44</v>
      </c>
      <c r="C12" s="10" t="s">
        <v>49</v>
      </c>
      <c r="D12" s="10" t="s">
        <v>50</v>
      </c>
      <c r="E12" s="10" t="s">
        <v>32</v>
      </c>
      <c r="F12" s="10">
        <v>1</v>
      </c>
      <c r="G12" s="11" t="s">
        <v>51</v>
      </c>
      <c r="H12" s="10" t="s">
        <v>15</v>
      </c>
      <c r="I12" s="21"/>
    </row>
    <row r="13" spans="1:9" ht="117.75" customHeight="1">
      <c r="A13" s="9">
        <v>11</v>
      </c>
      <c r="B13" s="10" t="s">
        <v>52</v>
      </c>
      <c r="C13" s="10" t="s">
        <v>53</v>
      </c>
      <c r="D13" s="10" t="s">
        <v>50</v>
      </c>
      <c r="E13" s="10" t="s">
        <v>32</v>
      </c>
      <c r="F13" s="10">
        <v>1</v>
      </c>
      <c r="G13" s="11" t="s">
        <v>51</v>
      </c>
      <c r="H13" s="10" t="s">
        <v>15</v>
      </c>
      <c r="I13" s="10"/>
    </row>
    <row r="14" spans="1:9" ht="114.75" customHeight="1">
      <c r="A14" s="9">
        <v>12</v>
      </c>
      <c r="B14" s="10" t="s">
        <v>52</v>
      </c>
      <c r="C14" s="10" t="s">
        <v>54</v>
      </c>
      <c r="D14" s="10" t="s">
        <v>55</v>
      </c>
      <c r="E14" s="10" t="s">
        <v>32</v>
      </c>
      <c r="F14" s="10">
        <v>1</v>
      </c>
      <c r="G14" s="11" t="s">
        <v>56</v>
      </c>
      <c r="H14" s="11" t="s">
        <v>15</v>
      </c>
      <c r="I14" s="10"/>
    </row>
    <row r="15" spans="1:9" ht="120" customHeight="1">
      <c r="A15" s="9">
        <v>13</v>
      </c>
      <c r="B15" s="10" t="s">
        <v>57</v>
      </c>
      <c r="C15" s="10" t="s">
        <v>58</v>
      </c>
      <c r="D15" s="10" t="s">
        <v>59</v>
      </c>
      <c r="E15" s="10" t="s">
        <v>32</v>
      </c>
      <c r="F15" s="10">
        <v>1</v>
      </c>
      <c r="G15" s="11" t="s">
        <v>60</v>
      </c>
      <c r="H15" s="11" t="s">
        <v>15</v>
      </c>
      <c r="I15" s="10"/>
    </row>
    <row r="16" spans="1:9" ht="115.5" customHeight="1">
      <c r="A16" s="9">
        <v>14</v>
      </c>
      <c r="B16" s="10" t="s">
        <v>57</v>
      </c>
      <c r="C16" s="10" t="s">
        <v>61</v>
      </c>
      <c r="D16" s="10" t="s">
        <v>62</v>
      </c>
      <c r="E16" s="10" t="s">
        <v>32</v>
      </c>
      <c r="F16" s="10">
        <v>1</v>
      </c>
      <c r="G16" s="11" t="s">
        <v>63</v>
      </c>
      <c r="H16" s="11" t="s">
        <v>15</v>
      </c>
      <c r="I16" s="10"/>
    </row>
    <row r="17" spans="1:9" ht="115.5" customHeight="1">
      <c r="A17" s="9">
        <v>15</v>
      </c>
      <c r="B17" s="10" t="s">
        <v>64</v>
      </c>
      <c r="C17" s="10" t="s">
        <v>65</v>
      </c>
      <c r="D17" s="10" t="s">
        <v>66</v>
      </c>
      <c r="E17" s="10" t="s">
        <v>67</v>
      </c>
      <c r="F17" s="10">
        <v>1</v>
      </c>
      <c r="G17" s="11" t="s">
        <v>68</v>
      </c>
      <c r="H17" s="11" t="s">
        <v>15</v>
      </c>
      <c r="I17" s="10"/>
    </row>
    <row r="18" spans="1:9" ht="75" customHeight="1">
      <c r="A18" s="9">
        <v>16</v>
      </c>
      <c r="B18" s="10" t="s">
        <v>39</v>
      </c>
      <c r="C18" s="14" t="s">
        <v>69</v>
      </c>
      <c r="D18" s="14" t="s">
        <v>50</v>
      </c>
      <c r="E18" s="10" t="s">
        <v>67</v>
      </c>
      <c r="F18" s="15">
        <v>3</v>
      </c>
      <c r="G18" s="16" t="s">
        <v>70</v>
      </c>
      <c r="H18" s="16" t="s">
        <v>15</v>
      </c>
      <c r="I18" s="10"/>
    </row>
    <row r="19" spans="1:9" ht="158.25" customHeight="1">
      <c r="A19" s="9">
        <v>17</v>
      </c>
      <c r="B19" s="10" t="s">
        <v>39</v>
      </c>
      <c r="C19" s="10" t="s">
        <v>71</v>
      </c>
      <c r="D19" s="10" t="s">
        <v>72</v>
      </c>
      <c r="E19" s="10" t="s">
        <v>67</v>
      </c>
      <c r="F19" s="10">
        <v>5</v>
      </c>
      <c r="G19" s="11" t="s">
        <v>73</v>
      </c>
      <c r="H19" s="11" t="s">
        <v>15</v>
      </c>
      <c r="I19" s="10"/>
    </row>
    <row r="20" spans="1:9" ht="108" customHeight="1">
      <c r="A20" s="9">
        <v>18</v>
      </c>
      <c r="B20" s="17" t="s">
        <v>74</v>
      </c>
      <c r="C20" s="10" t="s">
        <v>75</v>
      </c>
      <c r="D20" s="10" t="s">
        <v>76</v>
      </c>
      <c r="E20" s="10" t="s">
        <v>32</v>
      </c>
      <c r="F20" s="10">
        <v>1</v>
      </c>
      <c r="G20" s="11" t="s">
        <v>77</v>
      </c>
      <c r="H20" s="11" t="s">
        <v>15</v>
      </c>
      <c r="I20" s="10"/>
    </row>
    <row r="21" spans="1:9" s="3" customFormat="1" ht="49.5" customHeight="1">
      <c r="A21" s="18"/>
      <c r="B21" s="7" t="s">
        <v>78</v>
      </c>
      <c r="C21" s="7"/>
      <c r="D21" s="7"/>
      <c r="E21" s="7"/>
      <c r="F21" s="7">
        <f>SUM(F3:F20)</f>
        <v>24</v>
      </c>
      <c r="G21" s="19"/>
      <c r="H21" s="19"/>
      <c r="I21" s="7"/>
    </row>
    <row r="24" spans="3:4" ht="12">
      <c r="C24" s="4"/>
      <c r="D24" s="4"/>
    </row>
  </sheetData>
  <sheetProtection/>
  <mergeCells count="1">
    <mergeCell ref="A1:I1"/>
  </mergeCells>
  <printOptions/>
  <pageMargins left="0.5118110236220472" right="0.5118110236220472" top="0.7480314960629921" bottom="0.7480314960629921" header="0.31496062992125984" footer="0.3149606299212598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WPS_122177331</cp:lastModifiedBy>
  <cp:lastPrinted>2019-05-07T01:20:00Z</cp:lastPrinted>
  <dcterms:created xsi:type="dcterms:W3CDTF">2018-06-06T06:41:00Z</dcterms:created>
  <dcterms:modified xsi:type="dcterms:W3CDTF">2019-05-09T03:34:16Z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2052-11.3.0.8586</vt:lpwstr>
  </property>
</Properties>
</file>