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805" activeTab="5"/>
  </bookViews>
  <sheets>
    <sheet name="知訊" sheetId="1" r:id="rId1"/>
    <sheet name="萬卷樓" sheetId="2" r:id="rId2"/>
    <sheet name="亞典" sheetId="3" r:id="rId3"/>
    <sheet name="成員" sheetId="4" r:id="rId4"/>
    <sheet name="文景" sheetId="5" r:id="rId5"/>
    <sheet name="綠保" sheetId="6" r:id="rId6"/>
  </sheets>
  <definedNames>
    <definedName name="_xlnm.Print_Titles" localSheetId="0">'知訊'!$4:$5</definedName>
    <definedName name="外部資料1" localSheetId="0">'知訊'!#REF!</definedName>
    <definedName name="外部資料2" localSheetId="0">'知訊'!#REF!</definedName>
    <definedName name="外部資料3" localSheetId="0">'知訊'!#REF!</definedName>
    <definedName name="外部資料4" localSheetId="0">'知訊'!#REF!</definedName>
    <definedName name="外部資料5" localSheetId="0">'知訊'!#REF!</definedName>
    <definedName name="外部資料6" localSheetId="0">'知訊'!#REF!</definedName>
    <definedName name="來單清單列印" localSheetId="0">'知訊'!$B$1:$J$5</definedName>
  </definedNames>
  <calcPr fullCalcOnLoad="1"/>
</workbook>
</file>

<file path=xl/sharedStrings.xml><?xml version="1.0" encoding="utf-8"?>
<sst xmlns="http://schemas.openxmlformats.org/spreadsheetml/2006/main" count="15803" uniqueCount="6994">
  <si>
    <t>What is a Print?: Selections from the Musuem of Modern Art. 2011</t>
  </si>
  <si>
    <t>Suzuki, S.</t>
  </si>
  <si>
    <t>Degas and the Nude. 2011</t>
  </si>
  <si>
    <t>Shackelford, G. T. M</t>
  </si>
  <si>
    <t>Floral Art Structures 2. 2010</t>
  </si>
  <si>
    <t>Couls, M.</t>
  </si>
  <si>
    <t>Memorial of Many Statues and Paintings in the Illustrious City of Florence. 2010</t>
  </si>
  <si>
    <t>Boer, W.</t>
  </si>
  <si>
    <t>Centro Di-知訊圖書</t>
  </si>
  <si>
    <t>Scientific Examination for the Investigation of Paintings: A Handbook for Conservator-Restorers. 2009</t>
  </si>
  <si>
    <t>Pinna, D.</t>
  </si>
  <si>
    <t>Irving Ramsay Wiles, N.A., 1861-1948: Portraits and Pictures, 1899-1948. 2010</t>
  </si>
  <si>
    <t>Fleming, G.</t>
  </si>
  <si>
    <t>HUDSON HILLS-知訊圖書</t>
  </si>
  <si>
    <t>Russian Silver in America: Surviving the Melting Pot. 2011</t>
  </si>
  <si>
    <t>Odom, A.</t>
  </si>
  <si>
    <t>To Make a World: George Ault and 1940s America. 2011</t>
  </si>
  <si>
    <t>Nemerov, A.</t>
  </si>
  <si>
    <t>Moscow Conceptualism in Context. 2011</t>
  </si>
  <si>
    <t>Rosenfeld, A.</t>
  </si>
  <si>
    <t>World Piecebook: Global Graffiti Drawings. 2011</t>
  </si>
  <si>
    <t>Jenkins, S.</t>
  </si>
  <si>
    <t>Tamara de Lempicka: The Queen of the Modern. 2011</t>
  </si>
  <si>
    <t>Mori, G.</t>
  </si>
  <si>
    <t>Skira-知訊圖書</t>
  </si>
  <si>
    <t>Chinati: The Vision of Donald Judd. 2010</t>
  </si>
  <si>
    <t>Stockebrand, M.</t>
  </si>
  <si>
    <t>STOCK-366</t>
  </si>
  <si>
    <t>General Idea: Imagevirus. 2010</t>
  </si>
  <si>
    <t>Bordowitz, G.</t>
  </si>
  <si>
    <t>Bozar LXXX. 2008</t>
  </si>
  <si>
    <t>Wee, B.</t>
  </si>
  <si>
    <t>LANNOO-知訊圖書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</si>
  <si>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藝術</t>
    </r>
  </si>
  <si>
    <t>Cinema and Experience: Siegfried Kracauer, Walter Benjamin, and Theodor W. Adorno. 2012</t>
  </si>
  <si>
    <t>Hansen, M. B.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</si>
  <si>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藝術</t>
    </r>
  </si>
  <si>
    <t>Performing Mixed Reality. 2011</t>
  </si>
  <si>
    <t>Benford, S.</t>
  </si>
  <si>
    <t>Synthetics: Aspects of Art and Technology in Australia, 1956-1975. 2011</t>
  </si>
  <si>
    <t>Jones, S.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</si>
  <si>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戲劇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設計</t>
    </r>
  </si>
  <si>
    <t>Digital Technical Theater Simplified: High-Tech Lighting, Audio, Video and More on a Low Budget 2011</t>
  </si>
  <si>
    <t>Campbell, D.</t>
  </si>
  <si>
    <t>Fundamentals of Theatrical Design. 2011</t>
  </si>
  <si>
    <t>Brewster, K.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</si>
  <si>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藝術</t>
    </r>
  </si>
  <si>
    <t>Scenic Art for the Theatre. 3/E. 2012</t>
  </si>
  <si>
    <t>Crabtree, S.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</si>
  <si>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設計</t>
    </r>
  </si>
  <si>
    <t>Introduction to Theatre Design. 2012</t>
  </si>
  <si>
    <t>Benedetto, S.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</si>
  <si>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表演藝術</t>
    </r>
  </si>
  <si>
    <t>Movement as Meaning: In Experimental Film. 2008</t>
  </si>
  <si>
    <t>Barnett, D.</t>
  </si>
  <si>
    <t>RODOPI B. V.-知訊圖書</t>
  </si>
  <si>
    <r>
      <t>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藝術</t>
    </r>
  </si>
  <si>
    <t>Dot Dot Dash!: Designer Toys, Action Figures and Character Art. 2006</t>
  </si>
  <si>
    <t>Klanten, R.</t>
  </si>
  <si>
    <t>DIE GESTALTEN-知訊圖書</t>
  </si>
  <si>
    <t>Graphic Design: A User's Manual. 2009</t>
  </si>
  <si>
    <t>Shaughnessy, A.</t>
  </si>
  <si>
    <r>
      <t>設計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藝術</t>
    </r>
  </si>
  <si>
    <t>Meggs' History of Graphic Design. 5/E. 2012</t>
  </si>
  <si>
    <t>Meggs, P. B.</t>
  </si>
  <si>
    <t>Guide to Graphic Print Production. 3/E. 2011</t>
  </si>
  <si>
    <t>Johansson, K.</t>
  </si>
  <si>
    <t>Typographic Design: Form and Communication. 5/E. 2012</t>
  </si>
  <si>
    <t>Carter, R.</t>
  </si>
  <si>
    <t>California Design, 1930-1965: Living in a Modern Way. 2011</t>
  </si>
  <si>
    <t>Kaplan, W.</t>
  </si>
  <si>
    <t>Art Deco Postcards. 2011</t>
  </si>
  <si>
    <t>Bayer, P.</t>
  </si>
  <si>
    <t>Best Seller from Italy: Scavolini 1961 - 2011: 50 Years of Kitchens. 2010</t>
  </si>
  <si>
    <t>Martignoni, M.</t>
  </si>
  <si>
    <t>Hangar Design Group: As I Told You Before Ideas not Airships. 2011</t>
  </si>
  <si>
    <t>STOCK-331</t>
  </si>
  <si>
    <t>Robert Sambonet: Designer, Draughtsman, Artist (1924-1995). 2008</t>
  </si>
  <si>
    <t>Morteo, E.</t>
  </si>
  <si>
    <t>Officina Libraria-知訊圖書</t>
  </si>
  <si>
    <r>
      <t>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廣告</t>
    </r>
  </si>
  <si>
    <t>Epica Book 24: Europe's Best Advertising. 2011</t>
  </si>
  <si>
    <t>Hogqvist, R.</t>
  </si>
  <si>
    <t>AVA PUB.-知訊圖書</t>
  </si>
  <si>
    <t>Basics Advertising 03: Ideation. 2011</t>
  </si>
  <si>
    <t>Mahon, N.</t>
  </si>
  <si>
    <t>Guerrilla Advertising 2: More Unconventional Brand Communications. 2011</t>
  </si>
  <si>
    <t>Lucas, G.</t>
  </si>
  <si>
    <r>
      <t>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運輸</t>
    </r>
  </si>
  <si>
    <t>Voiture Minimum. Le Corbusier and the Automobile. 2011</t>
  </si>
  <si>
    <t>Amado, A.</t>
  </si>
  <si>
    <r>
      <t>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參考</t>
    </r>
  </si>
  <si>
    <t>European Design Awards 2011: Juried Selection of the Best Graphic Design in Europe. 2011</t>
  </si>
  <si>
    <t>Sfligiotti, S.</t>
  </si>
  <si>
    <t>European Design-知訊圖書</t>
  </si>
  <si>
    <r>
      <t>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建築</t>
    </r>
  </si>
  <si>
    <t>Design and Ethics: Reflections on Practice. 2012</t>
  </si>
  <si>
    <t>Felton, E.</t>
  </si>
  <si>
    <t>STOCK-360</t>
  </si>
  <si>
    <r>
      <t>設計</t>
    </r>
    <r>
      <rPr>
        <sz val="10"/>
        <rFont val="Times New Roman"/>
        <family val="1"/>
      </rPr>
      <t xml:space="preserve"> </t>
    </r>
  </si>
  <si>
    <t>Oriental Rug Repair: Step-by-Step Reknotting and Reconstruction, Care and Preservation. 2010</t>
  </si>
  <si>
    <t>Stone, P. F.</t>
  </si>
  <si>
    <t>設計</t>
  </si>
  <si>
    <t>Logolounge Volume 6: 2,000 International Identities by Leading Designers. 2011</t>
  </si>
  <si>
    <t>Fishel, C.</t>
  </si>
  <si>
    <t>龍溪-知訊圖書</t>
  </si>
  <si>
    <t>Basics Typography 02: Using Type. 2010</t>
  </si>
  <si>
    <t>Harkins, M.</t>
  </si>
  <si>
    <t>Visual Research: An Introduction to Research Methodologies in Graphic Design. 2/E. 2011</t>
  </si>
  <si>
    <t>Noble, I.</t>
  </si>
  <si>
    <t>Signage Design. 2012</t>
  </si>
  <si>
    <t>Galindo, M.</t>
  </si>
  <si>
    <t>Bob Gill, so far.. 2011</t>
  </si>
  <si>
    <t>Gill, B.</t>
  </si>
  <si>
    <t>Print &amp; Pattern 2. 2011</t>
  </si>
  <si>
    <t>Style, B.</t>
  </si>
  <si>
    <t>Saul Bass: A Life in Film &amp; Design. 2011</t>
  </si>
  <si>
    <t>Bass, J.</t>
  </si>
  <si>
    <r>
      <t>時尚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設計</t>
    </r>
  </si>
  <si>
    <t>Metric Pattern Cutting for Children's Wear and Babywear. 4/E. 2009</t>
  </si>
  <si>
    <t>Aldrich, W.</t>
  </si>
  <si>
    <r>
      <t>時尚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設計</t>
    </r>
  </si>
  <si>
    <t>100 Shoes: The Costume Institute / The Metropolitan Museum of Art. 2011</t>
  </si>
  <si>
    <t>Koda, H.</t>
  </si>
  <si>
    <t>High Heels: Fashion, Femininity, Seduction. 2011</t>
  </si>
  <si>
    <t>Vartanian, I.</t>
  </si>
  <si>
    <t>Coats!: Max Mara, 60 Years of Italian Fashion. 2011</t>
  </si>
  <si>
    <t>Rasche, A.</t>
  </si>
  <si>
    <t>Fashion Design Reader. 2012</t>
  </si>
  <si>
    <t>Hopkins, J.</t>
  </si>
  <si>
    <t>Cartier and America. 2009</t>
  </si>
  <si>
    <t>Chapman, M.</t>
  </si>
  <si>
    <t>Fashion Designer's Textile Directory: The Creative Use of Fabrics in Design. 2011</t>
  </si>
  <si>
    <t>Baugh, G.</t>
  </si>
  <si>
    <t>Sheila Hicks: 50 Years. 2010</t>
  </si>
  <si>
    <t>Simon, J.</t>
  </si>
  <si>
    <t>Soie Pirate: The History and Fabric Designs of Abraham Ltd. Two-Volume Set. 2010</t>
  </si>
  <si>
    <t>Zurich, S. N.</t>
  </si>
  <si>
    <t>Dressing For Pleasure: The Best of AtomAge 1972-1980 2010</t>
  </si>
  <si>
    <t>Trunk, J.</t>
  </si>
  <si>
    <t>Helvetian Press-知訊圖書</t>
  </si>
  <si>
    <r>
      <t>哲學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藝術</t>
    </r>
  </si>
  <si>
    <t>Semblance and Event: Activist Philosophy and the Occurrent Arts. 2011</t>
  </si>
  <si>
    <t>Massumi, B.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</si>
  <si>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藝術</t>
    </r>
  </si>
  <si>
    <t>Dubuffet as Architect. 2011</t>
  </si>
  <si>
    <t>Abadie, D.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</si>
  <si>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景觀設計</t>
    </r>
  </si>
  <si>
    <t>Piet Oudolf: Landscapes in Landscapes. 2010</t>
  </si>
  <si>
    <t>Oudolf, P.</t>
  </si>
  <si>
    <t>Recycling Spaces: Curating Urban Evolution: The Landscape Design of Martha Schwartz Partners. 2011</t>
  </si>
  <si>
    <t>Schwartz, M.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</si>
  <si>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設計</t>
    </r>
  </si>
  <si>
    <t>Visual Notes for Architects and Designers. 2/E. 2012</t>
  </si>
  <si>
    <t>Crowe, N.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</si>
  <si>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設計</t>
    </r>
  </si>
  <si>
    <t>Catalogue of the Andrew Alpern Collection of Drawing Instruments. 2010</t>
  </si>
  <si>
    <t>AAAP-知訊圖書</t>
  </si>
  <si>
    <t>Inclusive Housing: A Pattern Book: Design for Diversity and Equality. 2010</t>
  </si>
  <si>
    <t>Steinfeld, E.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</si>
  <si>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室內設計</t>
    </r>
  </si>
  <si>
    <t>Sustainable School Architecture: Design for Primary and Secondary Schools. 2010</t>
  </si>
  <si>
    <t>Gelfand, L.</t>
  </si>
  <si>
    <t>11/E</t>
  </si>
  <si>
    <t>Simplified Engineering for Architects and Builders 11/E. 2011</t>
  </si>
  <si>
    <t>Ambrose, J.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</si>
  <si>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藝術</t>
    </r>
  </si>
  <si>
    <t>Materials for Conservation: Organic Consolidants, Adhesives and Coatings. 2/E. 2010</t>
  </si>
  <si>
    <t>Horie, V.</t>
  </si>
  <si>
    <r>
      <t>室內設計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參考</t>
    </r>
  </si>
  <si>
    <t>Pharmacies. 2012</t>
  </si>
  <si>
    <r>
      <t>室內設計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建築</t>
    </r>
  </si>
  <si>
    <t>Design After Modernism: Furniture and Interiors 1970-2010 2012</t>
  </si>
  <si>
    <t>Gura, J.</t>
  </si>
  <si>
    <r>
      <t>室內設計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建築</t>
    </r>
  </si>
  <si>
    <t>Basics Interior Architecture 05: Texture + Materials. 2012</t>
  </si>
  <si>
    <t>Gagg, R.</t>
  </si>
  <si>
    <t>Construction and Detailing for Interior Design. 2010</t>
  </si>
  <si>
    <t>Plunkett, D.</t>
  </si>
  <si>
    <t>Axel Vervoordt: Wabi Inspirations. 2010</t>
  </si>
  <si>
    <t>Vervoordt, A.</t>
  </si>
  <si>
    <t>室內設計</t>
  </si>
  <si>
    <t>Salvage Secrets: Transforming Reclaimed Materials into Design Concepts 2011</t>
  </si>
  <si>
    <t>Palmisano, J.</t>
  </si>
  <si>
    <t>Antiques in Italian Interiors: Volume II. 2010</t>
  </si>
  <si>
    <t>Valeriani, R.</t>
  </si>
  <si>
    <t>Verba Volant-知訊圖書</t>
  </si>
  <si>
    <t>Elegance &amp; Decadence. 2009</t>
  </si>
  <si>
    <t>Porters, P.</t>
  </si>
  <si>
    <t>Flamant Style. 2009</t>
  </si>
  <si>
    <t>Leonard, C.</t>
  </si>
  <si>
    <t>Wolterinck's World: Out Side In. 2010</t>
  </si>
  <si>
    <t>Wolterinck, M.</t>
  </si>
  <si>
    <t>Terra Pub.-知訊圖書</t>
  </si>
  <si>
    <t xml:space="preserve">A La Carte: The Elements of an Elegant Home. 2010 </t>
  </si>
  <si>
    <t>Canet, S.</t>
  </si>
  <si>
    <t>Pointed Leaf Press-知訊圖書</t>
  </si>
  <si>
    <t xml:space="preserve">Eric Kuster: Metropolitan Luxury II. 2010 </t>
  </si>
  <si>
    <t>Kuster, E.</t>
  </si>
  <si>
    <t>Terra Pub. -知訊圖書</t>
  </si>
  <si>
    <t xml:space="preserve">Kees Marcelis: Seeing is Creating. 2010 </t>
  </si>
  <si>
    <t>Papo, J. W.</t>
  </si>
  <si>
    <t>Vintage Style. 2009</t>
  </si>
  <si>
    <t>Swimberghe, P.</t>
  </si>
  <si>
    <t>室內設計</t>
  </si>
  <si>
    <t>Alberto Pinto: World Interiors. 2011</t>
  </si>
  <si>
    <t>Morel, J.</t>
  </si>
  <si>
    <t>Handmade Tailor-Made. 2010</t>
  </si>
  <si>
    <t>Kingsford, M.</t>
  </si>
  <si>
    <r>
      <t>亞研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藝術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歷史</t>
    </r>
  </si>
  <si>
    <r>
      <t xml:space="preserve">Heart of Ma Yuan: The Search for a Southern Song Aesthetic. </t>
    </r>
    <r>
      <rPr>
        <sz val="10"/>
        <rFont val="新細明體"/>
        <family val="1"/>
      </rPr>
      <t>馬遠：尋找中國南宋時期的美學</t>
    </r>
    <r>
      <rPr>
        <sz val="10"/>
        <rFont val="Times New Roman"/>
        <family val="1"/>
      </rPr>
      <t>. 2011</t>
    </r>
  </si>
  <si>
    <t>Edwards, Richard</t>
  </si>
  <si>
    <r>
      <t>亞研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藝術</t>
    </r>
  </si>
  <si>
    <r>
      <t xml:space="preserve">Chinese Landscape Painting as Western Art History. </t>
    </r>
    <r>
      <rPr>
        <sz val="10"/>
        <rFont val="新細明體"/>
        <family val="1"/>
      </rPr>
      <t>西方藝術史下的中國山水畫</t>
    </r>
    <r>
      <rPr>
        <sz val="10"/>
        <rFont val="Times New Roman"/>
        <family val="1"/>
      </rPr>
      <t>. 2010</t>
    </r>
  </si>
  <si>
    <t>Elkins, J.</t>
  </si>
  <si>
    <r>
      <t xml:space="preserve">Chinese Architecture and the Beaux-Arts. </t>
    </r>
    <r>
      <rPr>
        <sz val="10"/>
        <rFont val="新細明體"/>
        <family val="1"/>
      </rPr>
      <t>中國建築與美術學院</t>
    </r>
    <r>
      <rPr>
        <sz val="10"/>
        <rFont val="Times New Roman"/>
        <family val="1"/>
      </rPr>
      <t>. 2011</t>
    </r>
  </si>
  <si>
    <t>Cody, J. W.</t>
  </si>
  <si>
    <r>
      <t>文學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藝術</t>
    </r>
  </si>
  <si>
    <t>Book as Instrument: Stephane Mallarme, the Artist's Book, and the Transformation of Print Culture. 2011</t>
  </si>
  <si>
    <t>Arnar, A.</t>
  </si>
  <si>
    <t>STOCK-375</t>
  </si>
  <si>
    <t>Body in Early Modern Italy. 2010</t>
  </si>
  <si>
    <t>Hairston, J. L.</t>
  </si>
  <si>
    <t>EVANS, P.</t>
  </si>
  <si>
    <t>EDINBURGH U. PR.-知訊圖書</t>
  </si>
  <si>
    <t>Shooting Movies Without Shooting Yourself in the Foot: Becoming a Cinematographer. 2012</t>
  </si>
  <si>
    <t>Anderson, J.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</si>
  <si>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電影</t>
    </r>
  </si>
  <si>
    <t>Mike Leigh. 2011</t>
  </si>
  <si>
    <t>O'Sullivan, S.</t>
  </si>
  <si>
    <t>D.A. Pennebaker. 2011</t>
  </si>
  <si>
    <t>Beattie, K.</t>
  </si>
  <si>
    <t>Scripting Hitchcock: Psycho, The Birds, and Mamie. 2011</t>
  </si>
  <si>
    <t>Raubicheck, W.</t>
  </si>
  <si>
    <t>Hal Hartley. 2011</t>
  </si>
  <si>
    <t>Berrettini, M. L.</t>
  </si>
  <si>
    <t>Steven Soderbergh. 2011</t>
  </si>
  <si>
    <t>Baker, A.</t>
  </si>
  <si>
    <t>Hollywood's Italian American Filmmakers: Capra, Scorsese, Savoca, Coppola, and Tarantino. 2011</t>
  </si>
  <si>
    <t>Cavallero, J. J.</t>
  </si>
  <si>
    <t>Film and Attraction: From Kinematography to Cinema. 2011</t>
  </si>
  <si>
    <t>Gaudreault, A.</t>
  </si>
  <si>
    <t>Indie: An American Film Culture. 2011</t>
  </si>
  <si>
    <t>Newman, M. Z.</t>
  </si>
  <si>
    <t>Film and Stereotype: A Challenge for Cinema and Theory. 2011</t>
  </si>
  <si>
    <t>Schweinitz, J.</t>
  </si>
  <si>
    <t>Twilight of the Idols: Hollywood and the Human Sciences in 1920s America. 2011</t>
  </si>
  <si>
    <t>Anderson, M.</t>
  </si>
  <si>
    <t>Michelangelo Red Antonioni Blue: Eight Reflections on Cinema. 2011</t>
  </si>
  <si>
    <t>Pomerance, M.</t>
  </si>
  <si>
    <t>Lab Coats in Hollywood: Science, Scientists, and Cinema. 2011</t>
  </si>
  <si>
    <t>Kirby, D. A.</t>
  </si>
  <si>
    <t>STOCK-408</t>
  </si>
  <si>
    <t>Cinema: The Whole Story. 2011</t>
  </si>
  <si>
    <t>Kemp, P.</t>
  </si>
  <si>
    <t>THAMES &amp; HUDSON-知訊圖書</t>
  </si>
  <si>
    <t>Voice &amp; Vision: A Creative Approach to Narrative Film and DV Production. 2/E. 2011</t>
  </si>
  <si>
    <t>Hurbis-Cherrier, M.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</si>
  <si>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電視</t>
    </r>
  </si>
  <si>
    <t>Encylopaedia of Media, Broadcasting and Publishing. 2011</t>
  </si>
  <si>
    <t>Singh, P.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</si>
  <si>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參考</t>
    </r>
  </si>
  <si>
    <t>Planned Obsolescence: Publishing, Technology, and the Future of the Academy. 2011</t>
  </si>
  <si>
    <t>Fitzpatrick, K.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</si>
  <si>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哲學</t>
    </r>
  </si>
  <si>
    <t>Radio: Essays in Bad Reception. 2011</t>
  </si>
  <si>
    <t>Mowitt, J.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</si>
  <si>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音樂</t>
    </r>
  </si>
  <si>
    <t>Celluloid Symphonies: Texts and Contexts in Film Music History. 2011</t>
  </si>
  <si>
    <t>Hubbert, J.</t>
  </si>
  <si>
    <t>STOCK-318</t>
  </si>
  <si>
    <t>Handbook For Sound Engineers. 4/E. 2008</t>
  </si>
  <si>
    <t>Ballou, Glen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</si>
  <si>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政治</t>
    </r>
  </si>
  <si>
    <t>Transnational Celebrity Activism in Global Politics: Changing the World?. 2011</t>
  </si>
  <si>
    <t>Tsaliki, L.</t>
  </si>
  <si>
    <t>STOCK-390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</si>
  <si>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社會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語言</t>
    </r>
  </si>
  <si>
    <t>Community Radio in Ireland: Participation and Multiflows of Communication. 2009</t>
  </si>
  <si>
    <t>Day, R.</t>
  </si>
  <si>
    <t>HAMPTON PRESS-知訊圖書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</si>
  <si>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社會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亞研</t>
    </r>
  </si>
  <si>
    <t>InterMedia in South Asia: The Fourth Screen. 2012</t>
  </si>
  <si>
    <t>Dudrah, R.</t>
  </si>
  <si>
    <t>Documenting Taiwan on Film: Issues and Methods in New Documentaries. 2012</t>
  </si>
  <si>
    <t>Lin, S. L.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</si>
  <si>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社會</t>
    </r>
  </si>
  <si>
    <t>Journey of Luke Skywalker: An Analysis of Modern Myth and Symbol. 2001</t>
  </si>
  <si>
    <t>Galipeau, Steven A.</t>
  </si>
  <si>
    <t>OPEN COURT PUB.-知訊圖書</t>
  </si>
  <si>
    <t>Beyond a Joke: The Limits of Humour 2009</t>
  </si>
  <si>
    <t>Lockyer, S.</t>
  </si>
  <si>
    <t>Zizek and the Media. 2010</t>
  </si>
  <si>
    <t>Taylor, P. A.</t>
  </si>
  <si>
    <t>Kittler and the Media. 2011</t>
  </si>
  <si>
    <t>Winthrop-Young, G.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</si>
  <si>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社會</t>
    </r>
  </si>
  <si>
    <t>Influencing Machine: Brooke Gladstone on the Media 2011</t>
  </si>
  <si>
    <t>Gladstone, B.</t>
  </si>
  <si>
    <t>News for All the People: The Epic Story of Race and the American Media. 2011</t>
  </si>
  <si>
    <t>Gonzalez, J.</t>
  </si>
  <si>
    <t>I Am an American: Filming the Fear of Difference. 2011</t>
  </si>
  <si>
    <t>Weber, C.</t>
  </si>
  <si>
    <t>Drop That Knowledge: Youth Radio Stories. 2010</t>
  </si>
  <si>
    <t>Soep, E.</t>
  </si>
  <si>
    <t>Islamic Media. 2009</t>
  </si>
  <si>
    <t>Quereshi, P.</t>
  </si>
  <si>
    <t>STOCK-328</t>
  </si>
  <si>
    <t>Splendors of Latin Cinema. 2010</t>
  </si>
  <si>
    <t>Hernandez-Rodriguez</t>
  </si>
  <si>
    <t>Praeger-知訊圖書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</si>
  <si>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社會</t>
    </r>
  </si>
  <si>
    <t>Circus Queen and Tinker Bell: The Memoir of Tiny Kline. 2008</t>
  </si>
  <si>
    <t>Kline, T.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</si>
  <si>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法律</t>
    </r>
  </si>
  <si>
    <t>Broadcasting in the European Union: The Role of Public Interest in Competition Analysis. 2001</t>
  </si>
  <si>
    <t>Nitsche, I.</t>
  </si>
  <si>
    <t>T.M.C.ASSER PRESS-知訊圖書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</si>
  <si>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性別</t>
    </r>
  </si>
  <si>
    <t>Circuits of Visibility: Gender and Transnational Media Cultures. 2011</t>
  </si>
  <si>
    <t>Hegde, R.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</si>
  <si>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性別</t>
    </r>
  </si>
  <si>
    <t>Pretty: Film and the Decorative Image. 2011</t>
  </si>
  <si>
    <t>Galt, R.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</si>
  <si>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文學</t>
    </r>
  </si>
  <si>
    <t>Creaturely Poetics: Animality and Vulnerability in Literature and Film. 2011</t>
  </si>
  <si>
    <t>Pick, A.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</si>
  <si>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文學</t>
    </r>
  </si>
  <si>
    <t>Irving Thalberg: Boy Wonder to Producer Prince. 2010</t>
  </si>
  <si>
    <t>Vieira, M. A.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</si>
  <si>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文化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語言</t>
    </r>
  </si>
  <si>
    <t>When News Was New. 2009</t>
  </si>
  <si>
    <t>Rantanen, Terhi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</si>
  <si>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文化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社會</t>
    </r>
  </si>
  <si>
    <t>Indian Mass Media and the Politics of Change 2011</t>
  </si>
  <si>
    <t>Batabyal, S.</t>
  </si>
  <si>
    <t>Signifying Europe 2012</t>
  </si>
  <si>
    <t>Fornas, J.</t>
  </si>
  <si>
    <t>傳播</t>
  </si>
  <si>
    <t>Directory of World Cinema: Iran. 2012</t>
  </si>
  <si>
    <t>Jahed, P.</t>
  </si>
  <si>
    <t>Spoken Word: Postwar American Phonograph Cultures. 2011</t>
  </si>
  <si>
    <t>Smith, J.</t>
  </si>
  <si>
    <t>Directory of World Cinema: American Hollywood. 2011</t>
  </si>
  <si>
    <t>Geraghty, L.</t>
  </si>
  <si>
    <t>Mass Communication: Issues, Perspectives and Techniques. 2011</t>
  </si>
  <si>
    <t>Detrani, J. R.</t>
  </si>
  <si>
    <t>Journalism: Theory and Practice. 2011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</si>
  <si>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傳播</t>
    </r>
  </si>
  <si>
    <t>Eargle's The Microphone Book: From Mono to Stereo to Surround - A Guide to Microphone Design and Application. 3/E. 2012</t>
  </si>
  <si>
    <t>Rayburn, R. A.</t>
  </si>
  <si>
    <t>What is Music Production?: A Producer's Guide: the Role, the People, the Process. 2011</t>
  </si>
  <si>
    <t>Hepworth-Sawyer, R.</t>
  </si>
  <si>
    <t>Logic Pro 9: Audio and Music Production. 2010</t>
  </si>
  <si>
    <t>Cousins, M.</t>
  </si>
  <si>
    <t>STOCK-306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</si>
  <si>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傳播</t>
    </r>
  </si>
  <si>
    <t>Memoirs of Alton Augustus Adams, Sr.: First Black Bandmaster of the United States Navy. 2008</t>
  </si>
  <si>
    <t>Adams, A. A.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</si>
  <si>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環境</t>
    </r>
  </si>
  <si>
    <t>Urban Dynamics and Urban Externalities. 2001</t>
  </si>
  <si>
    <t>Miyao, T.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</si>
  <si>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環境</t>
    </r>
  </si>
  <si>
    <t>Collaborative Resilience: Moving Through Crisis to Opportunity . 2012</t>
  </si>
  <si>
    <t>Goldstein, B.</t>
  </si>
  <si>
    <t>STOCK-388</t>
  </si>
  <si>
    <t>Kevin Roche: Architecture as Environment. 2011</t>
  </si>
  <si>
    <t>Pelkonen, E.-V.</t>
  </si>
  <si>
    <t>Cultural Quarters: Principles and Practice 2/E. 2010</t>
  </si>
  <si>
    <t>Roodhouse, S.</t>
  </si>
  <si>
    <t>STOCK-337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</si>
  <si>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歷史</t>
    </r>
  </si>
  <si>
    <t>Bridging Divides: The Origins of the Beckman Institute at Illinois. 2009</t>
  </si>
  <si>
    <t>Brown</t>
  </si>
  <si>
    <t>Quonset Hut: Metal Living for a Modern Age. 2005</t>
  </si>
  <si>
    <t>Decker, J.</t>
  </si>
  <si>
    <t>PRINCETON ARCH.PR.-知訊圖書</t>
  </si>
  <si>
    <t>STOCK-301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</si>
  <si>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歷史</t>
    </r>
  </si>
  <si>
    <t>Robert Moses and the Modern City: The Transformation of New York. 2007</t>
  </si>
  <si>
    <t>Ballon, Hilary</t>
  </si>
  <si>
    <t>STOCK-283</t>
  </si>
  <si>
    <t>Winfield House. 2008</t>
  </si>
  <si>
    <t>Tuttle, M.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</si>
  <si>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電腦</t>
    </r>
  </si>
  <si>
    <t>Architectural Rendering with 3ds Max and V-Ray: Photorealistic Visualization. 2010</t>
  </si>
  <si>
    <t>Kuhlo, M.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</si>
  <si>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園藝</t>
    </r>
  </si>
  <si>
    <t>Making of the English Gardener: Plants, Books and Inspiration, 1560-1660. 2011</t>
  </si>
  <si>
    <t>Willes, M.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</si>
  <si>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景觀</t>
    </r>
  </si>
  <si>
    <t>Botany for Designers: A Practical Guide for Landscape Architects and Other Professionals. 2011</t>
  </si>
  <si>
    <t>Turner, K. D.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</si>
  <si>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參考</t>
    </r>
  </si>
  <si>
    <t>1000x European Architecture. 2012</t>
  </si>
  <si>
    <t>Braun</t>
  </si>
  <si>
    <t>BRAUN-知訊圖書</t>
  </si>
  <si>
    <t>STOCK-351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</si>
  <si>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參考</t>
    </r>
  </si>
  <si>
    <t>Libraries and Learning Resource Centres. 2/E. 2009</t>
  </si>
  <si>
    <t>Edwards, B.</t>
  </si>
  <si>
    <t>ELSEVIER-知訊圖書</t>
  </si>
  <si>
    <t>Skira Yearbook of World Architecture 2007-2008 (Y08). 2008</t>
  </si>
  <si>
    <t>Molinari, L.</t>
  </si>
  <si>
    <t>SKIRA-知訊圖書</t>
  </si>
  <si>
    <t>Guide to Piedmont Architecture: of the 20th Century. 2008</t>
  </si>
  <si>
    <t>Adriana, M.</t>
  </si>
  <si>
    <t>ANTIQUE COLLECTORS-知訊圖書</t>
  </si>
  <si>
    <t>STOCK-317</t>
  </si>
  <si>
    <t>RIBA Book of British Housing: 1900 to the present day. 2/E. 2008</t>
  </si>
  <si>
    <t>Colquhoun, I.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</si>
  <si>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高爾夫</t>
    </r>
  </si>
  <si>
    <t>Bunkers, Pits &amp; Other Hazards : A Guide to the Design, Maintenance, and Preservation of Golf's Essential Elements. 2006</t>
  </si>
  <si>
    <t>Richardson , F. L.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</si>
  <si>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美學</t>
    </r>
  </si>
  <si>
    <t>All Over the Map: Writing on Buildings and Cities. 2011</t>
  </si>
  <si>
    <t>Sorkin, M.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</si>
  <si>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室設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土木</t>
    </r>
  </si>
  <si>
    <t>Structural Glass Facades and Enclosures. 2011</t>
  </si>
  <si>
    <t>Patterson, M.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</si>
  <si>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室設</t>
    </r>
  </si>
  <si>
    <t>Istanbul Contrasts. 2010</t>
  </si>
  <si>
    <t>Amirsadeghi, H.</t>
  </si>
  <si>
    <t>Light in Architecture. 2012</t>
  </si>
  <si>
    <t>Uffelen, C.</t>
  </si>
  <si>
    <t>Masterpieces: Villa Architecture + Design. 2012</t>
  </si>
  <si>
    <t>Roth, M.</t>
  </si>
  <si>
    <t>Detail in Contemporary Glass Architecture. 2011</t>
  </si>
  <si>
    <t>McLeod, V.</t>
  </si>
  <si>
    <t>LAURENCE KING-知訊圖書</t>
  </si>
  <si>
    <t>Terry Farrell Interiors and the Legacy of Postmodernism. 2011</t>
  </si>
  <si>
    <t>Farrell, T.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</si>
  <si>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亞研</t>
    </r>
  </si>
  <si>
    <t>Singapore Shophouse. 2010</t>
  </si>
  <si>
    <t>Davison, J.</t>
  </si>
  <si>
    <t>SINGAPORE UP-知訊圖書</t>
  </si>
  <si>
    <t>STOCK-339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</si>
  <si>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考古</t>
    </r>
  </si>
  <si>
    <t>Middle Kingdom Tomb Architecture at Lisht. 2008</t>
  </si>
  <si>
    <t>Arnold, D.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</si>
  <si>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工程</t>
    </r>
  </si>
  <si>
    <t>Building Regulations in Brief. 6/E. 2011</t>
  </si>
  <si>
    <t>Tricker, R.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</si>
  <si>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工程</t>
    </r>
  </si>
  <si>
    <t>9/E</t>
  </si>
  <si>
    <t>Architect's Legal Handbook: The Law for Architects. 9/E. 2010</t>
  </si>
  <si>
    <t>Speaight, A.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</si>
  <si>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工程</t>
    </r>
  </si>
  <si>
    <t>CDM 2007: Questions and Answers. 2008</t>
  </si>
  <si>
    <t>Perry</t>
  </si>
  <si>
    <t>Dictionary of Architecture and Building Construction. 2008</t>
  </si>
  <si>
    <t>Jokiniemi, E.</t>
  </si>
  <si>
    <t>Architects' Sketches: Dialogue and Design. 2008</t>
  </si>
  <si>
    <t>Smith, Kendra S.</t>
  </si>
  <si>
    <t>STOCK-284</t>
  </si>
  <si>
    <t>Faber &amp; Kell's Heating &amp; Air-conditioning of Buildings. 10/E. 2008</t>
  </si>
  <si>
    <t>Oughton, D.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</si>
  <si>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土木工程</t>
    </r>
  </si>
  <si>
    <t>RSMeans Illustrated Construction Dictionary: The Complete Source of Constrcution Terms and Concept. 4/E. 2010</t>
  </si>
  <si>
    <t>Sillah, A.</t>
  </si>
  <si>
    <t>Construction Contract Administration Practice Guide  (Construction Specifications Institute). 2011</t>
  </si>
  <si>
    <t>CSI</t>
  </si>
  <si>
    <t>Understanding the CDM 2007 Regulations 2/E. 2011</t>
  </si>
  <si>
    <t>Griffiths, O.</t>
  </si>
  <si>
    <t>STOCK-352</t>
  </si>
  <si>
    <r>
      <t>建築</t>
    </r>
    <r>
      <rPr>
        <sz val="10"/>
        <rFont val="Times New Roman"/>
        <family val="1"/>
      </rPr>
      <t xml:space="preserve"> </t>
    </r>
  </si>
  <si>
    <t>Masterpieces: Chalet Architecture + Design. 2010</t>
  </si>
  <si>
    <t>Galindo, M.</t>
  </si>
  <si>
    <t>EMS-知訊圖書</t>
  </si>
  <si>
    <t>Historic Houses in the Engadin: Architectural Interventions by Hans-Jorg Ruch. 2009</t>
  </si>
  <si>
    <t>Simonetti, F.</t>
  </si>
  <si>
    <t>STEIDL-知訊圖書</t>
  </si>
  <si>
    <t>HOK London: Diversity in Design. 2008</t>
  </si>
  <si>
    <t>Powell, K.</t>
  </si>
  <si>
    <t>建築</t>
  </si>
  <si>
    <t>Theoretical Meltdown. 2009</t>
  </si>
  <si>
    <t>Puglisi, L. P.</t>
  </si>
  <si>
    <t>Patterns of Architecture: Architectural Design. 2010</t>
  </si>
  <si>
    <t>Garcia, Mark</t>
  </si>
  <si>
    <t>Suitcase House. 2004</t>
  </si>
  <si>
    <t>Chang, Gary</t>
  </si>
  <si>
    <t>M. AGELASTO-知訊圖書</t>
  </si>
  <si>
    <t>建築</t>
  </si>
  <si>
    <t>Railroad Stations: The Buildings That Linked the Nation 2012</t>
  </si>
  <si>
    <t>Naylor, D.</t>
  </si>
  <si>
    <t>Saving Wright: The Freeman House and the Preservation of Meaning, Materials, and Modernity 2011</t>
  </si>
  <si>
    <t>Chusid, J. M.</t>
  </si>
  <si>
    <t>New York Public Library: The Architecture and Decoration of the Stephen A. Schwarzman Building 2011</t>
  </si>
  <si>
    <t>Reed, H. H.</t>
  </si>
  <si>
    <t>New Architecture in the Emerging World: Projects by Andrew Bromberg, Aedas. 2011</t>
  </si>
  <si>
    <t>Betsky, A.</t>
  </si>
  <si>
    <t>House Home Heart: Artistry and Craftsmanship in the Architecture of Shope Reno Wharton. 2011</t>
  </si>
  <si>
    <t>Wharton, B.</t>
  </si>
  <si>
    <t>CPsquare-知訊圖書</t>
  </si>
  <si>
    <t>Adjaye · Africa · Architecture. 2011</t>
  </si>
  <si>
    <t>Adjaye, D.</t>
  </si>
  <si>
    <t>Great Builders. 2011</t>
  </si>
  <si>
    <t>Powell, K.</t>
  </si>
  <si>
    <t>100 Ideas that Changed Architecture. 2011</t>
  </si>
  <si>
    <t>Weston, R.</t>
  </si>
  <si>
    <t>STOCK-386</t>
  </si>
  <si>
    <t>Tadao Ando: 1995-2010. 2010</t>
  </si>
  <si>
    <t>Francesco Dal Co</t>
  </si>
  <si>
    <t>PRESTEL VERLAG-知訊圖書</t>
  </si>
  <si>
    <t>Tree Nurseries: Cultivating the Urban Jungle. 2010</t>
  </si>
  <si>
    <t>Ghiggi, D.</t>
  </si>
  <si>
    <t>LARS MULLER-知訊圖書</t>
  </si>
  <si>
    <t>Implicate &amp; Explicate: Aga Khan Award for Architecture. 2011</t>
  </si>
  <si>
    <t>Mostafavi, M.</t>
  </si>
  <si>
    <t>STOCK-385</t>
  </si>
  <si>
    <t>Masterpieces: Library Architecture + Design. 2011</t>
  </si>
  <si>
    <t>New Mathematics of Architecture. 2010</t>
  </si>
  <si>
    <t>Burry, J.</t>
  </si>
  <si>
    <t>6/E</t>
  </si>
  <si>
    <t>Galbraith's Building and Land Management Law for Students. 6/E. 2011</t>
  </si>
  <si>
    <t>Stockdale, M.</t>
  </si>
  <si>
    <t>Towards a New Architect: The Guide for Architecture Students. 2010</t>
  </si>
  <si>
    <t>Shariff, Y.</t>
  </si>
  <si>
    <t>Third World Modernism: Architecture, Development and Identity 2011</t>
  </si>
  <si>
    <t>Lu, D.</t>
  </si>
  <si>
    <t>Charles Rennie Mackintosh. 2010</t>
  </si>
  <si>
    <t>Macaulay, J.</t>
  </si>
  <si>
    <t>Havana Revisited: An Architectural Heritage. 2010</t>
  </si>
  <si>
    <t>Griffith, C.</t>
  </si>
  <si>
    <t>Terror and Wonder: Architecture in a Tumultuous Age. 2010</t>
  </si>
  <si>
    <t>Kamin, B.</t>
  </si>
  <si>
    <t>Leipzig Glass Hall. 2007</t>
  </si>
  <si>
    <t>Ritchie, I.</t>
  </si>
  <si>
    <t>ROYAL ACADEMY-知訊圖書</t>
  </si>
  <si>
    <t>STOCK-344</t>
  </si>
  <si>
    <t>Le Corbusier and the Occult. 2009</t>
  </si>
  <si>
    <t>Birksted, J. K.</t>
  </si>
  <si>
    <t>Elizabethan Architecture: Its Rise and Fall, 1540-1640. 2009</t>
  </si>
  <si>
    <t>Girouard, M.</t>
  </si>
  <si>
    <t>Lancashire: North: The Buildings of England. 2009</t>
  </si>
  <si>
    <t>Hartwell, C.</t>
  </si>
  <si>
    <t>2009</t>
  </si>
  <si>
    <t xml:space="preserve"> Complete Zaha Hadid. 2009                                                                                                                                                                               </t>
  </si>
  <si>
    <t xml:space="preserve"> Betsky, A.          </t>
  </si>
  <si>
    <t>Complete Zaha Hadid (60th Anniversary Edition) [Special Edition]. 2009</t>
  </si>
  <si>
    <t>Betsky, A.</t>
  </si>
  <si>
    <t>Process Revealed / Auf dem Howlzweg. 2009</t>
  </si>
  <si>
    <t>Thompson, H.</t>
  </si>
  <si>
    <t>Leopold Eidlitz: Architecture and Idealism in the Gilded Age. 2008</t>
  </si>
  <si>
    <t>Holliday, K. E.</t>
  </si>
  <si>
    <t>STOCK-296</t>
  </si>
  <si>
    <t>建築</t>
  </si>
  <si>
    <t>Deborah Berke. 2008</t>
  </si>
  <si>
    <t>Myers, T.</t>
  </si>
  <si>
    <r>
      <t>室設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建築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土木</t>
    </r>
  </si>
  <si>
    <t>Interior Finishes &amp; Fittings for Historic Building Conservation. 2012</t>
  </si>
  <si>
    <t>Forsyth, M.</t>
  </si>
  <si>
    <r>
      <t>室設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建築</t>
    </r>
  </si>
  <si>
    <t>Artists' Houses. 2005</t>
  </si>
  <si>
    <t>Lemaire, G.</t>
  </si>
  <si>
    <t>VENDOME PRESS-知訊圖書</t>
  </si>
  <si>
    <t>Katie Ridder: Rooms. 2011</t>
  </si>
  <si>
    <t>MacIsaac, H. S.</t>
  </si>
  <si>
    <t>Department Store: History · Design · Display. 2011</t>
  </si>
  <si>
    <t>Whitaker, J.</t>
  </si>
  <si>
    <t>Houses by the Sea. 2011</t>
  </si>
  <si>
    <t>Graffin, E.</t>
  </si>
  <si>
    <r>
      <t>室設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建築</t>
    </r>
  </si>
  <si>
    <t>Source: Inspirational Ideas for the Home. 2009</t>
  </si>
  <si>
    <t>Freeman, M.</t>
  </si>
  <si>
    <t>Empire Style: Authentic Decor. 2008</t>
  </si>
  <si>
    <t xml:space="preserve">Chevallier, B. </t>
  </si>
  <si>
    <t>STOCK-242</t>
  </si>
  <si>
    <r>
      <t>室設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建築</t>
    </r>
  </si>
  <si>
    <t xml:space="preserve">Axel Vervoordt: Timeless Interiors. 2007 </t>
  </si>
  <si>
    <t xml:space="preserve">Vervoordt, A. </t>
  </si>
  <si>
    <t>FLAMMARION -知訊圖書</t>
  </si>
  <si>
    <t>歐元</t>
  </si>
  <si>
    <r>
      <t>亞研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傳播</t>
    </r>
  </si>
  <si>
    <t>港幣</t>
  </si>
  <si>
    <r>
      <t xml:space="preserve">Telecommunications Development in Asia. </t>
    </r>
    <r>
      <rPr>
        <sz val="10"/>
        <rFont val="新細明體"/>
        <family val="1"/>
      </rPr>
      <t>亞洲電信發展</t>
    </r>
    <r>
      <rPr>
        <sz val="10"/>
        <rFont val="Times New Roman"/>
        <family val="1"/>
      </rPr>
      <t>. 2008</t>
    </r>
  </si>
  <si>
    <t>Ure, J.</t>
  </si>
  <si>
    <r>
      <t xml:space="preserve">Remade in Hollywood: The Global Chinese Presence in Transnational Cinemas. </t>
    </r>
    <r>
      <rPr>
        <sz val="10"/>
        <rFont val="新細明體"/>
        <family val="1"/>
      </rPr>
      <t>荷裡活再造：華人在跨國電影業的成就</t>
    </r>
    <r>
      <rPr>
        <sz val="10"/>
        <rFont val="Times New Roman"/>
        <family val="1"/>
      </rPr>
      <t>. 2009</t>
    </r>
  </si>
  <si>
    <t>Chan, K.</t>
  </si>
  <si>
    <r>
      <t xml:space="preserve">No Man an Island: The Cinema of Hou Hsiao-hsien. </t>
    </r>
    <r>
      <rPr>
        <sz val="10"/>
        <rFont val="新細明體"/>
        <family val="1"/>
      </rPr>
      <t>無人海島：侯孝賢的電影</t>
    </r>
    <r>
      <rPr>
        <sz val="10"/>
        <rFont val="Times New Roman"/>
        <family val="1"/>
      </rPr>
      <t>. 2009</t>
    </r>
  </si>
  <si>
    <t>Udden, J.</t>
  </si>
  <si>
    <r>
      <t xml:space="preserve">Horror to the Extreme: Changing Boundaries in Asian Cinema. </t>
    </r>
    <r>
      <rPr>
        <sz val="10"/>
        <rFont val="細明體"/>
        <family val="3"/>
      </rPr>
      <t>恐怖的極限：亞洲電影不斷變化的邊界</t>
    </r>
    <r>
      <rPr>
        <sz val="10"/>
        <rFont val="Times New Roman"/>
        <family val="1"/>
      </rPr>
      <t>. 2009</t>
    </r>
  </si>
  <si>
    <t>Jinhee Choi</t>
  </si>
  <si>
    <r>
      <t xml:space="preserve">Frames of Anime: Culture and Image-Building. </t>
    </r>
    <r>
      <rPr>
        <sz val="10"/>
        <rFont val="新細明體"/>
        <family val="1"/>
      </rPr>
      <t>動畫創作框架：文化與圖像建設</t>
    </r>
    <r>
      <rPr>
        <sz val="10"/>
        <rFont val="Times New Roman"/>
        <family val="1"/>
      </rPr>
      <t>. 2010</t>
    </r>
  </si>
  <si>
    <t>Hu, T.</t>
  </si>
  <si>
    <r>
      <t xml:space="preserve">Chinese Ecocinema: In the Age of Environmental Challenge. </t>
    </r>
    <r>
      <rPr>
        <sz val="10"/>
        <rFont val="新細明體"/>
        <family val="1"/>
      </rPr>
      <t>中國環保電影：環境挑戰的時代</t>
    </r>
    <r>
      <rPr>
        <sz val="10"/>
        <rFont val="Times New Roman"/>
        <family val="1"/>
      </rPr>
      <t>. 2009</t>
    </r>
  </si>
  <si>
    <t>Lu, Shildon H.</t>
  </si>
  <si>
    <r>
      <t>休閒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建築</t>
    </r>
  </si>
  <si>
    <t>Building a Shed (Taunton's Build Like a Pro). 2002</t>
  </si>
  <si>
    <t>Truini, J.</t>
  </si>
  <si>
    <t>TAUNTON PRESS-知訊圖書</t>
  </si>
  <si>
    <r>
      <t>攝影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藝術</t>
    </r>
  </si>
  <si>
    <t>Photographing the World around You: A Visual Design Workshop for Film and Digital Photography. 2/E. 2004</t>
  </si>
  <si>
    <t>Patterson, F.</t>
  </si>
  <si>
    <t>B &amp; T-知訊圖書</t>
  </si>
  <si>
    <t>Brassai in America, 1957. 2011</t>
  </si>
  <si>
    <t>Saint-Cyr, A.</t>
  </si>
  <si>
    <t>FLAMMARION-知訊圖書</t>
  </si>
  <si>
    <t>藝術評論</t>
  </si>
  <si>
    <t>Brush and the Pen: Odilon Redon and Literature 2011</t>
  </si>
  <si>
    <t>Gamboni, D.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</si>
  <si>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攝影</t>
    </r>
  </si>
  <si>
    <t>Paul Graham. 1996</t>
  </si>
  <si>
    <t>Wilson, A.</t>
  </si>
  <si>
    <t>PHAIDON PRESS-知訊圖書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</si>
  <si>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歷史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亞研</t>
    </r>
  </si>
  <si>
    <t>Bridges to Heaven: Essays on East Asian Art in Honor of Professor Wen C. Fong, 2 Vols. 2011</t>
  </si>
  <si>
    <t>Silbergeld, J.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</si>
  <si>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歷史</t>
    </r>
  </si>
  <si>
    <t>Tamarind: Forty Years. 2000</t>
  </si>
  <si>
    <t>Devon, Marjorie</t>
  </si>
  <si>
    <t>U. OF NEW MEXICO-知訊圖書</t>
  </si>
  <si>
    <t>Remote Control: Power, Cultures, and the World of Appearances. 1993</t>
  </si>
  <si>
    <t>Kruger, B.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</si>
  <si>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歷史</t>
    </r>
  </si>
  <si>
    <t>Furnishing the Eighteenth Century: What Furniture Can Tell Us About the European and American Past. 2011</t>
  </si>
  <si>
    <t>Goodman, D.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</si>
  <si>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歷史</t>
    </r>
  </si>
  <si>
    <t>Artist and the Warrior: Military History through the Eyes of the Masters. 2011</t>
  </si>
  <si>
    <t>Rabb, T.</t>
  </si>
  <si>
    <t>New Painting of the 1860s: Between the Pre-Raphaelites and the Aesthetic Movement. 2011</t>
  </si>
  <si>
    <t>Staley, A.</t>
  </si>
  <si>
    <t>Empire to Nation: Art, History and the Visualization of Maritime Britain 1768-1829. 2011</t>
  </si>
  <si>
    <t>Quilley, G.</t>
  </si>
  <si>
    <t>Contested Visions in the Spanish Colonial World. 2011</t>
  </si>
  <si>
    <t>Katzew, I.</t>
  </si>
  <si>
    <t>Johan Zoffany RA: Society Observed. 2011</t>
  </si>
  <si>
    <t>Postle, M.</t>
  </si>
  <si>
    <t>Imperial Landscapes : Britain's Global Visual Culture, 1745-1820 2011</t>
  </si>
  <si>
    <t>Crowley, J. E.</t>
  </si>
  <si>
    <t>Sacred Image in the Age of Art: Titian, Tintoretto, Barocci, El Greco, Caravaggio. 2011</t>
  </si>
  <si>
    <t>Hall, M. B.</t>
  </si>
  <si>
    <t>Gifts of the Sultan: The Arts of Giving at the Islamic Courts. 2011</t>
  </si>
  <si>
    <t>Komaroff, L.</t>
  </si>
  <si>
    <t>Maine Moderns: Art in Seguinland, 1900-1940. 2011</t>
  </si>
  <si>
    <t>Bischof, L.</t>
  </si>
  <si>
    <t>Caravaggio and His Followers in Rome. 2011</t>
  </si>
  <si>
    <t>Franklin, D.</t>
  </si>
  <si>
    <t>Kings, Queens, and Courtiers: Art in Early Renaissance France. 2011</t>
  </si>
  <si>
    <t>Wolff, M.</t>
  </si>
  <si>
    <t>Hogarth's Marriage A-la-Mode. 2010</t>
  </si>
  <si>
    <t>Egerton, J.</t>
  </si>
  <si>
    <t>Cleopatra: A Sphinx Revisited. 2011</t>
  </si>
  <si>
    <t>Miles, M. M.</t>
  </si>
  <si>
    <t>Peter Selz: Sketches of a Life in Art. 2012</t>
  </si>
  <si>
    <t>Karlstrom, P. J.</t>
  </si>
  <si>
    <t>Remaking Race and History: The Sculpture of Meta Warrick Fuller. 2011</t>
  </si>
  <si>
    <t>Ater, R.</t>
  </si>
  <si>
    <t>First Pop Age: Painting and Subjectivity in the Art of Hamilton, Lichtenstein, Warhol, Richter, and Ruscha. 2012</t>
  </si>
  <si>
    <t>Foster, H.</t>
  </si>
  <si>
    <t>Pamphilj and the Arts: Patronage and Consumption in Baroque Rome 2011</t>
  </si>
  <si>
    <t>Leone, S. C.</t>
  </si>
  <si>
    <t>Federal Street-知訊圖書</t>
  </si>
  <si>
    <t>Artist-Teacher : A Philosophy for Creating and Teaching 2010</t>
  </si>
  <si>
    <t>Daichendt, G. J.</t>
  </si>
  <si>
    <t>Florence and Baghdad: Renaissance Art and Arab Science 2011</t>
  </si>
  <si>
    <t>Belting, H.</t>
  </si>
  <si>
    <t>Giotto and His Publics: Three Paradigms of Patronage 2011</t>
  </si>
  <si>
    <t>Gardner, J.</t>
  </si>
  <si>
    <t>Image of the Black in Western Art, Volume III: From the Age of Discovery to the Age of Abolition, Part 3: The Eighteenth Century. 2011</t>
  </si>
  <si>
    <t>Bindman, David</t>
  </si>
  <si>
    <t>Image of the Black in Western Art, Volume III: From the Age of Discovery to the Age of Abolition, Part 2: Europe and the World Beyond. 2011</t>
  </si>
  <si>
    <t>Bindman, D.</t>
  </si>
  <si>
    <t>Image of the Black in Western Art, Volume III: From the Age of Discovery to the Age of Abolition, Part 1. 2010</t>
  </si>
  <si>
    <t>Image of the Black in Western Art, Volume II: From the Early Christian Era to the Age of Discovery, Part 2. 2010</t>
  </si>
  <si>
    <t>Image of the Black in Western Art, Volume II: From the Early Christian Era to the Age of Discovery, Part 1. 2010</t>
  </si>
  <si>
    <t>Image of the Black in Western Art, Volume I: From the Pharaohs to the Fall of the Roman Empire, New Edition. 2010</t>
  </si>
  <si>
    <t>STOCK-347</t>
  </si>
  <si>
    <t>Chance Aesthetics. 2009</t>
  </si>
  <si>
    <t>Malone, M.</t>
  </si>
  <si>
    <t>U. OF WASHINGTON-知訊圖書</t>
  </si>
  <si>
    <t>STOCK-346</t>
  </si>
  <si>
    <t>Edwin Howland Blashfield: Master American Muralist. 2009</t>
  </si>
  <si>
    <t>Weiner, M.</t>
  </si>
  <si>
    <t>Egyptian Art: The Walters Art Museum. 2009</t>
  </si>
  <si>
    <t>Seidel, M.</t>
  </si>
  <si>
    <t>GILES-知訊圖書</t>
  </si>
  <si>
    <t>Giovan Pietro Bellori: The Lives of the Modern Painters, Sculptors, and Architects: A New Translation and Critical Edition. 2006</t>
  </si>
  <si>
    <t>WOHL, A. S.</t>
  </si>
  <si>
    <t>0521781876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</si>
  <si>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電影</t>
    </r>
  </si>
  <si>
    <t>Directory of World Cinema: Italy. 2011</t>
  </si>
  <si>
    <t>Bayman, L.</t>
  </si>
  <si>
    <t>Tech-Noir Film: A Theory of the Development of Popular Genres. 2011</t>
  </si>
  <si>
    <t>Auger, E. E.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</si>
  <si>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設計</t>
    </r>
  </si>
  <si>
    <t>Howard Pyle: Imagining an American School of Art. 2011</t>
  </si>
  <si>
    <t>May, J. P.</t>
  </si>
  <si>
    <t>Duncan Phyfe: Master Cabinetmaker in New York. 2011</t>
  </si>
  <si>
    <t>Kenny, P.</t>
  </si>
  <si>
    <t>Modern World: American Design from the Yale University Art Gallery, 1920-1950. 2011</t>
  </si>
  <si>
    <t>Gordon, J. S.</t>
  </si>
  <si>
    <t>Knoll Textiles: Nineteen Hundred Forty Five-Two Thousand Ten. 2011</t>
  </si>
  <si>
    <t>Volker, A.</t>
  </si>
  <si>
    <t>Jitish Kallat: Public Notice 3. 2011</t>
  </si>
  <si>
    <t>Ghose, M.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</si>
  <si>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設計</t>
    </r>
  </si>
  <si>
    <t>Mastery of Time: A History of Timekeeping, from the Sundial to the Wristwatch: Discoveries, Inventions, and Advances in Master Watchmaking. 2011</t>
  </si>
  <si>
    <t>Flechon, D.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</si>
  <si>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教育</t>
    </r>
  </si>
  <si>
    <t>Art Education in a Postmodern World: Collected Essays. 2009</t>
  </si>
  <si>
    <t>Hardy, T.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</si>
  <si>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哲學</t>
    </r>
  </si>
  <si>
    <t>Bento's Sketchbook 2011</t>
  </si>
  <si>
    <t>Berger, J.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</si>
  <si>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建築</t>
    </r>
  </si>
  <si>
    <t>Strawberry Hill Press and Its Printing House: An Account and an Iconography. 2011</t>
  </si>
  <si>
    <t>Clarke, S.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</si>
  <si>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性別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宗教</t>
    </r>
  </si>
  <si>
    <t>Rodin: Sex and the Making of Modern Sculpture. 2011</t>
  </si>
  <si>
    <t>Getsy, D. J.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</si>
  <si>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亞研</t>
    </r>
  </si>
  <si>
    <t>Yayoi Kusama. 2003</t>
  </si>
  <si>
    <t>Hoptman, L.</t>
  </si>
  <si>
    <t>Chinese Romance from a Japanese Brush: Kano Sansetsu's Chogonka Scrolls in the Chester Beatty Library. 2009</t>
  </si>
  <si>
    <t>McCausland, S.</t>
  </si>
  <si>
    <t>SCALA PUB.-知訊圖書</t>
  </si>
  <si>
    <t>World Views: Topics in Non-Western Art. 2004</t>
  </si>
  <si>
    <t>Adams, L.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</si>
  <si>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亞研</t>
    </r>
  </si>
  <si>
    <t>Chinese Art in an Age of Revolution: Fu Baoshi (1904-1965). 2011</t>
  </si>
  <si>
    <t>Chung, A.</t>
  </si>
  <si>
    <t>Bye Bye Kitty!!!: Between Heaven and Hell in Contemporary Japanese Art. 2011</t>
  </si>
  <si>
    <t>Elliott, D.</t>
  </si>
  <si>
    <t>Korean Buncheong Ceramics: From Leeum, Samsung Museum of Art. 2011</t>
  </si>
  <si>
    <t>Lee, S.</t>
  </si>
  <si>
    <t>Contemporary Art in Asia: A Critical Reader. 2011</t>
  </si>
  <si>
    <t>Chiu, M.</t>
  </si>
  <si>
    <t>Total Modernity and the Avant-Garde in Twentieth-Century Chinese Art. 2011</t>
  </si>
  <si>
    <t>Minglu, G.</t>
  </si>
  <si>
    <t>STOCK-403</t>
  </si>
  <si>
    <t>Ikebana Through All Seasons. 2011</t>
  </si>
  <si>
    <t>Ingelaere-Brandt, M.</t>
  </si>
  <si>
    <t>Stichting Kun.-知訊圖書</t>
  </si>
  <si>
    <t>Chinese Ceramics: From the Paleolithic Period through the Qing Dynasty. 2010</t>
  </si>
  <si>
    <t>Zhiyan, L.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</si>
  <si>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文學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歷史</t>
    </r>
  </si>
  <si>
    <t>Victorian Culture and Classical Antiquity: Art, Opera, Fiction, and the Proclamation of Modernity. 2011</t>
  </si>
  <si>
    <t>Goldhill, S.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</si>
  <si>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文學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詩</t>
    </r>
  </si>
  <si>
    <t>Body Sweats: The Uncensored Writings of Elsa von Freytag-Loringhoven. 2011</t>
  </si>
  <si>
    <t>Freytag-Loringhoven,</t>
  </si>
  <si>
    <r>
      <t>藝術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人類</t>
    </r>
  </si>
  <si>
    <t>Races of Mankind: The Sculptures of Malvina Hoffman. 2011</t>
  </si>
  <si>
    <t>Kinkel, M.</t>
  </si>
  <si>
    <t>藝術</t>
  </si>
  <si>
    <t>Richard Deacon. 2000</t>
  </si>
  <si>
    <t>Thompson, J.</t>
  </si>
  <si>
    <t>Curating Consciousness 2010</t>
  </si>
  <si>
    <t>Brennan, M</t>
  </si>
  <si>
    <t>Hall of Mirrors: Roy Lichtenstein and the Face of Painting in the 1960s. 2010</t>
  </si>
  <si>
    <t>Bader, G</t>
  </si>
  <si>
    <t>Dali's Mustache: a photographic interview. 2/E. 1994</t>
  </si>
  <si>
    <t>Halsman, P.</t>
  </si>
  <si>
    <t>藝術</t>
  </si>
  <si>
    <t>What the Hell Are You Doing?: The Essential David Shrigley 2011</t>
  </si>
  <si>
    <t>Shrigley, D.</t>
  </si>
  <si>
    <t>Savage Messiah. 2011</t>
  </si>
  <si>
    <t>Ford, L. O.</t>
  </si>
  <si>
    <t>Matisse: Radical Invention, 1913-1917. 2010</t>
  </si>
  <si>
    <t>D'Alessandro, S.</t>
  </si>
  <si>
    <t>American Vanguards: Graham, Davis, Gorky, de Kooning, and Their Circle, 1927-1942. 2011</t>
  </si>
  <si>
    <t>Agee, W. C.</t>
  </si>
  <si>
    <t>Age of American Impressionism. 2011</t>
  </si>
  <si>
    <t>Barter, J. A.</t>
  </si>
  <si>
    <t>Heroic Africans: Legendary Leaders, Iconic Sculptures. 2011</t>
  </si>
  <si>
    <t>LaGamma, A.</t>
  </si>
  <si>
    <t>Renaissance Portrait: From Donatello to Bellini. 2011</t>
  </si>
  <si>
    <t>Christiansen, K.</t>
  </si>
  <si>
    <t>Sol LeWitt: Structures, 1965-2006. 2011</t>
  </si>
  <si>
    <t>Baume, N.</t>
  </si>
  <si>
    <t>Leonardo da Vinci: Painter at the Court of Milan. 2011</t>
  </si>
  <si>
    <t>Syson, L.</t>
  </si>
  <si>
    <t>Degas's Dancers at the Barre: Point and Counterpoint. 2011</t>
  </si>
  <si>
    <t>Rathbone, E.</t>
  </si>
  <si>
    <t>Infinite Jest: Caricature and Satire from Leonardo to Levine. 2011</t>
  </si>
  <si>
    <t>McPhee, C. C.</t>
  </si>
  <si>
    <t>Dieter Roth, Bjorn Roth : Work Tables &amp; Tischmatten. 2010</t>
  </si>
  <si>
    <t>Rosen, B.</t>
  </si>
  <si>
    <t>Jean Fouquet and the Invention of France: Art and Nation After the Hundred Years War. 2011</t>
  </si>
  <si>
    <t>Inglis, E.</t>
  </si>
  <si>
    <t>Rembrandt and the Face of Jesus 2011</t>
  </si>
  <si>
    <t>Dewitt, L.</t>
  </si>
  <si>
    <t>John Marin: Modernism at Midcentury 2011</t>
  </si>
  <si>
    <t>Balken, D. B.</t>
  </si>
  <si>
    <t>Picasso and Braque: The Cubist Experiment 1910-1912. 2011</t>
  </si>
  <si>
    <t>Kahng, E.</t>
  </si>
  <si>
    <t>Four Honest Outlaws: Sala, Ray, Marioni, Gordon. 2011</t>
  </si>
  <si>
    <t>Fried, M.</t>
  </si>
  <si>
    <t>Richard Serra Drawing: A Retrospective. 2011</t>
  </si>
  <si>
    <t>White, M.</t>
  </si>
  <si>
    <t xml:space="preserve">Objects of Exchange: Social and Material Transformation on the Late Nineteenth-Century Northwest Coast. 2011                                                                                            </t>
  </si>
  <si>
    <t>Glass, A.</t>
  </si>
  <si>
    <t>YALE              -知訊圖書</t>
  </si>
  <si>
    <t xml:space="preserve">Nancy Holt: Sightlines 2011 </t>
  </si>
  <si>
    <t xml:space="preserve">Williams, A </t>
  </si>
  <si>
    <t>U. OF CALIFORNIA -知訊圖書</t>
  </si>
  <si>
    <t>State of Mind: New California Art circa 1970. 2011</t>
  </si>
  <si>
    <t>Lewallen, C. M.</t>
  </si>
  <si>
    <t>Cecile Wick. Colored Waters: Drawings and Photographs 2011</t>
  </si>
  <si>
    <t>Olonetzky, N.</t>
  </si>
  <si>
    <t>Under Blue Cup . 2011</t>
  </si>
  <si>
    <t>Krauss, R. E.</t>
  </si>
  <si>
    <t>Sigmar Polke: We Petty Bourgeois!: Comrades and Contemporaries. The 1970s. 2011</t>
  </si>
  <si>
    <t>Lange-Berndt, P.</t>
  </si>
  <si>
    <t>TRANSFER VER.-知訊圖書</t>
  </si>
  <si>
    <t>Maurizio Cattelan: All. 2011</t>
  </si>
  <si>
    <t>Spector, N.</t>
  </si>
  <si>
    <t>Diego Rivera: Murals for The Museum of Modern Art. 2011</t>
  </si>
  <si>
    <t>Dickerman, L.</t>
  </si>
  <si>
    <t>Picasso to Warhol: Fourteen Modern Masters. 2011</t>
  </si>
  <si>
    <t>Hauptman, J.</t>
  </si>
  <si>
    <t>STOCK-423</t>
  </si>
  <si>
    <t>Gospel of Sustainability: Media, Market and LOHAS. 2011</t>
  </si>
  <si>
    <t>Emerich, M. M.</t>
  </si>
  <si>
    <t>U. OF ILLINOIS-知訊圖書</t>
  </si>
  <si>
    <t>STOCK-418</t>
  </si>
  <si>
    <t>YALE-知訊圖書</t>
  </si>
  <si>
    <t>STOCK-431</t>
  </si>
  <si>
    <t>ROUTLEDGE-知訊圖書</t>
  </si>
  <si>
    <t>STOCK-361</t>
  </si>
  <si>
    <t>MD PUB.-知訊圖書</t>
  </si>
  <si>
    <t>STOCK-356</t>
  </si>
  <si>
    <t>SCARECROW PRESS-知訊圖書</t>
  </si>
  <si>
    <t>ASHGATE-知訊圖書</t>
  </si>
  <si>
    <t>STOCK-323</t>
  </si>
  <si>
    <t>STOCK-416</t>
  </si>
  <si>
    <t>PRINCETON-知訊圖書</t>
  </si>
  <si>
    <t>STOCK-415</t>
  </si>
  <si>
    <t>U. OF CHICAGO-知訊圖書</t>
  </si>
  <si>
    <t>STOCK-413</t>
  </si>
  <si>
    <t>HARVARD U. PR.-知訊圖書</t>
  </si>
  <si>
    <t>STOCK-420</t>
  </si>
  <si>
    <t>VERSO-知訊圖書</t>
  </si>
  <si>
    <t>STOCK-424</t>
  </si>
  <si>
    <t>NEW YORK U. PR.-知訊圖書</t>
  </si>
  <si>
    <t>POLITY PRESS-知訊圖書</t>
  </si>
  <si>
    <t>STOCK-422</t>
  </si>
  <si>
    <t>NORTON-知訊圖書</t>
  </si>
  <si>
    <t>CUP -020</t>
  </si>
  <si>
    <t>STOCK-417</t>
  </si>
  <si>
    <t>U. OF CALIFORNIA-知訊圖書</t>
  </si>
  <si>
    <t>M-H-知訊圖書</t>
  </si>
  <si>
    <t>STOCK-428</t>
  </si>
  <si>
    <t>WILEY-072</t>
  </si>
  <si>
    <t>JOHNS HOPKINS-知訊圖書</t>
  </si>
  <si>
    <t>WILEY-071</t>
  </si>
  <si>
    <t>STOCK-419</t>
  </si>
  <si>
    <t>COLUMBIA-知訊圖書</t>
  </si>
  <si>
    <t>3/E</t>
  </si>
  <si>
    <t>WILEY-067</t>
  </si>
  <si>
    <t>4/E</t>
  </si>
  <si>
    <t>BUTTERWORTH-HEIN.-知訊圖書</t>
  </si>
  <si>
    <t>PERGAMON-知訊圖書</t>
  </si>
  <si>
    <t>WILEY-知訊圖書</t>
  </si>
  <si>
    <t>STOCK-199</t>
  </si>
  <si>
    <t>推薦勾選</t>
  </si>
  <si>
    <t>STOCK-381</t>
  </si>
  <si>
    <t>□</t>
  </si>
  <si>
    <t>STOCK-378</t>
  </si>
  <si>
    <t>序號</t>
  </si>
  <si>
    <t>出版商</t>
  </si>
  <si>
    <t>作者</t>
  </si>
  <si>
    <t>書名</t>
  </si>
  <si>
    <t>年代</t>
  </si>
  <si>
    <t>幣別</t>
  </si>
  <si>
    <t>2/E</t>
  </si>
  <si>
    <t>STOCK-393</t>
  </si>
  <si>
    <t>CAMBRIDGE-知訊圖書</t>
  </si>
  <si>
    <t>BLACKWELL-知訊圖書</t>
  </si>
  <si>
    <t>台幣</t>
  </si>
  <si>
    <t>STOCK-410</t>
  </si>
  <si>
    <t>STOCK-414</t>
  </si>
  <si>
    <t>MIT-知訊圖書</t>
  </si>
  <si>
    <t>Apple Academic-知訊圖書</t>
  </si>
  <si>
    <t>STOCK-371</t>
  </si>
  <si>
    <r>
      <t>戲劇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文學</t>
    </r>
  </si>
  <si>
    <t>美金</t>
  </si>
  <si>
    <t>Prefaces to Shakespeare. 2010</t>
  </si>
  <si>
    <t>Tanner, T.</t>
  </si>
  <si>
    <t>戲劇</t>
  </si>
  <si>
    <t>英鎊</t>
  </si>
  <si>
    <t>Line. 2009</t>
  </si>
  <si>
    <t>Wertenbaker, T.</t>
  </si>
  <si>
    <t>FABER &amp; FABER-知訊圖書</t>
  </si>
  <si>
    <t>CUP -012</t>
  </si>
  <si>
    <t>戲劇</t>
  </si>
  <si>
    <t>Troilus and Cressida 2005</t>
  </si>
  <si>
    <t>Shirley,F</t>
  </si>
  <si>
    <t>0-521-79684-9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</si>
  <si>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戲劇</t>
    </r>
  </si>
  <si>
    <t>Operatic Afterlives. 2011</t>
  </si>
  <si>
    <t>Grover-Friedlander, M.</t>
  </si>
  <si>
    <t>ZONE BOOKS-知訊圖書</t>
  </si>
  <si>
    <t>STOCK-392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</si>
  <si>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舞蹈</t>
    </r>
  </si>
  <si>
    <t>Wise Body: Conversations with Experienced Dancers. 2011</t>
  </si>
  <si>
    <t>Lansley, J.</t>
  </si>
  <si>
    <t>INTELLECT LTD.-知訊圖書</t>
  </si>
  <si>
    <t>STOCK-380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</si>
  <si>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電腦</t>
    </r>
  </si>
  <si>
    <t>Live Audio: The Art of Mixing a Show. 2011</t>
  </si>
  <si>
    <t>Swallow, D.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</si>
  <si>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參考</t>
    </r>
  </si>
  <si>
    <t>Artist Management for the Music Business. 2011</t>
  </si>
  <si>
    <t>Allen, P.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</si>
  <si>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社會</t>
    </r>
  </si>
  <si>
    <t>Banding Together: How Communities Create Genres in Popular Music. 2012</t>
  </si>
  <si>
    <t>Lena, J. C.</t>
  </si>
  <si>
    <t>STOCK-298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</si>
  <si>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社會</t>
    </r>
  </si>
  <si>
    <t>Blues Empress in Black Chattanooga: Bessie Smith and the Emerging Urban South. 2008</t>
  </si>
  <si>
    <t>Scott, M. R.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</si>
  <si>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性別</t>
    </r>
  </si>
  <si>
    <t>Carla Bley. 2011</t>
  </si>
  <si>
    <t>Beal, A. C.</t>
  </si>
  <si>
    <t>From Jim Crow to Jay-Z: Race, Rap, and the Performance of Masculinity. 2011</t>
  </si>
  <si>
    <t>White, M.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</si>
  <si>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性別</t>
    </r>
  </si>
  <si>
    <t>Lonesome Cowgirls and Honky Tonk Angels: The Women of Barn Dance Radio. 2008</t>
  </si>
  <si>
    <t>McCusker, K. M.</t>
  </si>
  <si>
    <t>STOCK-374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</si>
  <si>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宗教</t>
    </r>
  </si>
  <si>
    <t>Most Musical Nation: Jews and Culture in the Late Russian Empire. 2010</t>
  </si>
  <si>
    <t>Loeffler, J.</t>
  </si>
  <si>
    <t>STOCK-369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</si>
  <si>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亞研</t>
    </r>
  </si>
  <si>
    <t>Republic of Love: Cultural Intimacy in Turkish Popular Music. 2010</t>
  </si>
  <si>
    <t>Stokes, M.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</si>
  <si>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文學</t>
    </r>
  </si>
  <si>
    <t>Child's Unfinished Masterpiece: The English and Scottish Popular Ballads. 2011</t>
  </si>
  <si>
    <t>Brown, M. E.</t>
  </si>
  <si>
    <t>STOCK-248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</si>
  <si>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文學</t>
    </r>
  </si>
  <si>
    <t>Pressing on: The Roni Stoneman Story. 2007</t>
  </si>
  <si>
    <t>Stoneman</t>
  </si>
  <si>
    <r>
      <t>音樂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文化</t>
    </r>
  </si>
  <si>
    <t>英鎊</t>
  </si>
  <si>
    <t>White Riot: Punk Rock and the Politics of Race. 2011</t>
  </si>
  <si>
    <t>Duncombe, S.</t>
  </si>
  <si>
    <t>音樂</t>
  </si>
  <si>
    <t>Muse is Music: Jazz Poetry from the Harlem Renaissance to Spoken Word. 2011</t>
  </si>
  <si>
    <t>Jones, M. D.</t>
  </si>
  <si>
    <t>Close to the Edge: In Search of the Global Hip Hop Generation. 2011</t>
  </si>
  <si>
    <t>Fernandes, S.</t>
  </si>
  <si>
    <t>Music and the Elusive Revolution: Cultural Politics and Political Culture in France, 1968-1981. 2011</t>
  </si>
  <si>
    <t>Drott, E.</t>
  </si>
  <si>
    <t>Listening as Spiritual Practice in Early Modern Italy. 2011</t>
  </si>
  <si>
    <t>Dell'Antonio, A.</t>
  </si>
  <si>
    <t>Blue Notes in Black and White: Photography and Jazz 2011</t>
  </si>
  <si>
    <t>Cawthra, B.</t>
  </si>
  <si>
    <t>Pop Song Piracy: Disobedient Music Distribution since 1929. 2011</t>
  </si>
  <si>
    <t>Kernfeld, B.</t>
  </si>
  <si>
    <t>音樂</t>
  </si>
  <si>
    <t>3/E</t>
  </si>
  <si>
    <t>Recording Tips for Engineers: For Cleaner, Brighter Tracks. 3/E. 2010</t>
  </si>
  <si>
    <t>Crich, T.</t>
  </si>
  <si>
    <t>Blue Moment: Miles Davis's Kind of Blue and the Remaking of Modern Music. 2010</t>
  </si>
  <si>
    <t>Williams, R.</t>
  </si>
  <si>
    <t>Duke Ellington's America. 2010</t>
  </si>
  <si>
    <t>Cohen, H. G.</t>
  </si>
  <si>
    <t>STOCK-368</t>
  </si>
  <si>
    <t>Jazz Matters: Sound, Place, and Time since Bebop. 2010</t>
  </si>
  <si>
    <t>Ake, D.</t>
  </si>
  <si>
    <t>STOCK-367</t>
  </si>
  <si>
    <t>Blues Before Sunrise: The Radio Interviews. 2010</t>
  </si>
  <si>
    <t>Cushing, S.</t>
  </si>
  <si>
    <t>BluesSpeak: The Best of the Original Chicago Blues Annual. 2010</t>
  </si>
  <si>
    <t>Beauchamp, L.</t>
  </si>
  <si>
    <t>Origins of Cuban Music and Dance: Changui. 2008</t>
  </si>
  <si>
    <t>Lapodus, B.</t>
  </si>
  <si>
    <t>Contradictions of Jazz. 2008</t>
  </si>
  <si>
    <t>Rinzler, P.</t>
  </si>
  <si>
    <t>Story of Boogie-Woogie: A Left Hand Like God. 2009</t>
  </si>
  <si>
    <t>Silvester, P.</t>
  </si>
  <si>
    <t>STOCK-345</t>
  </si>
  <si>
    <t>Brahms and His World: Revised Edition. 2009</t>
  </si>
  <si>
    <t>Frisch, W.</t>
  </si>
  <si>
    <r>
      <t>亞研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音樂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社會</t>
    </r>
  </si>
  <si>
    <t>Sayonara Amerika, Sayonara Nippon: A Geopolitical Prehistory of J-Pop. 2012</t>
  </si>
  <si>
    <t>Bourdaghs, M.</t>
  </si>
  <si>
    <r>
      <t>文學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戲劇</t>
    </r>
  </si>
  <si>
    <t>Shakespeare and Twentieth-Century Irish Drama: Conceptualizing Identity and Staging Boundaries. 2008</t>
  </si>
  <si>
    <t>Steinberger, R.</t>
  </si>
  <si>
    <r>
      <t>文學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戲劇</t>
    </r>
  </si>
  <si>
    <t>Merchant. The Braggart Soldier. The Ghost. The Persian 2011</t>
  </si>
  <si>
    <t>Plautus</t>
  </si>
  <si>
    <r>
      <t>環境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經濟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傳播</t>
    </r>
  </si>
  <si>
    <r>
      <t>環境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生態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建築</t>
    </r>
  </si>
  <si>
    <t>Constructed Climates: A Primer on Urban Environments. 2011</t>
  </si>
  <si>
    <t>Wilson, W. G.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</si>
  <si>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攝影</t>
    </r>
  </si>
  <si>
    <t>More Food Styling for Photographers and Stylists: A Guide to Creating Your Own Appetizing Art. 2012</t>
  </si>
  <si>
    <t>Bellingham, L.</t>
  </si>
  <si>
    <t>5/E</t>
  </si>
  <si>
    <t>Single-Camera Video Production. 5/E. 2010</t>
  </si>
  <si>
    <t>Musburger, R. B.</t>
  </si>
  <si>
    <t>STOCK-436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</si>
  <si>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戲劇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音樂</t>
    </r>
  </si>
  <si>
    <t>Composed Theatre: Aesthetics, Practices, Processes. 2012</t>
  </si>
  <si>
    <t>Rebstock, M.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</si>
  <si>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戲劇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亞研</t>
    </r>
  </si>
  <si>
    <t>Nippon Wars and Other Plays. 2011</t>
  </si>
  <si>
    <t>Kawamura, T.</t>
  </si>
  <si>
    <t>Seagull Books-知訊圖書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</si>
  <si>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戲劇</t>
    </r>
  </si>
  <si>
    <t>Show Case: Developing, Maintaining, and Presenting a Design-Tech Portfolio for Theatre and Allied Fields. 2/E. 2012</t>
  </si>
  <si>
    <t>Jaen, R.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</si>
  <si>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戲劇</t>
    </r>
  </si>
  <si>
    <t>There's Money Where Your Mouth Is: A Complete Insider's Guide to Earning Income and Building a Career in Voice-Overs. 3/E. 2011</t>
  </si>
  <si>
    <t>Clark, E. A.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</si>
  <si>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語言</t>
    </r>
  </si>
  <si>
    <t>New Media: A Critical Introduction. 2/E. 2009</t>
  </si>
  <si>
    <t>Lister, M.</t>
  </si>
  <si>
    <t>Participatory Journalism: Guarding Open Gates at Online Newspapers. 2011</t>
  </si>
  <si>
    <t>Singer, J. B.</t>
  </si>
  <si>
    <t>Campaign Communication and Political Marketing. 2011</t>
  </si>
  <si>
    <t>Maarek, P. J.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</si>
  <si>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語言</t>
    </r>
  </si>
  <si>
    <t>Radio Utopia: Postwar Audio Documentary in the Public Interest. 2011</t>
  </si>
  <si>
    <t>Ehrlich, M. C.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</si>
  <si>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電影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性別</t>
    </r>
  </si>
  <si>
    <t>Gender Meets Genre in Postwar Cinemas. 2012</t>
  </si>
  <si>
    <t>Gledhill, C.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</si>
  <si>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亞研</t>
    </r>
  </si>
  <si>
    <t>Conjugations: Marriage and Form in New Bollywood Cinema 2011</t>
  </si>
  <si>
    <t>Gopal, S.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</si>
  <si>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電影</t>
    </r>
  </si>
  <si>
    <t>Terms of Endearment: Hollywood Romantic Comedy of the 1980s and 1990s. 1998</t>
  </si>
  <si>
    <t>WILEY-064</t>
  </si>
  <si>
    <t>MACMILLAN (UK)-知訊圖書</t>
  </si>
  <si>
    <t>STOCK-409</t>
  </si>
  <si>
    <t>HONG KONG U. PR.-知訊圖書</t>
  </si>
  <si>
    <t>STOCK-372</t>
  </si>
  <si>
    <t>Global India-知訊圖書</t>
  </si>
  <si>
    <t>STOCK-343</t>
  </si>
  <si>
    <t>STOCK-295</t>
  </si>
  <si>
    <t>5/E</t>
  </si>
  <si>
    <t>ALLWORTH PRESS-知訊圖書</t>
  </si>
  <si>
    <t>WILEY-059</t>
  </si>
  <si>
    <r>
      <t>傳播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商業</t>
    </r>
  </si>
  <si>
    <t>Ethical Journalist: Making Responsible Decisions in the Pursuit of News. 2010</t>
  </si>
  <si>
    <t>Foreman, G.</t>
  </si>
  <si>
    <t>FOCAL PRESS-知訊圖書</t>
  </si>
  <si>
    <t>6/E</t>
  </si>
  <si>
    <r>
      <t>建築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工程</t>
    </r>
  </si>
  <si>
    <t>NEC Managing Reality: Complete Set of 5 Manuals. 2005</t>
  </si>
  <si>
    <t>Trebes, Barry</t>
  </si>
  <si>
    <t>THOMAS TELFORD,LTD-知訊圖書</t>
  </si>
  <si>
    <t xml:space="preserve"> □大學生
  □研究生
□教師
□其他</t>
  </si>
  <si>
    <t>國立臺北藝術大學圖書館
「悅讀．幸福進行式」新書展示暨圖書閱選活動
閱選書單
(供應商：知訊圖書有限公司)</t>
  </si>
  <si>
    <r>
      <t>ISBN</t>
    </r>
    <r>
      <rPr>
        <sz val="10"/>
        <rFont val="新細明體"/>
        <family val="1"/>
      </rPr>
      <t>書碼</t>
    </r>
  </si>
  <si>
    <t>定價      （僅供參考）</t>
  </si>
  <si>
    <t>類別</t>
  </si>
  <si>
    <t>推薦人</t>
  </si>
  <si>
    <t>姓名</t>
  </si>
  <si>
    <t>身份別</t>
  </si>
  <si>
    <t>系所/電子信箱
(書到通知用)</t>
  </si>
  <si>
    <t>國立臺北藝術大學圖書館
「悅讀．幸福進行式」新書展示暨圖書閱選活動
閱選書單
(供應商：萬卷樓圖書股份有限公司)</t>
  </si>
  <si>
    <t>推薦勾選</t>
  </si>
  <si>
    <t>序號</t>
  </si>
  <si>
    <t>ISBN</t>
  </si>
  <si>
    <t>定價</t>
  </si>
  <si>
    <t>折扣</t>
  </si>
  <si>
    <t>單價</t>
  </si>
  <si>
    <t>冊數</t>
  </si>
  <si>
    <t>數量</t>
  </si>
  <si>
    <t>小計</t>
  </si>
  <si>
    <t>推薦人</t>
  </si>
  <si>
    <t>姓名</t>
  </si>
  <si>
    <t>系所/電子信箱(書到通知用)</t>
  </si>
  <si>
    <t>戲劇表演學:論斯氏演劇學說在我國的實踐與發展</t>
  </si>
  <si>
    <t>胡導</t>
  </si>
  <si>
    <t>中國戲劇出版社</t>
  </si>
  <si>
    <t>西歐戲劇史(上﹐下)</t>
  </si>
  <si>
    <t>廖可兌</t>
  </si>
  <si>
    <t>中國戲劇</t>
  </si>
  <si>
    <t>晉劇百年史話</t>
  </si>
  <si>
    <t>王永年，劉巨才等編</t>
  </si>
  <si>
    <t>山西古籍</t>
  </si>
  <si>
    <t>中外劇詩比較通論（上下）</t>
  </si>
  <si>
    <t>李青著</t>
  </si>
  <si>
    <t>中國社科</t>
  </si>
  <si>
    <t>對正劇的質疑</t>
  </si>
  <si>
    <t>呂效平</t>
  </si>
  <si>
    <t>上海人民</t>
  </si>
  <si>
    <t>西方現代戲劇文體突圍</t>
  </si>
  <si>
    <t>袁聯波</t>
  </si>
  <si>
    <t>巴蜀</t>
  </si>
  <si>
    <t>中國戲劇史論考</t>
  </si>
  <si>
    <t>周華斌</t>
  </si>
  <si>
    <t>北京廣播學院</t>
  </si>
  <si>
    <t>中國戲劇史</t>
  </si>
  <si>
    <t>[日]田仲一成/著</t>
  </si>
  <si>
    <t>新世紀曲學研究文存兩種</t>
  </si>
  <si>
    <t>趙義山</t>
  </si>
  <si>
    <t>上海古籍</t>
  </si>
  <si>
    <t>中國歷代劇論選注</t>
  </si>
  <si>
    <t>陳多，葉長海</t>
  </si>
  <si>
    <t>國戲文脈﹕中國戲曲學院戲文系師生劇作劇論集</t>
  </si>
  <si>
    <t>謝柏樑</t>
  </si>
  <si>
    <t>戲劇表演基礎</t>
  </si>
  <si>
    <t>文化藝術</t>
  </si>
  <si>
    <t>戲曲表導演論集﹕朱文相自選</t>
  </si>
  <si>
    <t>朱文相著</t>
  </si>
  <si>
    <t>中華</t>
  </si>
  <si>
    <t>太和正音譜箋評</t>
  </si>
  <si>
    <t>（明）朱權著；姚品文點校</t>
  </si>
  <si>
    <t>中國當代戲劇講演錄 大學名師講課實錄</t>
  </si>
  <si>
    <t>馬相武</t>
  </si>
  <si>
    <t>廣西師大</t>
  </si>
  <si>
    <t>新時期中國實驗性話劇文體研究</t>
  </si>
  <si>
    <t>巴蜀書社</t>
  </si>
  <si>
    <t>從辨證到綜合 布萊希特與中國新時期戲劇</t>
  </si>
  <si>
    <t>盧煒</t>
  </si>
  <si>
    <t>浙江大學</t>
  </si>
  <si>
    <t>宋金戲劇史稿</t>
  </si>
  <si>
    <t>薛瑞兆</t>
  </si>
  <si>
    <t>三聯</t>
  </si>
  <si>
    <t>中國戲劇研究(2006/1)</t>
  </si>
  <si>
    <t>福建人民</t>
  </si>
  <si>
    <t>中國古代散曲史(第二版)</t>
  </si>
  <si>
    <t>李昌集</t>
  </si>
  <si>
    <t>華東師大</t>
  </si>
  <si>
    <t>劇史考論</t>
  </si>
  <si>
    <t>江巨榮</t>
  </si>
  <si>
    <t>復旦</t>
  </si>
  <si>
    <t>北京戲劇通史 遼金元卷 明清卷 民國卷(2001/12)</t>
  </si>
  <si>
    <t>周傳家等</t>
  </si>
  <si>
    <t>北京燕山</t>
  </si>
  <si>
    <t>戲劇導演別論</t>
  </si>
  <si>
    <t>李建平</t>
  </si>
  <si>
    <t>上海書店</t>
  </si>
  <si>
    <t>論戲曲的歷史與藝術</t>
  </si>
  <si>
    <t>朱恆夫</t>
  </si>
  <si>
    <t>學林出版</t>
  </si>
  <si>
    <t>粵港澳音樂教育研究</t>
  </si>
  <si>
    <t>郭聲健</t>
  </si>
  <si>
    <t>暨南大學</t>
  </si>
  <si>
    <t>紅線女唱腔藝術研究</t>
  </si>
  <si>
    <t>仲立斌</t>
  </si>
  <si>
    <t>中國實驗戲劇</t>
  </si>
  <si>
    <t>張仲年主編</t>
  </si>
  <si>
    <t>京劇票友</t>
  </si>
  <si>
    <t>謝宜仁</t>
  </si>
  <si>
    <t>中國人民解放軍總後勤部金盾出版社</t>
  </si>
  <si>
    <t>程長庚 譚鑫培 梅蘭芳﹕清代至民初京師戲曲</t>
  </si>
  <si>
    <t>麼書儀</t>
  </si>
  <si>
    <t>北京大學</t>
  </si>
  <si>
    <t>戲劇舞臺指令的語用文體研究</t>
  </si>
  <si>
    <t>李華東著</t>
  </si>
  <si>
    <t>科學</t>
  </si>
  <si>
    <t>明清浙籍曲家考</t>
  </si>
  <si>
    <t>汪超宏</t>
  </si>
  <si>
    <t>中國國粹藝術讀本:越劇</t>
  </si>
  <si>
    <t>白庚勝</t>
  </si>
  <si>
    <t>中國文聯出版社</t>
  </si>
  <si>
    <t>中國國粹藝術讀本:豫劇</t>
  </si>
  <si>
    <t>中國近代戲曲史（全三冊）</t>
  </si>
  <si>
    <t>賈志剛 主編</t>
  </si>
  <si>
    <t>二十世紀英國戲劇</t>
  </si>
  <si>
    <t>陳紅薇，王嵐</t>
  </si>
  <si>
    <t>民族舞蹈技術技巧</t>
  </si>
  <si>
    <t>馬雲霞</t>
  </si>
  <si>
    <t>民族大學</t>
  </si>
  <si>
    <t>古代戲曲小說研究</t>
  </si>
  <si>
    <t>徐朔方</t>
  </si>
  <si>
    <t>昆曲紀事</t>
  </si>
  <si>
    <t>歐陽啟名編</t>
  </si>
  <si>
    <t>語文</t>
  </si>
  <si>
    <t>民國京昆史料叢書.第7輯</t>
  </si>
  <si>
    <t>編委會</t>
  </si>
  <si>
    <t>學苑</t>
  </si>
  <si>
    <t>民國京昆史料叢書.第8輯</t>
  </si>
  <si>
    <t>昆曲之路</t>
  </si>
  <si>
    <t>楊守松著</t>
  </si>
  <si>
    <t>人民文學</t>
  </si>
  <si>
    <t>音樂劇指南</t>
  </si>
  <si>
    <t>(德)普弗裏希特(Pflicht,S.)</t>
  </si>
  <si>
    <t>湖南文藝出版社（文學類）</t>
  </si>
  <si>
    <t>昆劇折子戲敘考</t>
  </si>
  <si>
    <t>王宇 著</t>
  </si>
  <si>
    <t>黃山</t>
  </si>
  <si>
    <t>郊廟燕射歌辭研究</t>
  </si>
  <si>
    <t>王福利</t>
  </si>
  <si>
    <t>近代曲辭研究</t>
  </si>
  <si>
    <t>袁琇柏﹐曾智安</t>
  </si>
  <si>
    <t>鼓吹橫吹曲辭研究</t>
  </si>
  <si>
    <t>韓寧</t>
  </si>
  <si>
    <t>舞曲歌辭研究</t>
  </si>
  <si>
    <t>樑海燕</t>
  </si>
  <si>
    <t>雜曲歌辭與雜歌謠辭研究</t>
  </si>
  <si>
    <t>向回</t>
  </si>
  <si>
    <t>琴曲歌辭研究</t>
  </si>
  <si>
    <t>周仕慧</t>
  </si>
  <si>
    <t>新樂府辭研究</t>
  </si>
  <si>
    <t>張煜</t>
  </si>
  <si>
    <t>相和歌辭研究</t>
  </si>
  <si>
    <t>王傳飛</t>
  </si>
  <si>
    <t>二十世紀中國戲劇整體觀</t>
  </si>
  <si>
    <t>丁羅南</t>
  </si>
  <si>
    <t>百家</t>
  </si>
  <si>
    <t>她的舞臺：中國戲劇女導演創作研究</t>
  </si>
  <si>
    <t>顧春芳</t>
  </si>
  <si>
    <t>上海遠東</t>
  </si>
  <si>
    <t>從荒蕪之地到廚房浴室：“五月風暴”之後的法國戲劇</t>
  </si>
  <si>
    <t>宮寶榮</t>
  </si>
  <si>
    <t>中國皮影戲的淵源與地域文化研究</t>
  </si>
  <si>
    <t>康寶成 等著</t>
  </si>
  <si>
    <t>大象</t>
  </si>
  <si>
    <t>世界歌劇總覽:400年蹤跡索隱(1597-2002)</t>
  </si>
  <si>
    <t>周稽</t>
  </si>
  <si>
    <t>文化藝術出版社</t>
  </si>
  <si>
    <t>演劇職業化運動研究</t>
  </si>
  <si>
    <t>馬俊山</t>
  </si>
  <si>
    <t>中國文化與中國戲劇</t>
  </si>
  <si>
    <t>鄭憲春</t>
  </si>
  <si>
    <t>湖南人民</t>
  </si>
  <si>
    <t>京劇下午茶</t>
  </si>
  <si>
    <t>徐城北 著</t>
  </si>
  <si>
    <t>插圖本中國戲劇史</t>
  </si>
  <si>
    <t>葉長海 張福海</t>
  </si>
  <si>
    <t>吳小如戲曲隨筆集補編</t>
  </si>
  <si>
    <t>吳小如</t>
  </si>
  <si>
    <t>天津古籍</t>
  </si>
  <si>
    <t>菊花新曲破﹕胡忌學術論文集</t>
  </si>
  <si>
    <t>胡忌</t>
  </si>
  <si>
    <t>戲劇鑒賞</t>
  </si>
  <si>
    <t>葉志良</t>
  </si>
  <si>
    <t>對外經濟貿易大學出版社</t>
  </si>
  <si>
    <t>戲劇解讀與心靈圖像</t>
  </si>
  <si>
    <t>王延松</t>
  </si>
  <si>
    <t>劇場翻譯及電影改編﹕一位實際工作者的觀點</t>
  </si>
  <si>
    <t>查特林著</t>
  </si>
  <si>
    <t>上海外教</t>
  </si>
  <si>
    <t>田沁鑫的戲劇本</t>
  </si>
  <si>
    <t>田沁鑫</t>
  </si>
  <si>
    <t>戲曲詞語匯編</t>
  </si>
  <si>
    <t>陸澹安</t>
  </si>
  <si>
    <t>上海錦繡文章</t>
  </si>
  <si>
    <t>電視戲曲文化名家縱橫談</t>
  </si>
  <si>
    <t>中國傳媒大學</t>
  </si>
  <si>
    <t>閩台戲劇與當代</t>
  </si>
  <si>
    <t>陳世雄</t>
  </si>
  <si>
    <t>廈門大學</t>
  </si>
  <si>
    <t>京劇常識</t>
  </si>
  <si>
    <t>解璽璋等</t>
  </si>
  <si>
    <t>文匯出版</t>
  </si>
  <si>
    <t>中國戲曲概論:吳梅</t>
  </si>
  <si>
    <t>吳梅</t>
  </si>
  <si>
    <t>江蘇文藝出版社</t>
  </si>
  <si>
    <t>徐慕雲</t>
  </si>
  <si>
    <t>梅蘭芳藝術譚</t>
  </si>
  <si>
    <t>徐城北</t>
  </si>
  <si>
    <t>江蘇教育</t>
  </si>
  <si>
    <t>中國古代藝術論著集注與研究</t>
  </si>
  <si>
    <t>長北</t>
  </si>
  <si>
    <t>天津人民</t>
  </si>
  <si>
    <t>中外戲劇簡史</t>
  </si>
  <si>
    <t>張殷</t>
  </si>
  <si>
    <t>武漢大學</t>
  </si>
  <si>
    <t>美國音樂劇對歐洲說“NO”</t>
  </si>
  <si>
    <t>呂藝生</t>
  </si>
  <si>
    <t>大連出版社</t>
  </si>
  <si>
    <t>談史說戲</t>
  </si>
  <si>
    <t>馬鐵漢</t>
  </si>
  <si>
    <t>山東畫報</t>
  </si>
  <si>
    <t>戲劇的味/道</t>
  </si>
  <si>
    <t>黃美序</t>
  </si>
  <si>
    <t>兩口二黃﹕京劇世界攬勝</t>
  </si>
  <si>
    <t>翁思再編</t>
  </si>
  <si>
    <t>中國當代戲劇文化衝突1978-2000</t>
  </si>
  <si>
    <t>陳吉德</t>
  </si>
  <si>
    <t>南京師大</t>
  </si>
  <si>
    <t>明代戲曲理論批評論爭研究</t>
  </si>
  <si>
    <t>敬曉慶</t>
  </si>
  <si>
    <t>人民</t>
  </si>
  <si>
    <t>中華藝術論叢·第10輯，振興戲曲專輯</t>
  </si>
  <si>
    <t>朱恒夫、聶聖哲 主編</t>
  </si>
  <si>
    <t>同濟大學</t>
  </si>
  <si>
    <t>中國音樂史略﹕增訂本</t>
  </si>
  <si>
    <t>人民音樂</t>
  </si>
  <si>
    <t>畫說京劇</t>
  </si>
  <si>
    <t>和寶堂</t>
  </si>
  <si>
    <t>社會科學文獻出版社</t>
  </si>
  <si>
    <t>中國現代話劇史論</t>
  </si>
  <si>
    <t>劉方政</t>
  </si>
  <si>
    <t>宋代歌舞劇曲錄要﹔元人散曲選</t>
  </si>
  <si>
    <t>劉永濟</t>
  </si>
  <si>
    <t>駢散的對立與互融</t>
  </si>
  <si>
    <t>莫山洪</t>
  </si>
  <si>
    <t>齊魯</t>
  </si>
  <si>
    <t>中國古代戲劇服飾研究</t>
  </si>
  <si>
    <t>宋俊華/著</t>
  </si>
  <si>
    <t>廣東高等教育</t>
  </si>
  <si>
    <t>表演考學教學問答</t>
  </si>
  <si>
    <t>張仁裏</t>
  </si>
  <si>
    <t>京劇臉譜</t>
  </si>
  <si>
    <t>傅學斌</t>
  </si>
  <si>
    <t>百花文藝</t>
  </si>
  <si>
    <t>非常梅蘭芳--百家講壇</t>
  </si>
  <si>
    <t>翁思再</t>
  </si>
  <si>
    <t>中華書局</t>
  </si>
  <si>
    <t>先秦兩漢神仙思想與文學</t>
  </si>
  <si>
    <t>姚聖良</t>
  </si>
  <si>
    <t>甌劇藝術概論</t>
  </si>
  <si>
    <t>李子敏</t>
  </si>
  <si>
    <t>湘劇高腔十大記</t>
  </si>
  <si>
    <t>範正明</t>
  </si>
  <si>
    <t>岳麓書社</t>
  </si>
  <si>
    <t>京劇經典劇目知識問答</t>
  </si>
  <si>
    <t>常立勝</t>
  </si>
  <si>
    <t>人民音樂出版社</t>
  </si>
  <si>
    <t>謝柏梁戲曲劇作集</t>
  </si>
  <si>
    <t>謝柏梁</t>
  </si>
  <si>
    <t>福建戲曲海外傳播研究</t>
  </si>
  <si>
    <t>王漢民</t>
  </si>
  <si>
    <t>昆曲湯顯祖"臨川四夢"全集(全4冊）</t>
  </si>
  <si>
    <t>周雪華</t>
  </si>
  <si>
    <t>上海教育</t>
  </si>
  <si>
    <t>中國秦腔</t>
  </si>
  <si>
    <t>焦文彬﹐閻文彬著</t>
  </si>
  <si>
    <t>陝西人民</t>
  </si>
  <si>
    <t>學京劇:張派青衣(附2DVD)</t>
  </si>
  <si>
    <t>蔡英蓮</t>
  </si>
  <si>
    <t>學京劇.老生(附2DVD)</t>
  </si>
  <si>
    <t>陳增?</t>
  </si>
  <si>
    <t>昆曲精編劇碼典藏·第十三卷</t>
  </si>
  <si>
    <t>上海戲劇學院附屬戲曲學校 編</t>
  </si>
  <si>
    <t>上海世界書局</t>
  </si>
  <si>
    <t>昆曲精編劇碼典藏·第十四卷</t>
  </si>
  <si>
    <t>日藏中國戲曲文獻綜錄（1冊）</t>
  </si>
  <si>
    <t>黃仕忠</t>
  </si>
  <si>
    <t>水磨傳馨：海上昆曲文物述珍</t>
  </si>
  <si>
    <t>上海市歷史博物館 編</t>
  </si>
  <si>
    <t>學林</t>
  </si>
  <si>
    <t>中國越劇大典</t>
  </si>
  <si>
    <t>《中國越劇大典》編委會</t>
  </si>
  <si>
    <t>浙江文藝出版社</t>
  </si>
  <si>
    <t>《立言畫刊》京劇資料選編 （上下冊/精裝）（圖書館專配圖書）</t>
  </si>
  <si>
    <t>陳志明</t>
  </si>
  <si>
    <t>學苑出版社</t>
  </si>
  <si>
    <t>合唱與合唱指揮簡明教程(上下冊)</t>
  </si>
  <si>
    <t>馬革順</t>
  </si>
  <si>
    <t>音樂學院</t>
  </si>
  <si>
    <t>劍橋插圖英國戲劇史</t>
  </si>
  <si>
    <t>西蒙·特拉斯勒</t>
  </si>
  <si>
    <t>京劇音樂述論</t>
  </si>
  <si>
    <t>李剛，王喜太</t>
  </si>
  <si>
    <t>遼寧人民</t>
  </si>
  <si>
    <t>吳梅詞曲論著集 南雍學術經典</t>
  </si>
  <si>
    <t>南京大學</t>
  </si>
  <si>
    <t>影視鑒賞</t>
  </si>
  <si>
    <t>陳旭光等著</t>
  </si>
  <si>
    <t>曹禺戲劇的劇場性研究</t>
  </si>
  <si>
    <t>劉家思 著</t>
  </si>
  <si>
    <t>梅蘭芳和孟小冬</t>
  </si>
  <si>
    <t>李伶伶</t>
  </si>
  <si>
    <t>秦腔音樂</t>
  </si>
  <si>
    <t>太白文藝</t>
  </si>
  <si>
    <t>阿宮腔--最後的玉蘭花</t>
  </si>
  <si>
    <t>秦腔舞臺美術</t>
  </si>
  <si>
    <t>秦腔傳統經典劇碼選（上下）</t>
  </si>
  <si>
    <t>陝西地方劇種</t>
  </si>
  <si>
    <t>品評秦腔</t>
  </si>
  <si>
    <t>秦腔習俗</t>
  </si>
  <si>
    <t>李少春唱腔琴譜集</t>
  </si>
  <si>
    <t>許俊德</t>
  </si>
  <si>
    <t>圖說中國舞蹈</t>
  </si>
  <si>
    <t>胡淼森.劉佳著</t>
  </si>
  <si>
    <t>華文</t>
  </si>
  <si>
    <t>南音</t>
  </si>
  <si>
    <t>鄭長玲</t>
  </si>
  <si>
    <t>浙江人民</t>
  </si>
  <si>
    <t>中韓日三國”國劇”藝術傳承與保護現狀的比較研究</t>
  </si>
  <si>
    <t>李紅梅</t>
  </si>
  <si>
    <t>黑人民</t>
  </si>
  <si>
    <t>戲劇導演本科教程</t>
  </si>
  <si>
    <t>710402512X</t>
  </si>
  <si>
    <t>舞蹈文化概論</t>
  </si>
  <si>
    <t>樸永光</t>
  </si>
  <si>
    <t>中央民大</t>
  </si>
  <si>
    <t>戲劇學研究導引</t>
  </si>
  <si>
    <t>南京大學出版社</t>
  </si>
  <si>
    <t>南陽地方戲曲藝術</t>
  </si>
  <si>
    <t>邵小萌等主編</t>
  </si>
  <si>
    <t>河南大學</t>
  </si>
  <si>
    <t>中華舞蹈志*陝西卷</t>
  </si>
  <si>
    <t>本社</t>
  </si>
  <si>
    <t>中華舞蹈志*山西卷</t>
  </si>
  <si>
    <t>宋元戲曲史</t>
  </si>
  <si>
    <t>王國維</t>
  </si>
  <si>
    <t>江蘇文藝</t>
  </si>
  <si>
    <t>吳吳山三婦合評牡丹亭</t>
  </si>
  <si>
    <t>[明]湯顯祖</t>
  </si>
  <si>
    <t>中國戲曲美學</t>
  </si>
  <si>
    <t>朱恆夫等</t>
  </si>
  <si>
    <t>舞臺管理</t>
  </si>
  <si>
    <t>馬述智等</t>
  </si>
  <si>
    <t>中國戲曲經典.第1卷</t>
  </si>
  <si>
    <t>郭漢城</t>
  </si>
  <si>
    <t>753282652X</t>
  </si>
  <si>
    <t>山東教育</t>
  </si>
  <si>
    <t>中國戲曲經典.第2卷</t>
  </si>
  <si>
    <t>中國戲曲經典.第3卷</t>
  </si>
  <si>
    <t>中國戲曲經典.第4卷</t>
  </si>
  <si>
    <t>郭漢成</t>
  </si>
  <si>
    <t>歷代曲話匯編﹕新編中國古典戲曲論著整合. 明</t>
  </si>
  <si>
    <t>俞為名 孫蓉蓉編</t>
  </si>
  <si>
    <t>歷代曲話匯編.唐宋元編﹕新編中國古典戲曲</t>
  </si>
  <si>
    <t>俞為民</t>
  </si>
  <si>
    <t>黃山書社</t>
  </si>
  <si>
    <t>歷代曲話彙編:新編中國古典戲曲論著集成.近代編(第三集)</t>
  </si>
  <si>
    <t>孫榮榮</t>
  </si>
  <si>
    <t>歷代曲話彙編:新編中國古典戲曲論著集成.近代編(第二集)</t>
  </si>
  <si>
    <t>明清戲曲家考略全編(全二冊)</t>
  </si>
  <si>
    <t>鄧長風</t>
  </si>
  <si>
    <t>元雜劇批評史論</t>
  </si>
  <si>
    <t>陳建華</t>
  </si>
  <si>
    <t>汪廷訥戲曲集</t>
  </si>
  <si>
    <t>（明）王廷訥著﹔李佔鵬點校</t>
  </si>
  <si>
    <t>中國古代小說與戲曲關係史</t>
  </si>
  <si>
    <t>徐大軍</t>
  </si>
  <si>
    <t>中國當代戲曲史</t>
  </si>
  <si>
    <t>餘從﹐王安葵主編</t>
  </si>
  <si>
    <t>趣談中國戲樓</t>
  </si>
  <si>
    <t>劉徐州</t>
  </si>
  <si>
    <t>中國話劇研究.第11輯</t>
  </si>
  <si>
    <t>田本相﹐董健主編</t>
  </si>
  <si>
    <t>盧梭論戲曲﹕外一種</t>
  </si>
  <si>
    <t>（法）盧梭著﹔王子野譯</t>
  </si>
  <si>
    <t>包公戲研究</t>
  </si>
  <si>
    <t>陳濤 著</t>
  </si>
  <si>
    <t>曾有西風半點香：敦煌藝術名物叢考</t>
  </si>
  <si>
    <t>揚子水</t>
  </si>
  <si>
    <t>古代樂官與古代戲劇 第2版(2011/7)</t>
  </si>
  <si>
    <t>黎國韜</t>
  </si>
  <si>
    <t>廣東高教</t>
  </si>
  <si>
    <t>文人雅集與詩歌風尚研究初探 從玉山雅集看元末詩風的衍變(2011/5)</t>
  </si>
  <si>
    <t>曾瑩</t>
  </si>
  <si>
    <t>宋元詩社研究叢稿 第2版(2011/6)</t>
  </si>
  <si>
    <t>歐陽光</t>
  </si>
  <si>
    <t>明代劇論與畫論 2版</t>
  </si>
  <si>
    <t>徐燕琳</t>
  </si>
  <si>
    <t>文明戲考論(2011/7)</t>
  </si>
  <si>
    <t>王鳳霞</t>
  </si>
  <si>
    <t>元雜劇和元代民俗文化 第2版(2011/5)</t>
  </si>
  <si>
    <t>羅斯寧</t>
  </si>
  <si>
    <t>近代傳奇雜劇研究 第2版(2011/6)</t>
  </si>
  <si>
    <t>左鵬軍</t>
  </si>
  <si>
    <t>中國古典戲曲劇碼導讀（壹）</t>
  </si>
  <si>
    <t>杜長勝 主編</t>
  </si>
  <si>
    <t>中國古典戲曲劇碼導讀(貳)</t>
  </si>
  <si>
    <t>中國京劇昆曲劇碼導讀（壹）</t>
  </si>
  <si>
    <t>中國京劇昆曲劇碼導讀（貳）</t>
  </si>
  <si>
    <t>中西話劇劇碼導讀（壹）</t>
  </si>
  <si>
    <t>中西話劇劇碼導讀（貳）</t>
  </si>
  <si>
    <t>中西話劇劇碼導讀（三）</t>
  </si>
  <si>
    <t>中國地方戲曲劇碼導讀（壹）</t>
  </si>
  <si>
    <t>中國地方戲曲劇碼導讀（貳）</t>
  </si>
  <si>
    <t>西方音樂劇史</t>
  </si>
  <si>
    <t>慕羽</t>
  </si>
  <si>
    <t>上海音樂出版社</t>
  </si>
  <si>
    <t>中西戲劇比較論</t>
  </si>
  <si>
    <t>藍凡</t>
  </si>
  <si>
    <t>仙樂縹緲：李淑君評傳</t>
  </si>
  <si>
    <t>陳均</t>
  </si>
  <si>
    <t>幽蘭雅韻賴傳承：昆劇傳字輩評傳</t>
  </si>
  <si>
    <t>桑毓喜</t>
  </si>
  <si>
    <t>煙花三月：揚州昆曲人物評傳</t>
  </si>
  <si>
    <t>林鑫，林? 著</t>
  </si>
  <si>
    <t>春風秋雨馬蹄疾：馬連良傳</t>
  </si>
  <si>
    <t>張永和 著</t>
  </si>
  <si>
    <t>寂寞言不盡：言菊朋評傳</t>
  </si>
  <si>
    <t>張偉品</t>
  </si>
  <si>
    <t>夜奔向黎明：柯軍評傳</t>
  </si>
  <si>
    <t>顧聆森</t>
  </si>
  <si>
    <t>義兼崇雅 終朝采蘭——叢兆桓評傳</t>
  </si>
  <si>
    <t>昆壇甌韻：永嘉昆劇人物評傳</t>
  </si>
  <si>
    <t>沈不沉</t>
  </si>
  <si>
    <t>傲然秋菊禦風霜：程硯秋評傳</t>
  </si>
  <si>
    <t>陳培仲 胡世均</t>
  </si>
  <si>
    <t>梅蘭驚豔，國色吐芬芳：梅蘭芳評傳</t>
  </si>
  <si>
    <t>李伶伶 著</t>
  </si>
  <si>
    <t>陶藝的釉</t>
  </si>
  <si>
    <t>鄭寧著</t>
  </si>
  <si>
    <t>清華大學</t>
  </si>
  <si>
    <t>形象戲劇學</t>
  </si>
  <si>
    <t>錢久元</t>
  </si>
  <si>
    <t>合肥工業大學出版社</t>
  </si>
  <si>
    <t>社會表演學</t>
  </si>
  <si>
    <t>孫惠柱</t>
  </si>
  <si>
    <t>商務</t>
  </si>
  <si>
    <t>新戲劇新劇壇(2009/3)</t>
  </si>
  <si>
    <t>李春榮</t>
  </si>
  <si>
    <t>安徽教育</t>
  </si>
  <si>
    <t>侯孝賢電影講座</t>
  </si>
  <si>
    <t>卓伯棠</t>
  </si>
  <si>
    <t>蒼涼與華美-張愛玲述論</t>
  </si>
  <si>
    <t>莊超</t>
  </si>
  <si>
    <t>福建教育</t>
  </si>
  <si>
    <t>中國音樂文化簡史</t>
  </si>
  <si>
    <t>戴微</t>
  </si>
  <si>
    <t>啋咚裡啋：上海老弄堂遊戲、童謠、風情錄·2</t>
  </si>
  <si>
    <t>張新國</t>
  </si>
  <si>
    <t>上海辭書</t>
  </si>
  <si>
    <t>國家職業樣本：文獻修復師</t>
  </si>
  <si>
    <t>.</t>
  </si>
  <si>
    <t>北京圖書館</t>
  </si>
  <si>
    <t>前瞻性批評 消費時代的文學與影像</t>
  </si>
  <si>
    <t>王貴祿</t>
  </si>
  <si>
    <t>中國戲劇史圖鑒</t>
  </si>
  <si>
    <t>中國藝術研究院戲曲研究所</t>
  </si>
  <si>
    <t>中國雕塑史</t>
  </si>
  <si>
    <t>王家斌</t>
  </si>
  <si>
    <t>中國藝術史＝Chinese Art History：中英文對照</t>
  </si>
  <si>
    <t>中華藝術通史 . 第十四卷. 年表索引卷</t>
  </si>
  <si>
    <t>李希凡主編</t>
  </si>
  <si>
    <t>北京師大</t>
  </si>
  <si>
    <t>濰坊古代文化通論</t>
  </si>
  <si>
    <t>孫敬明</t>
  </si>
  <si>
    <t>泉州南音演唱教程</t>
  </si>
  <si>
    <t>李白燕</t>
  </si>
  <si>
    <t>中西歌劇欣賞</t>
  </si>
  <si>
    <t>朱玲</t>
  </si>
  <si>
    <t>安徽師大</t>
  </si>
  <si>
    <t>北路梆子唱腔精選 上下</t>
  </si>
  <si>
    <t>顧小英等</t>
  </si>
  <si>
    <t>藝術美學概論</t>
  </si>
  <si>
    <t>楊生博，王剛 編著</t>
  </si>
  <si>
    <t>陝西人民美術</t>
  </si>
  <si>
    <t>中國古戲臺調查研究</t>
  </si>
  <si>
    <t>車文明</t>
  </si>
  <si>
    <t>美學原理教程</t>
  </si>
  <si>
    <t>駱錦芳，李健夫 主編</t>
  </si>
  <si>
    <t>美學原理</t>
  </si>
  <si>
    <t>朱志榮 編</t>
  </si>
  <si>
    <t>西方文化中的音樂簡史</t>
  </si>
  <si>
    <t>（美）邦茲（Bonds,M.E）著 周映辰譯</t>
  </si>
  <si>
    <t>裝飾藝術：中國近現代裝飾西洋風拾遺</t>
  </si>
  <si>
    <t>王敏</t>
  </si>
  <si>
    <t>廣告摩登：現代中國商業廣告海報研究</t>
  </si>
  <si>
    <t>李婷</t>
  </si>
  <si>
    <t>書衣華彩：中國早期藝術期刊封面設計研究</t>
  </si>
  <si>
    <t>中國民間音樂藝術 含盤</t>
  </si>
  <si>
    <t>王瀝</t>
  </si>
  <si>
    <t>廣東教育</t>
  </si>
  <si>
    <t>藝術與藝術家詞典</t>
  </si>
  <si>
    <t>（英）斯坦戈斯 編著；劉禮賓 等譯</t>
  </si>
  <si>
    <t>金瓶梅詞典</t>
  </si>
  <si>
    <t>白維國</t>
  </si>
  <si>
    <t>巴蜀竹枝瑣議</t>
  </si>
  <si>
    <t>張沼誠著</t>
  </si>
  <si>
    <t>萬舞翼翼：中國舞蹈圖史</t>
  </si>
  <si>
    <t>王克芬</t>
  </si>
  <si>
    <t>民國版京劇劇本集（全六冊）</t>
  </si>
  <si>
    <t>南腔北調人 編著</t>
  </si>
  <si>
    <t>內蒙古大學</t>
  </si>
  <si>
    <t>綠肥紅瘦</t>
  </si>
  <si>
    <t>廖文</t>
  </si>
  <si>
    <t>重慶</t>
  </si>
  <si>
    <t>舞蹈與傳統文化</t>
  </si>
  <si>
    <t>袁禾</t>
  </si>
  <si>
    <t>弄堂：上海話</t>
  </si>
  <si>
    <t>胡寶談 著</t>
  </si>
  <si>
    <t>當代民歌文化的傳承與創新 南寧國際民歌藝術節研究</t>
  </si>
  <si>
    <t>岑學貴</t>
  </si>
  <si>
    <t>華中師大</t>
  </si>
  <si>
    <t>田沁鑫的戲劇場</t>
  </si>
  <si>
    <t>公共藝術與城市文化</t>
  </si>
  <si>
    <t>李建盛</t>
  </si>
  <si>
    <t>楊德昌的電影世界</t>
  </si>
  <si>
    <t>（法）付東 著；楊海帝 譯</t>
  </si>
  <si>
    <t>中國電影民俗學導論</t>
  </si>
  <si>
    <t>史博公</t>
  </si>
  <si>
    <t>傳媒大學</t>
  </si>
  <si>
    <t>文藝美學論</t>
  </si>
  <si>
    <t>李詠吟</t>
  </si>
  <si>
    <t>朱棟霖</t>
  </si>
  <si>
    <t>取消圖像-反偶像崇拜個案研究</t>
  </si>
  <si>
    <t>麥克拉納編著</t>
  </si>
  <si>
    <t>江蘇美術</t>
  </si>
  <si>
    <t>書畫鑒考與美術史研究</t>
  </si>
  <si>
    <t>朱萬章</t>
  </si>
  <si>
    <t>文物</t>
  </si>
  <si>
    <t>消費的政治：舊報紙、電影院、動漫產業及其他</t>
  </si>
  <si>
    <t>盤劍</t>
  </si>
  <si>
    <t>古代伊拉克藝術</t>
  </si>
  <si>
    <t>（伊拉克）莫爾特卡</t>
  </si>
  <si>
    <t>漢唐樂府中的民俗因素解析</t>
  </si>
  <si>
    <t>劉航 著</t>
  </si>
  <si>
    <t>民族聲樂藝術的文化研究</t>
  </si>
  <si>
    <t>邢延青</t>
  </si>
  <si>
    <t>演劇、儀式與信仰 中國傳統例戲劇本輯校</t>
  </si>
  <si>
    <t>李躍忠</t>
  </si>
  <si>
    <t>清華大學美術學院簡史</t>
  </si>
  <si>
    <t>清華大學美術學院史編寫組編</t>
  </si>
  <si>
    <t>中國美學範疇論</t>
  </si>
  <si>
    <t>曾祖蔭</t>
  </si>
  <si>
    <t>音樂的歷史影像 何平音樂文集(2011/5)</t>
  </si>
  <si>
    <t>何平</t>
  </si>
  <si>
    <t>華南理工</t>
  </si>
  <si>
    <t>第四堵牆：戲曲的結構與解構</t>
  </si>
  <si>
    <t>明清堂會演劇史</t>
  </si>
  <si>
    <t>李靜 著</t>
  </si>
  <si>
    <t>中外童話鑒賞辭典（精）</t>
  </si>
  <si>
    <t>任溶溶</t>
  </si>
  <si>
    <t>藝術中國·器具卷</t>
  </si>
  <si>
    <t>李立新 等 著</t>
  </si>
  <si>
    <t>藝術中國·繪畫卷</t>
  </si>
  <si>
    <t>費泳</t>
  </si>
  <si>
    <t>圖說西方舞臺美術史——從古希臘到十九世紀</t>
  </si>
  <si>
    <t>鄭國良</t>
  </si>
  <si>
    <t>藝術史方法論與實證研究</t>
  </si>
  <si>
    <t>高興</t>
  </si>
  <si>
    <t>北京美術史（上、下）</t>
  </si>
  <si>
    <t>李福順</t>
  </si>
  <si>
    <t>脂硯齋全評石頭記（全二冊）</t>
  </si>
  <si>
    <t>霍國玲 紫軍</t>
  </si>
  <si>
    <t>東方</t>
  </si>
  <si>
    <t>影像當代中國：藝術批評與文化研究</t>
  </si>
  <si>
    <t>陳旭光 著</t>
  </si>
  <si>
    <t>藝術世界中的思想與行動</t>
  </si>
  <si>
    <t>黃專</t>
  </si>
  <si>
    <t>“藝術界”理論建構及其現代意義</t>
  </si>
  <si>
    <t>殷曼楟</t>
  </si>
  <si>
    <t>社科文獻</t>
  </si>
  <si>
    <t>白族大本曲研究</t>
  </si>
  <si>
    <t>董秀團</t>
  </si>
  <si>
    <t>藝術美學新論</t>
  </si>
  <si>
    <t>崔寧</t>
  </si>
  <si>
    <t>中國戲曲的雙重義閾：陳維昭古典戲曲論集</t>
  </si>
  <si>
    <t>陳維昭 著</t>
  </si>
  <si>
    <t>鳳凰出版社</t>
  </si>
  <si>
    <t>中國傳統文獻學概論</t>
  </si>
  <si>
    <t>董恩林</t>
  </si>
  <si>
    <t>水滸傳補證本</t>
  </si>
  <si>
    <t>施耐庵 著；盛 巽昌 補證</t>
  </si>
  <si>
    <t>齊白石文集</t>
  </si>
  <si>
    <t>齊良遲</t>
  </si>
  <si>
    <t>閩南音樂與工藝美術</t>
  </si>
  <si>
    <t>陳支平</t>
  </si>
  <si>
    <t>福建人民出版社</t>
  </si>
  <si>
    <t>中國鼓詞總目</t>
  </si>
  <si>
    <t>李豫</t>
  </si>
  <si>
    <t>當代藝術的人文追思（1997-2007）（上下卷）</t>
  </si>
  <si>
    <t>查常平</t>
  </si>
  <si>
    <t>我的父親梅蘭芳</t>
  </si>
  <si>
    <t>梅紹武</t>
  </si>
  <si>
    <t>村落·信仰·儀式：河湟流域藏族民間信仰文化研究</t>
  </si>
  <si>
    <t>謝熱</t>
  </si>
  <si>
    <t>上海抗戰時期的話劇</t>
  </si>
  <si>
    <t>邵迎建·著</t>
  </si>
  <si>
    <t>白蕉論藝</t>
  </si>
  <si>
    <t>白蕉</t>
  </si>
  <si>
    <t>上海書畫</t>
  </si>
  <si>
    <t>啟功論藝</t>
  </si>
  <si>
    <t>啟功</t>
  </si>
  <si>
    <t>陸儼少論藝</t>
  </si>
  <si>
    <t>陸儼少</t>
  </si>
  <si>
    <t>潘天壽論藝</t>
  </si>
  <si>
    <t>潘天壽</t>
  </si>
  <si>
    <t>汪亞塵論藝</t>
  </si>
  <si>
    <t>汪亞塵</t>
  </si>
  <si>
    <t>林風眠論藝</t>
  </si>
  <si>
    <t>林風眠</t>
  </si>
  <si>
    <t>徐悲鴻論藝</t>
  </si>
  <si>
    <t>徐悲鴻</t>
  </si>
  <si>
    <t>沈尹默論藝</t>
  </si>
  <si>
    <t>沈尹默</t>
  </si>
  <si>
    <t>哲學與歷史學的再生緣</t>
  </si>
  <si>
    <t>藝術發生學的研究與維度</t>
  </si>
  <si>
    <t>《藝術學》編委會 編</t>
  </si>
  <si>
    <t>型式別解﹕藝術歷史與當下的印痕</t>
  </si>
  <si>
    <t>編委</t>
  </si>
  <si>
    <t>藝術學研究的願景</t>
  </si>
  <si>
    <t>最是吳歈聲動天：中國昆曲藝術</t>
  </si>
  <si>
    <t>劉志宏</t>
  </si>
  <si>
    <t>中國文學鑒賞辭典大系﹕明清傳奇鑒賞辭典（上﹑下）</t>
  </si>
  <si>
    <t>趙山林</t>
  </si>
  <si>
    <t>碎片化的影像：第六代導演的審美觀</t>
  </si>
  <si>
    <t>李正光</t>
  </si>
  <si>
    <t>甬劇史話</t>
  </si>
  <si>
    <t>史鶴幸</t>
  </si>
  <si>
    <t>上海三聯</t>
  </si>
  <si>
    <t>長風畫麈﹕徐建融論中國畫</t>
  </si>
  <si>
    <t>徐建融撰</t>
  </si>
  <si>
    <t>豐子愷書衣掠影</t>
  </si>
  <si>
    <t>吳浩然編撰</t>
  </si>
  <si>
    <t>浙江繪畫史</t>
  </si>
  <si>
    <t>陳野</t>
  </si>
  <si>
    <t>杭州</t>
  </si>
  <si>
    <t>歐洲環境雕塑精華.3</t>
  </si>
  <si>
    <t>李尚婕</t>
  </si>
  <si>
    <t>天津人美</t>
  </si>
  <si>
    <t>木原.教化編</t>
  </si>
  <si>
    <t>徐中玉/主編</t>
  </si>
  <si>
    <t>中國社會科學</t>
  </si>
  <si>
    <t>外國文學的藝術發展史</t>
  </si>
  <si>
    <t>劉文孝</t>
  </si>
  <si>
    <t>雲南人民</t>
  </si>
  <si>
    <t>西方文藝理論史</t>
  </si>
  <si>
    <t>章安祺/著</t>
  </si>
  <si>
    <t>中國人民大學出版社</t>
  </si>
  <si>
    <t>北京手工藝的傳說</t>
  </si>
  <si>
    <t>李蒼彥，於志海 編</t>
  </si>
  <si>
    <t>文質彬彬 上下冊 第2版 中國美學範疇叢書</t>
  </si>
  <si>
    <t>陳良運等</t>
  </si>
  <si>
    <t>百花洲</t>
  </si>
  <si>
    <t>藝味說 上下冊 第2版 中國美學範疇叢書</t>
  </si>
  <si>
    <t>陶禮天等</t>
  </si>
  <si>
    <t>正變 通變 新變 上下冊 第2版 中國美學範疇叢書</t>
  </si>
  <si>
    <t>劉文忠等</t>
  </si>
  <si>
    <t>解讀敦煌系列﹕天上人間舞蹁躚</t>
  </si>
  <si>
    <t>王克芬著</t>
  </si>
  <si>
    <t>藝術概論</t>
  </si>
  <si>
    <t>蔣勳</t>
  </si>
  <si>
    <t>北京三聯</t>
  </si>
  <si>
    <t>以藝觀道：美術史論與文化研究</t>
  </si>
  <si>
    <t>李青 著</t>
  </si>
  <si>
    <t>麈談逸聞﹕書畫文玩品鑒</t>
  </si>
  <si>
    <t>李烈初</t>
  </si>
  <si>
    <t>書法身份</t>
  </si>
  <si>
    <t>王岳川</t>
  </si>
  <si>
    <t>木雕武將神將百態</t>
  </si>
  <si>
    <t>徐華鐺</t>
  </si>
  <si>
    <t>中國林業</t>
  </si>
  <si>
    <t>美學十五講</t>
  </si>
  <si>
    <t>藝術設計十五講</t>
  </si>
  <si>
    <t>凌繼堯等</t>
  </si>
  <si>
    <t>西方音樂家的上海夢：工部局樂隊傳奇</t>
  </si>
  <si>
    <t>（日）夏木泰子</t>
  </si>
  <si>
    <t>永明體與音樂關係研究</t>
  </si>
  <si>
    <t>吳相洲</t>
  </si>
  <si>
    <t>今日藝術理論</t>
  </si>
  <si>
    <t>卡羅爾</t>
  </si>
  <si>
    <t>書寫與遮蔽﹕影像﹑傳媒與文化論集</t>
  </si>
  <si>
    <t>呂新雨</t>
  </si>
  <si>
    <t>音樂欣賞十五講</t>
  </si>
  <si>
    <t>肖復興</t>
  </si>
  <si>
    <t>偉大的藝術家</t>
  </si>
  <si>
    <t>(法)羅曼·羅蘭</t>
  </si>
  <si>
    <t>陝西師範大學</t>
  </si>
  <si>
    <t>藝術新概念﹕消費時代的人文關懷</t>
  </si>
  <si>
    <t>徐岱</t>
  </si>
  <si>
    <t>上海藝術地圖：漢英對照</t>
  </si>
  <si>
    <t>走向跨文化美學</t>
  </si>
  <si>
    <t>王柯平</t>
  </si>
  <si>
    <t>中國歷代雲紋紋飾藝術</t>
  </si>
  <si>
    <t>鄭軍編繪</t>
  </si>
  <si>
    <t>人民美術</t>
  </si>
  <si>
    <t>中國吉祥圖案設計藝術</t>
  </si>
  <si>
    <t>西方藝術簡史</t>
  </si>
  <si>
    <t>楊先藝</t>
  </si>
  <si>
    <t>書法美學通論</t>
  </si>
  <si>
    <t>中國教育學會書法教育專業委員會編</t>
  </si>
  <si>
    <t>日本書法史</t>
  </si>
  <si>
    <t>中國書畫裝裱大全</t>
  </si>
  <si>
    <t>楊正旗</t>
  </si>
  <si>
    <t>山東美術</t>
  </si>
  <si>
    <t>趙體楷書解析</t>
  </si>
  <si>
    <t>李鑫華</t>
  </si>
  <si>
    <t>780663181X</t>
  </si>
  <si>
    <t>中國書店</t>
  </si>
  <si>
    <t>美術評論與研究：浙江省美術評論研究會文集（2007—2008）</t>
  </si>
  <si>
    <t>范達明 主編</t>
  </si>
  <si>
    <t>立體主義繪畫簡史</t>
  </si>
  <si>
    <t>劉七一</t>
  </si>
  <si>
    <t>電影+2006</t>
  </si>
  <si>
    <t>衛西諦</t>
  </si>
  <si>
    <t>英美文學和藝術中的古典神話</t>
  </si>
  <si>
    <t>上海</t>
  </si>
  <si>
    <t>西方馬克思主義藝術觀研究</t>
  </si>
  <si>
    <t>黃應全</t>
  </si>
  <si>
    <t>中國雕塑的故事</t>
  </si>
  <si>
    <t>馬大勇</t>
  </si>
  <si>
    <t>音樂精神 ﹕俄國象征主義詩學研究</t>
  </si>
  <si>
    <t>王彥秋</t>
  </si>
  <si>
    <t>中國書法史 先秦 秦代卷</t>
  </si>
  <si>
    <t>叢文俊</t>
  </si>
  <si>
    <t>中國書法史 隋唐五代卷</t>
  </si>
  <si>
    <t>朱關田</t>
  </si>
  <si>
    <t>中國書法史 宋遼金卷</t>
  </si>
  <si>
    <t>曹寶麟</t>
  </si>
  <si>
    <t>中國書法史 元明卷</t>
  </si>
  <si>
    <t>黃惇</t>
  </si>
  <si>
    <t>中國書法史 清代卷</t>
  </si>
  <si>
    <t>劉恆</t>
  </si>
  <si>
    <t>題畫詩</t>
  </si>
  <si>
    <t>陸籽敘</t>
  </si>
  <si>
    <t>道一論藝﹕藝術與藝術學文集</t>
  </si>
  <si>
    <t>張道一</t>
  </si>
  <si>
    <t>蘇州大學</t>
  </si>
  <si>
    <t>伍迪 艾倫﹕電影人生</t>
  </si>
  <si>
    <t>（美）席克爾著﹔伍芳林譯</t>
  </si>
  <si>
    <t>中國傳統根藝</t>
  </si>
  <si>
    <t>徐華鐺編</t>
  </si>
  <si>
    <t>石濤畫語錄</t>
  </si>
  <si>
    <t>竇亞傑</t>
  </si>
  <si>
    <t>西泠印社</t>
  </si>
  <si>
    <t>板橋題畫</t>
  </si>
  <si>
    <t>鄭板橋</t>
  </si>
  <si>
    <t>媒介崇拜論 現代人與大眾媒介的異態關係</t>
  </si>
  <si>
    <t>樊葵</t>
  </si>
  <si>
    <t>高等書法教育四十年：中國美術學院書法專業史料集</t>
  </si>
  <si>
    <t>祝遂之 主編</t>
  </si>
  <si>
    <t>中國美院</t>
  </si>
  <si>
    <t>中國美術鑒藏史稿</t>
  </si>
  <si>
    <t>梁江</t>
  </si>
  <si>
    <t>中國工藝美術簡史（高等院校美術理論系列教材）</t>
  </si>
  <si>
    <t>海天編著</t>
  </si>
  <si>
    <t>上海人民美術</t>
  </si>
  <si>
    <t>文藝常識</t>
  </si>
  <si>
    <t>張福起</t>
  </si>
  <si>
    <t>山東人民</t>
  </si>
  <si>
    <t>文藝心理學</t>
  </si>
  <si>
    <t>朱光潛</t>
  </si>
  <si>
    <t>復旦大學</t>
  </si>
  <si>
    <t>民間藝韻:當代無錫民間文藝家傳略</t>
  </si>
  <si>
    <t>陰嶺山</t>
  </si>
  <si>
    <t>780729518X</t>
  </si>
  <si>
    <t>鳳凰</t>
  </si>
  <si>
    <t>走向後實踐美學</t>
  </si>
  <si>
    <t>楊春時</t>
  </si>
  <si>
    <t>文藝之敵</t>
  </si>
  <si>
    <t>駱冬青</t>
  </si>
  <si>
    <t>江蘇人民</t>
  </si>
  <si>
    <t>名作的中國書法史</t>
  </si>
  <si>
    <t>黃劍</t>
  </si>
  <si>
    <t>造型原本 看卷</t>
  </si>
  <si>
    <t>呂勝中</t>
  </si>
  <si>
    <t>唐山皮影藝術及其歷史文化研究</t>
  </si>
  <si>
    <t>張墨瑤 李彥彬</t>
  </si>
  <si>
    <t>河北大學</t>
  </si>
  <si>
    <t>視覺文化研究讀本</t>
  </si>
  <si>
    <t>陳永國主編</t>
  </si>
  <si>
    <t>中國民間剪紙藝術史話</t>
  </si>
  <si>
    <t>王樹村</t>
  </si>
  <si>
    <t>浪漫與苦悶的變奏：先秦至元代神仙戲曲研究</t>
  </si>
  <si>
    <t>田桂民</t>
  </si>
  <si>
    <t>南開大學</t>
  </si>
  <si>
    <t>林泉丘壑</t>
  </si>
  <si>
    <t>尚剛</t>
  </si>
  <si>
    <t>書譜注解</t>
  </si>
  <si>
    <t>（唐）孫過庭</t>
  </si>
  <si>
    <t>雜劇形成史</t>
  </si>
  <si>
    <t>劉曉明</t>
  </si>
  <si>
    <t>意象（第三期）</t>
  </si>
  <si>
    <t>葉朗</t>
  </si>
  <si>
    <t>書寫與觀照﹕關於書法的創作﹑陳述與批評</t>
  </si>
  <si>
    <t>邱振中</t>
  </si>
  <si>
    <t>中國人大</t>
  </si>
  <si>
    <t>塞尚藝術的哲學隨想</t>
  </si>
  <si>
    <t>史作檉著</t>
  </si>
  <si>
    <t>板橋論畫</t>
  </si>
  <si>
    <t>（清）鄭板橋著﹔王其和點校</t>
  </si>
  <si>
    <t>審美體驗的重建—文論體系的觀念奠基</t>
  </si>
  <si>
    <t>田義勇</t>
  </si>
  <si>
    <t>歙硯新考</t>
  </si>
  <si>
    <t>凌紅軍﹐王宏俊</t>
  </si>
  <si>
    <t>“特殊”與美感─新實踐美學視閾下的美感研究</t>
  </si>
  <si>
    <t>黃健雲</t>
  </si>
  <si>
    <t>文化模式</t>
  </si>
  <si>
    <t>（美）本尼迪克特著</t>
  </si>
  <si>
    <t>藝術 科學 真理</t>
  </si>
  <si>
    <t>世俗樂園﹕西方繪畫的世俗之旅</t>
  </si>
  <si>
    <t>新媒體藝術與創新教育</t>
  </si>
  <si>
    <t>瘳祥忠等</t>
  </si>
  <si>
    <t>藝術感悟與審美反思</t>
  </si>
  <si>
    <t>金丹元</t>
  </si>
  <si>
    <t>大師自畫像</t>
  </si>
  <si>
    <t>劉治貴</t>
  </si>
  <si>
    <t>四川美術</t>
  </si>
  <si>
    <t>朱屺瞻﹣中國書畫名家畫語圖解</t>
  </si>
  <si>
    <t>陳洙龍</t>
  </si>
  <si>
    <t>中國人民大學</t>
  </si>
  <si>
    <t>名作的中國繪畫史</t>
  </si>
  <si>
    <t>江宏</t>
  </si>
  <si>
    <t>新疆石窟藝術縱覽</t>
  </si>
  <si>
    <t>中子</t>
  </si>
  <si>
    <t>新疆美術攝影</t>
  </si>
  <si>
    <t>雕塑(教學版)</t>
  </si>
  <si>
    <t>陳剛</t>
  </si>
  <si>
    <t>西南師範大學出版社</t>
  </si>
  <si>
    <t>傅抱石論藝</t>
  </si>
  <si>
    <t>傅抱石</t>
  </si>
  <si>
    <t>藝術中寫作原理</t>
  </si>
  <si>
    <t>（美）卡裏爾</t>
  </si>
  <si>
    <t>鏡花水月﹕銅精鑒賞與辨偽</t>
  </si>
  <si>
    <t>程長新等著</t>
  </si>
  <si>
    <t>北京美術</t>
  </si>
  <si>
    <t>電影學</t>
  </si>
  <si>
    <t>劉宏球</t>
  </si>
  <si>
    <t>我毫厘不讓﹕八位西方現代藝術大師</t>
  </si>
  <si>
    <t>（美）孟昌明</t>
  </si>
  <si>
    <t>中國現代書法史</t>
  </si>
  <si>
    <t>劉燦 銘</t>
  </si>
  <si>
    <t>中國畫題款藝術</t>
  </si>
  <si>
    <t>沈樹華</t>
  </si>
  <si>
    <t>梅蘭芳自述</t>
  </si>
  <si>
    <t>繪畫·東方的現代主義</t>
  </si>
  <si>
    <t>王慶生</t>
  </si>
  <si>
    <t>美學前沿 第三輯</t>
  </si>
  <si>
    <t>杜寒風</t>
  </si>
  <si>
    <t>華語電影﹕2005</t>
  </si>
  <si>
    <t>衛西諦主編</t>
  </si>
  <si>
    <t>中外美術簡史</t>
  </si>
  <si>
    <t>皮道堅 邵紅</t>
  </si>
  <si>
    <t>封面中國三十年</t>
  </si>
  <si>
    <t>歷代名人繡像選</t>
  </si>
  <si>
    <t>津楊柳青</t>
  </si>
  <si>
    <t>文與畫--周翼南評介集</t>
  </si>
  <si>
    <t>周翼南</t>
  </si>
  <si>
    <t>湖北人民</t>
  </si>
  <si>
    <t>藝林一枝：古美術文編：增訂版</t>
  </si>
  <si>
    <t>黃苗子</t>
  </si>
  <si>
    <t>看電影的藝術</t>
  </si>
  <si>
    <t>（美）柏格斯 ，皮特裏 著，張箐，郭凱軍 譯</t>
  </si>
  <si>
    <t>一超直入如來地--董其昌書畫中的禪意</t>
  </si>
  <si>
    <t>陳中浙</t>
  </si>
  <si>
    <t>憑畫識人﹕人物漫畫集</t>
  </si>
  <si>
    <t>範用編</t>
  </si>
  <si>
    <t>東方藝術叢談（全二冊）</t>
  </si>
  <si>
    <t>常任俠</t>
  </si>
  <si>
    <t>惲南田山水卉神品</t>
  </si>
  <si>
    <t>惲南田</t>
  </si>
  <si>
    <t>中國藝術學（中國圖書獎）</t>
  </si>
  <si>
    <t>彭吉象</t>
  </si>
  <si>
    <t>高等教育出版社</t>
  </si>
  <si>
    <t>國畫現代形態</t>
  </si>
  <si>
    <t>張強</t>
  </si>
  <si>
    <t>河南美術</t>
  </si>
  <si>
    <t>紙上樂坊中國民樂文化之旅</t>
  </si>
  <si>
    <t>安赭</t>
  </si>
  <si>
    <t>中國畫報</t>
  </si>
  <si>
    <t>卡夫卡的畫筆：曾是偉大畫家的弗蘭茨·卡夫卡</t>
  </si>
  <si>
    <t>（荷蘭）博克霍夫</t>
  </si>
  <si>
    <t>移植與變異﹕東西方藝術交流</t>
  </si>
  <si>
    <t>王鏞</t>
  </si>
  <si>
    <t>我讀石濤畫語錄</t>
  </si>
  <si>
    <t>吳冠中</t>
  </si>
  <si>
    <t>中國工藝美術史</t>
  </si>
  <si>
    <t>潘魯生主編﹔徐思民著</t>
  </si>
  <si>
    <t>西方現代設計藝術史</t>
  </si>
  <si>
    <t>潘魯生主編﹔董佔軍著</t>
  </si>
  <si>
    <t>林散之</t>
  </si>
  <si>
    <t>西方美術鑒賞語言</t>
  </si>
  <si>
    <t>易英</t>
  </si>
  <si>
    <t>中國美術鑒賞語言</t>
  </si>
  <si>
    <t>賀西林</t>
  </si>
  <si>
    <t>近代名家瓷繪</t>
  </si>
  <si>
    <t>白文宏</t>
  </si>
  <si>
    <t>780601652X</t>
  </si>
  <si>
    <t>遼寧畫報</t>
  </si>
  <si>
    <t>西方音樂鑒賞語言</t>
  </si>
  <si>
    <t>王曉寧主編</t>
  </si>
  <si>
    <t>面對中國畫</t>
  </si>
  <si>
    <t>張公者編著</t>
  </si>
  <si>
    <t>心視窗：社會心理學通俗讀本</t>
  </si>
  <si>
    <t>崔麗娟</t>
  </si>
  <si>
    <t>中國民間文藝學年鑒·2007年卷</t>
  </si>
  <si>
    <t>劉守華，白庚勝 主編</t>
  </si>
  <si>
    <t>歐洲文藝復興：插圖本</t>
  </si>
  <si>
    <t>（美）金（King,M.L.) 著；李平 譯</t>
  </si>
  <si>
    <t>張景峰繪畫與古漢字</t>
  </si>
  <si>
    <t>卓倫</t>
  </si>
  <si>
    <t>中國古代音樂美學</t>
  </si>
  <si>
    <t>修海林</t>
  </si>
  <si>
    <t>中外藝術關鍵詞（上下卷）</t>
  </si>
  <si>
    <t>施旭升主編</t>
  </si>
  <si>
    <t>張大千家書</t>
  </si>
  <si>
    <t>包立民編著</t>
  </si>
  <si>
    <t>藝術學研究 第1卷</t>
  </si>
  <si>
    <t>藝術學研究.第4卷</t>
  </si>
  <si>
    <t>黃犉 主編</t>
  </si>
  <si>
    <t>畫壇師友錄</t>
  </si>
  <si>
    <t>黃苗子著</t>
  </si>
  <si>
    <t>中國傳統人物裝飾設計原理</t>
  </si>
  <si>
    <t>鄭軍</t>
  </si>
  <si>
    <t>工藝美術運動</t>
  </si>
  <si>
    <t>高兵強 等 著</t>
  </si>
  <si>
    <t>20世紀中國美學本體論問題 陳望衡美學六種</t>
  </si>
  <si>
    <t>陳望衡</t>
  </si>
  <si>
    <t>西方美學名著</t>
  </si>
  <si>
    <t>宗白華</t>
  </si>
  <si>
    <t>中國繪畫變遷史綱</t>
  </si>
  <si>
    <t>記錄與實驗﹕DV影像前史</t>
  </si>
  <si>
    <t>與當代藝術家的對話：中國畫的生成</t>
  </si>
  <si>
    <t>葉維廉</t>
  </si>
  <si>
    <t>藝術哲學讀本</t>
  </si>
  <si>
    <t>杜書瀛</t>
  </si>
  <si>
    <t>侗歌藝術傳承研究</t>
  </si>
  <si>
    <t>民族</t>
  </si>
  <si>
    <t>明畫錄</t>
  </si>
  <si>
    <t>（清）徐沁</t>
  </si>
  <si>
    <t>南大戲劇論叢</t>
  </si>
  <si>
    <t>南京大學戲劇影視研究所 編</t>
  </si>
  <si>
    <t>董其昌研究</t>
  </si>
  <si>
    <t>馬躪非</t>
  </si>
  <si>
    <t>天籟之音 源自何方──莊子的無心之言與海德</t>
  </si>
  <si>
    <t>那藏著</t>
  </si>
  <si>
    <t>論科學與藝術的復興是否有助於風俗日趨純樸</t>
  </si>
  <si>
    <t>（法）盧梭</t>
  </si>
  <si>
    <t>中國書法名家講壇</t>
  </si>
  <si>
    <t>上海書畫出版社編</t>
  </si>
  <si>
    <t>與大師相約50年</t>
  </si>
  <si>
    <t>（法）德卡爾格 著；林珍妮 譯</t>
  </si>
  <si>
    <t>清園談戲錄</t>
  </si>
  <si>
    <t>王元化</t>
  </si>
  <si>
    <t>論科學與藝術</t>
  </si>
  <si>
    <t>（法）盧梭著﹔何兆武譯</t>
  </si>
  <si>
    <t>客家民間藝術 嶺南文化知識書系</t>
  </si>
  <si>
    <t>林愛芳</t>
  </si>
  <si>
    <t>廣東人民</t>
  </si>
  <si>
    <t>當代電影底層形象研究</t>
  </si>
  <si>
    <t>藝林人物﹕書畫名家訪談錄（一）</t>
  </si>
  <si>
    <t>張公者</t>
  </si>
  <si>
    <t>美術社會觀﹕當代美術與公共文化</t>
  </si>
  <si>
    <t>鄒文</t>
  </si>
  <si>
    <t>破碎的痕跡 重讀西方藝術史</t>
  </si>
  <si>
    <t>耿幼壯</t>
  </si>
  <si>
    <t>人民大學</t>
  </si>
  <si>
    <t>大學審美文化教育論</t>
  </si>
  <si>
    <t>葉碧</t>
  </si>
  <si>
    <t>美的人生觀﹕張競生美學文選</t>
  </si>
  <si>
    <t>張競生 著</t>
  </si>
  <si>
    <t>美的張力</t>
  </si>
  <si>
    <t>陳大柔</t>
  </si>
  <si>
    <t>美學或藝術和語言哲學 20世紀歐美文論叢書</t>
  </si>
  <si>
    <t>貝內代托</t>
  </si>
  <si>
    <t>美的批判﹕以價值為基礎的美學研究</t>
  </si>
  <si>
    <t>舒也著</t>
  </si>
  <si>
    <t>說吳</t>
  </si>
  <si>
    <t>莊若江</t>
  </si>
  <si>
    <t>廣陵古籍</t>
  </si>
  <si>
    <t>文物保藏學原理</t>
  </si>
  <si>
    <t>張承志</t>
  </si>
  <si>
    <t>藝術美學文選（全二冊）</t>
  </si>
  <si>
    <t>易存國主編</t>
  </si>
  <si>
    <t>當代西方美學 朱狄學術論著六種</t>
  </si>
  <si>
    <t>朱狄</t>
  </si>
  <si>
    <t>審美倫理學引論 陳望衡美學六種</t>
  </si>
  <si>
    <t>中華審美文化通史 隋唐卷</t>
  </si>
  <si>
    <t>韓德信</t>
  </si>
  <si>
    <t>中華審美文化通史 二十世紀卷</t>
  </si>
  <si>
    <t>劉寧</t>
  </si>
  <si>
    <t>李澤厚美學概論</t>
  </si>
  <si>
    <t>劉再複</t>
  </si>
  <si>
    <t>劉熙載美學思想研究</t>
  </si>
  <si>
    <t>萬志海</t>
  </si>
  <si>
    <t>武漢</t>
  </si>
  <si>
    <t>審美價值的本質</t>
  </si>
  <si>
    <t>凌繼堯</t>
  </si>
  <si>
    <t>美學原理(第3版)</t>
  </si>
  <si>
    <t>楊辛,甘霖</t>
  </si>
  <si>
    <t>楊雄美學思想研究</t>
  </si>
  <si>
    <t>王志全</t>
  </si>
  <si>
    <t>藝術美學導論</t>
  </si>
  <si>
    <t>張黔主編</t>
  </si>
  <si>
    <t>中國審美文化史先秦秦漢魏晉南北朝卷</t>
  </si>
  <si>
    <t>陳炎</t>
  </si>
  <si>
    <t>文藝美學研究2002第一輯</t>
  </si>
  <si>
    <t>濟南/山大</t>
  </si>
  <si>
    <t>西方存在美學問題研究(2005/1)</t>
  </si>
  <si>
    <t>張弘</t>
  </si>
  <si>
    <t>黑龍江人民</t>
  </si>
  <si>
    <t>中國美學史教程</t>
  </si>
  <si>
    <t>王振復/著</t>
  </si>
  <si>
    <t>神學美學（第三輯）</t>
  </si>
  <si>
    <t>劉光耀，楊慧林</t>
  </si>
  <si>
    <t>唐代美學</t>
  </si>
  <si>
    <t>王明居</t>
  </si>
  <si>
    <t>安徽大學</t>
  </si>
  <si>
    <t>中國傳統審美文化</t>
  </si>
  <si>
    <t>陳志椿</t>
  </si>
  <si>
    <t>美學的延展</t>
  </si>
  <si>
    <t>張晶</t>
  </si>
  <si>
    <t>美的歷程</t>
  </si>
  <si>
    <t>李澤厚</t>
  </si>
  <si>
    <t>後形而上學美學</t>
  </si>
  <si>
    <t>顏翔林</t>
  </si>
  <si>
    <t>電影月報</t>
  </si>
  <si>
    <t>馮沛齡 編著</t>
  </si>
  <si>
    <t>上海社科</t>
  </si>
  <si>
    <t>崇尚經典</t>
  </si>
  <si>
    <t>王琥</t>
  </si>
  <si>
    <t>東南大學</t>
  </si>
  <si>
    <t>審美感悟與文化透視</t>
  </si>
  <si>
    <t>稅海模/著</t>
  </si>
  <si>
    <t>張載關學與南冥學研究</t>
  </si>
  <si>
    <t>趙吉惠/著</t>
  </si>
  <si>
    <t>社會科學文獻</t>
  </si>
  <si>
    <t>幽燕文學藝術嬗變緯略</t>
  </si>
  <si>
    <t>張靜文</t>
  </si>
  <si>
    <t>書法文化地理研究</t>
  </si>
  <si>
    <t>吳慧來 著</t>
  </si>
  <si>
    <t>榮寶齋出版社</t>
  </si>
  <si>
    <t>魏晉藝術精神研究</t>
  </si>
  <si>
    <t>郭世軒 著</t>
  </si>
  <si>
    <t>藝術 真理 審美烏托邦 阿多諾&lt;&lt;美學理論&gt;&gt;研究</t>
  </si>
  <si>
    <t>張靜靜</t>
  </si>
  <si>
    <t>美國”南方文藝復興“：一個文學運動的階級視角</t>
  </si>
  <si>
    <t>李楊</t>
  </si>
  <si>
    <t>中國現代戲劇美學思想發展史</t>
  </si>
  <si>
    <t>焦尚志</t>
  </si>
  <si>
    <t>鳳凰出版社(原江蘇古籍出版社)</t>
  </si>
  <si>
    <t>傳統與時尚：中國服飾風格解讀</t>
  </si>
  <si>
    <t>周夢 著</t>
  </si>
  <si>
    <t>新藝術運動</t>
  </si>
  <si>
    <t>高兵強 等著</t>
  </si>
  <si>
    <t>美國藝術教育新臺階</t>
  </si>
  <si>
    <t>四川人民</t>
  </si>
  <si>
    <t>中國新生代電影多向比較研究</t>
  </si>
  <si>
    <t>鄒建</t>
  </si>
  <si>
    <t>上海文化</t>
  </si>
  <si>
    <t>中國當代裝置藝術史</t>
  </si>
  <si>
    <t>賀萬裏</t>
  </si>
  <si>
    <t>古代藝術與儀式</t>
  </si>
  <si>
    <t>（英）哈裏森著﹔劉宗迪譯</t>
  </si>
  <si>
    <t>西方後現代雕塑經典(2005/5)</t>
  </si>
  <si>
    <t>李慶本等</t>
  </si>
  <si>
    <t>美術的故事﹕任道斌講中國美術</t>
  </si>
  <si>
    <t>任道斌</t>
  </si>
  <si>
    <t>中國電影史研究專題2</t>
  </si>
  <si>
    <t>李道新</t>
  </si>
  <si>
    <t>論作為中國傳統繪畫美學概念的“擬”</t>
  </si>
  <si>
    <t>過曉 著</t>
  </si>
  <si>
    <t>先秦兩漢音樂美學思想研究</t>
  </si>
  <si>
    <t>軒小楊</t>
  </si>
  <si>
    <t>豐子愷書法字典</t>
  </si>
  <si>
    <t>吳浩然編</t>
  </si>
  <si>
    <t>VIDEO﹕20世紀後期的媒介藝術</t>
  </si>
  <si>
    <t>PLASH﹕技術還是藝術</t>
  </si>
  <si>
    <t>影視型式學</t>
  </si>
  <si>
    <t>郝建</t>
  </si>
  <si>
    <t>稀見舊版曲藝曲本叢刊.潮州歌冊卷（全70卷）</t>
  </si>
  <si>
    <t>山西戲劇圖史(上,中,下)</t>
  </si>
  <si>
    <t>張林雨</t>
  </si>
  <si>
    <t>山西人民</t>
  </si>
  <si>
    <t>我要學漫畫 1 超簡單的基礎入門漫畫技法</t>
  </si>
  <si>
    <t>CC動漫社</t>
  </si>
  <si>
    <t>中國青年出版社</t>
  </si>
  <si>
    <t>現代工筆人物畫法</t>
  </si>
  <si>
    <t>宋彥軍</t>
  </si>
  <si>
    <t>天津楊柳青畫社</t>
  </si>
  <si>
    <t>中國畫名家·白雪石</t>
  </si>
  <si>
    <t>白雪石（繪）</t>
  </si>
  <si>
    <t>中國流行音樂通論(XHWX)</t>
  </si>
  <si>
    <t>尤靜波（編著）</t>
  </si>
  <si>
    <t>大眾文藝出版社</t>
  </si>
  <si>
    <t>動畫視聽語言</t>
  </si>
  <si>
    <t>齊建明</t>
  </si>
  <si>
    <t>遼寧美術出版社</t>
  </si>
  <si>
    <t>紅樓夢群芳圖譜</t>
  </si>
  <si>
    <t>戴敦邦</t>
  </si>
  <si>
    <t>天津楊柳青書畫社</t>
  </si>
  <si>
    <t>零基礎學畫漫畫 02：萌少女素描技法篇</t>
  </si>
  <si>
    <t>COCO動漫公社</t>
  </si>
  <si>
    <t>人民郵電出版社</t>
  </si>
  <si>
    <t>教學典範 素描頭像</t>
  </si>
  <si>
    <t>趙錦傑</t>
  </si>
  <si>
    <t>湖南美術出版社</t>
  </si>
  <si>
    <t>超級漫畫武術打鬥素描技法</t>
  </si>
  <si>
    <t>CO米工作室</t>
  </si>
  <si>
    <t>超級漫畫武術人物素描技法</t>
  </si>
  <si>
    <t>中國民族音樂文化叢書：中國樂種</t>
  </si>
  <si>
    <t>楊和平</t>
  </si>
  <si>
    <t>上海音樂出版社</t>
  </si>
  <si>
    <t>明清俗曲流變研究</t>
  </si>
  <si>
    <t>徐元勇</t>
  </si>
  <si>
    <t>東南大學出版社</t>
  </si>
  <si>
    <t>談藝集（全二冊）</t>
  </si>
  <si>
    <t>中央文史研究館</t>
  </si>
  <si>
    <t>中華書局</t>
  </si>
  <si>
    <t>中國攝影史 1842-1860</t>
  </si>
  <si>
    <t>(英)貝內特</t>
  </si>
  <si>
    <t>中國攝影出版社</t>
  </si>
  <si>
    <t>中國畫大師經典系列叢書 吳鎮</t>
  </si>
  <si>
    <t>陳連琦</t>
  </si>
  <si>
    <t>中國書店出版社</t>
  </si>
  <si>
    <t>中國傳統圖案資料彙編：魚·蝴蝶圖案</t>
  </si>
  <si>
    <t>魏建軍</t>
  </si>
  <si>
    <t>安徽美術出版社</t>
  </si>
  <si>
    <t>工筆田園花鳥設色技法</t>
  </si>
  <si>
    <t>傅清萍</t>
  </si>
  <si>
    <t>工筆猛獸設色技法</t>
  </si>
  <si>
    <t>吳孔庭</t>
  </si>
  <si>
    <t>中國名花設色技法</t>
  </si>
  <si>
    <t>李科宏</t>
  </si>
  <si>
    <t>彩墨藤蔓花卉設色技法</t>
  </si>
  <si>
    <t>李文秀</t>
  </si>
  <si>
    <t>素描的訣竅.經典版</t>
  </si>
  <si>
    <t>（美）多德森</t>
  </si>
  <si>
    <t>上海人民美術出版社</t>
  </si>
  <si>
    <t>蘭亭</t>
  </si>
  <si>
    <t>上海博物館編</t>
  </si>
  <si>
    <t>北京大學出版社</t>
  </si>
  <si>
    <t>構圖的藝術</t>
  </si>
  <si>
    <t>（美）羅伯茨</t>
  </si>
  <si>
    <t>國畫名家大範本：藤本篇</t>
  </si>
  <si>
    <t>來殿賢</t>
  </si>
  <si>
    <t>吉林美術出版社</t>
  </si>
  <si>
    <t>中國畫大師經典系列叢書：宋人山水</t>
  </si>
  <si>
    <t>(宋)李成</t>
  </si>
  <si>
    <t>中國畫大師經典系列叢書：袁耀</t>
  </si>
  <si>
    <t>(清)袁耀</t>
  </si>
  <si>
    <t>中國畫大師經典系列叢書 王翬</t>
  </si>
  <si>
    <t>中國畫大師經典系列叢書.王鑒</t>
  </si>
  <si>
    <t>陳連琦（主編）</t>
  </si>
  <si>
    <t>中國畫大師經典系列叢書：虛穀</t>
  </si>
  <si>
    <t>(清)虛穀</t>
  </si>
  <si>
    <t>中國畫大師經典系列叢書：吳曆</t>
  </si>
  <si>
    <t>(清)吳曆</t>
  </si>
  <si>
    <t>中國畫大師經典系列叢書：項聖謨</t>
  </si>
  <si>
    <t>(明)項聖謨</t>
  </si>
  <si>
    <t>中國畫大師經典系列叢書：鄭板橋</t>
  </si>
  <si>
    <t>(清)鄭板橋</t>
  </si>
  <si>
    <t>中國畫大師經典系列叢書 王時敏</t>
  </si>
  <si>
    <t>中國畫大師經典系列叢書：袁江</t>
  </si>
  <si>
    <t>(清)袁江</t>
  </si>
  <si>
    <t>中國畫大師經典系列叢書：陳師曾</t>
  </si>
  <si>
    <t>(清)陳師曾</t>
  </si>
  <si>
    <t>中國畫大師經典系列叢書 華喦</t>
  </si>
  <si>
    <t>中國畫大師經典系列叢書：宋人花鳥</t>
  </si>
  <si>
    <t>(宋)宋人</t>
  </si>
  <si>
    <t>中國畫大師經典系列叢書：仇英</t>
  </si>
  <si>
    <t>(明)仇英</t>
  </si>
  <si>
    <t>中國畫大師經典系列叢書：金農</t>
  </si>
  <si>
    <t>(清)金農</t>
  </si>
  <si>
    <t>中國畫大師經典系列叢書：擔當</t>
  </si>
  <si>
    <t>(明)擔當</t>
  </si>
  <si>
    <t>中國畫大師經典系列叢書 梅清</t>
  </si>
  <si>
    <t>多媒體技術與應用</t>
  </si>
  <si>
    <t>朱從旭</t>
  </si>
  <si>
    <t>清華大學出版社</t>
  </si>
  <si>
    <t>中外設計簡史</t>
  </si>
  <si>
    <t>張夫也</t>
  </si>
  <si>
    <t>多媒體技術概論（第2版）</t>
  </si>
  <si>
    <t>朱範德</t>
  </si>
  <si>
    <t>多媒體技術與資訊處理</t>
  </si>
  <si>
    <t>楊帆</t>
  </si>
  <si>
    <t>中國水利水電出版社</t>
  </si>
  <si>
    <t>多媒體技術及應用（第2版）</t>
  </si>
  <si>
    <t>王志強</t>
  </si>
  <si>
    <t>北京京劇百科全書</t>
  </si>
  <si>
    <t>本書編委會</t>
  </si>
  <si>
    <t>北京聯合(原京華)出版</t>
  </si>
  <si>
    <t>中國電影技術發展與電影藝術</t>
  </si>
  <si>
    <t>中國電影年鑒，中國影協電影高新科技委員會編</t>
  </si>
  <si>
    <t>中國電影出版社</t>
  </si>
  <si>
    <t>大師經典：人像攝影專業布光技法</t>
  </si>
  <si>
    <t>（美）恩内斯特</t>
  </si>
  <si>
    <t>包裝設計</t>
  </si>
  <si>
    <t>《全球設計精粹》編寫組編</t>
  </si>
  <si>
    <t>化學工業出版社</t>
  </si>
  <si>
    <t>中國民間美術</t>
  </si>
  <si>
    <t>喬曉光</t>
  </si>
  <si>
    <t>中國當代剪紙精品集</t>
  </si>
  <si>
    <t>陳竟</t>
  </si>
  <si>
    <t>輕工業出版社</t>
  </si>
  <si>
    <t>多媒體實用技術</t>
  </si>
  <si>
    <t>張忠林</t>
  </si>
  <si>
    <t>字體設計原理</t>
  </si>
  <si>
    <t>王紹強</t>
  </si>
  <si>
    <t>廣西美術出版社</t>
  </si>
  <si>
    <t>廣告設計與造型</t>
  </si>
  <si>
    <t>李兆洲</t>
  </si>
  <si>
    <t>廣告設計原理</t>
  </si>
  <si>
    <t>張岩</t>
  </si>
  <si>
    <t>科學出版社</t>
  </si>
  <si>
    <t>素描造型基礎</t>
  </si>
  <si>
    <t>王克舉，張軍</t>
  </si>
  <si>
    <t>平面構成設計</t>
  </si>
  <si>
    <t>黃波</t>
  </si>
  <si>
    <t>中國建築工業出版社</t>
  </si>
  <si>
    <t>國畫入門：樹木</t>
  </si>
  <si>
    <t>徐璨</t>
  </si>
  <si>
    <t>國畫入門：魚蟲</t>
  </si>
  <si>
    <t>徐璨 編繪</t>
  </si>
  <si>
    <t>美國戲劇史</t>
  </si>
  <si>
    <t>郭繼德</t>
  </si>
  <si>
    <t>南開大學出版社</t>
  </si>
  <si>
    <t>諸宮調與中國戲曲形成</t>
  </si>
  <si>
    <t>呂文麗</t>
  </si>
  <si>
    <t>中國戲劇出版社</t>
  </si>
  <si>
    <t>中國傳統圖案資料彙編：花草圖案</t>
  </si>
  <si>
    <t>中國舞蹈通史：秦 漢卷</t>
  </si>
  <si>
    <t>劉青弋</t>
  </si>
  <si>
    <t>電影藝術：形式與風格</t>
  </si>
  <si>
    <t>(美)湯普森</t>
  </si>
  <si>
    <t>世界圖書出版公司</t>
  </si>
  <si>
    <t>中國現代繪畫史.第二卷（1912年至1949年）</t>
  </si>
  <si>
    <t>李鑄晉</t>
  </si>
  <si>
    <t>浙江大學出版社</t>
  </si>
  <si>
    <t>與藝術相伴 插圖第8版</t>
  </si>
  <si>
    <t>(美)蓋特雷恩</t>
  </si>
  <si>
    <t>1979年以來的中國藝術史</t>
  </si>
  <si>
    <t>呂澎</t>
  </si>
  <si>
    <t>人像攝影從入門到精通</t>
  </si>
  <si>
    <t>黑瞳</t>
  </si>
  <si>
    <t>多媒體課件製作入門與提高</t>
  </si>
  <si>
    <t>李永</t>
  </si>
  <si>
    <t>1cd-多媒體畫面藝術應用</t>
  </si>
  <si>
    <t>遊澤</t>
  </si>
  <si>
    <t>清華大學出版社</t>
  </si>
  <si>
    <t xml:space="preserve"> □大學生
  □研究生
□教師
□其他</t>
  </si>
  <si>
    <t>□</t>
  </si>
  <si>
    <t>1CD--3ds max動畫設計案例教程（高等院校藝術設計案例教程）</t>
  </si>
  <si>
    <t>陳祝平</t>
  </si>
  <si>
    <t>中國舞蹈通史：明清卷</t>
  </si>
  <si>
    <t>劉青弋</t>
  </si>
  <si>
    <t>上海音樂出版社</t>
  </si>
  <si>
    <t>編排設計</t>
  </si>
  <si>
    <t>毛德寶</t>
  </si>
  <si>
    <t>東南大學出版社</t>
  </si>
  <si>
    <t>中國傳統圖案資料彙編：吉祥圖案</t>
  </si>
  <si>
    <t>魏建軍</t>
  </si>
  <si>
    <t>安徽美術出版社</t>
  </si>
  <si>
    <t>字體設計</t>
  </si>
  <si>
    <t>中國傳統圖案資料彙編：動物圖案</t>
  </si>
  <si>
    <t>插圖設計</t>
  </si>
  <si>
    <t>中國舞蹈通史：先秦卷</t>
  </si>
  <si>
    <t>中國傳統圖案資料彙編：龍鳳圖案</t>
  </si>
  <si>
    <t>中國傳統圖案資料彙編：邊角紋飾圖案</t>
  </si>
  <si>
    <t>中國現代繪畫史.第三卷（1950年至2000年）</t>
  </si>
  <si>
    <t>李鑄晉</t>
  </si>
  <si>
    <t>浙江大學出版社</t>
  </si>
  <si>
    <t>中國現代繪畫史.第一卷（1840年至1911年）</t>
  </si>
  <si>
    <t>中國民族音樂文化叢書：中國戲種</t>
  </si>
  <si>
    <t>王建武</t>
  </si>
  <si>
    <t>上海音樂出版社</t>
  </si>
  <si>
    <t xml:space="preserve"> □大學生
  □研究生
□教師
□其他</t>
  </si>
  <si>
    <t>□</t>
  </si>
  <si>
    <t>電影學簡明詞典</t>
  </si>
  <si>
    <t>王志敏（編著）</t>
  </si>
  <si>
    <t>中國電影出版社</t>
  </si>
  <si>
    <t>中國民族音樂文化叢書：中國曲種</t>
  </si>
  <si>
    <t>楊和平</t>
  </si>
  <si>
    <t>中國傳統音樂學會三十年論文選：1980-2010.第一卷</t>
  </si>
  <si>
    <t>趙塔里木</t>
  </si>
  <si>
    <t>上海音樂學院出版社</t>
  </si>
  <si>
    <t>中國傳統音樂學會三十年論文選：1980-2010.第二卷</t>
  </si>
  <si>
    <t>洛秦</t>
  </si>
  <si>
    <t>影像當代中國：藝術批評與文化研究</t>
  </si>
  <si>
    <t>陳旭光</t>
  </si>
  <si>
    <t>北京大學出版社</t>
  </si>
  <si>
    <t>中國舞蹈通史：中華民國卷（上下）</t>
  </si>
  <si>
    <t>劉青弋</t>
  </si>
  <si>
    <t>中國舞蹈通史：魏 晉 南北朝卷</t>
  </si>
  <si>
    <t>中國舞蹈通史：隋 唐 五代卷</t>
  </si>
  <si>
    <t>現代藝術學引論</t>
  </si>
  <si>
    <t>彭修銀</t>
  </si>
  <si>
    <t>中國社會科學出版社</t>
  </si>
  <si>
    <t>電影的歷史（第7版）</t>
  </si>
  <si>
    <t>（美）衛克斯曼</t>
  </si>
  <si>
    <t>人民郵電出版社</t>
  </si>
  <si>
    <t>敬畏與喧鬧：神廟劇場及其演劇研究</t>
  </si>
  <si>
    <t>曹飛</t>
  </si>
  <si>
    <t>中國戲劇出版社</t>
  </si>
  <si>
    <t>攝影藝術論</t>
  </si>
  <si>
    <t>林茨</t>
  </si>
  <si>
    <t>生活.讀書.新知三聯書店</t>
  </si>
  <si>
    <t>中國動漫產業發展報告（2011）</t>
  </si>
  <si>
    <t>盧斌</t>
  </si>
  <si>
    <t>社會科學文獻出版社</t>
  </si>
  <si>
    <t>現代設計史</t>
  </si>
  <si>
    <t>高茜</t>
  </si>
  <si>
    <t>華東理工大學出版社</t>
  </si>
  <si>
    <t>希利爾講藝術史</t>
  </si>
  <si>
    <t>（美）希利爾</t>
  </si>
  <si>
    <t>石油工業出版社</t>
  </si>
  <si>
    <t>戲劇導演別論</t>
  </si>
  <si>
    <t>上海書店出版社</t>
  </si>
  <si>
    <t>廈門大學國學研究院資助出版叢書.閩台戲劇與當代</t>
  </si>
  <si>
    <t>陳世雄</t>
  </si>
  <si>
    <t>廈門大學出版社</t>
  </si>
  <si>
    <t>中日現代演劇交流圖史</t>
  </si>
  <si>
    <t>劉平</t>
  </si>
  <si>
    <t>潮起潮落--世界藝術攝影解讀</t>
  </si>
  <si>
    <t>夏雨（編著）</t>
  </si>
  <si>
    <t>湖南美術出版社</t>
  </si>
  <si>
    <t>時代的肖像--世界人像攝影解讀</t>
  </si>
  <si>
    <t>夏勳南（編著）</t>
  </si>
  <si>
    <t>歷史的瞬間--世界新聞攝影解讀</t>
  </si>
  <si>
    <t>攝影構圖與創意表現</t>
  </si>
  <si>
    <t>（韓）金完模</t>
  </si>
  <si>
    <t>中國青年出版社</t>
  </si>
  <si>
    <t>國畫入門：鳥</t>
  </si>
  <si>
    <t>化學工業出版社</t>
  </si>
  <si>
    <t>創意色彩（“十二五”全國高等院校藝術設計專業規劃教材）</t>
  </si>
  <si>
    <t>宋丹心</t>
  </si>
  <si>
    <t>遼寧科學技術出版社</t>
  </si>
  <si>
    <t>立體構成（“十二五”全國高等院校藝術設計專業規劃教材）</t>
  </si>
  <si>
    <t>周雅銘，秦揚</t>
  </si>
  <si>
    <t>多媒體技術與資訊處理實驗教程</t>
  </si>
  <si>
    <t>趙立臻</t>
  </si>
  <si>
    <t>中國水利水電出版社</t>
  </si>
  <si>
    <t>漫畫高手：動物篇</t>
  </si>
  <si>
    <t>薑毅</t>
  </si>
  <si>
    <t>中國當代藝術家文獻全集.劉子建(SYF)</t>
  </si>
  <si>
    <t>楊維民</t>
  </si>
  <si>
    <t>文化藝術出版社</t>
  </si>
  <si>
    <t>國畫入門：梅花</t>
  </si>
  <si>
    <t>徐璨 編繪</t>
  </si>
  <si>
    <t>國畫入門：蘭花</t>
  </si>
  <si>
    <t>國畫入門：菊花</t>
  </si>
  <si>
    <t>國畫入門：荷花</t>
  </si>
  <si>
    <t>國畫入門：牡丹</t>
  </si>
  <si>
    <t>悠悠古音</t>
  </si>
  <si>
    <t>黃珊珊（編著）</t>
  </si>
  <si>
    <t>民族音樂學概論 修訂版</t>
  </si>
  <si>
    <t>杜亞雄</t>
  </si>
  <si>
    <t>香港電影跨文化觀</t>
  </si>
  <si>
    <t>羅卡</t>
  </si>
  <si>
    <t>迪士尼百年沉浮</t>
  </si>
  <si>
    <t>劉倩</t>
  </si>
  <si>
    <t>北京聯合出版有限責任公司(原京華出版社)</t>
  </si>
  <si>
    <t>美術史的基本概念：後期藝術中的風格發展問題</t>
  </si>
  <si>
    <t>(瑞士)沃爾夫林</t>
  </si>
  <si>
    <t>民族音樂研究的視野、方法與案例</t>
  </si>
  <si>
    <t>浦亨建</t>
  </si>
  <si>
    <t>隱喻藝術思維研究</t>
  </si>
  <si>
    <t>王炳社</t>
  </si>
  <si>
    <t>上海滑稽史</t>
  </si>
  <si>
    <t>劉慶</t>
  </si>
  <si>
    <t>揚州音樂文化簡史</t>
  </si>
  <si>
    <t>張美林</t>
  </si>
  <si>
    <t>中國藝術批評史</t>
  </si>
  <si>
    <t>淩繼堯</t>
  </si>
  <si>
    <t>上海人民出版社</t>
  </si>
  <si>
    <t>中國現代戲曲論集</t>
  </si>
  <si>
    <t>胡星亮</t>
  </si>
  <si>
    <t>國立臺北藝術大學圖書館
「悅讀．幸福進行式」新書展示暨圖書閱選活動
閱選書單
(供應商：亞典圖書有限公司)</t>
  </si>
  <si>
    <t>序號</t>
  </si>
  <si>
    <t>ISBN(13)</t>
  </si>
  <si>
    <t>書名</t>
  </si>
  <si>
    <t>作者</t>
  </si>
  <si>
    <t>出版年</t>
  </si>
  <si>
    <t>出版社</t>
  </si>
  <si>
    <t>數量</t>
  </si>
  <si>
    <t>定價</t>
  </si>
  <si>
    <t>折扣</t>
  </si>
  <si>
    <t>單價</t>
  </si>
  <si>
    <t>售價</t>
  </si>
  <si>
    <t>推薦人</t>
  </si>
  <si>
    <t>姓名</t>
  </si>
  <si>
    <t>身份別</t>
  </si>
  <si>
    <t>系所/電子信箱
(書到通知用)</t>
  </si>
  <si>
    <t>9783775731379</t>
  </si>
  <si>
    <t>"NO ONE ELSE HAS THESE COLORS." KIRCHNER'S PAINTING</t>
  </si>
  <si>
    <t>KARIN SCHICK</t>
  </si>
  <si>
    <t>2012</t>
  </si>
  <si>
    <t>HATJE</t>
  </si>
  <si>
    <t>9783899550948</t>
  </si>
  <si>
    <t>1001 NIGHTS:ILLUSTRATED FAIRY TALES FROM ONE THOUSAND AND ONE NIGHTS</t>
  </si>
  <si>
    <t>ROBERT KLANTEN</t>
  </si>
  <si>
    <t>2005</t>
  </si>
  <si>
    <t>DIE GESTALTEN</t>
  </si>
  <si>
    <t>9780945367369</t>
  </si>
  <si>
    <t>2000 DRAGONS</t>
  </si>
  <si>
    <t>DON ED HARDY</t>
  </si>
  <si>
    <t>2008</t>
  </si>
  <si>
    <t>HARDY MARKS</t>
  </si>
  <si>
    <t>9788881587964</t>
  </si>
  <si>
    <t>A POCKET HISTORY OF 20TH-CENTURY CHINESE ART</t>
  </si>
  <si>
    <t>LU PENG</t>
  </si>
  <si>
    <t>2010</t>
  </si>
  <si>
    <t>CHARTA</t>
  </si>
  <si>
    <t>9781933492841</t>
  </si>
  <si>
    <t>ABAKAN 2288:KALLAMITY'S WORLD OF MECHA DESIGN PART ONE</t>
  </si>
  <si>
    <t>LUCA ZAMPRIOLO</t>
  </si>
  <si>
    <t>2011/12</t>
  </si>
  <si>
    <t>DESIGN STUDIO PRESS</t>
  </si>
  <si>
    <t>9783829605595</t>
  </si>
  <si>
    <t>ABE FRAJNDLICH:PENELOPE'S HUNGRY EYES/PORTRAITS OF PHOTOGRAPHERS</t>
  </si>
  <si>
    <t>HENRY ADAMS</t>
  </si>
  <si>
    <t>2011/10</t>
  </si>
  <si>
    <t>SCHIRMER/MOSEL</t>
  </si>
  <si>
    <t>9783869303376</t>
  </si>
  <si>
    <t>AI WEIWEI:INTERLACING</t>
  </si>
  <si>
    <t>URS STAHEL</t>
  </si>
  <si>
    <t>2011/07</t>
  </si>
  <si>
    <t>STEIDL (GBP)</t>
  </si>
  <si>
    <t>9788861308770</t>
  </si>
  <si>
    <t>ALBERTO BURRI</t>
  </si>
  <si>
    <t>MAURIZIO CALVESI</t>
  </si>
  <si>
    <t>2008/11</t>
  </si>
  <si>
    <t>SKIRA</t>
  </si>
  <si>
    <t>9783775725859</t>
  </si>
  <si>
    <t>ALEX KATZ:PRINTS</t>
  </si>
  <si>
    <t>KLAUS ALBRECHT SCHRODER</t>
  </si>
  <si>
    <t>HATJE</t>
  </si>
  <si>
    <t>9788881585939</t>
  </si>
  <si>
    <t>ALEX KATZ:THE SIXTIES</t>
  </si>
  <si>
    <t>ALEX KATZ</t>
  </si>
  <si>
    <t>2006</t>
  </si>
  <si>
    <t>9782910055394</t>
  </si>
  <si>
    <t>ALI BANISADR</t>
  </si>
  <si>
    <t>ALESSANDRA BELLAVITA</t>
  </si>
  <si>
    <t>2010/08</t>
  </si>
  <si>
    <t>GALERIE THADDAEUS</t>
  </si>
  <si>
    <t>9782013933766</t>
  </si>
  <si>
    <t>ALICE:AU PAYS DES MERVEILLES</t>
  </si>
  <si>
    <t>LEWIS CARROLL</t>
  </si>
  <si>
    <t>GAUTIER LANGUEREAU</t>
  </si>
  <si>
    <t>9783866785977</t>
  </si>
  <si>
    <t>ALINA SZAPOCZNIKOW</t>
  </si>
  <si>
    <t>KUNSTPARTERRE, MUNCHEN</t>
  </si>
  <si>
    <t>2011/09</t>
  </si>
  <si>
    <t>KERBER VERLAG</t>
  </si>
  <si>
    <t>9783775729949</t>
  </si>
  <si>
    <t>ANDREAS GEFELLER:THE JAPAN SERIES</t>
  </si>
  <si>
    <t>CELINA LUNSFORD</t>
  </si>
  <si>
    <t>2011/04</t>
  </si>
  <si>
    <t>9788415113119</t>
  </si>
  <si>
    <t>ANTONIO LOPEZ</t>
  </si>
  <si>
    <t>ANTONIO LOPEZ GARCCA</t>
  </si>
  <si>
    <t>FUND. THYSSEN-BORNEM</t>
  </si>
  <si>
    <t>9787720130194</t>
  </si>
  <si>
    <t>APARTAMENTO ISSUE#07 SPRING/SUMMER 2011 (AN EVERYDAY LIFE INTERIORS MAGAZINE)</t>
  </si>
  <si>
    <t>2011</t>
  </si>
  <si>
    <t>APARTAMENTO MAGAZINE</t>
  </si>
  <si>
    <t>9783899553932</t>
  </si>
  <si>
    <t>ARAM BARTHOLL:THE SPEED BOOK</t>
  </si>
  <si>
    <t>DOMENICO QUARANTA</t>
  </si>
  <si>
    <t>2012/01</t>
  </si>
  <si>
    <t>9789461300232</t>
  </si>
  <si>
    <t>ART IN BRAZIL 1950-2011</t>
  </si>
  <si>
    <t>RONALDO BRITO</t>
  </si>
  <si>
    <t>LUDION</t>
  </si>
  <si>
    <t>9788857211572</t>
  </si>
  <si>
    <t>ART IN IRAQ TODAY</t>
  </si>
  <si>
    <t>SAMAR FARUQI</t>
  </si>
  <si>
    <t>9788887090918</t>
  </si>
  <si>
    <t>ART OF AFRICA</t>
  </si>
  <si>
    <t>SCALA</t>
  </si>
  <si>
    <t>9782759601752</t>
  </si>
  <si>
    <t>ARTISTES CHINOIS A PARIS</t>
  </si>
  <si>
    <t>ERIC LEFEBVRE</t>
  </si>
  <si>
    <t>PARIS MUSEUMS</t>
  </si>
  <si>
    <t>9788874395736</t>
  </si>
  <si>
    <t>BAMUM</t>
  </si>
  <si>
    <t>CHRISTRAUD M. GEARY</t>
  </si>
  <si>
    <t>2011/06</t>
  </si>
  <si>
    <t>5 CONTINENTS</t>
  </si>
  <si>
    <t>9781907533105</t>
  </si>
  <si>
    <t>BARBARA RAE:SKETCHBOOKS</t>
  </si>
  <si>
    <t>RICHARD CORK</t>
  </si>
  <si>
    <t>ROYAL ACADEMY</t>
  </si>
  <si>
    <t>9788434312340</t>
  </si>
  <si>
    <t>BERNARD TSCHUMI:ACROPOLIS MUSEUM/ATHENS</t>
  </si>
  <si>
    <t>PETER MAUSS</t>
  </si>
  <si>
    <t>2010/09</t>
  </si>
  <si>
    <t>EDICIONES POLIGRAFA</t>
  </si>
  <si>
    <t>9783866783508</t>
  </si>
  <si>
    <t>BIPOLAR:MARTIN SCHNUR</t>
  </si>
  <si>
    <t>SUSANNE KONIG</t>
  </si>
  <si>
    <t>2009</t>
  </si>
  <si>
    <t>9780847836949</t>
  </si>
  <si>
    <t>BRITISH RUBBISH:TIM NOBLE &amp; SUE WEBSTER</t>
  </si>
  <si>
    <t>TIM NOBLE</t>
  </si>
  <si>
    <t>SKIRA RIZZOLI</t>
  </si>
  <si>
    <t>9782825802359</t>
  </si>
  <si>
    <t>CAR LE BLANC SEUL N'EST RIEN:PAUL KLEE ILLUSTRATEUR DE VOLTAIRE</t>
  </si>
  <si>
    <t>JACQUELINE SUDAKA-BENAZERAF</t>
  </si>
  <si>
    <t>IDES ET CALENDES</t>
  </si>
  <si>
    <t>9780810989931</t>
  </si>
  <si>
    <t>CARL WARNER'S FOOD LANDSCAPES</t>
  </si>
  <si>
    <t>DAVID CASHION</t>
  </si>
  <si>
    <t>2010/10</t>
  </si>
  <si>
    <t>ABRAMS</t>
  </si>
  <si>
    <t>9782081267510</t>
  </si>
  <si>
    <t>CAROLE BENZAKEN</t>
  </si>
  <si>
    <t>JULIE ROUART</t>
  </si>
  <si>
    <t>FLAMMARION</t>
  </si>
  <si>
    <t>9783868320633</t>
  </si>
  <si>
    <t>CHAGALL:WORT UND TAT/DIE PASTELLE DER BIBLISCHEN BOTSCHAFT</t>
  </si>
  <si>
    <t>PIERRE PROVOYEUR</t>
  </si>
  <si>
    <t>WIENAND</t>
  </si>
  <si>
    <t>9780300175660</t>
  </si>
  <si>
    <t>CHANEL:THE VOCABULARY OF STYLE</t>
  </si>
  <si>
    <t>JEROME GAUTIER</t>
  </si>
  <si>
    <t>2011/11</t>
  </si>
  <si>
    <t>U.YALE</t>
  </si>
  <si>
    <t>9782812304040</t>
  </si>
  <si>
    <t>CHATEAUX DE FAMILLE:UNE ELEGANCE FRANCAISE</t>
  </si>
  <si>
    <t>ERIC MENSION-RIGAU</t>
  </si>
  <si>
    <t>2011/03</t>
  </si>
  <si>
    <t>CHENE</t>
  </si>
  <si>
    <t>9789881890665</t>
  </si>
  <si>
    <t>CHEN KE:HARD-BOILED WONDERLAND AND THE END OF THE WORLD 陳可:世界盡頭與冷酷仙境</t>
  </si>
  <si>
    <t>陳可</t>
  </si>
  <si>
    <t>TIMEZONE 8</t>
  </si>
  <si>
    <t>9783775731324</t>
  </si>
  <si>
    <t>CHI PENG:ME, MYSELF, AND I</t>
  </si>
  <si>
    <t>RICHARD VINE</t>
  </si>
  <si>
    <t>2011/08</t>
  </si>
  <si>
    <t>9780878467648</t>
  </si>
  <si>
    <t>CHIHULY:THROUGH THE LOOKING GLASS</t>
  </si>
  <si>
    <t>GERALD W.R. WARD</t>
  </si>
  <si>
    <t>2011/05</t>
  </si>
  <si>
    <t>MFA PUBLICATIONS</t>
  </si>
  <si>
    <t>9780300169744</t>
  </si>
  <si>
    <t>CHINESE ART IN AN AGE OF REVOLUTION:FU BAOSHI (1904-1965)</t>
  </si>
  <si>
    <t>ANITA CHUNG</t>
  </si>
  <si>
    <t>9780764336751</t>
  </si>
  <si>
    <t>CHINESE ARTISTS: NEW MEDIA 1990-2010</t>
  </si>
  <si>
    <t>XHINGYU CHEN</t>
  </si>
  <si>
    <t>SCHIFFER</t>
  </si>
  <si>
    <t>9781440310614</t>
  </si>
  <si>
    <t>CLASSIC PORTRAIT PAINTING IN OILS:KEYS TO MASTERING DIVERSE SKIN TONES</t>
  </si>
  <si>
    <t>CHRIS SAPER</t>
  </si>
  <si>
    <t>2012/02</t>
  </si>
  <si>
    <t>NORTH LIGHT</t>
  </si>
  <si>
    <t>9780794604660</t>
  </si>
  <si>
    <t>CLASSIC THAI:DESIGN‧INTERIORS‧ARCHITECTURE</t>
  </si>
  <si>
    <t>M.R. SUKHUMBHAND PARIBATRA</t>
  </si>
  <si>
    <t>2002</t>
  </si>
  <si>
    <t>PERIPLUS</t>
  </si>
  <si>
    <t>9780789322616</t>
  </si>
  <si>
    <t>CONSTRUCTING GREEN LANTERN: FROM PAGE TO SCREEN</t>
  </si>
  <si>
    <t>OZZY INGUANZO</t>
  </si>
  <si>
    <t>UNIVERSE (RIZZOLI)</t>
  </si>
  <si>
    <t>9781907317491</t>
  </si>
  <si>
    <t>CRITICAL DICTIONARY</t>
  </si>
  <si>
    <t>DAVID EVANS</t>
  </si>
  <si>
    <t>BLACK DOG(U.K)</t>
  </si>
  <si>
    <t>9788874395231</t>
  </si>
  <si>
    <t>CROSSES AND CRUCIFIXES:TREASURES FROM THE 8TH TO 19TH CENTURY</t>
  </si>
  <si>
    <t>OLEG ZASTROW</t>
  </si>
  <si>
    <t>2009/07</t>
  </si>
  <si>
    <t>9783829605373</t>
  </si>
  <si>
    <t>CY TWOMBLY:PHOTOGRAPHS III 1951-2010</t>
  </si>
  <si>
    <t>HUBERTUS V. AMELUNXEN</t>
  </si>
  <si>
    <t>9780979068614</t>
  </si>
  <si>
    <t>DAVID COLMAN'S DOODLES (VOL.2)</t>
  </si>
  <si>
    <t>DANIEL MORRIS</t>
  </si>
  <si>
    <t>DAVID'S DOODLES</t>
  </si>
  <si>
    <t>9782850564390</t>
  </si>
  <si>
    <t>DE L'ECOLE DE LA NATURE AU REVE SYMBOLISTE:L'SEPRIT D'UNE COLLECTION</t>
  </si>
  <si>
    <t>HERVE CABEZAS</t>
  </si>
  <si>
    <t>2004</t>
  </si>
  <si>
    <t>SOMOGY</t>
  </si>
  <si>
    <t>9788087164600</t>
  </si>
  <si>
    <t>DECADENCE NOW! VISIONS OF EXCESS</t>
  </si>
  <si>
    <t>OTTO M. URBAN</t>
  </si>
  <si>
    <t>ARBOR VITAE</t>
  </si>
  <si>
    <t>9783868320886</t>
  </si>
  <si>
    <t>DER HAKEN DER BILDHAUEREI:ALFRED HABERPOINTNER/THE SNAG WITH SCULPTURE</t>
  </si>
  <si>
    <t>ARIE HARTOG</t>
  </si>
  <si>
    <t>9789053496381</t>
  </si>
  <si>
    <t>DESSINS DU SIECLE D'OR HOLLANDAIS</t>
  </si>
  <si>
    <t>STEFAAN HAUTEKEETE</t>
  </si>
  <si>
    <t>2007</t>
  </si>
  <si>
    <t>SNOECK</t>
  </si>
  <si>
    <t>9783829600897</t>
  </si>
  <si>
    <t>DIANE ARBUS:REVELATIONS</t>
  </si>
  <si>
    <t>DIANE ARBUS</t>
  </si>
  <si>
    <t>2003</t>
  </si>
  <si>
    <t>9783822830277</t>
  </si>
  <si>
    <t>DOMUS 1928-1999 (12VOL./SET) 附CD-ROM</t>
  </si>
  <si>
    <t>CHARLOTTE</t>
  </si>
  <si>
    <t>TASCHEN</t>
  </si>
  <si>
    <t>9781933492872</t>
  </si>
  <si>
    <t>DRIVE</t>
  </si>
  <si>
    <t>SCOTT ROBERTSON</t>
  </si>
  <si>
    <t>2010/11</t>
  </si>
  <si>
    <t>9783868320824</t>
  </si>
  <si>
    <t>EGON SCHIELE:DAS UNRETTBARE ICH</t>
  </si>
  <si>
    <t>HELMUT FRIEDEL</t>
  </si>
  <si>
    <t>9780983368502</t>
  </si>
  <si>
    <t>ELEVATED PERSPECTIVE:THE PAINTINGS OF JOELLYN DUESBERRY</t>
  </si>
  <si>
    <t>DAVID PARK CURRY</t>
  </si>
  <si>
    <t>RFA PUBLISHING</t>
  </si>
  <si>
    <t>9782350390925</t>
  </si>
  <si>
    <t>EMAUX ATMOSPHERIQUES:LA CERAMIQUE &lt;&lt;IMPRESSIONNISTE&gt;&gt;</t>
  </si>
  <si>
    <t>2010/06</t>
  </si>
  <si>
    <t>EDITIONS N. CHAUDUN</t>
  </si>
  <si>
    <t>9782757204306</t>
  </si>
  <si>
    <t>EMILE CHAMBON:1905-1993 LA MAGIE DU REALISME</t>
  </si>
  <si>
    <t>PHILIPPE CLERC</t>
  </si>
  <si>
    <t>9789040076831</t>
  </si>
  <si>
    <t>ENVISIONING THE ARTIST:IN THE EARLY MODERN NETHERLANDS</t>
  </si>
  <si>
    <t>H. PERRY CHAPMAN</t>
  </si>
  <si>
    <t>WAANDERS</t>
  </si>
  <si>
    <t>9783866785564</t>
  </si>
  <si>
    <t>ERIC DECASTRO:PICAELATURA</t>
  </si>
  <si>
    <t>DAVID GALLOWAY</t>
  </si>
  <si>
    <t>9783868320732</t>
  </si>
  <si>
    <t>ERIK BULATOV:CATALOGUE RAISONNE IN TWO VOLUMES (VOLUME 1:PAINTINGS 1952-2011)</t>
  </si>
  <si>
    <t>MATTHIAS ARNDT</t>
  </si>
  <si>
    <t>9789197691253</t>
  </si>
  <si>
    <t>EVIL DRESS</t>
  </si>
  <si>
    <t>SANATORIUM FORLAG</t>
  </si>
  <si>
    <t>9781921002816</t>
  </si>
  <si>
    <t>EXOTIQUE 6:THE WORLD'S MOST BEAUTIFUL CG CHARACTERS</t>
  </si>
  <si>
    <t>DANIEL P. WADE</t>
  </si>
  <si>
    <t>2010/12</t>
  </si>
  <si>
    <t>BALLISTIC MEDIA</t>
  </si>
  <si>
    <t>9781921828089</t>
  </si>
  <si>
    <t>EXOTIQUE 7:THE WORLD'S MOST BEAUTIFUL CG CHARACTERS</t>
  </si>
  <si>
    <t>9781921002847</t>
  </si>
  <si>
    <t>EXPOSE 8:FINEST DIGITAL ART IN THE KNOWN UNIVERSE</t>
  </si>
  <si>
    <t>DANIEL WADE</t>
  </si>
  <si>
    <t>9781921828010</t>
  </si>
  <si>
    <t>EXPOSE 9:FINEST DIGITAL ART IN THE KNOWN UNIVERSE</t>
  </si>
  <si>
    <t>9783899554120</t>
  </si>
  <si>
    <t>FAILE TEMPLE</t>
  </si>
  <si>
    <t>FAILE</t>
  </si>
  <si>
    <t>9784756241443</t>
  </si>
  <si>
    <t>FASHION, ILLUSTRATION AND GRAPHIC DESIGN:GEORGE BARBIER/MASTER OF ART DECO</t>
  </si>
  <si>
    <t>荒川佳織</t>
  </si>
  <si>
    <t>P.I.E</t>
  </si>
  <si>
    <t>9780983083146</t>
  </si>
  <si>
    <t>FAST FORWARD:FASHION</t>
  </si>
  <si>
    <t>NATHALIE GROLIMUND</t>
  </si>
  <si>
    <t>DAAB GMBH</t>
  </si>
  <si>
    <t>9789090263205</t>
  </si>
  <si>
    <t>FLOOR VAN KEULEN:LOST PAINTINGS 1965-2011</t>
  </si>
  <si>
    <t>FLOOR VAN KEULEN</t>
  </si>
  <si>
    <t>9782754104777</t>
  </si>
  <si>
    <t>FOUJITA MOUNMENTAL ! ENFER ET PARADIS フジタ‧モニュメンタル ! 地獄と天國</t>
  </si>
  <si>
    <t>2010/03</t>
  </si>
  <si>
    <t>HAZAN</t>
  </si>
  <si>
    <t>9783868320855</t>
  </si>
  <si>
    <t>FRANZ ERHARD WALTHER:DIE BILDER SIND IM KOPF/THE PICTURES ARE IN YOUR HEAD</t>
  </si>
  <si>
    <t>STADTISCHE MUSEEN HEILBRONN</t>
  </si>
  <si>
    <t>9783779500247</t>
  </si>
  <si>
    <t>FRAU MACHOVA WARTET AUF DEN POSTMANN</t>
  </si>
  <si>
    <t>HARRIET GRUNEWALD</t>
  </si>
  <si>
    <t>2005/03</t>
  </si>
  <si>
    <t>HAMMER</t>
  </si>
  <si>
    <t>9789053497456</t>
  </si>
  <si>
    <t>FRIDA DUVERGER</t>
  </si>
  <si>
    <t>WILLEM ELIAS</t>
  </si>
  <si>
    <t>2009/02</t>
  </si>
  <si>
    <t>9780300107166</t>
  </si>
  <si>
    <t>FROM FILIPPO LIPPI TO PIERO DELLA FRANCESCA:FRA CARNEVALE AND THE MAKING OF A RENAISSANCE MASTER</t>
  </si>
  <si>
    <t>KEITH CHRISTIANSEN</t>
  </si>
  <si>
    <t>METROPOLITAN MUSEUM</t>
  </si>
  <si>
    <t>9788857211565</t>
  </si>
  <si>
    <t>FROM PICASSO TO JEFF KOONS:THE ARTIST AS JEWELER</t>
  </si>
  <si>
    <t>DIANE VENET</t>
  </si>
  <si>
    <t>9783775732215</t>
  </si>
  <si>
    <t>FROM POLAROID TO IMPOSSIBLE:MASTERPIECES OF INSTANT PHOTOGRAPHY-THE WESTLICHT COLLECTION</t>
  </si>
  <si>
    <t>ACHIM HEINE</t>
  </si>
  <si>
    <t>9783981045888</t>
  </si>
  <si>
    <t>GANGPOL &amp; MIT:FAITS DIVERS  (附DVD)</t>
  </si>
  <si>
    <t>GUILLAUME CASTAGNE</t>
  </si>
  <si>
    <t>PICTOPLASMA PUBLISHI</t>
  </si>
  <si>
    <t>9783775727969</t>
  </si>
  <si>
    <t>GATEWAYS:ART AND NETWORKED CULTURE</t>
  </si>
  <si>
    <t>SABINE HIMMELSBACH</t>
  </si>
  <si>
    <t xml:space="preserve"> □大學生
  □研究生
□教師
□其他</t>
  </si>
  <si>
    <t>9783775721370</t>
  </si>
  <si>
    <t>GERHARD RICHTER:PAINTINGS FROM PRIVATE COLLECTIONS</t>
  </si>
  <si>
    <t>GOTZ ADRIANI</t>
  </si>
  <si>
    <t>2008/07</t>
  </si>
  <si>
    <t>9783775717243</t>
  </si>
  <si>
    <t>GERHARD RICHTER:PORTRAITS (德文版)</t>
  </si>
  <si>
    <t>STEFAN GRONERT</t>
  </si>
  <si>
    <t>9781907317125</t>
  </si>
  <si>
    <t>GREEN DESIGN:FROM THEORY TO PRACTICE</t>
  </si>
  <si>
    <t>KEN YEANG</t>
  </si>
  <si>
    <t>9783866783737</t>
  </si>
  <si>
    <t>GUNTHER GRABE:DAS BILD RUFT</t>
  </si>
  <si>
    <t>GUNTHER GRABE</t>
  </si>
  <si>
    <t>9783866784390</t>
  </si>
  <si>
    <t>HAIYING XU</t>
  </si>
  <si>
    <t>JOCHEN MEISTER</t>
  </si>
  <si>
    <t>9780857685629</t>
  </si>
  <si>
    <t>HALO:THE ART OF BUILDING WORLDS</t>
  </si>
  <si>
    <t>MARTIN ROBINSON</t>
  </si>
  <si>
    <t>TITAN BOOKS</t>
  </si>
  <si>
    <t>9783865661265</t>
  </si>
  <si>
    <t>HANS HUCKEBEIN:DER UNGLUCKSRABE</t>
  </si>
  <si>
    <t>WILHELM BUSCH</t>
  </si>
  <si>
    <t>MINEDITION</t>
  </si>
  <si>
    <t>9783866783348</t>
  </si>
  <si>
    <t>HEINZ MACK:LICHT DER ZERO-ZEIT</t>
  </si>
  <si>
    <t>BEATE REIFENSCHEID</t>
  </si>
  <si>
    <t>9783888146138</t>
  </si>
  <si>
    <t>HELMUT NEWTON'S ILLUSTRATED NO.1-NO.4</t>
  </si>
  <si>
    <t>HELMUT NEWTON</t>
  </si>
  <si>
    <t>9782080301482</t>
  </si>
  <si>
    <t>HISTORIC HOUSES OF PARIS:RESIDENCES OF THE AMBASSADORS</t>
  </si>
  <si>
    <t>ALAIN STELLA</t>
  </si>
  <si>
    <t>9784756240699</t>
  </si>
  <si>
    <t>HOKUSAI MANGA 北齋漫畫</t>
  </si>
  <si>
    <t>高岡一彌</t>
  </si>
  <si>
    <t>9783940953940</t>
  </si>
  <si>
    <t>I HATE PAUL KLEE:WORKS ON PAPER AND ARTIST'S BOOKS FROM THE SPECK COLLECTION</t>
  </si>
  <si>
    <t>RENATE GOLDMANN</t>
  </si>
  <si>
    <t>9783836524230</t>
  </si>
  <si>
    <t>ILLUSTRATION NOW! (VOL.4)</t>
  </si>
  <si>
    <t>JULIUS WIEDEMANN</t>
  </si>
  <si>
    <t>9783866783744</t>
  </si>
  <si>
    <t>IM PROFIL/IN PROFILE:KUNSTLERPORTRATS/PORTRAITS OF ARTISTS</t>
  </si>
  <si>
    <t>ERIKA SCHMIED</t>
  </si>
  <si>
    <t>9783775721011</t>
  </si>
  <si>
    <t>IN PAUL KLEE'S ENCHANTED GARDEN</t>
  </si>
  <si>
    <t>ZENTRUM PAUL KLEE, BERN</t>
  </si>
  <si>
    <t>2008/08</t>
  </si>
  <si>
    <t>9780810998025</t>
  </si>
  <si>
    <t>INDUSTRIAL LIGHT &amp; MAGIC:THE ART OF INNOVATION</t>
  </si>
  <si>
    <t>PAMELA GLINTENKAMP</t>
  </si>
  <si>
    <t>9781597112024</t>
  </si>
  <si>
    <t>INFRA</t>
  </si>
  <si>
    <t>RICHARD MOSSE</t>
  </si>
  <si>
    <t>2012/03</t>
  </si>
  <si>
    <t>APERTURE</t>
  </si>
  <si>
    <t>9782757202425</t>
  </si>
  <si>
    <t>INGRES ET LES MODERNES</t>
  </si>
  <si>
    <t>DIMITRI SALMON</t>
  </si>
  <si>
    <t>2008/12</t>
  </si>
  <si>
    <t>9781907579776</t>
  </si>
  <si>
    <t>IPAD:FOR PHOTOGRAPHERS</t>
  </si>
  <si>
    <t>BEN HARVELL</t>
  </si>
  <si>
    <t>ILEX</t>
  </si>
  <si>
    <t>9780979956263</t>
  </si>
  <si>
    <t>IT IS ALMOST THAT:A COLLECTION OF IMAGE+TEXT WORK BY WOMEN ARTISTS &amp; WRITERS</t>
  </si>
  <si>
    <t>LISA PEARSON</t>
  </si>
  <si>
    <t>SIGLIO</t>
  </si>
  <si>
    <t>9781935263425</t>
  </si>
  <si>
    <t>JAMES TURRELL</t>
  </si>
  <si>
    <t>MIWON KWON</t>
  </si>
  <si>
    <t>GAGOSIAN GALLERY</t>
  </si>
  <si>
    <t>9783866785755</t>
  </si>
  <si>
    <t>JEONGMOON CHOI:DRAWING IN SPACE</t>
  </si>
  <si>
    <t>LUDWIG SEYFARTH</t>
  </si>
  <si>
    <t>9789073362734</t>
  </si>
  <si>
    <t>JESPER JUST:FILM WORKS 2001-2007 (附海報)</t>
  </si>
  <si>
    <t>SOPHIE VON OLFERS</t>
  </si>
  <si>
    <t>S.M.A.K.</t>
  </si>
  <si>
    <t>9783829605335</t>
  </si>
  <si>
    <t>JIM RAKETE:STAND DER DINGE</t>
  </si>
  <si>
    <t>JIM RAKETE</t>
  </si>
  <si>
    <t>9780847837663</t>
  </si>
  <si>
    <t>JOHN CHAMBERLAIN:NEW SCULPTURE</t>
  </si>
  <si>
    <t>RIZZOLI</t>
  </si>
  <si>
    <t>9783775719926</t>
  </si>
  <si>
    <t>JOSEPH BEUYS, DUSSELDORF</t>
  </si>
  <si>
    <t>SUSANNE ANNA</t>
  </si>
  <si>
    <t>9782350390338</t>
  </si>
  <si>
    <t>JULES BASTIEN-LEPAGE (1848-1884)</t>
  </si>
  <si>
    <t>9783866785212</t>
  </si>
  <si>
    <t>K.H. HODICKE:KARBORUNDUM</t>
  </si>
  <si>
    <t>CHRISTOPH SCHREIER</t>
  </si>
  <si>
    <t>9788496159679</t>
  </si>
  <si>
    <t>KARA WALKER:THE BLACK ROAD</t>
  </si>
  <si>
    <t>CAC MALAGA</t>
  </si>
  <si>
    <t>9783866783911</t>
  </si>
  <si>
    <t>KARL OTTO GOTZ:IN ERWARTUNG BLITZSCHNELLER WUNDER</t>
  </si>
  <si>
    <t>OLIVER KORNHOFF</t>
  </si>
  <si>
    <t>9784756241573</t>
  </si>
  <si>
    <t>KATACHI 日本のかたち (新裝版)</t>
  </si>
  <si>
    <t>岩宮武二 寫真</t>
  </si>
  <si>
    <t>9788857210636</t>
  </si>
  <si>
    <t>KAZI GHIYASUDDIN:CONTEMPORARY MASTERS OF BANGLADESH</t>
  </si>
  <si>
    <t>ROSA MARIA FALVO</t>
  </si>
  <si>
    <t>9783775732093</t>
  </si>
  <si>
    <t>KEVIN ERSKINE:SUPERCELL</t>
  </si>
  <si>
    <t>RICHARD HAMBLYN</t>
  </si>
  <si>
    <t>9783866785854</t>
  </si>
  <si>
    <t>KILL YOUR DARLINGS:JUNGE FOTOGRAFIE</t>
  </si>
  <si>
    <t>UTE NOLL</t>
  </si>
  <si>
    <t>9784756241283</t>
  </si>
  <si>
    <t>KINGYO きんぎょ (新裝版)</t>
  </si>
  <si>
    <t>久留幸子 攝影</t>
  </si>
  <si>
    <t>P.I.E.</t>
  </si>
  <si>
    <t>9789412700012</t>
  </si>
  <si>
    <t>KUSTERS.ODO.YAKUZA.TOKYO</t>
  </si>
  <si>
    <t>BURN</t>
  </si>
  <si>
    <t>9782849951712</t>
  </si>
  <si>
    <t>LA FONDATION VASARELY</t>
  </si>
  <si>
    <t>XAVIER ZIMBARDO</t>
  </si>
  <si>
    <t>2010/05</t>
  </si>
  <si>
    <t>IMAGES EN MANOEUVRES</t>
  </si>
  <si>
    <t>9788492841332</t>
  </si>
  <si>
    <t>LADY WARHOL BY CHRISTOPHER MAKOS</t>
  </si>
  <si>
    <t>ALBERTO ANAUT</t>
  </si>
  <si>
    <t>LA FABRICA</t>
  </si>
  <si>
    <t>9782850259418</t>
  </si>
  <si>
    <t>L'AOUARELLE:DE DURER A KANDINSKY</t>
  </si>
  <si>
    <t>JOSE DE LOS LLANOS</t>
  </si>
  <si>
    <t>2009/09</t>
  </si>
  <si>
    <t>9789061536437</t>
  </si>
  <si>
    <t>L'ART AU LUXEMBOURG:DE LA RENAISSANCE AU DEBUT DU XXI SIECLE</t>
  </si>
  <si>
    <t>FONDS MERCATOR</t>
  </si>
  <si>
    <t>9782754100069</t>
  </si>
  <si>
    <t>L'ATELIER INFINI:30 000 ANS DE PEINTURE</t>
  </si>
  <si>
    <t>JEAN-CHRISTOPHE BAILLY</t>
  </si>
  <si>
    <t>9780847837694</t>
  </si>
  <si>
    <t>LAVAZZA:CON TE PARTIRO/20 YEARS OF LAVAZZA CALENDARS</t>
  </si>
  <si>
    <t>FABIO NOVEMBRE</t>
  </si>
  <si>
    <t>9789061535812</t>
  </si>
  <si>
    <t>LE MUSEE PROVINCIAL FELICIEN ROPS NAMUR</t>
  </si>
  <si>
    <t>BERNADETTE BONNIER</t>
  </si>
  <si>
    <t>9782754105705</t>
  </si>
  <si>
    <t>LE PAPIER A L'OEUVRE</t>
  </si>
  <si>
    <t>NATALIE COURAL</t>
  </si>
  <si>
    <t>9780983368526</t>
  </si>
  <si>
    <t>LEN CHMIEL:AN AUTHENTIC NATURE</t>
  </si>
  <si>
    <t>AMY SCOTT</t>
  </si>
  <si>
    <t>9789810896119</t>
  </si>
  <si>
    <t>LENS FLAIR:CREATIVE PHOTO PROJECTS/FOR TOY, PINHOLE, POLAROID &amp; ANALOG CAMERAS</t>
  </si>
  <si>
    <t>ADAM BRONKHORST</t>
  </si>
  <si>
    <t>WORDS AND VISUALS PR</t>
  </si>
  <si>
    <t>9782020962056</t>
  </si>
  <si>
    <t>LES AMANTS PAPILLONS</t>
  </si>
  <si>
    <t>BENJAMIN LACOMBE</t>
  </si>
  <si>
    <t>2007/11</t>
  </si>
  <si>
    <t>SEUIL</t>
  </si>
  <si>
    <t>9783868591019</t>
  </si>
  <si>
    <t>LESS IS FUTURE:19 CITIES-19THEMES/INTERNATIONAL BUILDING EXHIBITION URBAN REDEVELOPMENT SAXONY-ANHALT 2010</t>
  </si>
  <si>
    <t>PHILIPP OSWALT</t>
  </si>
  <si>
    <t>JOVIS VERLAG GMBH</t>
  </si>
  <si>
    <t>9783777439716</t>
  </si>
  <si>
    <t>LUCIAN FREUD:PORTRAITS</t>
  </si>
  <si>
    <t>DANIEL BLAU</t>
  </si>
  <si>
    <t>HIRMER VERLAG GMBH</t>
  </si>
  <si>
    <t>9783865609960</t>
  </si>
  <si>
    <t>LUMIERE NOIRE:NEUE KUNST AUS FRANKREICH/NEW ART FROM FRANCE</t>
  </si>
  <si>
    <t>STAATLICHE KUNSTHALLE KARLSRUHE</t>
  </si>
  <si>
    <t>WALTHER KOENIG</t>
  </si>
  <si>
    <t>9783902393029</t>
  </si>
  <si>
    <t>LURZER'S ARCHIVE SPECIAL:200 BEST ILLUSTRATORS WORLDWIDE 11/12</t>
  </si>
  <si>
    <t>LURZER'S INT'L</t>
  </si>
  <si>
    <t>9783833154065</t>
  </si>
  <si>
    <t>MADRID AND THE PRADO:ART AND ARCHITECTURE</t>
  </si>
  <si>
    <t>BARBARA BORNGASSER</t>
  </si>
  <si>
    <t>H.F. ULLMANN</t>
  </si>
  <si>
    <t>9783866785823</t>
  </si>
  <si>
    <t>MAIK WOLF:FRONTIER SPIRIT</t>
  </si>
  <si>
    <t>KUNST-UND KULTURZENTRUM ASSOCIATION E.V., MONTABAUR</t>
  </si>
  <si>
    <t>9788857209746</t>
  </si>
  <si>
    <t>MAN RAY</t>
  </si>
  <si>
    <t>GUIDO COMIS</t>
  </si>
  <si>
    <t>9788086919089</t>
  </si>
  <si>
    <t>MARTIN PATRICNY:MONOGRAFIE</t>
  </si>
  <si>
    <t>AMALIE MAURER</t>
  </si>
  <si>
    <t>ISMC BOHEMIA</t>
  </si>
  <si>
    <t>9783775731997</t>
  </si>
  <si>
    <t>MEMYSELFANDI:PHOTO PORTRAITS OF PICASSO</t>
  </si>
  <si>
    <t>KERSTIN STREMMEL</t>
  </si>
  <si>
    <t>9788415118145</t>
  </si>
  <si>
    <t>MEXICAN MODERN PAINTING:FROM THE ANDRES BLAISTEN COLLECTION</t>
  </si>
  <si>
    <t>IRENE HERNER</t>
  </si>
  <si>
    <t>RM</t>
  </si>
  <si>
    <t>9789709726817</t>
  </si>
  <si>
    <t>MEXICO:HANDCRAFTED ART/CENTRAL REGION</t>
  </si>
  <si>
    <t>FERNANDO DE HARO</t>
  </si>
  <si>
    <t>AM EDITORES</t>
  </si>
  <si>
    <t>9783866785946</t>
  </si>
  <si>
    <t>MICHAEL WUTZ:HORST-JANSSEN-GRAFIKPREIS DER CLAUS HUPPE-STIFTUNG 2011</t>
  </si>
  <si>
    <t>CLAUS HUPPE-STIFTUNG IN COOPERATION WITH THE CITY OF OLDENBURG</t>
  </si>
  <si>
    <t>9783775722216</t>
  </si>
  <si>
    <t>MIES AND MODERN LIVING:INTERIORS/FURNITURE/PHOTOGRAPHY</t>
  </si>
  <si>
    <t>HELMUT REUTER</t>
  </si>
  <si>
    <t>9781608870981</t>
  </si>
  <si>
    <t>MISSION:IMPOSSIBLE/GHOST PROTOCOL</t>
  </si>
  <si>
    <t>DAVID JAMES</t>
  </si>
  <si>
    <t>INSIGHT EDITIONS</t>
  </si>
  <si>
    <t>9782754105019</t>
  </si>
  <si>
    <t>MOTIFS D'OCEANIE</t>
  </si>
  <si>
    <t>NICOLAS GARNIER</t>
  </si>
  <si>
    <t>9783775728416</t>
  </si>
  <si>
    <t>MUSEUM HAUS KONSTRUKTIV:COMPLETE CONCRETE</t>
  </si>
  <si>
    <t>HAUS KONSTRUKTIV</t>
  </si>
  <si>
    <t>9780810996526</t>
  </si>
  <si>
    <t>MUSIC:ANDREW ZUCKERMAN (附CD-ROM)</t>
  </si>
  <si>
    <t>ALEX VLACK</t>
  </si>
  <si>
    <t>9783869303567</t>
  </si>
  <si>
    <t>MUTATIONS PERSPECTIVES ON PHOTOGRAPHY</t>
  </si>
  <si>
    <t>CHANTAL PONTBRIAND</t>
  </si>
  <si>
    <t>9783899553345</t>
  </si>
  <si>
    <t>MY GREEN CITY:BACK TO NATURE WITH ATTITUDE AND STYLE</t>
  </si>
  <si>
    <t>9780762436491</t>
  </si>
  <si>
    <t>NEW YORK 400:A VISUAL HISTORY OF AMERICA'S GREATEST CITY</t>
  </si>
  <si>
    <t>JOHN THORN</t>
  </si>
  <si>
    <t>RUNNING PRESS</t>
  </si>
  <si>
    <t>9788881177288</t>
  </si>
  <si>
    <t>NEW YORK:ART MUSEUMS</t>
  </si>
  <si>
    <t>GIOVANNA UZZANI</t>
  </si>
  <si>
    <t>9789490624163</t>
  </si>
  <si>
    <t>NIKI DE SAINT PHALLE:OUTSIDE-IN</t>
  </si>
  <si>
    <t>STIJN HUIJTS</t>
  </si>
  <si>
    <t>SCHUNCK</t>
  </si>
  <si>
    <t>9783701720743</t>
  </si>
  <si>
    <t>OJE, SAGT DIE FEE</t>
  </si>
  <si>
    <t>SASKIA HULA</t>
  </si>
  <si>
    <t>2010/07</t>
  </si>
  <si>
    <t>RESIDENZ VERLAG</t>
  </si>
  <si>
    <t>9782844265265</t>
  </si>
  <si>
    <t>PARIS-DELHI-BOMBAY...</t>
  </si>
  <si>
    <t>ALAIN SEBAN</t>
  </si>
  <si>
    <t>CENTRE POMPIDOU</t>
  </si>
  <si>
    <t>9782850562976</t>
  </si>
  <si>
    <t>PAUL ELIE RANSON 1861-1909</t>
  </si>
  <si>
    <t>1997/10</t>
  </si>
  <si>
    <t>9783981045864</t>
  </si>
  <si>
    <t>PEN TO PAPER</t>
  </si>
  <si>
    <t>LARS DENICKE</t>
  </si>
  <si>
    <t>9783775731928</t>
  </si>
  <si>
    <t>PETER BIALOBRZESKI:THE RAW AND THE COOKED</t>
  </si>
  <si>
    <t>PETER BIALOBRZESKI</t>
  </si>
  <si>
    <t>9788086970929</t>
  </si>
  <si>
    <t>PHOTO/MONTAGE IN PRINT:THE MODERN CZECH BOOK 2</t>
  </si>
  <si>
    <t>JINDRICH TOMAN</t>
  </si>
  <si>
    <t>KANT</t>
  </si>
  <si>
    <t>9783866783454</t>
  </si>
  <si>
    <t>PHOTOGRAPHY MEETS ARTISTS:DAS PORTRAT IN DER VERWANDLUNG</t>
  </si>
  <si>
    <t>JO GOERTZ</t>
  </si>
  <si>
    <t>9783981045895</t>
  </si>
  <si>
    <t>PICTOPLASMA:CHARACTERS IN MOTION (VOL.3) 附DVD</t>
  </si>
  <si>
    <t>PETER THALER</t>
  </si>
  <si>
    <t>9783942405256</t>
  </si>
  <si>
    <t>PORTFOLIO BERLIN 01</t>
  </si>
  <si>
    <t>KUNSTHALLE ROSTOCK</t>
  </si>
  <si>
    <t>DISTANZ VERLAG</t>
  </si>
  <si>
    <t>9783866784987</t>
  </si>
  <si>
    <t>PORTRAITS IN SERIES:A CENTURY OF PHOTOGRAPHS</t>
  </si>
  <si>
    <t>GABRIELE BETANCOURT NUNEZ</t>
  </si>
  <si>
    <t>9781935233039</t>
  </si>
  <si>
    <t>PR3 (PROCESS RECESS VOL.3):THE HALLOWED SEAM</t>
  </si>
  <si>
    <t>JAMES JEAN</t>
  </si>
  <si>
    <t>ADHOUSE BOOKS</t>
  </si>
  <si>
    <t>9780870708251</t>
  </si>
  <si>
    <t>PRINT/OUT:20 YEARS IN PRINT</t>
  </si>
  <si>
    <t>CHRISTOPHE CHERIX</t>
  </si>
  <si>
    <t>MOMA NEW YORK</t>
  </si>
  <si>
    <t>9783942405089</t>
  </si>
  <si>
    <t>PRIVATZUGANG:PRIVATE KUNSTSAMMLUNGEN IN DEUTSCHLAND, OSTERREICH UND DER SCHWEIZ</t>
  </si>
  <si>
    <t>SKADI HECKMULLER</t>
  </si>
  <si>
    <t>9789056628123</t>
  </si>
  <si>
    <t>PRIX DE ROME 2011:VISUAL ARTS</t>
  </si>
  <si>
    <t>NICOLINE TIMMER</t>
  </si>
  <si>
    <t>NAI PUBLISHERS</t>
  </si>
  <si>
    <t>9781600597886</t>
  </si>
  <si>
    <t>PUSH PAPER:30 ARTISTS EXPLORE THE BOUNDARIES OF PAPER ART</t>
  </si>
  <si>
    <t>JAIME ZOLLARS</t>
  </si>
  <si>
    <t>LARK CRAFTS</t>
  </si>
  <si>
    <t>9789056626594</t>
  </si>
  <si>
    <t>QUESTIONING HISTORY:IMAGINING THE PAST IN CONTEMPORARY ART</t>
  </si>
  <si>
    <t>FRANK VAN DER STOK</t>
  </si>
  <si>
    <t>9782757202210</t>
  </si>
  <si>
    <t>RAOUL LEBEL:COULEURS PASSION/COLOR PASSION 1907-2006</t>
  </si>
  <si>
    <t>MONIQUE PORTIER LEBEL</t>
  </si>
  <si>
    <t>9780847836499</t>
  </si>
  <si>
    <t>RICHARD PRINCE:AMERICAN PRAYER</t>
  </si>
  <si>
    <t>BOB RUBIN</t>
  </si>
  <si>
    <t>9783942597036</t>
  </si>
  <si>
    <t>RISING YOUNG ARTISTS TO KEEP AN EYE ON!</t>
  </si>
  <si>
    <t>OLAF SALIE</t>
  </si>
  <si>
    <t>9789072736659</t>
  </si>
  <si>
    <t>RUDOLF HAGENAAR:LEVEN EN WERK</t>
  </si>
  <si>
    <t>JAN STASSEN</t>
  </si>
  <si>
    <t>ART REVISITED</t>
  </si>
  <si>
    <t>9782754105422</t>
  </si>
  <si>
    <t>SEVERINI:LA VIE D'UN PEINTRE</t>
  </si>
  <si>
    <t>ALAIN MADELEINE-PERDRILLAT</t>
  </si>
  <si>
    <t>9780943836355</t>
  </si>
  <si>
    <t>SIDNEY GOODMAN:MAN IN THE MIRROR</t>
  </si>
  <si>
    <t>JULIEN ROBSON</t>
  </si>
  <si>
    <t>PENNSYLVANIA ACADEMY</t>
  </si>
  <si>
    <t>9788461421497</t>
  </si>
  <si>
    <t>SPAIN BUILDS:ARQUITECTURA EN ESPANA 建築在西班牙 1975-2010</t>
  </si>
  <si>
    <t>LUIS FERNANDEZ-GALIANO</t>
  </si>
  <si>
    <t>ARQUITECTURA VIVA</t>
  </si>
  <si>
    <t>9781419700767</t>
  </si>
  <si>
    <t>STAR WARS ART:COMICS</t>
  </si>
  <si>
    <t>DENNIS O'NEIL</t>
  </si>
  <si>
    <t>0</t>
  </si>
  <si>
    <t>STASH SIXPACK 7 (INCLUDINS THE COMPLETE DISKS FROM STASH ISSUES 37-42) DVD</t>
  </si>
  <si>
    <t>STASH MEDIA INC.</t>
  </si>
  <si>
    <t>9783936681413</t>
  </si>
  <si>
    <t>STEFAN KOPPELKAMM:SCREENING</t>
  </si>
  <si>
    <t>ROLAND SCHIMMELPFENNIG</t>
  </si>
  <si>
    <t>AXEL MENGES</t>
  </si>
  <si>
    <t>9781933492643</t>
  </si>
  <si>
    <t>STEPHAN MARTINIERE:VELOCITY</t>
  </si>
  <si>
    <t>STEPHEN MARTINIERE</t>
  </si>
  <si>
    <t>9782914304429</t>
  </si>
  <si>
    <t>STEPHANE GUIRAN:2001-2011 CHEMIN DE SCULPTURES</t>
  </si>
  <si>
    <t>GERARD XURIGUERA</t>
  </si>
  <si>
    <t>EDITIONS FVW</t>
  </si>
  <si>
    <t>9781440308369</t>
  </si>
  <si>
    <t>STROKES OF GENIUS (3):THE BEST OF DRAWING/FRESH PERSPECTIVES</t>
  </si>
  <si>
    <t>RACHEL RUBIN WOLF</t>
  </si>
  <si>
    <t>9781848568532</t>
  </si>
  <si>
    <t>SUCKER PUNCH:THE ART OF THE FILM (殺客同萌)</t>
  </si>
  <si>
    <t>ZACK SNYDER</t>
  </si>
  <si>
    <t>2011/02</t>
  </si>
  <si>
    <t>9781845769390</t>
  </si>
  <si>
    <t>TAXIDERMIED:THE ART OF ROMAN DIRGE</t>
  </si>
  <si>
    <t>ROMAN DIRGE</t>
  </si>
  <si>
    <t>9780935640922</t>
  </si>
  <si>
    <t>TETSUMI KUDO:GARDEN OF METAMORPHOSIS</t>
  </si>
  <si>
    <t>DORYUN CHONG</t>
  </si>
  <si>
    <t>2008/10</t>
  </si>
  <si>
    <t>WALKER ART CENTER</t>
  </si>
  <si>
    <t>9783866785236</t>
  </si>
  <si>
    <t>THAT'S ME:PHOTOGRAPHIC SELF-IMAGES</t>
  </si>
  <si>
    <t>MARTA HERFORD</t>
  </si>
  <si>
    <t>9781586857974</t>
  </si>
  <si>
    <t>THE ARCHITECTURE OF ENTERTAINMENT:LA IN THE TWENTIES</t>
  </si>
  <si>
    <t>ROBERT WINTER</t>
  </si>
  <si>
    <t>GIBBS SMITH</t>
  </si>
  <si>
    <t>9780810954885</t>
  </si>
  <si>
    <t>THE ART OF BOND:FROM STORYBOARD TO SCREEN/THE CREATIVE PROCESS BEHIND THE JAMES BOND PHENOMENON</t>
  </si>
  <si>
    <t>LAURENT BOUZEREAU</t>
  </si>
  <si>
    <t>9781452101422</t>
  </si>
  <si>
    <t>THE ART OF BRAVE 真心話大冒險</t>
  </si>
  <si>
    <t>JENNY LEREW</t>
  </si>
  <si>
    <t>2012/06</t>
  </si>
  <si>
    <t>CHRONICLE</t>
  </si>
  <si>
    <t>9780811878913</t>
  </si>
  <si>
    <t>THE ART OF CARS 2 世界大賽</t>
  </si>
  <si>
    <t>BEN QUEEN</t>
  </si>
  <si>
    <t>9781557048639</t>
  </si>
  <si>
    <t>THE ART OF HOW TO TRAIN YOUR DRAGON 馴龍高手</t>
  </si>
  <si>
    <t>TRACEY MILLER-ZARNEKE</t>
  </si>
  <si>
    <t>NEWMARKET PRESS</t>
  </si>
  <si>
    <t>9781557048240</t>
  </si>
  <si>
    <t>THE ART OF MONSTERS ALIENS 怪獸大戰外星人</t>
  </si>
  <si>
    <t>LINDA SUNSHINE</t>
  </si>
  <si>
    <t>9780811879637</t>
  </si>
  <si>
    <t>THE ART OF PIXAR:THE COMPLETE COLORSCRIPTS AND SELECT ART FROM 25 YEARS OF ANIMATION</t>
  </si>
  <si>
    <t>AMID AMIDI</t>
  </si>
  <si>
    <t>9781608870349</t>
  </si>
  <si>
    <t>THE ART OF PUSS IN BOOTS 鞋貓劍客</t>
  </si>
  <si>
    <t>RAMIN ZAHED</t>
  </si>
  <si>
    <t>9780062087492</t>
  </si>
  <si>
    <t>THE ART OF THE ADVENTURES OF TINTIN</t>
  </si>
  <si>
    <t>STEVEN SPIELBERG</t>
  </si>
  <si>
    <t>HARPER DESIGN</t>
  </si>
  <si>
    <t>9781848770508</t>
  </si>
  <si>
    <t>THE BIRD KING:AND OTHER SKETCHES</t>
  </si>
  <si>
    <t>SHAUN TAN</t>
  </si>
  <si>
    <t>TEMPLAR PUBLISHING</t>
  </si>
  <si>
    <t>9781904832508</t>
  </si>
  <si>
    <t>THE CINEMA EFFECT:ILLUSION, REALITY, AND THE MOVING IMAGE</t>
  </si>
  <si>
    <t>KERRY BROUGHER</t>
  </si>
  <si>
    <t>2008/04</t>
  </si>
  <si>
    <t>HIRSHHORN M &amp; SCULTU</t>
  </si>
  <si>
    <t>9783899552768</t>
  </si>
  <si>
    <t>THE FICTION OF SCIENCE</t>
  </si>
  <si>
    <t>FRANK HULSBOMER</t>
  </si>
  <si>
    <t>9780345509611</t>
  </si>
  <si>
    <t>THE MAKING OF THE EMPIRE STRIKES BACK</t>
  </si>
  <si>
    <t>J. W. RINZLER</t>
  </si>
  <si>
    <t>BALLANTINE</t>
  </si>
  <si>
    <t>9783836501897</t>
  </si>
  <si>
    <t>THE POLAROID BOOK:SELECTIONS FROM THE POLAROID COLLECTIONS OF PHOTOGRAPHY (25TH ANNIVERSARY)</t>
  </si>
  <si>
    <t>STEVE CRIST</t>
  </si>
  <si>
    <t>2008/05</t>
  </si>
  <si>
    <t>9780973973983</t>
  </si>
  <si>
    <t>THE STATION POINT:ROBERT BOURDEAU</t>
  </si>
  <si>
    <t>ROBERT BOURDEAU</t>
  </si>
  <si>
    <t>MAGENTA FOUNDATION</t>
  </si>
  <si>
    <t>9788086970226</t>
  </si>
  <si>
    <t>THE UNKNOWN JOSEF SUDEK:VINTAGE PRINTS 1918-1942</t>
  </si>
  <si>
    <t>ANTONIN DUFEK</t>
  </si>
  <si>
    <t>9783899553963</t>
  </si>
  <si>
    <t>THE URBAN THEATER</t>
  </si>
  <si>
    <t>MARK JENKINS</t>
  </si>
  <si>
    <t>9789889926434</t>
  </si>
  <si>
    <t>TO EACH HIS OWN 各玩各的</t>
  </si>
  <si>
    <t>GU ZHENQING 顧振清</t>
  </si>
  <si>
    <t>2006/07</t>
  </si>
  <si>
    <t>9783866785342</t>
  </si>
  <si>
    <t>TRANSFORMED OBJECTS</t>
  </si>
  <si>
    <t>9783775720649</t>
  </si>
  <si>
    <t>TRAUM &amp; TRAUMA:DREAM &amp; TRAUMA/WORKS FROM THE DAKIS JOANNOU COLLECTION, ATHENS</t>
  </si>
  <si>
    <t>KUNSTHALLE WIEN</t>
  </si>
  <si>
    <t>9788879406505</t>
  </si>
  <si>
    <t>TRE DESIDERI</t>
  </si>
  <si>
    <t>EVA MEJUTO</t>
  </si>
  <si>
    <t>LOGOS</t>
  </si>
  <si>
    <t>9788872001882</t>
  </si>
  <si>
    <t>VENEZIA 15 CAMPANILI</t>
  </si>
  <si>
    <t>ANDREA RUI</t>
  </si>
  <si>
    <t>VIANELLO</t>
  </si>
  <si>
    <t>9783866785960</t>
  </si>
  <si>
    <t>VIEW YORK:NINE PERCEPTIONS</t>
  </si>
  <si>
    <t>CLAIR GALLERY</t>
  </si>
  <si>
    <t>9788434312517</t>
  </si>
  <si>
    <t>WANG HUAIQING:A PAINTER'S PAINTER IN CONTEMPORARY CHINA 走出故園:王懷慶作品選</t>
  </si>
  <si>
    <t>WANG TIANTIAN</t>
  </si>
  <si>
    <t>9789881881632</t>
  </si>
  <si>
    <t>WANG YIN 王音</t>
  </si>
  <si>
    <t>ZUO JING</t>
  </si>
  <si>
    <t>9789057681493</t>
  </si>
  <si>
    <t>WEB DESIGN INDEX 9 (附CD-ROM)</t>
  </si>
  <si>
    <t>GUNTER BEER</t>
  </si>
  <si>
    <t>PEPIN</t>
  </si>
  <si>
    <t>9782757202715</t>
  </si>
  <si>
    <t>WEISSBERG:CATALOGUE RAISONNE (附CD-ROM)</t>
  </si>
  <si>
    <t>LYDIA HARAMBOURG</t>
  </si>
  <si>
    <t>2009/08</t>
  </si>
  <si>
    <t>9783034607223</t>
  </si>
  <si>
    <t>WICKED! DESIGN ON THE EDGE OF BAD TASTE</t>
  </si>
  <si>
    <t>KAREN BOFINGER</t>
  </si>
  <si>
    <t>BIRKHAUSER</t>
  </si>
  <si>
    <t>9780979764240</t>
  </si>
  <si>
    <t>WILLIAM KENTRIDGE:LEXICON (附CD-ROM)</t>
  </si>
  <si>
    <t>WILLIAM KENTRIDGE</t>
  </si>
  <si>
    <t>A.S.A.P.</t>
  </si>
  <si>
    <t>9782754105736</t>
  </si>
  <si>
    <t>ZAHA HADID:UNE ARCHITECTURE</t>
  </si>
  <si>
    <t>9784046537188</t>
  </si>
  <si>
    <t>あなたにもできる 蒼山日菜のレース切り繪</t>
  </si>
  <si>
    <t>蒼山日菜</t>
  </si>
  <si>
    <t>角川學藝</t>
  </si>
  <si>
    <t>9784756241337</t>
  </si>
  <si>
    <t>おとぎ話の幻想插繪</t>
  </si>
  <si>
    <t>海野 弘</t>
  </si>
  <si>
    <t>9784817038449</t>
  </si>
  <si>
    <t>ならざき清春 透明水彩畫集:おだやかな風が吹くとき</t>
  </si>
  <si>
    <t>ならざき清春</t>
  </si>
  <si>
    <t>日貿出版社</t>
  </si>
  <si>
    <t>9784756240903</t>
  </si>
  <si>
    <t>パリのヴィンテージ素材集 (附DVD)</t>
  </si>
  <si>
    <t>高橋かおる</t>
  </si>
  <si>
    <t>9784756241788</t>
  </si>
  <si>
    <t>フィンランドの マリメッコ手帖</t>
  </si>
  <si>
    <t>9784582206654</t>
  </si>
  <si>
    <t>フレンチ‧ウィンドウ:デュシャン賞にみるフランス現代美術の最前線 FRENCH WINDOW:LOOKING AT CONTEMPORARY ART THROUGH THE MARCEL DUCHAMP PRIZE</t>
  </si>
  <si>
    <t>森美術館</t>
  </si>
  <si>
    <t>平凡社</t>
  </si>
  <si>
    <t>9784872574234</t>
  </si>
  <si>
    <t>九龍城探訪:魔窟で暮らす人人 CITY OF DARKNESS</t>
  </si>
  <si>
    <t>グレッグ‧ジラード</t>
  </si>
  <si>
    <t>イースト．プレス</t>
  </si>
  <si>
    <t>9784875863007</t>
  </si>
  <si>
    <t>上田風子作品集 FUCO UEDA‧LUCID DREAM</t>
  </si>
  <si>
    <t>上田風子</t>
  </si>
  <si>
    <t>2011/01</t>
  </si>
  <si>
    <t>藝術新聞社</t>
  </si>
  <si>
    <t>9784756242167</t>
  </si>
  <si>
    <t>大自然が生んだ絕景 地球 不思議の旅</t>
  </si>
  <si>
    <t>關田理惠</t>
  </si>
  <si>
    <t>9784756241962</t>
  </si>
  <si>
    <t>日本の名景100</t>
  </si>
  <si>
    <t>山梨勝弘</t>
  </si>
  <si>
    <t>9784894445789</t>
  </si>
  <si>
    <t>日本の傳統色 THE TRADITIONAL COLORS OF JAPAN</t>
  </si>
  <si>
    <t>濱田信義</t>
  </si>
  <si>
    <t>9784712646435</t>
  </si>
  <si>
    <t>日本當代藝術 NEAR EQUAL:天明屋尚/舟越桂/草間彌生/森山大道/會田誠 (5DVD+明信片套卡)</t>
  </si>
  <si>
    <t>佳映娛樂</t>
  </si>
  <si>
    <t>9784756241979</t>
  </si>
  <si>
    <t>世界のタワー</t>
  </si>
  <si>
    <t>森山晉平</t>
  </si>
  <si>
    <t>9784756241597</t>
  </si>
  <si>
    <t>世界の寺院</t>
  </si>
  <si>
    <t>瀧 亮子</t>
  </si>
  <si>
    <t>9784756241504</t>
  </si>
  <si>
    <t>世界の衣裝 CLOTHES</t>
  </si>
  <si>
    <t>9784756241207</t>
  </si>
  <si>
    <t>地平線</t>
  </si>
  <si>
    <t>釣木沢美奈子</t>
  </si>
  <si>
    <t>9784756241108</t>
  </si>
  <si>
    <t>地球一周 空の旅:上空から晀める55の絕景</t>
  </si>
  <si>
    <t>9784763009265</t>
  </si>
  <si>
    <t>島田章三畫文集 ファイト SHOZO SHIMADA:FIGHT 2000-2009</t>
  </si>
  <si>
    <t>島田章三</t>
  </si>
  <si>
    <t>KYURYUDO ART</t>
  </si>
  <si>
    <t>9784763011350</t>
  </si>
  <si>
    <t>島村信之畫集 SHIMAMURA NOBUYUKI</t>
  </si>
  <si>
    <t>島村信之</t>
  </si>
  <si>
    <t>9784756241245</t>
  </si>
  <si>
    <t>祕境國:まだ見たことのない絕景</t>
  </si>
  <si>
    <t>9784756240262</t>
  </si>
  <si>
    <t>紙‧布‧テクスチャー素材集 (附DVD) PAPER &amp; CLOTH:READY-TO-USE BACKGROUND PATTERNS</t>
  </si>
  <si>
    <t>9784872422191</t>
  </si>
  <si>
    <t>草間彌生全版畫 YAYOI KUSAMA PRINTS 1979-2011</t>
  </si>
  <si>
    <t>草間彌生</t>
  </si>
  <si>
    <t>阿部出版</t>
  </si>
  <si>
    <t>9784890112616</t>
  </si>
  <si>
    <t>現代藝術家作品名鑑 WORKS OF CONTEMPORARY ARTISTS</t>
  </si>
  <si>
    <t>現代藝術家作品名鑑 編輯部</t>
  </si>
  <si>
    <t>1990</t>
  </si>
  <si>
    <t>日本藝術出版社</t>
  </si>
  <si>
    <t>9789867022585</t>
  </si>
  <si>
    <t>創意造型+模型製作</t>
  </si>
  <si>
    <t>PANTOGRAPH</t>
  </si>
  <si>
    <t>龍溪</t>
  </si>
  <si>
    <t>9784887063136</t>
  </si>
  <si>
    <t>場の變樣4 GALLERY‧MA 2006-2010</t>
  </si>
  <si>
    <t>TOTOギャラリー‧間</t>
  </si>
  <si>
    <t>TOTO</t>
  </si>
  <si>
    <t>9784756241498</t>
  </si>
  <si>
    <t>新 世界の家</t>
  </si>
  <si>
    <t>ペルンハルト M. シュミッド</t>
  </si>
  <si>
    <t>9784756241665</t>
  </si>
  <si>
    <t>夢みる插繪の黃金時代 フランスのファッション‧イラスト ART DECO:FASHION ILLUSTRATIONS/POCHOIR PRINTS</t>
  </si>
  <si>
    <t>海野弘</t>
  </si>
  <si>
    <t>9784763011305</t>
  </si>
  <si>
    <t>諏訪敦繪畫作品集 どうせなにもみえない</t>
  </si>
  <si>
    <t>諏訪 敦</t>
  </si>
  <si>
    <t>9787503950223</t>
  </si>
  <si>
    <t>藝術的傳承與升華</t>
  </si>
  <si>
    <t>龐均</t>
  </si>
  <si>
    <t>數量總計:</t>
  </si>
  <si>
    <t>運費：</t>
  </si>
  <si>
    <t>折讓：</t>
  </si>
  <si>
    <t>總計新台幣</t>
  </si>
  <si>
    <t>元整</t>
  </si>
  <si>
    <t>金額總計:</t>
  </si>
  <si>
    <t>國立臺北藝術大學圖書館
「悅讀．幸福進行式」新書展示暨圖書閱選活動
閱選書單
(供應商：成員圖書有限公司)</t>
  </si>
  <si>
    <t>推薦勾選</t>
  </si>
  <si>
    <t>編號　</t>
  </si>
  <si>
    <t>書名</t>
  </si>
  <si>
    <t>ISBN</t>
  </si>
  <si>
    <t>日幣原價￥</t>
  </si>
  <si>
    <t>定價NT$</t>
  </si>
  <si>
    <t>優惠價NT$</t>
  </si>
  <si>
    <t>動畫漫畫 畫冊</t>
  </si>
  <si>
    <t>01</t>
  </si>
  <si>
    <t xml:space="preserve">コクリコ坂からビジュアルガイド～横浜恋物語～ </t>
  </si>
  <si>
    <t>角川書店</t>
  </si>
  <si>
    <t>02</t>
  </si>
  <si>
    <t>藤真拓哉画集 Vividcolor</t>
  </si>
  <si>
    <t>03</t>
  </si>
  <si>
    <t>ファイナルファンタジー零式　公式設定資料集　朱ノ秘史</t>
  </si>
  <si>
    <t>スクウェア・エニック</t>
  </si>
  <si>
    <t>04</t>
  </si>
  <si>
    <t>ファイナルファンタジーXIII　アルティマニアオメガ</t>
  </si>
  <si>
    <t>スクウェア・エニックス</t>
  </si>
  <si>
    <t>05</t>
  </si>
  <si>
    <t xml:space="preserve">白騎士物語 公式設定資料集 </t>
  </si>
  <si>
    <t xml:space="preserve">ソフトバンククリエイティブ </t>
  </si>
  <si>
    <t>06</t>
  </si>
  <si>
    <t>無双OROCHI2 公式設定資料集</t>
  </si>
  <si>
    <t>光栄</t>
  </si>
  <si>
    <t>07</t>
  </si>
  <si>
    <t>天野喜孝 乱歩幻影画集</t>
  </si>
  <si>
    <t>復刊ドットコム</t>
  </si>
  <si>
    <t>08</t>
  </si>
  <si>
    <t>DUEL ART 高橋和希 遊戯王イラスト集</t>
  </si>
  <si>
    <t>集英社</t>
  </si>
  <si>
    <t>09</t>
  </si>
  <si>
    <t>龍天動地 布施龍太 -MONSTER HUNTER- 画集</t>
  </si>
  <si>
    <t>エンターブレイン</t>
  </si>
  <si>
    <t>10</t>
  </si>
  <si>
    <t xml:space="preserve">MONSTER HUNTER　ILLUSTRATIONS　モンスターハンターイラストレーションズ </t>
  </si>
  <si>
    <t>カプコン</t>
  </si>
  <si>
    <t>11</t>
  </si>
  <si>
    <t>ロロナ＆トトリ＆メルルのアトリエ プレミアムアートブック</t>
  </si>
  <si>
    <t>ソフトバンククリエイティブ</t>
  </si>
  <si>
    <t>12</t>
  </si>
  <si>
    <t>碧風羽画集</t>
  </si>
  <si>
    <t xml:space="preserve">エンターブレイン </t>
  </si>
  <si>
    <t>13</t>
  </si>
  <si>
    <t>副島成記 ART WORKS 2004-2010</t>
  </si>
  <si>
    <t>14</t>
  </si>
  <si>
    <t>密夜茶会</t>
  </si>
  <si>
    <t>アスキー・メディアワークス</t>
  </si>
  <si>
    <t>15</t>
  </si>
  <si>
    <t>画集 陰陽師</t>
  </si>
  <si>
    <t>白泉社</t>
  </si>
  <si>
    <t>16</t>
  </si>
  <si>
    <t>少年陰陽師畫集</t>
  </si>
  <si>
    <t>角川書店</t>
  </si>
  <si>
    <t>17</t>
  </si>
  <si>
    <t xml:space="preserve">樋上いたる画集　White Clover </t>
  </si>
  <si>
    <t>18</t>
  </si>
  <si>
    <t xml:space="preserve">メモリーズオフ クロニクル (DVD付) </t>
  </si>
  <si>
    <t>19</t>
  </si>
  <si>
    <t>杏仁豆腐 イラストワークス ブリリアントアイドル</t>
  </si>
  <si>
    <t>一迅社</t>
  </si>
  <si>
    <t>20</t>
  </si>
  <si>
    <t>NIRA WORKS―韮沢靖立体作品集</t>
  </si>
  <si>
    <t>ホビージャパン</t>
  </si>
  <si>
    <t>21</t>
  </si>
  <si>
    <t>デュラララ!!ノ全テ</t>
  </si>
  <si>
    <t>アスキーメディアワークス</t>
  </si>
  <si>
    <t>22</t>
  </si>
  <si>
    <t xml:space="preserve">ヤスダスズヒト画集 シューティングスター･ビバップ Side：デュラララ!! </t>
  </si>
  <si>
    <t xml:space="preserve"> アスキー・メディアワークス</t>
  </si>
  <si>
    <t>23</t>
  </si>
  <si>
    <t>TVアニメ かんなぎ 公式ビジュアルファンブック</t>
  </si>
  <si>
    <t>24</t>
  </si>
  <si>
    <t xml:space="preserve">Angel Beats! オフィシャルガイドブック </t>
  </si>
  <si>
    <t>25</t>
  </si>
  <si>
    <t>記録全集AIRmemorial (ロマンアルバム)</t>
  </si>
  <si>
    <t>徳間書店</t>
  </si>
  <si>
    <t>26</t>
  </si>
  <si>
    <t>STRIKE WITCHESⅡ　OFFICIAL　FANBOOK　ストライクウィッチーズ2 オフィシャルファンブックコンプリートファイル</t>
  </si>
  <si>
    <t>27</t>
  </si>
  <si>
    <t>Chronicle　鈴平ひろ初画集</t>
  </si>
  <si>
    <t>角川グループパブリッシング</t>
  </si>
  <si>
    <t>28</t>
  </si>
  <si>
    <t>マクロスＦ　ＶＩＳＵＡＬ　ＣＯＬＬＥＣＴＩＯＮ　シェリル・ノーム　ＦＩＮＡＬ</t>
  </si>
  <si>
    <t>29</t>
  </si>
  <si>
    <t>PRISMTONE RANGE MURATA ANIME WORKS1998-2006</t>
  </si>
  <si>
    <t>ワニマガジン社</t>
  </si>
  <si>
    <t>30</t>
  </si>
  <si>
    <t>藤島康介画集　『ああっ女神さまっ』1988-2008</t>
  </si>
  <si>
    <t>講談社</t>
  </si>
  <si>
    <t>31</t>
  </si>
  <si>
    <t xml:space="preserve">Yours―堀部秀郎ART WORKS </t>
  </si>
  <si>
    <t>ジャイブ</t>
  </si>
  <si>
    <t>32</t>
  </si>
  <si>
    <t xml:space="preserve">こ~ちゃイラストワークス </t>
  </si>
  <si>
    <t>マックス</t>
  </si>
  <si>
    <t>33</t>
  </si>
  <si>
    <t>画集 おとなの萌王</t>
  </si>
  <si>
    <t>34</t>
  </si>
  <si>
    <t xml:space="preserve">とらドラ・ピクチャーズ!―ヤス画集 </t>
  </si>
  <si>
    <t>35</t>
  </si>
  <si>
    <t>PEACH-PIT画集 水蜜鏡</t>
  </si>
  <si>
    <t>36</t>
  </si>
  <si>
    <t>グラナド・エスパダ プラス 公式ビジュアルクロニクル</t>
  </si>
  <si>
    <t>37</t>
  </si>
  <si>
    <t xml:space="preserve">Pieces of the World ―椋本夏夜画集― </t>
  </si>
  <si>
    <t>38</t>
  </si>
  <si>
    <t>濡烏</t>
  </si>
  <si>
    <t>コアマガジン</t>
  </si>
  <si>
    <t>39</t>
  </si>
  <si>
    <t xml:space="preserve">蒼光~岩崎美奈子『転生学園幻蒼録/月光録』ART WORKS </t>
  </si>
  <si>
    <t>40</t>
  </si>
  <si>
    <t>魔法少女リリカルなのは原画集</t>
  </si>
  <si>
    <t>学習研究社</t>
  </si>
  <si>
    <t>41</t>
  </si>
  <si>
    <t>魔法少女リリカルなのは　The　MOVIE　１st　ビジュアルコレクション（上）</t>
  </si>
  <si>
    <t>42</t>
  </si>
  <si>
    <t xml:space="preserve">魔法少女リリカルなのは　Ｔｈｅ　ＭＯＶＩＥ　１ｓｔビジュアル (下) </t>
  </si>
  <si>
    <t>43</t>
  </si>
  <si>
    <t>魔法少女まどか☆マギカ　設定資料集</t>
  </si>
  <si>
    <t>MOVIC</t>
  </si>
  <si>
    <t>44</t>
  </si>
  <si>
    <t>魔法少女まどか☆マギカ　公式ガイドブック　 you are not alone.</t>
  </si>
  <si>
    <t>芳文社</t>
  </si>
  <si>
    <t>45</t>
  </si>
  <si>
    <t>コードギアス 反逆のルルーシュ illustrations Rebels</t>
  </si>
  <si>
    <t>46</t>
  </si>
  <si>
    <t xml:space="preserve">コードギアス 反逆のルルーシュ Heroine's Tribute </t>
  </si>
  <si>
    <t>47</t>
  </si>
  <si>
    <t>岡崎武士 Art works RE BOOT</t>
  </si>
  <si>
    <t>48</t>
  </si>
  <si>
    <t>ARIA　THE　ILLUSTRATION　アリアジイラストレーション AVVENIRE</t>
  </si>
  <si>
    <t>マッグガーデン</t>
  </si>
  <si>
    <t>49</t>
  </si>
  <si>
    <t>Lamento -BEYOND THE VOID- 公式ビジュアルファンブック White Notes</t>
  </si>
  <si>
    <t>50</t>
  </si>
  <si>
    <t>サマーウォーズ完全設定資料集</t>
  </si>
  <si>
    <t>51</t>
  </si>
  <si>
    <t>新・萌えるヘッドホン読本</t>
  </si>
  <si>
    <t>白夜書房</t>
  </si>
  <si>
    <t>52</t>
  </si>
  <si>
    <t>Toshihiro Kawamoto:COWBOY BEBOP Illustrations ~ The Wind ~</t>
  </si>
  <si>
    <t>53</t>
  </si>
  <si>
    <t>遥かに仰ぎ、麗しの ビジュアルファンブック</t>
  </si>
  <si>
    <t xml:space="preserve">一迅社 </t>
  </si>
  <si>
    <t>54</t>
  </si>
  <si>
    <t xml:space="preserve">Fate/complete material II Character material. (TECHGIAN STYLE) </t>
  </si>
  <si>
    <t>55</t>
  </si>
  <si>
    <t>Fate/stay night anime spiritual 
フェイト/ステイナイト アニメスピリチュアル</t>
  </si>
  <si>
    <t>56</t>
  </si>
  <si>
    <t>ギャラクシーエンジェル画集 ANGELS II~KANAN's works~</t>
  </si>
  <si>
    <t>57</t>
  </si>
  <si>
    <t>KYMG―コザキユースケ画集</t>
  </si>
  <si>
    <t xml:space="preserve">幻冬舎コミックス </t>
  </si>
  <si>
    <t>58</t>
  </si>
  <si>
    <t xml:space="preserve">APPLESEED　アップルシードコンプリートブック プロメテウス モンタージュ </t>
  </si>
  <si>
    <t xml:space="preserve">メディアファクトリー </t>
  </si>
  <si>
    <t>59</t>
  </si>
  <si>
    <t>ななついろ★ドロップスARTWORKS</t>
  </si>
  <si>
    <t>メディアワークス</t>
  </si>
  <si>
    <t>60</t>
  </si>
  <si>
    <t>貞本義行画集　ＣＡＲＭＩＮＥ</t>
  </si>
  <si>
    <t>61</t>
  </si>
  <si>
    <t xml:space="preserve">CARNELIAN MUSEUM-ORBIT WORKS- </t>
  </si>
  <si>
    <t xml:space="preserve"> ジャイブ</t>
  </si>
  <si>
    <t>62</t>
  </si>
  <si>
    <t xml:space="preserve">「桂正和×ＴＩＧＥＲ＆ＢＵＮＮＹ　原画＆ラフ画集成」 </t>
  </si>
  <si>
    <t xml:space="preserve">集英社 </t>
  </si>
  <si>
    <t>63</t>
  </si>
  <si>
    <t>THE　ART　OF　ALICE　アート オブ アリス マッドネス リターンズ</t>
  </si>
  <si>
    <t>64</t>
  </si>
  <si>
    <t>KEI画廊</t>
  </si>
  <si>
    <t xml:space="preserve"> ビー・エヌ・エヌ新社</t>
  </si>
  <si>
    <t>65</t>
  </si>
  <si>
    <t xml:space="preserve">初音ミクＧｒａｐｈｉｃｓ　Ｃｈａｒａｃｔｅｒ　Ｃｏｌｌｅｃｔｉｏｎ　ＣＶ０１ 初音ミクｅｄｉｔｉｏｎ </t>
  </si>
  <si>
    <t>66</t>
  </si>
  <si>
    <t>pixiv girls collection 2011～ピクシブガールズコレクション2011</t>
  </si>
  <si>
    <t>67</t>
  </si>
  <si>
    <t>KOREAN illustration</t>
  </si>
  <si>
    <t>飛鳥新社</t>
  </si>
  <si>
    <t>68</t>
  </si>
  <si>
    <t>Oxide 2x キム・ヒョンテ画集</t>
  </si>
  <si>
    <t>69</t>
  </si>
  <si>
    <t>マルチアングルポーズ集 アニメのためのヌード図鑑</t>
  </si>
  <si>
    <t>大洋図書</t>
  </si>
  <si>
    <t>70</t>
  </si>
  <si>
    <t xml:space="preserve">ハイパーアングルポーズ集 vol.2 shape of men </t>
  </si>
  <si>
    <t>創美社</t>
  </si>
  <si>
    <t>71</t>
  </si>
  <si>
    <t>服のシワの描き方　マスターブック</t>
  </si>
  <si>
    <t>ナツメ社</t>
  </si>
  <si>
    <t>72</t>
  </si>
  <si>
    <t>骨と筋肉がわかる人体ポーズ集~動く美術解剖図~</t>
  </si>
  <si>
    <t>廣済堂出版</t>
  </si>
  <si>
    <t xml:space="preserve"> □大學生
  □研究生
□教師
□其他</t>
  </si>
  <si>
    <t>□</t>
  </si>
  <si>
    <t>73</t>
  </si>
  <si>
    <t>kaomoji-kun 顔文字くんのしょぼぼーん(´・ω・`)日和</t>
  </si>
  <si>
    <t>宝島社</t>
  </si>
  <si>
    <t>74</t>
  </si>
  <si>
    <t>MUCHA~アール・ヌーヴォーの奇才「アルフォンス・ミュシャ」のすべて</t>
  </si>
  <si>
    <t>75</t>
  </si>
  <si>
    <t>韓國畫冊 (樣書)</t>
  </si>
  <si>
    <t>推薦勾選</t>
  </si>
  <si>
    <t>編號　</t>
  </si>
  <si>
    <t>書名</t>
  </si>
  <si>
    <t>作者</t>
  </si>
  <si>
    <t>出版社</t>
  </si>
  <si>
    <t>ISBN</t>
  </si>
  <si>
    <t>定價</t>
  </si>
  <si>
    <t>優惠價</t>
  </si>
  <si>
    <t>推薦人</t>
  </si>
  <si>
    <t>姓名</t>
  </si>
  <si>
    <t>身份別</t>
  </si>
  <si>
    <t>系所/電子信箱
(書到通知用)</t>
  </si>
  <si>
    <t>76</t>
  </si>
  <si>
    <t>PUNK</t>
  </si>
  <si>
    <t>APPLECOMIC</t>
  </si>
  <si>
    <t>77</t>
  </si>
  <si>
    <t>PINUP GIRL</t>
  </si>
  <si>
    <t>78</t>
  </si>
  <si>
    <t>HEALER</t>
  </si>
  <si>
    <t>79</t>
  </si>
  <si>
    <t>LAST SUMMER</t>
  </si>
  <si>
    <t>80</t>
  </si>
  <si>
    <t>Apple Collection Uno</t>
  </si>
  <si>
    <t>81</t>
  </si>
  <si>
    <t>Apple Collection Dos</t>
  </si>
  <si>
    <t>82</t>
  </si>
  <si>
    <t>Apple Collection Tres</t>
  </si>
  <si>
    <t>83</t>
  </si>
  <si>
    <t>Apple Collection Cuatro</t>
  </si>
  <si>
    <t>84</t>
  </si>
  <si>
    <t>韓國原裝進口全彩畫冊 Apple Collection 全四集 優惠組</t>
  </si>
  <si>
    <t>85</t>
  </si>
  <si>
    <t>TOXIC</t>
  </si>
  <si>
    <t>86</t>
  </si>
  <si>
    <t>MYSTIQUE</t>
  </si>
  <si>
    <t>87</t>
  </si>
  <si>
    <t>TOXIC  02</t>
  </si>
  <si>
    <t>88</t>
  </si>
  <si>
    <t>poppic vol.3 circus</t>
  </si>
  <si>
    <t>POPPIC</t>
  </si>
  <si>
    <t>89</t>
  </si>
  <si>
    <t xml:space="preserve">COO plus 01. colorful </t>
  </si>
  <si>
    <t>90</t>
  </si>
  <si>
    <t>Junography-LineageII天堂2繪師鄭俊浩個人畫冊</t>
  </si>
  <si>
    <t>Viel Books</t>
  </si>
  <si>
    <t>91</t>
  </si>
  <si>
    <t>Junography-LineageII天堂3繪師鄭俊浩個人畫冊 (附線稿本及收藏盒)</t>
  </si>
  <si>
    <t>92</t>
  </si>
  <si>
    <t>APPLE X</t>
  </si>
  <si>
    <t>93</t>
  </si>
  <si>
    <t>IMAGO</t>
  </si>
  <si>
    <t>94</t>
  </si>
  <si>
    <t xml:space="preserve">Dominance War </t>
  </si>
  <si>
    <t>CGLAND</t>
  </si>
  <si>
    <t>95</t>
  </si>
  <si>
    <t>韓國畫家-金政基個人畫冊 2011 sketch collection  [A TYPE]</t>
  </si>
  <si>
    <t>SUPERANI</t>
  </si>
  <si>
    <t>96</t>
  </si>
  <si>
    <t>EASTARAN &amp; WESTANIA</t>
  </si>
  <si>
    <t>97</t>
  </si>
  <si>
    <t>TOXIC 03</t>
  </si>
  <si>
    <t>98</t>
  </si>
  <si>
    <t>Poppic vol.4 ROBOT</t>
  </si>
  <si>
    <t>99</t>
  </si>
  <si>
    <t>跟國際級大師學CG電繪: Photoshop &amp; Painter數位插圖繪製技法 (韓文版)</t>
  </si>
  <si>
    <t>성안당</t>
  </si>
  <si>
    <t>100</t>
  </si>
  <si>
    <t>韓國畫家-金政基個人畫冊 2007 sketch collection</t>
  </si>
  <si>
    <t>101</t>
  </si>
  <si>
    <t xml:space="preserve">COOkey 1 : Blossoms </t>
  </si>
  <si>
    <t>102</t>
  </si>
  <si>
    <t>EASTARAN &amp; WESTANIA II</t>
  </si>
  <si>
    <t>9788993685664</t>
  </si>
  <si>
    <t>絵本</t>
  </si>
  <si>
    <t>日幣原價</t>
  </si>
  <si>
    <t>定價NT</t>
  </si>
  <si>
    <t>優惠價NT</t>
  </si>
  <si>
    <t>103</t>
  </si>
  <si>
    <t xml:space="preserve">モカイヌ―まいにちがモカ曜日。 </t>
  </si>
  <si>
    <t xml:space="preserve">じんこ </t>
  </si>
  <si>
    <t>岩崎書店</t>
  </si>
  <si>
    <t>104</t>
  </si>
  <si>
    <t>モカイヌ〈2〉きみがいればハピ曜日。</t>
  </si>
  <si>
    <t>105</t>
  </si>
  <si>
    <t xml:space="preserve">モカイヌ〈3〉ぼくのいばしょは、どこですか? </t>
  </si>
  <si>
    <t>106</t>
  </si>
  <si>
    <t>旅の絵本 VII</t>
  </si>
  <si>
    <t>安野 光雅</t>
  </si>
  <si>
    <t>福音館書店</t>
  </si>
  <si>
    <t>107</t>
  </si>
  <si>
    <t>子どもの季節</t>
  </si>
  <si>
    <t>108</t>
  </si>
  <si>
    <t>どーもくん11年　アニバーサリファンブック1998-2010</t>
  </si>
  <si>
    <t>主婦と生活社</t>
  </si>
  <si>
    <t>109</t>
  </si>
  <si>
    <t>ろっぷん～森のゴロゴロ生活～</t>
  </si>
  <si>
    <t>TRYWORKS</t>
  </si>
  <si>
    <t>110</t>
  </si>
  <si>
    <t>カピバラさん　2</t>
  </si>
  <si>
    <t>111</t>
  </si>
  <si>
    <t>ぬ～ぼ～なこころ　</t>
  </si>
  <si>
    <t>さく　たらのけいこ</t>
  </si>
  <si>
    <t>112</t>
  </si>
  <si>
    <t>サボカッパ　2　朝からキュウリで、かっぱかパーン</t>
  </si>
  <si>
    <t>あべ　もとこ</t>
  </si>
  <si>
    <t>113</t>
  </si>
  <si>
    <t>靴下にゃんこ　3　季節はずれのクツシタ</t>
  </si>
  <si>
    <t>トヤヨシエ</t>
  </si>
  <si>
    <t>114</t>
  </si>
  <si>
    <t>靴下にゃんこ　4　裏路地の奥はタソガレ</t>
  </si>
  <si>
    <t>115</t>
  </si>
  <si>
    <t>こたつたこ　DVDブック</t>
  </si>
  <si>
    <t>こたつたこ制作委員会</t>
  </si>
  <si>
    <t>小学館</t>
  </si>
  <si>
    <t>專業書</t>
  </si>
  <si>
    <t>推薦序號</t>
  </si>
  <si>
    <t>學門</t>
  </si>
  <si>
    <t>116</t>
  </si>
  <si>
    <t>身体に託された記憶 台湾原住民の土俵をもつ相撲 スポーツ人類学ドクター論文集</t>
  </si>
  <si>
    <t xml:space="preserve">渡邉　昌史 </t>
  </si>
  <si>
    <t>明和出版</t>
  </si>
  <si>
    <t>民族學/人類學</t>
  </si>
  <si>
    <t>117</t>
  </si>
  <si>
    <t>ジャワ舞踊バリ舞踊の花をたずねて
その文学・ものがたり背景をさぐる</t>
  </si>
  <si>
    <t xml:space="preserve">松本　亮 </t>
  </si>
  <si>
    <t>めこん</t>
  </si>
  <si>
    <t>舞蹈學</t>
  </si>
  <si>
    <t>118</t>
  </si>
  <si>
    <t>つながりの文化人類学</t>
  </si>
  <si>
    <t>高谷　紀夫 編 沼崎　一郎 編</t>
  </si>
  <si>
    <t>東北大学出版会　</t>
  </si>
  <si>
    <t>人類學</t>
  </si>
  <si>
    <t>119</t>
  </si>
  <si>
    <t>シルクロードの光彩　西域踏査４０年・悠久の夢とロマンを馳せて</t>
  </si>
  <si>
    <t xml:space="preserve">山田　勝久 </t>
  </si>
  <si>
    <t>笠間書院</t>
  </si>
  <si>
    <t>考古學</t>
  </si>
  <si>
    <t>120</t>
  </si>
  <si>
    <t>生老病死の図像学: 仏教説話画を読む</t>
  </si>
  <si>
    <t xml:space="preserve">加須屋　誠 </t>
  </si>
  <si>
    <t>筑摩書房</t>
  </si>
  <si>
    <t>藝術學/宗教學</t>
  </si>
  <si>
    <t>121</t>
  </si>
  <si>
    <t>小澤征爾 指揮者を語る (100年インタビュー)</t>
  </si>
  <si>
    <t xml:space="preserve">小澤　征爾 </t>
  </si>
  <si>
    <t>PHP研究所</t>
  </si>
  <si>
    <t>音樂學</t>
  </si>
  <si>
    <t>122</t>
  </si>
  <si>
    <t>世界のポピュラー音楽史　～アーティストでつづるポピュラー音楽の変遷</t>
  </si>
  <si>
    <t xml:space="preserve">山室　紘一 </t>
  </si>
  <si>
    <t>ヤマハミュージックメディア</t>
  </si>
  <si>
    <t>123</t>
  </si>
  <si>
    <t>総力戦と音楽文化　音と声の戦争</t>
  </si>
  <si>
    <t>戸ノ下 達也、 長木 誠司</t>
  </si>
  <si>
    <t>青弓社</t>
  </si>
  <si>
    <t>124</t>
  </si>
  <si>
    <t>イラストのこと、キャラクターデザインのこと</t>
  </si>
  <si>
    <t>坂崎　千春</t>
  </si>
  <si>
    <t xml:space="preserve"> ビー・エヌ・エヌ新社</t>
  </si>
  <si>
    <t>商業設計</t>
  </si>
  <si>
    <t>□</t>
  </si>
  <si>
    <t>125</t>
  </si>
  <si>
    <t>キャラクターデザインの仕事―ハッピークリエーター★たかいよしかず</t>
  </si>
  <si>
    <t xml:space="preserve">たかい　よしかず </t>
  </si>
  <si>
    <t>大日本図書</t>
  </si>
  <si>
    <t>126</t>
  </si>
  <si>
    <t>Ｐｈｏｔｏｓｈｏｐ　Ｅｌｅｍｅｎｔｓ　ＣＧイラスト講座　ｖｏｌ．２
絵師４人がメイキングの全工程を公開！</t>
  </si>
  <si>
    <t xml:space="preserve">西野ケイスケ、オガデンモン、といく、 ギロチン </t>
  </si>
  <si>
    <t>工学社</t>
  </si>
  <si>
    <t>新媒體</t>
  </si>
  <si>
    <t>127</t>
  </si>
  <si>
    <t>カラー＆ライト ~リアリズムのための色彩と光の描き方~</t>
  </si>
  <si>
    <t xml:space="preserve"> ジェームス・ガーニー（James Gurney）、平谷 早苗、 株式会社Bスプラウト</t>
  </si>
  <si>
    <t>ボーンデジタル</t>
  </si>
  <si>
    <t>128</t>
  </si>
  <si>
    <t>Ｍ　ｇｉｒｌ　２０１１ー１２秋冬号</t>
  </si>
  <si>
    <t>MATOI PUBLISHING （編集）</t>
  </si>
  <si>
    <t>日販アイ・ピー・エス</t>
  </si>
  <si>
    <t>攝影作品</t>
  </si>
  <si>
    <t>129</t>
  </si>
  <si>
    <t>ニナデジ</t>
  </si>
  <si>
    <t>蜷川実花、 MATOI PUBLISHING</t>
  </si>
  <si>
    <t>130</t>
  </si>
  <si>
    <t>北斎決定版</t>
  </si>
  <si>
    <t>平凡社　</t>
  </si>
  <si>
    <t>東洋美術</t>
  </si>
  <si>
    <t>131</t>
  </si>
  <si>
    <t>長沢芦雪</t>
  </si>
  <si>
    <t>132</t>
  </si>
  <si>
    <t>日本絵画の謎を解く―東京藝術大学文化財保存学日本画博士の研究</t>
  </si>
  <si>
    <t>東京藝術大学大学院美術研究科文化財保存学 著</t>
  </si>
  <si>
    <t>東京藝術大学出版会</t>
  </si>
  <si>
    <t>133</t>
  </si>
  <si>
    <t>日本美術図解事典―絵画・書・彫刻・陶磁・漆工</t>
  </si>
  <si>
    <t>東京美術　</t>
  </si>
  <si>
    <t>134</t>
  </si>
  <si>
    <t>江戸絵画の不都合な真実</t>
  </si>
  <si>
    <t xml:space="preserve">狩野　博幸 </t>
  </si>
  <si>
    <t>筑摩書房</t>
  </si>
  <si>
    <t>135</t>
  </si>
  <si>
    <t>二万年の日本絵画史</t>
  </si>
  <si>
    <t>宮島　新一 著</t>
  </si>
  <si>
    <t xml:space="preserve">青史出版　 </t>
  </si>
  <si>
    <t>136</t>
  </si>
  <si>
    <t>肖像画の時代 -中世形成期における絵画の思想的深層</t>
  </si>
  <si>
    <t xml:space="preserve">伊藤　大輔 著 </t>
  </si>
  <si>
    <t>名古屋大学出版会</t>
  </si>
  <si>
    <t>137</t>
  </si>
  <si>
    <t>旅する江戸絵画</t>
  </si>
  <si>
    <t>金子　信久 著</t>
  </si>
  <si>
    <t>ピエ・ブックス</t>
  </si>
  <si>
    <t>138</t>
  </si>
  <si>
    <t>江戸の絵画万華鏡 戯画の系譜</t>
  </si>
  <si>
    <t>榊原　悟 著</t>
  </si>
  <si>
    <t>青幻舎</t>
  </si>
  <si>
    <t>139</t>
  </si>
  <si>
    <t>植民地建築紀行　満洲・朝鮮・台湾を歩く</t>
  </si>
  <si>
    <t>西澤 泰彦</t>
  </si>
  <si>
    <t>吉川弘文館</t>
  </si>
  <si>
    <t>建築學</t>
  </si>
  <si>
    <t>140</t>
  </si>
  <si>
    <t>日本画家人名事典</t>
  </si>
  <si>
    <t>佐藤　靄子</t>
  </si>
  <si>
    <t xml:space="preserve">日本図書センター </t>
  </si>
  <si>
    <t>141</t>
  </si>
  <si>
    <t>戦国時代狩野派の研究　狩野元信を中心として</t>
  </si>
  <si>
    <t xml:space="preserve">辻 惟雄 </t>
  </si>
  <si>
    <t>142</t>
  </si>
  <si>
    <t>田能村竹田基本画譜　図版篇・解説篇　２巻セット</t>
  </si>
  <si>
    <t>宗像 健一</t>
  </si>
  <si>
    <t>思文閣出版</t>
  </si>
  <si>
    <t>143</t>
  </si>
  <si>
    <t>蕪村　没後２２０年</t>
  </si>
  <si>
    <t>逸翁美術館柿衛文庫</t>
  </si>
  <si>
    <t>思文閣出版</t>
  </si>
  <si>
    <t>144</t>
  </si>
  <si>
    <t>京狩野の研究</t>
  </si>
  <si>
    <t>脇坂 淳</t>
  </si>
  <si>
    <t xml:space="preserve">中央公論美術出版 </t>
  </si>
  <si>
    <t>145</t>
  </si>
  <si>
    <t>狩野派障屏画の研究　和様化をめぐって</t>
  </si>
  <si>
    <t>武田 恒夫</t>
  </si>
  <si>
    <t>吉川弘文館</t>
  </si>
  <si>
    <t>146</t>
  </si>
  <si>
    <t>描かれた戦国の京都　洛中洛外図屏風を読む</t>
  </si>
  <si>
    <t>小島 道裕</t>
  </si>
  <si>
    <t>147</t>
  </si>
  <si>
    <t>大震災と歴史資料保存　阪神・淡路大震災から東日本大震災へ</t>
  </si>
  <si>
    <t xml:space="preserve">奥村 弘 </t>
  </si>
  <si>
    <t>博物館學</t>
  </si>
  <si>
    <t>148</t>
  </si>
  <si>
    <t>文化財の保存環境</t>
  </si>
  <si>
    <t>国立文化財機構東京文化財研究所 編</t>
  </si>
  <si>
    <t>中央公論美術出版　</t>
  </si>
  <si>
    <t>149</t>
  </si>
  <si>
    <t>ミュージアムサイエンス　ｖｏｌ．３（２００４）
東京国立博物館コレクションの保存と修理</t>
  </si>
  <si>
    <t xml:space="preserve">東京国立博物館 </t>
  </si>
  <si>
    <t>クバプロ</t>
  </si>
  <si>
    <t>150</t>
  </si>
  <si>
    <t>ミュージアムサイエンス　ｖｏｌ．２（２００３）
東京国立博物館コレクションの保存と修理</t>
  </si>
  <si>
    <t>151</t>
  </si>
  <si>
    <t>ミュージアムサイエンス　ｖｏｌ．１（２００２）
東京国立博物館コレクションの保存と修理</t>
  </si>
  <si>
    <t>152</t>
  </si>
  <si>
    <t>東京国立博物館図版目録　古写経篇</t>
  </si>
  <si>
    <t>美術出版社</t>
  </si>
  <si>
    <t>153</t>
  </si>
  <si>
    <t>東京国立博物館図版目録　近代彫刻篇</t>
  </si>
  <si>
    <t>中央公論美術出版</t>
  </si>
  <si>
    <t>154</t>
  </si>
  <si>
    <t xml:space="preserve">3次元デジタルアーカイブ </t>
  </si>
  <si>
    <t>池内　克史 編著 大石　岳史 編著</t>
  </si>
  <si>
    <t>東京大学出版会</t>
  </si>
  <si>
    <t>155</t>
  </si>
  <si>
    <t>童謡・唱歌でたどる音楽教科書のあゆみ―明治・大正・昭和初中期</t>
  </si>
  <si>
    <t>松村 直行</t>
  </si>
  <si>
    <t>和泉書院</t>
  </si>
  <si>
    <t>音樂學</t>
  </si>
  <si>
    <t>156</t>
  </si>
  <si>
    <t>はじめてのアニメーション制作―チームでつくる、現場がわかる</t>
  </si>
  <si>
    <t>川辺 真司、 小川 博司</t>
  </si>
  <si>
    <t xml:space="preserve">ナカニシヤ出版 </t>
  </si>
  <si>
    <t>動畫學</t>
  </si>
  <si>
    <t>157</t>
  </si>
  <si>
    <t>イラストレーターズショウ　ｖｏｌ．１３
活躍する日本のイラストレーター年鑑　</t>
  </si>
  <si>
    <t xml:space="preserve"> シュガ－</t>
  </si>
  <si>
    <t xml:space="preserve">造形社　 </t>
  </si>
  <si>
    <t>158</t>
  </si>
  <si>
    <t>近現代中国における民族認識の人類学</t>
  </si>
  <si>
    <t xml:space="preserve">瀬川 昌久 </t>
  </si>
  <si>
    <t>昭和堂</t>
  </si>
  <si>
    <t>人類學</t>
  </si>
  <si>
    <t>159</t>
  </si>
  <si>
    <t>総合芸術としての茶道と易思想</t>
  </si>
  <si>
    <t>関根　宗中</t>
  </si>
  <si>
    <t>淡交社</t>
  </si>
  <si>
    <t>160</t>
  </si>
  <si>
    <t xml:space="preserve">唐物屋から美術商へ―京都における美術市場を中心に </t>
  </si>
  <si>
    <t>山本 真紗子</t>
  </si>
  <si>
    <t>晃洋書房</t>
  </si>
  <si>
    <t>161</t>
  </si>
  <si>
    <t xml:space="preserve">芦屋釜の名品―茶の湯の至巧 </t>
  </si>
  <si>
    <t>工藝</t>
  </si>
  <si>
    <t>162</t>
  </si>
  <si>
    <t>蘭嶼とヤミと考古学</t>
  </si>
  <si>
    <t xml:space="preserve">米澤容一 </t>
  </si>
  <si>
    <t>六一書房</t>
  </si>
  <si>
    <t>民族學/考古學</t>
  </si>
  <si>
    <t>163</t>
  </si>
  <si>
    <t>記憶する台湾　帝国との相剋</t>
  </si>
  <si>
    <t xml:space="preserve"> 呉 密察、垂水 千恵、 黄 英哲 </t>
  </si>
  <si>
    <t>東京大学出版会</t>
  </si>
  <si>
    <t>413086033ｘ</t>
  </si>
  <si>
    <t>歷史學</t>
  </si>
  <si>
    <t>164</t>
  </si>
  <si>
    <t>立体映像技術　空間表現メディアの最新動向</t>
  </si>
  <si>
    <t>CMC</t>
  </si>
  <si>
    <t>165</t>
  </si>
  <si>
    <t>ギュウとチュウ 篠原有司男と榎忠</t>
  </si>
  <si>
    <t>赤々舎</t>
  </si>
  <si>
    <t>造形學</t>
  </si>
  <si>
    <t>166</t>
  </si>
  <si>
    <t>新編 名宝日本の美術〈14〉雪舟</t>
  </si>
  <si>
    <t xml:space="preserve">中島 純司 (著) </t>
  </si>
  <si>
    <t>小学館</t>
  </si>
  <si>
    <t>167</t>
  </si>
  <si>
    <t xml:space="preserve">新編 名宝日本の美術〈25〉洛中洛外図と南蛮屏風 </t>
  </si>
  <si>
    <t>河野 元昭</t>
  </si>
  <si>
    <t>168</t>
  </si>
  <si>
    <t>新編 名宝日本の美術〈26〉大雅・応挙</t>
  </si>
  <si>
    <t>奥平 俊六</t>
  </si>
  <si>
    <t>169</t>
  </si>
  <si>
    <t>イスラーム建築の心－マスジド</t>
  </si>
  <si>
    <t xml:space="preserve">水谷　周 </t>
  </si>
  <si>
    <t>国書刊行会</t>
  </si>
  <si>
    <t>170</t>
  </si>
  <si>
    <t xml:space="preserve">安野光雅 風景画を描く </t>
  </si>
  <si>
    <t>安野 光雅</t>
  </si>
  <si>
    <t xml:space="preserve">日本放送出版協会 </t>
  </si>
  <si>
    <t>繪畫技巧</t>
  </si>
  <si>
    <t>171</t>
  </si>
  <si>
    <t xml:space="preserve">かんたんイラストドリル </t>
  </si>
  <si>
    <t xml:space="preserve"> ささき ともえ</t>
  </si>
  <si>
    <t>主婦の友社</t>
  </si>
  <si>
    <t>172</t>
  </si>
  <si>
    <t xml:space="preserve">かんたんイラストドリル 上達編―一週間でなんでも上手に描けるようになる </t>
  </si>
  <si>
    <t>173</t>
  </si>
  <si>
    <t>摩訶不思議生物型録</t>
  </si>
  <si>
    <t>阿部 代里子</t>
  </si>
  <si>
    <t>木耳社</t>
  </si>
  <si>
    <t>174</t>
  </si>
  <si>
    <t>現代能楽師論</t>
  </si>
  <si>
    <t>長尾一雄</t>
  </si>
  <si>
    <t>能楽書林</t>
  </si>
  <si>
    <t>音樂學/表演藝術</t>
  </si>
  <si>
    <t>175</t>
  </si>
  <si>
    <t>キーカラーで選べる　和の配色見本ハンドブック</t>
  </si>
  <si>
    <t xml:space="preserve">ナイスク </t>
  </si>
  <si>
    <t>エムディエヌコ－ポレ</t>
  </si>
  <si>
    <t>色彩學</t>
  </si>
  <si>
    <t>176</t>
  </si>
  <si>
    <t xml:space="preserve">Time is ART II”indigo </t>
  </si>
  <si>
    <t>赤崎 チカ</t>
  </si>
  <si>
    <t>skyfish graphix</t>
  </si>
  <si>
    <t>作品集</t>
  </si>
  <si>
    <t>177</t>
  </si>
  <si>
    <t xml:space="preserve">Time is ART III” indigo+ </t>
  </si>
  <si>
    <t>skyfish graphix</t>
  </si>
  <si>
    <t>178</t>
  </si>
  <si>
    <t>Time is ART”Hiro &amp; Mitsu</t>
  </si>
  <si>
    <t>179</t>
  </si>
  <si>
    <t>ちょんまげぷりん　シナリオブック</t>
  </si>
  <si>
    <t>中村義洋</t>
  </si>
  <si>
    <t>角川グループパブリッシング</t>
  </si>
  <si>
    <t>電影腳本</t>
  </si>
  <si>
    <t>180</t>
  </si>
  <si>
    <t>映画　ＧＡＮＴＺ</t>
  </si>
  <si>
    <t xml:space="preserve">奥 浩哉 (著), 日下部 匡俊 (著), 渡辺 雄介 (著) </t>
  </si>
  <si>
    <t>集英社</t>
  </si>
  <si>
    <t>181</t>
  </si>
  <si>
    <t>ＧＡＮＴＺ　ＶＩＳＵＡＬ　ＢＯＯＫ</t>
  </si>
  <si>
    <t>電影導覽</t>
  </si>
  <si>
    <t>182</t>
  </si>
  <si>
    <t>BECK Official Guide</t>
  </si>
  <si>
    <t xml:space="preserve">アミューズメント出版部 (編集) </t>
  </si>
  <si>
    <t>講談社</t>
  </si>
  <si>
    <t>183</t>
  </si>
  <si>
    <t>THE HYDE</t>
  </si>
  <si>
    <t>ソニー・マガジンズ</t>
  </si>
  <si>
    <t>流行音樂</t>
  </si>
  <si>
    <t>184</t>
  </si>
  <si>
    <t>CHANNEL GUIDE INCIDENTS TOKYO OFFICIAL BOOK チャンネルガイドー東京事変オフィシャルブックー</t>
  </si>
  <si>
    <t>SWITCH PUBLISHING</t>
  </si>
  <si>
    <t>185</t>
  </si>
  <si>
    <t>photo JUNON 2012</t>
  </si>
  <si>
    <t>主婦と生活社</t>
  </si>
  <si>
    <t>寫真集</t>
  </si>
  <si>
    <t>186</t>
  </si>
  <si>
    <t>記憶する台湾―帝国との相剋</t>
  </si>
  <si>
    <t xml:space="preserve">呉 密察, 垂水 千恵, 黄 英哲 </t>
  </si>
  <si>
    <t>187</t>
  </si>
  <si>
    <t>珍藏版 老照片 全4冊</t>
  </si>
  <si>
    <t>山東畫報出版社</t>
  </si>
  <si>
    <t>RMB150</t>
  </si>
  <si>
    <t>188</t>
  </si>
  <si>
    <t>安野光雅「新編 繪本 三國志」</t>
  </si>
  <si>
    <t>安野光雅</t>
  </si>
  <si>
    <t>朝日新聞</t>
  </si>
  <si>
    <t>189</t>
  </si>
  <si>
    <t xml:space="preserve">日本美術 (アート・イン・ディテール) </t>
  </si>
  <si>
    <t xml:space="preserve">佐藤 智子 (著) </t>
  </si>
  <si>
    <t>ゆまに書房</t>
  </si>
  <si>
    <t>190</t>
  </si>
  <si>
    <t xml:space="preserve">フリースタイル―大野智作品集 </t>
  </si>
  <si>
    <t>大野 智</t>
  </si>
  <si>
    <r>
      <t>圖</t>
    </r>
    <r>
      <rPr>
        <u val="single"/>
        <sz val="14"/>
        <color indexed="8"/>
        <rFont val="細明體"/>
        <family val="3"/>
      </rPr>
      <t>錄</t>
    </r>
  </si>
  <si>
    <t>推薦序號</t>
  </si>
  <si>
    <t>編號　</t>
  </si>
  <si>
    <t>書名</t>
  </si>
  <si>
    <t>出版社</t>
  </si>
  <si>
    <t>ISBN</t>
  </si>
  <si>
    <t>日幣原價</t>
  </si>
  <si>
    <t>定價</t>
  </si>
  <si>
    <t>優惠價</t>
  </si>
  <si>
    <t>推薦人</t>
  </si>
  <si>
    <t>姓名</t>
  </si>
  <si>
    <t>身份別</t>
  </si>
  <si>
    <t>系所/電子信箱
(書到通知用)</t>
  </si>
  <si>
    <t>191</t>
  </si>
  <si>
    <t>草間彌生　永遠の永遠の永遠</t>
  </si>
  <si>
    <t>192</t>
  </si>
  <si>
    <t>安野光雅「新編 繪本 三國志」</t>
  </si>
  <si>
    <t>193</t>
  </si>
  <si>
    <t>特別展「北京故宮博物院200選」</t>
  </si>
  <si>
    <t>194</t>
  </si>
  <si>
    <t>特別展「法然と親鸞　ゆかりの名宝」</t>
  </si>
  <si>
    <t>195</t>
  </si>
  <si>
    <t>特別展「対決－巨匠たちの日本美術」</t>
  </si>
  <si>
    <t>196</t>
  </si>
  <si>
    <t>東南アジアの民族造形　The Ethno-Forms of Southeast Asia</t>
  </si>
  <si>
    <t>アジア民族造形研究所</t>
  </si>
  <si>
    <t>197</t>
  </si>
  <si>
    <t>日本イラストレーター協会年鑑2012</t>
  </si>
  <si>
    <t>日本イラストレーター協会</t>
  </si>
  <si>
    <t>198</t>
  </si>
  <si>
    <t>台湾、平埔族生活文化の記憶</t>
  </si>
  <si>
    <t>天理大学付属天理参考館</t>
  </si>
  <si>
    <t>199</t>
  </si>
  <si>
    <t>パイワン・ルカイ族の伝統文物　天理ギャラリー７６回展　台湾島南部土著民</t>
  </si>
  <si>
    <t>東京天理ギャラリー</t>
  </si>
  <si>
    <t>大人の科学</t>
  </si>
  <si>
    <t>推薦勾選</t>
  </si>
  <si>
    <t>ISBN</t>
  </si>
  <si>
    <t>出版社</t>
  </si>
  <si>
    <t>定價NT</t>
  </si>
  <si>
    <t>優惠價NT$</t>
  </si>
  <si>
    <t>200</t>
  </si>
  <si>
    <t>大人の科学　VOL.9</t>
  </si>
  <si>
    <t>学研</t>
  </si>
  <si>
    <t>201</t>
  </si>
  <si>
    <t>大人の科学　VOL.23</t>
  </si>
  <si>
    <t>202</t>
  </si>
  <si>
    <t>大人の科学　VOL.24</t>
  </si>
  <si>
    <t>203</t>
  </si>
  <si>
    <t>大人の科学　VOL.25</t>
  </si>
  <si>
    <t>204</t>
  </si>
  <si>
    <t>大人の科学　VOL.26</t>
  </si>
  <si>
    <t xml:space="preserve">学研教育出版 </t>
  </si>
  <si>
    <t>205</t>
  </si>
  <si>
    <t>大人の科学　VOL.28</t>
  </si>
  <si>
    <t>206</t>
  </si>
  <si>
    <t>大人の科学　VOL.29</t>
  </si>
  <si>
    <t>207</t>
  </si>
  <si>
    <t>大人の科学　VOL.30</t>
  </si>
  <si>
    <t>208</t>
  </si>
  <si>
    <t>大人の科学　VOL.33</t>
  </si>
  <si>
    <t>209</t>
  </si>
  <si>
    <t>大人の科学マガジンｗｉｔｈ　ＫＩＤＳ　親子で楽しむ実験ふろくつきの本</t>
  </si>
  <si>
    <t>西文書</t>
  </si>
  <si>
    <t>學門</t>
  </si>
  <si>
    <t>作者</t>
  </si>
  <si>
    <t>售價</t>
  </si>
  <si>
    <t>THE FUTURE OF PLACE / MOORE RUBEL YUDELL</t>
  </si>
  <si>
    <t xml:space="preserve">Moore Ruble Yudell </t>
  </si>
  <si>
    <t>Design Media Publishing Ltd</t>
  </si>
  <si>
    <t>FASCINATING ARCHITECTURE WORLD PUBLIC ARCHITECTURE 世界最新公共建筑</t>
  </si>
  <si>
    <t>高迪國際出版(香港)有限公司 編 著</t>
  </si>
  <si>
    <t xml:space="preserve">大連理工大學出版社 </t>
  </si>
  <si>
    <t>756116050X</t>
  </si>
  <si>
    <r>
      <t>RENJU 人居動態 5 2009 全国人居</t>
    </r>
    <r>
      <rPr>
        <sz val="12"/>
        <rFont val="細明體"/>
        <family val="3"/>
      </rPr>
      <t>经</t>
    </r>
    <r>
      <rPr>
        <sz val="12"/>
        <rFont val="MS PGothic"/>
        <family val="2"/>
      </rPr>
      <t>典建筑</t>
    </r>
    <r>
      <rPr>
        <sz val="12"/>
        <rFont val="細明體"/>
        <family val="3"/>
      </rPr>
      <t>规划设计</t>
    </r>
    <r>
      <rPr>
        <sz val="12"/>
        <rFont val="MS PGothic"/>
        <family val="2"/>
      </rPr>
      <t>方案</t>
    </r>
    <r>
      <rPr>
        <sz val="12"/>
        <rFont val="細明體"/>
        <family val="3"/>
      </rPr>
      <t>竞赛获奖</t>
    </r>
  </si>
  <si>
    <r>
      <rPr>
        <sz val="12"/>
        <rFont val="細明體"/>
        <family val="3"/>
      </rPr>
      <t>华</t>
    </r>
    <r>
      <rPr>
        <sz val="12"/>
        <rFont val="MS PGothic"/>
        <family val="2"/>
      </rPr>
      <t>中科技大学出版社</t>
    </r>
  </si>
  <si>
    <t>IMPRESSION SCHOOL 學校印象</t>
  </si>
  <si>
    <t>徐賓賓 著</t>
  </si>
  <si>
    <t xml:space="preserve">江蘇人民出版社 </t>
  </si>
  <si>
    <t>DISPLAY COMMERCIAL SPACES &amp; SIGNS DESIGN 39</t>
  </si>
  <si>
    <t>空間設計</t>
  </si>
  <si>
    <t>Fujii Kazuhiko/ Rikuyosha Co., Ltd./ Ed.</t>
  </si>
  <si>
    <t>六耀社</t>
  </si>
  <si>
    <t>GRAPHICS DESIGN IN ARCHITECTURE</t>
  </si>
  <si>
    <t>Zhou, Jie/ Gao, Zhe/ Guan, Muzi/ Wang, Liying著</t>
  </si>
  <si>
    <t xml:space="preserve">DESIGN MEDIA PUBLISH LIMITED  </t>
  </si>
  <si>
    <t>UNIVERSTITY ARCHITECTURE</t>
  </si>
  <si>
    <t>KATY LEE 著</t>
  </si>
  <si>
    <t>DESIGN MEDIA PUBLISH</t>
  </si>
  <si>
    <t>988197402X</t>
  </si>
  <si>
    <t>WORLD PUBLIC ARCHITECTURE</t>
  </si>
  <si>
    <t>HI-DESIGN PUBLISHING 著</t>
  </si>
  <si>
    <t>PHOENIX</t>
  </si>
  <si>
    <t>BUILDING SKINS &amp; DETAILS</t>
  </si>
  <si>
    <t>ARTHUR GAO 著</t>
  </si>
  <si>
    <t>988150693X</t>
  </si>
  <si>
    <t>LIBRARIES</t>
  </si>
  <si>
    <t xml:space="preserve">
LIBRARIES</t>
  </si>
  <si>
    <t>URBAN PARK LANDSCAPES</t>
  </si>
  <si>
    <t>SOPHIA SONG 著</t>
  </si>
  <si>
    <t>NATURE+SCAPE! INSPIRING WATER &amp; PLANTS FEATURES IN LANDSCAPE</t>
  </si>
  <si>
    <t>CHRIS RAZZELL 著</t>
  </si>
  <si>
    <t>DIAGRAPHICS</t>
  </si>
  <si>
    <t>MACARENA SAN MARTIN 著</t>
  </si>
  <si>
    <t>HARPER DESIGN</t>
  </si>
  <si>
    <t>006197014X</t>
  </si>
  <si>
    <t>GRAPHICS ALIVE 2</t>
  </si>
  <si>
    <t>VICTION:WORKSHOP LTD. 著</t>
  </si>
  <si>
    <t>VICTION:ARY</t>
  </si>
  <si>
    <t>ILLUSTRATION PLAY 2</t>
  </si>
  <si>
    <t>插畫設計</t>
  </si>
  <si>
    <t>VICTION:ARY 著</t>
  </si>
  <si>
    <t>PRINT &amp; PRODUCTION FINISHES FOR BAGS&amp;POINT OF SALE</t>
  </si>
  <si>
    <t>CAROLYN KNIGHT 著</t>
  </si>
  <si>
    <t>ROTOVISION</t>
  </si>
  <si>
    <t>WALK AND WATCH</t>
  </si>
  <si>
    <t>ARTPOWER</t>
  </si>
  <si>
    <t>特價書</t>
  </si>
  <si>
    <t>特價</t>
  </si>
  <si>
    <t>備註</t>
  </si>
  <si>
    <t xml:space="preserve">Time is ART II”indigo </t>
  </si>
  <si>
    <t>赤崎 チカ</t>
  </si>
  <si>
    <t xml:space="preserve">Time is ART III” indigo+ </t>
  </si>
  <si>
    <t>Time is ART”Hiro &amp; Mitsu</t>
  </si>
  <si>
    <t>第5回　歴博国際シンポジウム　古代東アジアにおける倭と加耶の交流
The 5th REKIHAKU INTERNATIONAL SYMPOSIUM The Interaction between Wa and Gaya in Acient Eastern Asia</t>
  </si>
  <si>
    <t xml:space="preserve">第５回歴博国際シンポジウム事務局 </t>
  </si>
  <si>
    <t>古籍</t>
  </si>
  <si>
    <t>朝鮮建築史論</t>
  </si>
  <si>
    <t>藤島 亥治郎</t>
  </si>
  <si>
    <t xml:space="preserve">中国の庶民文芸　歌謡（ウタ）・説唱（カタリモノ）・演劇（シバイ）  </t>
  </si>
  <si>
    <t xml:space="preserve">澤田　瑞穂 </t>
  </si>
  <si>
    <t>東方書店</t>
  </si>
  <si>
    <t xml:space="preserve">菱川師宣と浮世絵の黎明 </t>
  </si>
  <si>
    <t xml:space="preserve">浅野　秀剛 </t>
  </si>
  <si>
    <t>インド哲学仏教学への誘い</t>
  </si>
  <si>
    <t>大東出版社</t>
  </si>
  <si>
    <t>印度の文化と建築</t>
  </si>
  <si>
    <t>洪洋社</t>
  </si>
  <si>
    <t>古籍</t>
  </si>
  <si>
    <t>国立西洋美術館所蔵品カタログ　絵画・彫刻・工芸　</t>
  </si>
  <si>
    <t>国立西洋美術館</t>
  </si>
  <si>
    <t>景徳鎮の旅</t>
  </si>
  <si>
    <t>陳　舜臣</t>
  </si>
  <si>
    <t>たちばな出版</t>
  </si>
  <si>
    <t>飛騨―よみがえる山国の歴史</t>
  </si>
  <si>
    <t>森 浩一、 八賀 晋</t>
  </si>
  <si>
    <t>大巧社</t>
  </si>
  <si>
    <t xml:space="preserve">集ー古美術名品「集」 (vol.49) </t>
  </si>
  <si>
    <t>集出版社</t>
  </si>
  <si>
    <t>日本の古代遺跡　28　京都Ⅱ</t>
  </si>
  <si>
    <t>山中　章 著 山田　邦和 著</t>
  </si>
  <si>
    <t>保育社</t>
  </si>
  <si>
    <t>KYOTO ART&amp;CULTURE MAP [2011]―アートを楽しむ京都地図本</t>
  </si>
  <si>
    <t xml:space="preserve">京阪神エルマガジン社 (編さん) </t>
  </si>
  <si>
    <t>京阪神Lマガジン</t>
  </si>
  <si>
    <t>鹿園雜集 奈良国立博物館研究紀要　第10号</t>
  </si>
  <si>
    <t>奈良国立博物館</t>
  </si>
  <si>
    <t>国際交流美術史研究会第3回シンポジウム　東洋における山水表現　Ⅱ</t>
  </si>
  <si>
    <t>国際交流美術史研究会</t>
  </si>
  <si>
    <t>韓国の住宅　土地に刻まれた住居</t>
  </si>
  <si>
    <t>丸善</t>
  </si>
  <si>
    <t>朝日美術館　現代の日本画　日本編　10　上村淳之</t>
  </si>
  <si>
    <t xml:space="preserve">朝日新聞社 </t>
  </si>
  <si>
    <t>中国水墨画　初級中級編</t>
  </si>
  <si>
    <t>斉 夢章 (著)</t>
  </si>
  <si>
    <t>いしずえ</t>
  </si>
  <si>
    <t>西洋甲冑ポーズ&amp;アクション集　European Armour in Various Scene</t>
  </si>
  <si>
    <t>三浦 権利 (著)</t>
  </si>
  <si>
    <t>美術出版社</t>
  </si>
  <si>
    <t xml:space="preserve">誰にでもわかる２０世紀建築の３大巨匠　ル・コルビュジエ、ミース・ファン・デル・ローエ、Ｆ．Ｌ．ライト </t>
  </si>
  <si>
    <t>マガジンハウス</t>
  </si>
  <si>
    <t>楽譜</t>
  </si>
  <si>
    <t>零時発ドリームエキスプレス　コーラスファンタジー混声合唱</t>
  </si>
  <si>
    <t>音楽之友社</t>
  </si>
  <si>
    <t>早坂文雄　室内のためのピアノ小品集</t>
  </si>
  <si>
    <t>全音楽譜出版社</t>
  </si>
  <si>
    <t>湯浅譲二　声のための音楽</t>
  </si>
  <si>
    <t>日本ショット株式会社</t>
  </si>
  <si>
    <t>湯浅譲二　弦楽四重奏のためのプロジェクションⅡ</t>
  </si>
  <si>
    <t>細川俊夫　弦楽四重奏のための沈黙の花</t>
  </si>
  <si>
    <t>細川俊夫　オルガンのための雲景</t>
  </si>
  <si>
    <t>細川俊夫　ヴァイオリンとピアノのためのマニフェステーション</t>
  </si>
  <si>
    <t>一柳慧　独奏オーボエのための雲の経</t>
  </si>
  <si>
    <t>一柳慧　混声合唱とチェロのための　詩の中の風景Ⅰ</t>
  </si>
  <si>
    <t>489066419x</t>
  </si>
  <si>
    <t xml:space="preserve">生きがいの音楽療法　ＣＤブック </t>
  </si>
  <si>
    <t xml:space="preserve">ＰＨＰ研究所 </t>
  </si>
  <si>
    <t xml:space="preserve">相手を活かす即興と伴奏　役立つパターンと１０の課題集 </t>
  </si>
  <si>
    <t>あおぞら音楽社</t>
  </si>
  <si>
    <t>Photoshop &amp; Painterで描くモンスターCG―憧れのモンスターが自分の手で描ける!</t>
  </si>
  <si>
    <t>工学社</t>
  </si>
  <si>
    <t>デザインノート　デザインのメイキングマガジン　Ｎｏ．２７（２００９）
憧れのエンターテイメントデザインの現場潜入！！音楽、映画のデザイン</t>
  </si>
  <si>
    <t>誠文堂新光社</t>
  </si>
  <si>
    <t>季刊　銀花2008年春　もっと自由に　クリエーターたちの2008</t>
  </si>
  <si>
    <t xml:space="preserve">文化出版局 </t>
  </si>
  <si>
    <t>Discover Japan　創刊第3号</t>
  </si>
  <si>
    <t>エイ出版社</t>
  </si>
  <si>
    <t xml:space="preserve">壁の本 </t>
  </si>
  <si>
    <t xml:space="preserve">洋泉社 </t>
  </si>
  <si>
    <t>アニメージュオリジナル animage original  Vol.5</t>
  </si>
  <si>
    <t>徳間書店</t>
  </si>
  <si>
    <t>映画１＋１</t>
  </si>
  <si>
    <t>筑摩書房</t>
  </si>
  <si>
    <t>CUT　2009年8月号　NO.251</t>
  </si>
  <si>
    <t>ROCKIN'ON</t>
  </si>
  <si>
    <t>アニメーションの本―動く絵を描く基礎知識と作画の実際</t>
  </si>
  <si>
    <t>アニメ6人の会 (著)</t>
  </si>
  <si>
    <t>合同出版</t>
  </si>
  <si>
    <t>ヱヴァンゲリヲン新劇場版:序―ENTRY FILE 1</t>
  </si>
  <si>
    <t xml:space="preserve">ニュータイプ (編集) </t>
  </si>
  <si>
    <t>角川書店</t>
  </si>
  <si>
    <t>安野光雅画集　野の花と小人たち</t>
  </si>
  <si>
    <t>岩崎書店</t>
  </si>
  <si>
    <t>楽しい考古学入門　北海道考古学教室　7</t>
  </si>
  <si>
    <t>野村崇ほか編</t>
  </si>
  <si>
    <t>一光社</t>
  </si>
  <si>
    <t>いつでもどこでも　音楽ヘルパー</t>
  </si>
  <si>
    <t>織畠 匡子</t>
  </si>
  <si>
    <t xml:space="preserve">出版文化社 </t>
  </si>
  <si>
    <t>RODEO CROWNS　PREMIUM BOOK　VOL.2</t>
  </si>
  <si>
    <t>トランスメディア</t>
  </si>
  <si>
    <t>Zippo　2010年3月号</t>
  </si>
  <si>
    <t>祥伝社</t>
  </si>
  <si>
    <t>Zippo　2010年6月号</t>
  </si>
  <si>
    <t xml:space="preserve">Hysteric Glamour 25th anniversary book </t>
  </si>
  <si>
    <t xml:space="preserve">宝島社 </t>
  </si>
  <si>
    <t>韓国シネマ&amp;ドラマ スターBOOK  Treasure photo &amp; Latest news</t>
  </si>
  <si>
    <t>辰巳出版</t>
  </si>
  <si>
    <t>日本映画magazine vol.16</t>
  </si>
  <si>
    <t>オークラ出版</t>
  </si>
  <si>
    <t>日本映画magazine vol.15</t>
  </si>
  <si>
    <t>日本映画magazine vol.14</t>
  </si>
  <si>
    <t>日本映画magazine vol.13</t>
  </si>
  <si>
    <t>日本映画HEROES　vol.3</t>
  </si>
  <si>
    <t>コスミック出版</t>
  </si>
  <si>
    <t>プラスアクト　+act.　2011年3月号</t>
  </si>
  <si>
    <t>ワニブックス</t>
  </si>
  <si>
    <t>H　2011年3月号</t>
  </si>
  <si>
    <t>プラスアクト　+act.　2010年3月号</t>
  </si>
  <si>
    <t>最高　K-POP　GIRLS vol.2</t>
  </si>
  <si>
    <t xml:space="preserve">K-POP BOYS+ </t>
  </si>
  <si>
    <t>朝日新聞出版</t>
  </si>
  <si>
    <t>韓国版ドラマ　花より男子　公式フォトブック</t>
  </si>
  <si>
    <t>瑕疵品</t>
  </si>
  <si>
    <t>ジブリの絵職人　男鹿和雄展</t>
  </si>
  <si>
    <t>男鹿和雄</t>
  </si>
  <si>
    <t>東京都現代美術館</t>
  </si>
  <si>
    <t>舞-乙HIME　設定資料集</t>
  </si>
  <si>
    <t>MOVIC</t>
  </si>
  <si>
    <t>天元突破グレンラガン　設定資料集1</t>
  </si>
  <si>
    <t>天元突破グレンラガン　設定資料集2</t>
  </si>
  <si>
    <t>天元突破グレンラガン　設定資料集3</t>
  </si>
  <si>
    <t>天元突破グレンラガン　設定資料集4</t>
  </si>
  <si>
    <t>高屋奈月画集　フルーツバスケット　Fruits Basket　</t>
  </si>
  <si>
    <t>白泉社</t>
  </si>
  <si>
    <t>ひぐらしのなく頃に ビジュアルファンブック</t>
  </si>
  <si>
    <t>高屋奈月</t>
  </si>
  <si>
    <t>一迅社</t>
  </si>
  <si>
    <t>475801034ｘ</t>
  </si>
  <si>
    <t>荒川弘イラスト集　FULLMETAL ALCHEMIST</t>
  </si>
  <si>
    <t>荒川弘</t>
  </si>
  <si>
    <t>スクエアエニックス</t>
  </si>
  <si>
    <t>荒川弘イラスト集　FULLMETAL ALCHEMIST　2</t>
  </si>
  <si>
    <t xml:space="preserve">いとうのいぢ画集 紅蓮 </t>
  </si>
  <si>
    <t xml:space="preserve">いとう のいぢ </t>
  </si>
  <si>
    <t>メディアワークス</t>
  </si>
  <si>
    <t>舞-乙HiME ヲトメグラフ</t>
  </si>
  <si>
    <t xml:space="preserve">ポストメディア編集部 (編集) </t>
  </si>
  <si>
    <t>國立臺北藝術大學圖書館
「悅讀．幸福進行式」新書展示暨圖書閱選活動
閱選書單
(供應商：文景圖書有限公司)</t>
  </si>
  <si>
    <t>NO</t>
  </si>
  <si>
    <t>ISBN/ISBN13</t>
  </si>
  <si>
    <t>AUTHOR</t>
  </si>
  <si>
    <t>TITLE</t>
  </si>
  <si>
    <t>社碼</t>
  </si>
  <si>
    <t>UNIT</t>
  </si>
  <si>
    <t>PRICE</t>
  </si>
  <si>
    <t>類別</t>
  </si>
  <si>
    <t>1412980453/9781412980456</t>
  </si>
  <si>
    <t>Janesick, Valerie J.</t>
  </si>
  <si>
    <t>"Stretching" Exercises for Qualitative Researchers.(3/e)(2011)</t>
  </si>
  <si>
    <t>SAGE</t>
  </si>
  <si>
    <t>￡</t>
  </si>
  <si>
    <t>社會</t>
  </si>
  <si>
    <t>1847424503/9781847424501</t>
  </si>
  <si>
    <t>Byrne, David</t>
  </si>
  <si>
    <t>Applying Social Science: The Role of Social Research in Politics, Policy and Practice.(2011)</t>
  </si>
  <si>
    <t>POLICY</t>
  </si>
  <si>
    <t>1412982472/9781412982474</t>
  </si>
  <si>
    <t>Barone, Tom</t>
  </si>
  <si>
    <t>Arts Based Research.(2012)</t>
  </si>
  <si>
    <t>0415884330/9780415884334</t>
  </si>
  <si>
    <t>Parker, Rachel A.</t>
  </si>
  <si>
    <t>Can Emerging Technologies Make a Difference in Development?(2012)</t>
  </si>
  <si>
    <t>RKP</t>
  </si>
  <si>
    <t>0415617332/9780415617338</t>
  </si>
  <si>
    <t>Jones, Gavin W.</t>
  </si>
  <si>
    <t>Changing Marriage Patterns in Southeast Asia: Economic and Socio-Cultural Dimensions.(2011)</t>
  </si>
  <si>
    <t>0415566479/9780415566476</t>
  </si>
  <si>
    <t>Hubbard, Phil</t>
  </si>
  <si>
    <t>Cities and Sexualities.(2012)</t>
  </si>
  <si>
    <t>1848601794/9781848601796</t>
  </si>
  <si>
    <t>Henn, Matt</t>
  </si>
  <si>
    <t>Critical Introduction to Social Research, A.(2/e)(2009)</t>
  </si>
  <si>
    <t>1849201900/9781849201902</t>
  </si>
  <si>
    <t>Greener, Ian</t>
  </si>
  <si>
    <t>Designing Social Research: A Guide for the Bewildered.(2011)</t>
  </si>
  <si>
    <t>1606238728/9781606238721</t>
  </si>
  <si>
    <t>Patton, Michael Q.</t>
  </si>
  <si>
    <t>Developmental Evaluation: Applying Complexity Concepts to Enhance Innovation and Use.(2011)</t>
  </si>
  <si>
    <t>GUILFO</t>
  </si>
  <si>
    <t>US$</t>
  </si>
  <si>
    <t>1412976472/9781412976473</t>
  </si>
  <si>
    <t>Healey, Joseph F.</t>
  </si>
  <si>
    <t>Diversity and Society: Race, Ethnicity, and Gender.(3/e)(2010)</t>
  </si>
  <si>
    <t>PFP</t>
  </si>
  <si>
    <t>184742905X/9781847429056</t>
  </si>
  <si>
    <t>Temple, Bogusia</t>
  </si>
  <si>
    <t>Doing Research with Refugees: Issues and Guidelines.(2011)</t>
  </si>
  <si>
    <t>184920585X/9781849205856</t>
  </si>
  <si>
    <t>O'Neill, John</t>
  </si>
  <si>
    <t>Domestic Economy of the Soul, The: Freud's Five Case Studies.(2011)</t>
  </si>
  <si>
    <t>0415678692/9780415678698</t>
  </si>
  <si>
    <t>Daniere, Amrita</t>
  </si>
  <si>
    <t>Dynamics of Social Capital and Civic Engagement in Asia, The.(2012)</t>
  </si>
  <si>
    <t>1847428797/9781847428790</t>
  </si>
  <si>
    <t>Dorling, Daniel</t>
  </si>
  <si>
    <t>Fair Play: A Daniel Dorling Reader on Social Justice.(2012)</t>
  </si>
  <si>
    <t>0415883032/9780415883030</t>
  </si>
  <si>
    <t>Lin, Yi-Chieh Jessica</t>
  </si>
  <si>
    <t>Fake Stuff: China and the Rise of Counterfeit Goods.(2011)</t>
  </si>
  <si>
    <t>1847427146/9781847427144</t>
  </si>
  <si>
    <t>Walker, Alan</t>
  </si>
  <si>
    <t>Fighting Poverty, Inequality and Injustice: A Manifesto Inspired by Peter Townsend.(2011)</t>
  </si>
  <si>
    <t>0761949720/9780761949725</t>
  </si>
  <si>
    <t>Robbins, Derek</t>
  </si>
  <si>
    <t>French Post-War Social Theory: International Knowledge Transfer.(2012)</t>
  </si>
  <si>
    <t>0415482143/9780415482141</t>
  </si>
  <si>
    <t>Lindner, Christoph</t>
  </si>
  <si>
    <t>Globalization, Violence and the Visual Culture of Cities.(2010)</t>
  </si>
  <si>
    <t>0415604230/9780415604239</t>
  </si>
  <si>
    <t>Mayo, Elton</t>
  </si>
  <si>
    <t>Human Problems of an Industrial Civilization, The.(2010)</t>
  </si>
  <si>
    <t>1849663432/9781849663434</t>
  </si>
  <si>
    <t>Koepsell, David</t>
  </si>
  <si>
    <t>Innovation and Nanotechnology: Converging Technologies and the End of Intellectual Property.(2011)</t>
  </si>
  <si>
    <t>BLOACA</t>
  </si>
  <si>
    <t>0415589258/9780415589253</t>
  </si>
  <si>
    <t>Brym, Robert J.</t>
  </si>
  <si>
    <t>Intellectuals and Politics.(2010)</t>
  </si>
  <si>
    <t>0415569583/9780415569583</t>
  </si>
  <si>
    <t>Beckert, Jens</t>
  </si>
  <si>
    <t>International Encyclopedia of Economic Sociology.(2011)</t>
  </si>
  <si>
    <t>141299053X/9781412990530</t>
  </si>
  <si>
    <t>Bell, Michael M.</t>
  </si>
  <si>
    <t>Invitation to Environmental Sociology, An.(4/e)(2012)</t>
  </si>
  <si>
    <t>0199736367/9780199736362</t>
  </si>
  <si>
    <t>Cawley, John</t>
  </si>
  <si>
    <t>Oxford Handbook of the Social Science of Obesity, The.(2011)</t>
  </si>
  <si>
    <t>OUPA</t>
  </si>
  <si>
    <t>0415698073/9780415698078</t>
  </si>
  <si>
    <t>Looseley, David</t>
  </si>
  <si>
    <t>Policy and the Popular.(2012)</t>
  </si>
  <si>
    <t>1849666180/9781849666183</t>
  </si>
  <si>
    <t>Sundaram, Jomo K.</t>
  </si>
  <si>
    <t>Poor Poverty: The Impoverishment of Analysis, Measurement and Policies.(2011)</t>
  </si>
  <si>
    <t>184966062X/9781849660624</t>
  </si>
  <si>
    <t>Bate, Jonathan</t>
  </si>
  <si>
    <t>Public Value of the Humanities, The.(2011)</t>
  </si>
  <si>
    <t>0415534232/9780415534239</t>
  </si>
  <si>
    <t>Rose, David</t>
  </si>
  <si>
    <t>Social Class in Europe: An introduction to the European Socio-Economic Classification.(2012)</t>
  </si>
  <si>
    <t>1847428010/9781847428011</t>
  </si>
  <si>
    <t>Husband, Charles</t>
  </si>
  <si>
    <t>Social Cohesion and Counter-Terrorism: A Policy Contradiction?(2011)</t>
  </si>
  <si>
    <t>1847874754/9781847874757</t>
  </si>
  <si>
    <t>Curtis, Bruce</t>
  </si>
  <si>
    <t>Social Research: A Practical Introduction.(2011)</t>
  </si>
  <si>
    <t>1412992532/9781412992534</t>
  </si>
  <si>
    <t>Frankfort-Nachmias, Chava</t>
  </si>
  <si>
    <t>Social Statistics for a Diverse Society.(6/e)(2011)</t>
  </si>
  <si>
    <t>1412991382/9781412991384</t>
  </si>
  <si>
    <t>Blaue, Judith</t>
  </si>
  <si>
    <t>Sociology and Human Rights: A Bill of Rights for the Twenty-First Century.(2012)</t>
  </si>
  <si>
    <t>0415581044/9780415581042</t>
  </si>
  <si>
    <t>Bottomore, T. B.</t>
  </si>
  <si>
    <t>Sociology as Social Criticism.(2010)</t>
  </si>
  <si>
    <t>141299196X/9781412991964</t>
  </si>
  <si>
    <t>Godwyn, Mary</t>
  </si>
  <si>
    <t>Sociology of Organizations: Structures and Relationships.(2012)</t>
  </si>
  <si>
    <t>0415571634/9780415571630</t>
  </si>
  <si>
    <t>Bauman, Zygmunt</t>
  </si>
  <si>
    <t>Sociology: Socialism the Active Utopia.(2009)</t>
  </si>
  <si>
    <t>1847427626/9781847427625</t>
  </si>
  <si>
    <t>Beresford, Peter</t>
  </si>
  <si>
    <t>Supporting People: Towards a Person-Centred Approach.(2011)</t>
  </si>
  <si>
    <t>1849204624/9781849204620</t>
  </si>
  <si>
    <t>Walliman, Nicholas</t>
  </si>
  <si>
    <t>Your Research Project: Designing and Planning Your Work.(3/e)(2011)</t>
  </si>
  <si>
    <t>085702048X/9780857020482</t>
  </si>
  <si>
    <t>Waite, Sue</t>
  </si>
  <si>
    <t>Children Learning Outside the Classroom: From Birth to Eleven.(2011)</t>
  </si>
  <si>
    <t xml:space="preserve">SAGE  </t>
  </si>
  <si>
    <t xml:space="preserve">￡                            </t>
  </si>
  <si>
    <t>教育</t>
  </si>
  <si>
    <t>1412986532/9781412986533</t>
  </si>
  <si>
    <t>Franco, Carmella S.</t>
  </si>
  <si>
    <t>Culturally Proficient Society Begins in School, A: Leadership for Equity.(2011)</t>
  </si>
  <si>
    <t>CORWIN</t>
  </si>
  <si>
    <t>0807749842/9780807749845</t>
  </si>
  <si>
    <t>Walker, Decker F.</t>
  </si>
  <si>
    <t>Curriculum and Aims.(5/e)(2009)</t>
  </si>
  <si>
    <t xml:space="preserve">TCP   </t>
  </si>
  <si>
    <t xml:space="preserve">US$                           </t>
  </si>
  <si>
    <t>0807752983/9780807752982</t>
  </si>
  <si>
    <t>Lake, Robert</t>
  </si>
  <si>
    <t>Dear Nel: Opening the Circles of Care. (Letters to Nel Noddings)(2012)</t>
  </si>
  <si>
    <t>0787978086/9780787978082</t>
  </si>
  <si>
    <t>Brookfield, Stephen D.</t>
  </si>
  <si>
    <t>Discussion as a Way of Teaching: Tools and Techniques for Democratic Classrooms.(2/e)(2005)</t>
  </si>
  <si>
    <t xml:space="preserve">JB    </t>
  </si>
  <si>
    <t>1849206015/9781849206013</t>
  </si>
  <si>
    <t>Knowles, Gianna</t>
  </si>
  <si>
    <t>Diversity, Equality and Achievement in Education.(2011)</t>
  </si>
  <si>
    <t>185856476X/9781858564760</t>
  </si>
  <si>
    <t>Coventon, John</t>
  </si>
  <si>
    <t>Drama to Inspire: A London Drama Guide to Excellent Practice in Drama for Young People.(2011)</t>
  </si>
  <si>
    <t>TRENTH</t>
  </si>
  <si>
    <t>0415693454/9780415693455</t>
  </si>
  <si>
    <t>Meiners, Erica R.</t>
  </si>
  <si>
    <t>Education and Incarceration.(2012)</t>
  </si>
  <si>
    <t xml:space="preserve">RKP   </t>
  </si>
  <si>
    <t>0415505526/9780415505529</t>
  </si>
  <si>
    <t>Arthur, James</t>
  </si>
  <si>
    <t>Education Matters: Sixty Years of the British Journal of Educational Studies.(2012)</t>
  </si>
  <si>
    <t>0807753297/9780807753293</t>
  </si>
  <si>
    <t>Fusco, Esther</t>
  </si>
  <si>
    <t>Effective Questioning Strategies in the Classroom: A Step-by-Step Approach to Engaged Thinking and Learning, K-8.(2012)</t>
  </si>
  <si>
    <t>1843346451/9781843346456</t>
  </si>
  <si>
    <t>Sid N., Chenicheri</t>
  </si>
  <si>
    <t>Enhancing Learning and Teaching Through Student Feedback in Engineering.(2012)</t>
  </si>
  <si>
    <t>CHANDO</t>
  </si>
  <si>
    <t>0415669219/9780415669214</t>
  </si>
  <si>
    <t>Sikes, Pat</t>
  </si>
  <si>
    <t>Ethics and Academic Freedom in Educational Research.(2011)</t>
  </si>
  <si>
    <t>1412979080/9781412979085</t>
  </si>
  <si>
    <t>Duncan, Stephen F.</t>
  </si>
  <si>
    <t>Family Life Education: Principles and Practices for Effective Outreach.(2/e)(2011)</t>
  </si>
  <si>
    <t>0857020722/9780857020727</t>
  </si>
  <si>
    <t>Knight, Sara</t>
  </si>
  <si>
    <t>Forest School for All.(2011)</t>
  </si>
  <si>
    <t>0231145330/9780231145336</t>
  </si>
  <si>
    <t>Cahn, Steven M.</t>
  </si>
  <si>
    <t>From Student to Scholar: A Candid Guide to Becoming a Professor.(2008)</t>
  </si>
  <si>
    <t>UCOLUM</t>
  </si>
  <si>
    <t>0415684102/9780415684101</t>
  </si>
  <si>
    <t>Ball, Stephen J.</t>
  </si>
  <si>
    <t>Global Education Inc.: New Policy Networks and the Neo-Liberal Imaginary.(2012)</t>
  </si>
  <si>
    <t>0857023713/9780857023711</t>
  </si>
  <si>
    <t>Redman, Peter</t>
  </si>
  <si>
    <t>Good Essay Writing: A Social Sciences Guide.(4/e)(2011)</t>
  </si>
  <si>
    <t>1596671629/9781596671621</t>
  </si>
  <si>
    <t>Goodman, Carole</t>
  </si>
  <si>
    <t>Great Assistant Principals and the (Great) Principals Who Mentor Them: A Practical Guide.(2011)</t>
  </si>
  <si>
    <t xml:space="preserve">EYE   </t>
  </si>
  <si>
    <t>1849201854/9781849201858</t>
  </si>
  <si>
    <t>Menter, Ian</t>
  </si>
  <si>
    <t>Guide to Practitioner Research in Education, A.(2011)</t>
  </si>
  <si>
    <t>0199604967/9780199604968</t>
  </si>
  <si>
    <t>Juslin, Patrik N.</t>
  </si>
  <si>
    <t>Handbook of Music and Emotion: Theory, Research, Applications.(2011)</t>
  </si>
  <si>
    <t xml:space="preserve">OUPU  </t>
  </si>
  <si>
    <t>0807750239/9780807750230</t>
  </si>
  <si>
    <t>Kinloch, Valerie</t>
  </si>
  <si>
    <t>Harlem on Our Minds: Place, Race and the Literacies of Urban Youth.(2010)</t>
  </si>
  <si>
    <t>1412980542/9781412980548</t>
  </si>
  <si>
    <t>Murphy, Joseph</t>
  </si>
  <si>
    <t>Homelessness Comes to School.(2011)</t>
  </si>
  <si>
    <t>1412997933/9781412997935</t>
  </si>
  <si>
    <t>Mayer, Richard E.</t>
  </si>
  <si>
    <t>How Not to Be a Terrible School Board Member: Lessonsfor School Administrators and Board Members.(2011)</t>
  </si>
  <si>
    <t>1934742856/9781934742853</t>
  </si>
  <si>
    <t>Elmore, Richard F.</t>
  </si>
  <si>
    <t>I Used to Think..and Now I Think..: Twenty Leading Educators Reflect on the Work of School Reform.(2011)</t>
  </si>
  <si>
    <t xml:space="preserve">HER   </t>
  </si>
  <si>
    <t>1412988225/9781412988223</t>
  </si>
  <si>
    <t>Glick, Margaret</t>
  </si>
  <si>
    <t>Instructional Leader and the Brain, The: Using Neuroscience to Inform Practice.(2011)</t>
  </si>
  <si>
    <t>1412995736/9781412995733</t>
  </si>
  <si>
    <t>Suter, W. N.</t>
  </si>
  <si>
    <t>Introduction to Educational Research: A Critical Thinking Approach.(2/e)(2012)</t>
  </si>
  <si>
    <t>0807751782/9780807751787</t>
  </si>
  <si>
    <t>Campos, David</t>
  </si>
  <si>
    <t>Jump Start Health! Practical Ideas to Promote Wellness in Kids of All Ages.(2011)</t>
  </si>
  <si>
    <t>041546465X/9780415464659</t>
  </si>
  <si>
    <t>Hadfield, Mark</t>
  </si>
  <si>
    <t>Leading School-Based Networks.(2009)</t>
  </si>
  <si>
    <t>1412992591/9781412992596</t>
  </si>
  <si>
    <t>Corrigan, Michael W.</t>
  </si>
  <si>
    <t>Mult-Dimensional Education: A Common Sense Approach to Data-Driven Thinking.(2011)</t>
  </si>
  <si>
    <t>1611320275/9781611320275</t>
  </si>
  <si>
    <t>Falk, John H.</t>
  </si>
  <si>
    <t>Museum Experience, The.(2011)</t>
  </si>
  <si>
    <t xml:space="preserve">LCP   </t>
  </si>
  <si>
    <t>1858564832/9781858564838</t>
  </si>
  <si>
    <t>Simmons, Robin</t>
  </si>
  <si>
    <t>NEET Young People and Training for Work: Learning on the Margins.(2011)</t>
  </si>
  <si>
    <t>1849660549/9781849660549</t>
  </si>
  <si>
    <t>Monk, Nicholas</t>
  </si>
  <si>
    <t>Open-Space Learning: A Study in Interdisciplinary Pedagogy.(2011)</t>
  </si>
  <si>
    <t>1596671939/9781596671935</t>
  </si>
  <si>
    <t>Zepeda, Sally J.</t>
  </si>
  <si>
    <t>Professional Development: What Works.(2/e)(2012)</t>
  </si>
  <si>
    <t>0857027387/9780857027382</t>
  </si>
  <si>
    <t>Cooper, Hilary</t>
  </si>
  <si>
    <t>Professional Studies in Primary Education.(2012)</t>
  </si>
  <si>
    <t>0807752894/9780807752890</t>
  </si>
  <si>
    <t>Hord, Shirley M.</t>
  </si>
  <si>
    <t>Reclaiming Our Teaching Profession.(2012)</t>
  </si>
  <si>
    <t>0803983204/9780803983205</t>
  </si>
  <si>
    <t>Bourdieu, Pierre</t>
  </si>
  <si>
    <t>Reproduction in Education, Society and Culture.(2/e)(1990)</t>
  </si>
  <si>
    <t>1609187520/9781609187521</t>
  </si>
  <si>
    <t>Merrell, Kenneth W.</t>
  </si>
  <si>
    <t>School Psychology for the 21st Century: Foundations and Practices.(2/e)(2012)</t>
  </si>
  <si>
    <t>0807753076/9780807753071</t>
  </si>
  <si>
    <t>Arrastia, Lisa</t>
  </si>
  <si>
    <t>Starting Up: Critical Lessons from 10 New Schools.(2012)</t>
  </si>
  <si>
    <t>1858564999/9781858564999</t>
  </si>
  <si>
    <t>Parsons, Carl</t>
  </si>
  <si>
    <t>Strategic Alternatives to Exclusion from School.(2011)</t>
  </si>
  <si>
    <t>0415550181/9780415550185</t>
  </si>
  <si>
    <t>Woolley, Richard</t>
  </si>
  <si>
    <t>Tackling Controversial Issues in the Primary School: Facing Life's Challenges with Your Learners.(2010)</t>
  </si>
  <si>
    <t>0415988829/9780415988827</t>
  </si>
  <si>
    <t>Ragl, Rachel G.</t>
  </si>
  <si>
    <t>Teaching American History Project, The: Lessons for History Educators and Historians.(2009)</t>
  </si>
  <si>
    <t>0415663644/9780415663649</t>
  </si>
  <si>
    <t>Moore, Alex</t>
  </si>
  <si>
    <t>Teaching and Learning: Pedagogy, Curriculum and Culture.(2/e)(2012)</t>
  </si>
  <si>
    <t>0857023942/9780857023940</t>
  </si>
  <si>
    <t>Price, Jayne</t>
  </si>
  <si>
    <t>Teaching Secondary Music.(2012)</t>
  </si>
  <si>
    <t>0807752924/9780807752920</t>
  </si>
  <si>
    <t>Hutzel, Karen</t>
  </si>
  <si>
    <t>Transforming City Schools Through Art: Approaches to Meaningful K-12 Learning.(2012)</t>
  </si>
  <si>
    <t>0415878713/9780415878715</t>
  </si>
  <si>
    <t>Hemmings, Annette B.</t>
  </si>
  <si>
    <t>Urban High Schools: Foundations and Possibilities.(2012)</t>
  </si>
  <si>
    <t>080775286X/9780807752869</t>
  </si>
  <si>
    <t>Davis, Jessica H.</t>
  </si>
  <si>
    <t>Why Our High Schools Need the Arts.(2012)</t>
  </si>
  <si>
    <t>0857029282/9780857029287</t>
  </si>
  <si>
    <t>Craswell, Gail</t>
  </si>
  <si>
    <t>Writing for Academic Success.(2/e)(2012)</t>
  </si>
  <si>
    <t>0898201551/9780898201550</t>
  </si>
  <si>
    <t>Whitburn, Joel</t>
  </si>
  <si>
    <t>Billboard's Top Pop Singles 1955-2002.(2003)</t>
  </si>
  <si>
    <t xml:space="preserve">RRI   </t>
  </si>
  <si>
    <t>0253343658/9780253343659</t>
  </si>
  <si>
    <t>Buelow, George J.</t>
  </si>
  <si>
    <t>History of Baroque Music, A.(2004)</t>
  </si>
  <si>
    <t>UINDIA</t>
  </si>
  <si>
    <t>M051657216/M051657216</t>
  </si>
  <si>
    <t>Hoe Down (From Rodeo).</t>
  </si>
  <si>
    <t xml:space="preserve">SMD   </t>
  </si>
  <si>
    <t xml:space="preserve">EUR                           </t>
  </si>
  <si>
    <t>0240816048/9780240816043</t>
  </si>
  <si>
    <t>Swallow, Dave</t>
  </si>
  <si>
    <t>Live Audio: The Art of Mixing a Show.(2011)</t>
  </si>
  <si>
    <t xml:space="preserve">FOCAL </t>
  </si>
  <si>
    <t>0859679691/9780859679695</t>
  </si>
  <si>
    <t>Carew, Derek</t>
  </si>
  <si>
    <t>Mechanical Muse, The: The Piano, Pianism and Piano Music, c.1760-1850.(2007)</t>
  </si>
  <si>
    <t>ASHGAT</t>
  </si>
  <si>
    <t>3890070442/9783890070445</t>
  </si>
  <si>
    <t>Neues Handbuch der Musikwissenschaft, Band 13: Register.(1995)</t>
  </si>
  <si>
    <t>LAABER</t>
  </si>
  <si>
    <t>0520268067/9780520268067</t>
  </si>
  <si>
    <t>Taruskin, Richard</t>
  </si>
  <si>
    <t>On Russian Music.(2009)</t>
  </si>
  <si>
    <t>UCALIF</t>
  </si>
  <si>
    <t>0195175816/9780195175813</t>
  </si>
  <si>
    <t>Brinner, Benjamin</t>
  </si>
  <si>
    <t>Playing across a Divide: Israeli-Palestinian Musical Encounters.(2009)</t>
  </si>
  <si>
    <t xml:space="preserve">OUPA  </t>
  </si>
  <si>
    <t>0300108826/9780300108828</t>
  </si>
  <si>
    <t>Nichols, Roger</t>
  </si>
  <si>
    <t>Ravel.(2011)</t>
  </si>
  <si>
    <t xml:space="preserve">YALE  </t>
  </si>
  <si>
    <t>0521111188/9780521111188</t>
  </si>
  <si>
    <t>Fairclough, Pauline</t>
  </si>
  <si>
    <t>Shostakovich Studies 2.(2010)</t>
  </si>
  <si>
    <t xml:space="preserve">CUP   </t>
  </si>
  <si>
    <t>0521033578/9780521033572</t>
  </si>
  <si>
    <t>Jackson, Timothy L.</t>
  </si>
  <si>
    <t>Sibelius Studies.(2006)</t>
  </si>
  <si>
    <t>8174531351/9788174531353</t>
  </si>
  <si>
    <t>Aggarwal, V. K.</t>
  </si>
  <si>
    <t>Sitar and Its Compositions, 2-Vols/Set.(2010)</t>
  </si>
  <si>
    <t>MOTILA</t>
  </si>
  <si>
    <t xml:space="preserve">NT$                           </t>
  </si>
  <si>
    <t>3761806558/9783761806555</t>
  </si>
  <si>
    <t>Telemann, Georg P.</t>
  </si>
  <si>
    <t>Thematisch-Systematisches Verzeichnis seiner Werke (TWV) - Instrumentalwerke, Band 1.(1984)</t>
  </si>
  <si>
    <t>BARENR</t>
  </si>
  <si>
    <t>0195324811/9780195324815</t>
  </si>
  <si>
    <t>Winkler, Allan M.</t>
  </si>
  <si>
    <t>To Everything There is a Season: Pete Seeger and the Power of Song.(2009)</t>
  </si>
  <si>
    <t>0898201837/9780898201833</t>
  </si>
  <si>
    <t>Top Pop Albums.(7/e)(2010)</t>
  </si>
  <si>
    <t>0810945460/9780810945463</t>
  </si>
  <si>
    <t>Kenner, Rob</t>
  </si>
  <si>
    <t>VX: Ten Years of VIBE Photography.(2003)</t>
  </si>
  <si>
    <t>HNABRA</t>
  </si>
  <si>
    <t>1906358486/9781906358488</t>
  </si>
  <si>
    <t>Abrahams, Mick</t>
  </si>
  <si>
    <t>What is a Wommett: The Autobiography of Mick Abrahams.(2008)</t>
  </si>
  <si>
    <t>APEXPL</t>
  </si>
  <si>
    <t>0815310846/9780815310846</t>
  </si>
  <si>
    <t>Stone, Ruth M.</t>
  </si>
  <si>
    <t>World's Music, The: General Perspectives and Reference Tools.(2002)</t>
  </si>
  <si>
    <t>0887406076/9780887406072</t>
  </si>
  <si>
    <t>Carey, Larry</t>
  </si>
  <si>
    <t>1001 Salt and Pepper Shakers.(1994)</t>
  </si>
  <si>
    <t>SCHIFF</t>
  </si>
  <si>
    <t>3034603673/9783034603676</t>
  </si>
  <si>
    <t>Germer, Helmut</t>
  </si>
  <si>
    <t>1D: Die erste Dimension / 1D: The First Dimension.(2010)</t>
  </si>
  <si>
    <t>ACTBIR</t>
  </si>
  <si>
    <t>9185689084/9789185689088</t>
  </si>
  <si>
    <t>Sarstad, Monika</t>
  </si>
  <si>
    <t>247 Swedish Craft Artists: A Guide from South to North.(2008)</t>
  </si>
  <si>
    <t>0861242114/9780861242115</t>
  </si>
  <si>
    <t>Weber, Eva</t>
  </si>
  <si>
    <t>America Art Deco.(1985)</t>
  </si>
  <si>
    <t>0820305499/9780820305493</t>
  </si>
  <si>
    <t>Rinhart, Floyd</t>
  </si>
  <si>
    <t>American Daguerreotype, The.(1981)</t>
  </si>
  <si>
    <t>UGEORG</t>
  </si>
  <si>
    <t>0300053142/9780300053142</t>
  </si>
  <si>
    <t>Blunt, Anthony</t>
  </si>
  <si>
    <t>Art and Architecture in France, 1500-1700.(4/e)(1993)</t>
  </si>
  <si>
    <t>075465690X/9780754656906</t>
  </si>
  <si>
    <t>Burke, Jill</t>
  </si>
  <si>
    <t>Art and Identity in Early Modern Rome.(2008)</t>
  </si>
  <si>
    <t>0300086784/9780300086782</t>
  </si>
  <si>
    <t>Lagamma, Alisa</t>
  </si>
  <si>
    <t>Art and Oracle: African Art and Rituals of Divination.(2000)</t>
  </si>
  <si>
    <t>0856350737/9780856350733</t>
  </si>
  <si>
    <t>Hamburger, Michael</t>
  </si>
  <si>
    <t>Art as Second Nature: Occasional Pieces, 1950-74.(1975)</t>
  </si>
  <si>
    <t>0714825352/9780714825359</t>
  </si>
  <si>
    <t>Bayer, Patricia</t>
  </si>
  <si>
    <t>Art Deco Source Book: A Visual Reference to a Decorative Style, 1920-40.(1988)</t>
  </si>
  <si>
    <t>PHAICH</t>
  </si>
  <si>
    <t>1444333593/9781444333596</t>
  </si>
  <si>
    <t>Arnold, Dana</t>
  </si>
  <si>
    <t>Art History: Contemporary Perspectives on Method.(2010)</t>
  </si>
  <si>
    <t xml:space="preserve">JW    </t>
  </si>
  <si>
    <t>0943836298/9780943836294</t>
  </si>
  <si>
    <t>Cozzolino, Robert</t>
  </si>
  <si>
    <t>Art in Chicago: Resisting Regionalism, Transforming Modernism.(2007)</t>
  </si>
  <si>
    <t>1858940826/9781858940823</t>
  </si>
  <si>
    <t>Green, Christopher</t>
  </si>
  <si>
    <t>Art Made Modern: Roger Fry's Vision of Art.(1999)</t>
  </si>
  <si>
    <t xml:space="preserve">MPL   </t>
  </si>
  <si>
    <t>051741645X/9780517416457</t>
  </si>
  <si>
    <t>Art Nouveau.(1985)</t>
  </si>
  <si>
    <t>0754668630/9780754668633</t>
  </si>
  <si>
    <t>Bello, Patrizia D.</t>
  </si>
  <si>
    <t>Art, History and the Senses.(2010)</t>
  </si>
  <si>
    <t>1859956262/9781859956267</t>
  </si>
  <si>
    <t>Siebenbrodt, Michael</t>
  </si>
  <si>
    <t>Bauhaus, 1919-1933.(2009)</t>
  </si>
  <si>
    <t>PARKST</t>
  </si>
  <si>
    <t>8842210951/9788842210955</t>
  </si>
  <si>
    <t>Mezzalira, Francesco</t>
  </si>
  <si>
    <t>Beasts and Bestiaries: The Representation of Animals from Prehistory to the Renaissance.(2001)</t>
  </si>
  <si>
    <t>9074822061/9789074822060</t>
  </si>
  <si>
    <t>Beauty and the Actor, The: Ukiyo-E Japanese Prints from the Rijksmuseum, Amsterdam and the Rijksmuseum Voor Volkenkunde Leiden(1995)</t>
  </si>
  <si>
    <t>0972518827/9780972518826</t>
  </si>
  <si>
    <t>Miller, Doretta M.</t>
  </si>
  <si>
    <t>Brushing the Present: Contemporary Academy Painting from China.(2003)</t>
  </si>
  <si>
    <t>2711823938/9782711823932</t>
  </si>
  <si>
    <t>Charles Le Brun</t>
  </si>
  <si>
    <t>Charles Le Brun, 1619-1690: le decor de l'escalier des Ambassadeurs a Versailles.(1990)</t>
  </si>
  <si>
    <t xml:space="preserve">SIDE  </t>
  </si>
  <si>
    <t>093511257X/9780935112573</t>
  </si>
  <si>
    <t>Barme, Geremie</t>
  </si>
  <si>
    <t>China: The Photographs of Lois Conner.(2000)</t>
  </si>
  <si>
    <t>0588861022/9780588861026</t>
  </si>
  <si>
    <t>Lorin, Francois</t>
  </si>
  <si>
    <t>Chinese Qing Dynasty Glass Treasures: A Selection from the Gadient Collection.(2009)</t>
  </si>
  <si>
    <t>0297795597/9780297795599</t>
  </si>
  <si>
    <t>Pynsent, Robert</t>
  </si>
  <si>
    <t>Decadence and Innovation: Austro-Hungarian Life and Art at the Turn of the Century.(1989)</t>
  </si>
  <si>
    <t>WEIDEN</t>
  </si>
  <si>
    <t>0199204268/9780199204267</t>
  </si>
  <si>
    <t>Robinson, Jenefer</t>
  </si>
  <si>
    <t>Deeper than Reason: Emotion and its Role in Literature, Music, and Art.(2007)</t>
  </si>
  <si>
    <t>0822501651/9780822501657</t>
  </si>
  <si>
    <t>Williams, Diane</t>
  </si>
  <si>
    <t>Demons and Beasts in Art.(1971)</t>
  </si>
  <si>
    <t>1405341238/9781405341233</t>
  </si>
  <si>
    <t>Simblet, Sarah</t>
  </si>
  <si>
    <t>Drawing Book, The: An Innovative, Practical Approach to Drawing the World Around You.(2004)</t>
  </si>
  <si>
    <t xml:space="preserve">DKUK  </t>
  </si>
  <si>
    <t>0892369795/9780892369799</t>
  </si>
  <si>
    <t>Bevers, Holm</t>
  </si>
  <si>
    <t>Drawings by Rembrandt and His Pupils: Telling the Difference.(2010)</t>
  </si>
  <si>
    <t xml:space="preserve">GETTY </t>
  </si>
  <si>
    <t>0893810436/9780893810436</t>
  </si>
  <si>
    <t>Weston, Edward</t>
  </si>
  <si>
    <t>Edward Weston: His Life and Photographs.(1979)</t>
  </si>
  <si>
    <t>APERTU</t>
  </si>
  <si>
    <t>3791333968/9783791333960</t>
  </si>
  <si>
    <t>Wolf, Norbert</t>
  </si>
  <si>
    <t>Erotic Sketchbook: Gustav Klimt.(2005)</t>
  </si>
  <si>
    <t>PRESTE</t>
  </si>
  <si>
    <t>388814311X/9783888143113</t>
  </si>
  <si>
    <t>Atget, Eugene</t>
  </si>
  <si>
    <t>Eugene Atget: Paris.(1998)</t>
  </si>
  <si>
    <t>1881390152/9781881390152</t>
  </si>
  <si>
    <t>Robbins, Mark</t>
  </si>
  <si>
    <t>Evidence: Photography and Site.(1997)</t>
  </si>
  <si>
    <t>9012066328/9789012066327</t>
  </si>
  <si>
    <t>Segal, Sam</t>
  </si>
  <si>
    <t>Flowers and Nature: Netherlandish Flower Painting of Four Centuries.(1991)</t>
  </si>
  <si>
    <t>185727024X/9781857270242</t>
  </si>
  <si>
    <t>Sieglohr, Ulrike</t>
  </si>
  <si>
    <t>Focus on the Maternal: Female Subjectivity and Images of Motherhood.(1998)</t>
  </si>
  <si>
    <t>0500540772/9780500540770</t>
  </si>
  <si>
    <t>Julia Van Haaften</t>
  </si>
  <si>
    <t>From Talbot to Stieglitz: Masterpieces of Early Photography from the New York Public Library.(1982)</t>
  </si>
  <si>
    <t xml:space="preserve">TH    </t>
  </si>
  <si>
    <t>8475069657/9788475069654</t>
  </si>
  <si>
    <t>Kautz, Willy</t>
  </si>
  <si>
    <t>Gabriel de la Mora: Drive and Method.(2011)</t>
  </si>
  <si>
    <t>0151342601/9780151342600</t>
  </si>
  <si>
    <t>Perl, Jed</t>
  </si>
  <si>
    <t>Gallery Going: Four Seasons in the Art World.(1991)</t>
  </si>
  <si>
    <t xml:space="preserve">HMH   </t>
  </si>
  <si>
    <t>1861893574/9781861893574</t>
  </si>
  <si>
    <t>Batschmann, Oskar</t>
  </si>
  <si>
    <t>Giovanni Bellini.(2008)</t>
  </si>
  <si>
    <t xml:space="preserve">RBL   </t>
  </si>
  <si>
    <t>0955961394/9780955961397</t>
  </si>
  <si>
    <t>Long, Richard</t>
  </si>
  <si>
    <t>Gravity.(2010)</t>
  </si>
  <si>
    <t>0004119479/9780004119472</t>
  </si>
  <si>
    <t>Andre Pieyre De Mandiargues</t>
  </si>
  <si>
    <t>Henri Cartier-Bresson Portraits.(1984)</t>
  </si>
  <si>
    <t>1851091920/9781851091928</t>
  </si>
  <si>
    <t>Weaver, Mike</t>
  </si>
  <si>
    <t>Henry Fox Talbot: Selected Texts and Bibliography.(1992)</t>
  </si>
  <si>
    <t>ABCCLI</t>
  </si>
  <si>
    <t>3822851647/9783822851647</t>
  </si>
  <si>
    <t>Schlombs, Adele</t>
  </si>
  <si>
    <t>Hiroshige.(2007)</t>
  </si>
  <si>
    <t>TASCHE</t>
  </si>
  <si>
    <t>0814791581/9780814791585</t>
  </si>
  <si>
    <t>Williams, Denis</t>
  </si>
  <si>
    <t>Icon and Image: A Study of Sacred and Secular Forms of African Classical Art.(1974)</t>
  </si>
  <si>
    <t xml:space="preserve">UNY   </t>
  </si>
  <si>
    <t>1405178825/9781405178822</t>
  </si>
  <si>
    <t>Desmond, Kathleen K.</t>
  </si>
  <si>
    <t>Ideas About Art.(2011)</t>
  </si>
  <si>
    <t>1861898630/9781861898630</t>
  </si>
  <si>
    <t>Piotrowski, Piotr</t>
  </si>
  <si>
    <t>In the Shadow of Yalta: Art and the Avant-garde in Eastern Europe, 1945-1989.(2011)</t>
  </si>
  <si>
    <t>0750921072/9780750921077</t>
  </si>
  <si>
    <t>Hudson, Roger</t>
  </si>
  <si>
    <t>Independent Eye, An.(1998)</t>
  </si>
  <si>
    <t>SUTTON</t>
  </si>
  <si>
    <t>0870997823/9780870997822</t>
  </si>
  <si>
    <t>Kossak, Steven</t>
  </si>
  <si>
    <t>Indian Court Painting, 16th-19th Century.(1997)</t>
  </si>
  <si>
    <t xml:space="preserve">MMOA  </t>
  </si>
  <si>
    <t>0754667847/9780754667841</t>
  </si>
  <si>
    <t>Balducci, Temma</t>
  </si>
  <si>
    <t>Interior Portraiture and Masculine Identity in France, 1789-1914.(2011)</t>
  </si>
  <si>
    <t>B0018PDD8C/B0018PDD8C</t>
  </si>
  <si>
    <t>Pierson, Jack</t>
  </si>
  <si>
    <t>Jack Pierson: Self Portrait.(2003)</t>
  </si>
  <si>
    <t>3866781555/9783866781559</t>
  </si>
  <si>
    <t>McEvilley, Thomas</t>
  </si>
  <si>
    <t>James Lee Byars - Eine Hommage/A Homage: Im Full of Byars.(2009)</t>
  </si>
  <si>
    <t>0750932295/9780750932295</t>
  </si>
  <si>
    <t>Melville, Joy</t>
  </si>
  <si>
    <t>Julia Margaret Cameron: Pioneer Photographer.(2003)</t>
  </si>
  <si>
    <t>1161704248/9781161704242</t>
  </si>
  <si>
    <t>Robinson, Henry P.</t>
  </si>
  <si>
    <t>Letters on Landscape Photography (1888).(2010)</t>
  </si>
  <si>
    <t>KESSIN</t>
  </si>
  <si>
    <t>0938262238/9780938262237</t>
  </si>
  <si>
    <t>Calmes, Leslie S.</t>
  </si>
  <si>
    <t>Letters, The: Between Edward Weston and Willard Van Dyke.</t>
  </si>
  <si>
    <t>0801436958/9780801436956</t>
  </si>
  <si>
    <t>Gilmore, Jonathan</t>
  </si>
  <si>
    <t>Life of a Style, The: Beginnings and Endings in the Narrative History of Art.(2000)</t>
  </si>
  <si>
    <t>UCORNE</t>
  </si>
  <si>
    <t>0879820381/9780879820381</t>
  </si>
  <si>
    <t>Menton, Seymour</t>
  </si>
  <si>
    <t>Magic Realism Rediscovered, 1918-1981.(1983)</t>
  </si>
  <si>
    <t>0911611142/9780911611144</t>
  </si>
  <si>
    <t>Schapiro, Miriam</t>
  </si>
  <si>
    <t>Miriam Schapiro-Works on Paper: A Thirty-Year Retrospective.(1998)</t>
  </si>
  <si>
    <t>8492505346/9788492505340</t>
  </si>
  <si>
    <t>Nielsen, Palle</t>
  </si>
  <si>
    <t>Model, The: A Model for a Qualitative Society (1968).(2010)</t>
  </si>
  <si>
    <t>0856674885/9780856674884</t>
  </si>
  <si>
    <t>Murrell, Kathleen B.</t>
  </si>
  <si>
    <t>Moscow Art Nouveau.(1997)</t>
  </si>
  <si>
    <t xml:space="preserve">PWP   </t>
  </si>
  <si>
    <t>8492861193/9788492861194</t>
  </si>
  <si>
    <t>Muntadas, Antoni</t>
  </si>
  <si>
    <t>Muntadas on Translation: Paper BP/MVDR.(2010)</t>
  </si>
  <si>
    <t>3446207783/9783446207783</t>
  </si>
  <si>
    <t>New Art City: Manhattan und die Erfindung der Gegenwartskunst.(2006)</t>
  </si>
  <si>
    <t>CARHAN</t>
  </si>
  <si>
    <t>0912810246/9780912810249</t>
  </si>
  <si>
    <t>Bravo, Manuel A.</t>
  </si>
  <si>
    <t>Nude: Theory.(1979)</t>
  </si>
  <si>
    <t>0856702390/9780856702396</t>
  </si>
  <si>
    <t>Walters, Thomas</t>
  </si>
  <si>
    <t>Nudes of the '20s and '30s.(1976)</t>
  </si>
  <si>
    <t xml:space="preserve">AE    </t>
  </si>
  <si>
    <t>8496917754/9788496917750</t>
  </si>
  <si>
    <t>On&amp;On.(2011)</t>
  </si>
  <si>
    <t>1857270398/9781857270396</t>
  </si>
  <si>
    <t>Taylor, Barry</t>
  </si>
  <si>
    <t>Palpable Signs.(1999)</t>
  </si>
  <si>
    <t>0300169817/9780300169812</t>
  </si>
  <si>
    <t>Baetjer, Katharine</t>
  </si>
  <si>
    <t>Pastel Portraits: Images of 18th-Century Europe.(2011)</t>
  </si>
  <si>
    <t>8857200884/9788857200880</t>
  </si>
  <si>
    <t>Bari, Hubert</t>
  </si>
  <si>
    <t>Pearls.(2009)</t>
  </si>
  <si>
    <t xml:space="preserve">SKIRA </t>
  </si>
  <si>
    <t>0918696038/9780918696038</t>
  </si>
  <si>
    <t>Wilhelm von Gloeden</t>
  </si>
  <si>
    <t>Photographs of the Classic Male Nude.(1977)</t>
  </si>
  <si>
    <t>0405096585/9780405096587</t>
  </si>
  <si>
    <t>Whiting, John R.</t>
  </si>
  <si>
    <t>Photography Is a Language.(1979)</t>
  </si>
  <si>
    <t>0964029707/9780964029705</t>
  </si>
  <si>
    <t>Steinmann, Catherine</t>
  </si>
  <si>
    <t>Pregnant Nudes.(1994)</t>
  </si>
  <si>
    <t>1848220677/9781848220676</t>
  </si>
  <si>
    <t>Waggoner, Diane</t>
  </si>
  <si>
    <t>Pre-Raphaelite Lens, The.(2010)</t>
  </si>
  <si>
    <t>LUNDHU</t>
  </si>
  <si>
    <t>0114931240/9780114931247</t>
  </si>
  <si>
    <t>Ward, John</t>
  </si>
  <si>
    <t>Printed Light: Scientific Art of William Henry Fox Talbot and David Octavius Hill with Robert Adamson.(1986)</t>
  </si>
  <si>
    <t>0788163655/9780788163654</t>
  </si>
  <si>
    <t>Randolph, Jeanne</t>
  </si>
  <si>
    <t>Psychoanalysis and Synchronized Swimming and Other Writings on Art.(1991)</t>
  </si>
  <si>
    <t>1861562608/9781861562609</t>
  </si>
  <si>
    <t>Wilson, Glenn D.</t>
  </si>
  <si>
    <t>Psychology for Performing Artists.(2/e)(2002)</t>
  </si>
  <si>
    <t>0300169574/9780300169577</t>
  </si>
  <si>
    <t>Tucker, Mark S.</t>
  </si>
  <si>
    <t>Rembrandt and the Face of Jesus.(2011)</t>
  </si>
  <si>
    <t>9072893158/9789072893154</t>
  </si>
  <si>
    <t>Tarantino, Michael</t>
  </si>
  <si>
    <t>Rosebud: Jenny Holzer, Matt Mullican and Lawrence Weiner.(1994)</t>
  </si>
  <si>
    <t>0226005321/9780226005324</t>
  </si>
  <si>
    <t>Adams, Bruce</t>
  </si>
  <si>
    <t>Rustic Cubism: Anne Dangar and the Art Colony at Moly-Sabata.(2004)</t>
  </si>
  <si>
    <t>UCHICA</t>
  </si>
  <si>
    <t>3933592542/9783933592545</t>
  </si>
  <si>
    <t>Merrell, Floyd</t>
  </si>
  <si>
    <t>Signs, Science, Self-Subsuming Art(ifacts).(2000)</t>
  </si>
  <si>
    <t>0333962664/9780333962664</t>
  </si>
  <si>
    <t>Inglis, David</t>
  </si>
  <si>
    <t>Sociology of Art, The.(2005)</t>
  </si>
  <si>
    <t>PALGRA</t>
  </si>
  <si>
    <t>082233318X/9780822333180</t>
  </si>
  <si>
    <t>Hill, Grant</t>
  </si>
  <si>
    <t>Something All Our Own: The Grant Hill Collection of African American Art.(2004)</t>
  </si>
  <si>
    <t xml:space="preserve">UDUKE </t>
  </si>
  <si>
    <t>0306707330/9780306707339</t>
  </si>
  <si>
    <t>Madsen, Stephan T.</t>
  </si>
  <si>
    <t>Sources of Art Nouveau.(1975)</t>
  </si>
  <si>
    <t>DACAPO</t>
  </si>
  <si>
    <t>0864631014/9780864631015</t>
  </si>
  <si>
    <t>E. de Jongh</t>
  </si>
  <si>
    <t>Still-Life in the Age of Rembrandt.(1982)</t>
  </si>
  <si>
    <t>0963281305/9780963281302</t>
  </si>
  <si>
    <t>Morey, Craig</t>
  </si>
  <si>
    <t>Studio Nudes: Selected Photographs 1989-1992.(1992)</t>
  </si>
  <si>
    <t>1892535009/9781892535009</t>
  </si>
  <si>
    <t>Kraus, Hans P.</t>
  </si>
  <si>
    <t>Sun Pictures.(1999)</t>
  </si>
  <si>
    <t>0935519289/9780935519280</t>
  </si>
  <si>
    <t>Ravenal, John</t>
  </si>
  <si>
    <t>Surface Charge.(2006)</t>
  </si>
  <si>
    <t>0313201102/9780313201103</t>
  </si>
  <si>
    <t>Duplessis, Yves</t>
  </si>
  <si>
    <t>Surrealism.(1978)</t>
  </si>
  <si>
    <t xml:space="preserve">GREEN </t>
  </si>
  <si>
    <t>0935558284/9780935558289</t>
  </si>
  <si>
    <t>Jussim, Estelle</t>
  </si>
  <si>
    <t>Through Their Own Eyes: The Personal Portfolios of Edward Weston and Ansel Adams.(1991)</t>
  </si>
  <si>
    <t>0914232363/9780914232360</t>
  </si>
  <si>
    <t>Burns, Gerald</t>
  </si>
  <si>
    <t>Toward a Phenomenology of Written Art.(1979)</t>
  </si>
  <si>
    <t>9526044118/9789526044118</t>
  </si>
  <si>
    <t>Nugraha, Adhi</t>
  </si>
  <si>
    <t>Transforming Tradition: A Method for Maintaining Tradition in a Craft and Design Contex.(2012)</t>
  </si>
  <si>
    <t>1857592328/9781857592320</t>
  </si>
  <si>
    <t>Johnston, Sona K.</t>
  </si>
  <si>
    <t>Triumph of French Painting, The: Masterpieces from Ingres to Matisse.(2000)</t>
  </si>
  <si>
    <t xml:space="preserve">SCALA </t>
  </si>
  <si>
    <t>2742774645/9782742774647</t>
  </si>
  <si>
    <t>Smith, Patti</t>
  </si>
  <si>
    <t>Trois: Charleville; Statues ; Cahier.(2008)</t>
  </si>
  <si>
    <t>1854378651/9781854378651</t>
  </si>
  <si>
    <t>Solkin, David</t>
  </si>
  <si>
    <t>Turner and the Masters.(2009)</t>
  </si>
  <si>
    <t xml:space="preserve">TATE  </t>
  </si>
  <si>
    <t>0300102968/9780300102963</t>
  </si>
  <si>
    <t>Wood, Paul</t>
  </si>
  <si>
    <t>Varieties of Modernism.(2004)</t>
  </si>
  <si>
    <t>8492861169/9788492861163</t>
  </si>
  <si>
    <t>Mas, Ricard</t>
  </si>
  <si>
    <t>Virtual Societies: Gamer's Edition.(2010)</t>
  </si>
  <si>
    <t>0571226035/9780571226030</t>
  </si>
  <si>
    <t>Carey, John</t>
  </si>
  <si>
    <t>What Good are the Arts?(2005)</t>
  </si>
  <si>
    <t xml:space="preserve">FABER </t>
  </si>
  <si>
    <t>2867700841/9782867700842</t>
  </si>
  <si>
    <t>Thornton, Lynne</t>
  </si>
  <si>
    <t>Women As Portrayed in Orientalist Painting.(1996)</t>
  </si>
  <si>
    <t>8492861347/9788492861347</t>
  </si>
  <si>
    <t>Working from Diversity: Learning Experiences Through Art of the Present.(2010)</t>
  </si>
  <si>
    <t>0736083677/9780736083676</t>
  </si>
  <si>
    <t>Fey, Judi</t>
  </si>
  <si>
    <t>Dance Units for Middle School.(With DVD+CD)(2011)</t>
  </si>
  <si>
    <t xml:space="preserve">HK    </t>
  </si>
  <si>
    <t>舞蹈</t>
  </si>
  <si>
    <t>0736067892/9780736067898</t>
  </si>
  <si>
    <t>Franklin, Eric</t>
  </si>
  <si>
    <t>Dynamic Alignment Through Imagery.(2/e)(2012)</t>
  </si>
  <si>
    <t>1450401988/9781450401982</t>
  </si>
  <si>
    <t>Carline, Sally</t>
  </si>
  <si>
    <t>Lesson Plans for Creative Dance: Connecting with Literature, Arts, and Music.(2011)</t>
  </si>
  <si>
    <t>0813036933/9780813036939</t>
  </si>
  <si>
    <t>Kloetzel, Melanie</t>
  </si>
  <si>
    <t>Site Dance: Choreographers and the Lure of Alternative Spaces.(2010)</t>
  </si>
  <si>
    <t>UFLORI</t>
  </si>
  <si>
    <t>024081553X/9780240815534</t>
  </si>
  <si>
    <t>Schiller, Brad</t>
  </si>
  <si>
    <t>Automated Lighting Programmer's Handbook, The.(2/e)(2011)</t>
  </si>
  <si>
    <t>戲劇</t>
  </si>
  <si>
    <t>0240812220/9780240812229</t>
  </si>
  <si>
    <t>Cadena, Richard</t>
  </si>
  <si>
    <t>Automated Lighting: The Art and Science of Moving Light in Theatre, Live Performance, and Entertainment.(2/e)(2010)</t>
  </si>
  <si>
    <t>1906358206/9781906358204</t>
  </si>
  <si>
    <t>Cowlin, Chris</t>
  </si>
  <si>
    <t>British TV Sitcom Quiz Book, The.(2009)</t>
  </si>
  <si>
    <t>0240812247/9780240812243</t>
  </si>
  <si>
    <t>Halsey, Troy</t>
  </si>
  <si>
    <t>Freelancer's Guide to Corporate Event Design: From Technology Fundamentals to Scenic and Environmental Design.(2010)</t>
  </si>
  <si>
    <t>1845192524/9781845192525</t>
  </si>
  <si>
    <t>Rozik, Eli</t>
  </si>
  <si>
    <t>Generating Theatre Meaning: A Theory and Methodology of Performance Analysis.(2008)</t>
  </si>
  <si>
    <t>SUSSEX</t>
  </si>
  <si>
    <t>041587713X/9780415877138</t>
  </si>
  <si>
    <t>Fischer-Lichte, Erika</t>
  </si>
  <si>
    <t>Global Ibsen: Performing Multiple Modernities.(2011)</t>
  </si>
  <si>
    <t>0571196497/9780571196494</t>
  </si>
  <si>
    <t>Osborne, John</t>
  </si>
  <si>
    <t>Looking Back: Never Explain, Never Apologise.(2004)</t>
  </si>
  <si>
    <t>0415889847/9780415889841</t>
  </si>
  <si>
    <t>Gould, Marty</t>
  </si>
  <si>
    <t>Nineteenth-Century Theatre and the Imperial Encounter.(2011)</t>
  </si>
  <si>
    <t>0141020024/9780141020020</t>
  </si>
  <si>
    <t>Penguin Dictionary of the Theatre, The.(2004)</t>
  </si>
  <si>
    <t>PENGUI</t>
  </si>
  <si>
    <t>1587295881/9781587295881</t>
  </si>
  <si>
    <t>Rokem, Freddie</t>
  </si>
  <si>
    <t>Performing History: Theatrical Representations of the Past in Contemporary Theatre.(2000)</t>
  </si>
  <si>
    <t xml:space="preserve">UIOWA </t>
  </si>
  <si>
    <t>0240812905/9780240812908</t>
  </si>
  <si>
    <t>Crabtree, Susan</t>
  </si>
  <si>
    <t>Scenic Art for the Theatre.(3/e)(2012)</t>
  </si>
  <si>
    <t>0240819268/9780240819266</t>
  </si>
  <si>
    <t>Jaen, Rafael</t>
  </si>
  <si>
    <t>Show Case.(2/e)(2011)</t>
  </si>
  <si>
    <t>1906358192/9781906358198</t>
  </si>
  <si>
    <t>Bennison, Mark</t>
  </si>
  <si>
    <t>Soap Quiz Book, The: 1,000 Questions Covering all Television Soaps.(2009)</t>
  </si>
  <si>
    <t>0340985143/9780340985144</t>
  </si>
  <si>
    <t>Wallis, Mick</t>
  </si>
  <si>
    <t>Studying Plays.(3/e)(2010)</t>
  </si>
  <si>
    <t>2842602641/9782842602642</t>
  </si>
  <si>
    <t>Levin, Hanokh</t>
  </si>
  <si>
    <t>Theatre Choisi V.(2008)</t>
  </si>
  <si>
    <t>0826418074/9780826418074</t>
  </si>
  <si>
    <t>Long, Robert E.</t>
  </si>
  <si>
    <t>Writing: Working in the Theatre.(2008)</t>
  </si>
  <si>
    <t xml:space="preserve">CIPG  </t>
  </si>
  <si>
    <t>186189645X/9781861896452</t>
  </si>
  <si>
    <t>Barber, Stephen</t>
  </si>
  <si>
    <t>Abandoned Images: Film and Film's End.(2010)</t>
  </si>
  <si>
    <t>電影</t>
  </si>
  <si>
    <t>1845207963/9781845207960</t>
  </si>
  <si>
    <t>Geraghty, Lincoln</t>
  </si>
  <si>
    <t>American Science Fiction Film and Television.(2009)</t>
  </si>
  <si>
    <t xml:space="preserve">BERG  </t>
  </si>
  <si>
    <t>0240812115/9780240812113</t>
  </si>
  <si>
    <t>Alburger, James R.</t>
  </si>
  <si>
    <t>Art of Voice Acting, The: The Craft and Business of Performing for Voiceover.(With CD-ROM)(4/e)(2011)</t>
  </si>
  <si>
    <t>0195327632/9780195327632</t>
  </si>
  <si>
    <t>Booth, Gregory D.</t>
  </si>
  <si>
    <t>Behind the Curtain: Making Music in Mumbai's Film Studios.(2008)</t>
  </si>
  <si>
    <t>0809328569/9780809328567</t>
  </si>
  <si>
    <t>Beugnet, Martine</t>
  </si>
  <si>
    <t>Cinema and Sensation: French Film and the Art of Transgression.(2007)</t>
  </si>
  <si>
    <t>USILLI</t>
  </si>
  <si>
    <t>024081214X/9780240812144</t>
  </si>
  <si>
    <t>Johnson, Claudia H.</t>
  </si>
  <si>
    <t>Crafting Short Screenplays That Connect.(3/e)(2010)</t>
  </si>
  <si>
    <t>0240810147/9780240810140</t>
  </si>
  <si>
    <t>Pearlman, Karen</t>
  </si>
  <si>
    <t>Cutting Rhythms: Shaping the Film Edit.(2009)</t>
  </si>
  <si>
    <t>0195367235/9780195367232</t>
  </si>
  <si>
    <t>Brannigan, Erin</t>
  </si>
  <si>
    <t>Dancefilm: Choreography and the Moving Image.(2011)</t>
  </si>
  <si>
    <t>0748635858/9780748635856</t>
  </si>
  <si>
    <t>Martin-Jones, David</t>
  </si>
  <si>
    <t>Deleuze, Cinema and National Identity: Narrative Time in National Contexts.(2011)</t>
  </si>
  <si>
    <t>UEDINB</t>
  </si>
  <si>
    <t>0415685117/9780415685115</t>
  </si>
  <si>
    <t>Lin, Sylvia L.</t>
  </si>
  <si>
    <t>Documenting Taiwan on Film: Issues and Methods in New Documentaries.(2012)</t>
  </si>
  <si>
    <t>0415905761/9780415905763</t>
  </si>
  <si>
    <t>Collins, Jim</t>
  </si>
  <si>
    <t>Film Theory Goes to the Movies.(1993)</t>
  </si>
  <si>
    <t>0240812522/9780240812526</t>
  </si>
  <si>
    <t>Levison, Louise</t>
  </si>
  <si>
    <t>Filmmakers and Financing: Business Plans for Independents.(6/e)(2010)</t>
  </si>
  <si>
    <t>0240812069/9780240812069</t>
  </si>
  <si>
    <t>Draven, Danny</t>
  </si>
  <si>
    <t>Filmmakers Book of the Dead, The: How to Make Your Own Heart-Racing Horror Movie.(2009)</t>
  </si>
  <si>
    <t>0240817001/9780240817002</t>
  </si>
  <si>
    <t>Tomaric, Jason J.</t>
  </si>
  <si>
    <t>Filmmaking: Direct Your Movie from Script to Screen Using Proven Hollywood Techniques.(2011)</t>
  </si>
  <si>
    <t>0240811240/9780240811246</t>
  </si>
  <si>
    <t>James, Jack</t>
  </si>
  <si>
    <t>Fix It in Post: Solutions for Postproduction Problems.(2009)</t>
  </si>
  <si>
    <t xml:space="preserve">BH    </t>
  </si>
  <si>
    <t>0240521218/9780240521213</t>
  </si>
  <si>
    <t>Thompson, Roy</t>
  </si>
  <si>
    <t>Grammar of the Shot.(2/e)(2009)</t>
  </si>
  <si>
    <t>0240812913/9780240812915</t>
  </si>
  <si>
    <t>Uva, Michael G.</t>
  </si>
  <si>
    <t>Grip Book, The.(4/e)(2010)</t>
  </si>
  <si>
    <t>0240814460/9780240814469</t>
  </si>
  <si>
    <t>Rosenberg, John</t>
  </si>
  <si>
    <t>Healthy Edit, The: Creative Editing Techniques for Perfecting Your Movie.(2011)</t>
  </si>
  <si>
    <t>0240521617/9780240521619</t>
  </si>
  <si>
    <t>Wheeler, Paul</t>
  </si>
  <si>
    <t>High Definition Cinematography.(3/e)(2009)</t>
  </si>
  <si>
    <t>0786467061/9780786467068</t>
  </si>
  <si>
    <t>Heisner, Beverly</t>
  </si>
  <si>
    <t>Hollywood Art: Art Direction in the Days of the Great Studios.(2011)</t>
  </si>
  <si>
    <t xml:space="preserve">MCF   </t>
  </si>
  <si>
    <t>1880707012/9781880707012</t>
  </si>
  <si>
    <t>Murray, Raymond</t>
  </si>
  <si>
    <t>Images in the Dark: An Encyclopedia of Gay and Lesbian Film and Video.(1994)</t>
  </si>
  <si>
    <t>0240811763/9780240811765</t>
  </si>
  <si>
    <t>Jacobson, Mitch</t>
  </si>
  <si>
    <t>Mastering MultiCamera Techniques: From Preproduction to Editing and Deliverables.(With DVD)(2010)</t>
  </si>
  <si>
    <t>0252033272/9780252033278</t>
  </si>
  <si>
    <t>Telotte, J. P.</t>
  </si>
  <si>
    <t>Mouse Machine, The: Disney and Technology.(2008)</t>
  </si>
  <si>
    <t>UILLIN</t>
  </si>
  <si>
    <t>0230001696/9780230001695</t>
  </si>
  <si>
    <t>Chapman, James</t>
  </si>
  <si>
    <t>New Film History, The: Sources, Methods, Approaches.(2007)</t>
  </si>
  <si>
    <t>0520260473/9780520260474</t>
  </si>
  <si>
    <t>Lawrence, Amy</t>
  </si>
  <si>
    <t>Passion of Montgomery Clift, The.(2010)</t>
  </si>
  <si>
    <t>0240812409/9780240812403</t>
  </si>
  <si>
    <t>Yewdall, David L.</t>
  </si>
  <si>
    <t>Practical Art of Motion Picture Sound.(With DVD)(2011)</t>
  </si>
  <si>
    <t>0240520777/9780240520773</t>
  </si>
  <si>
    <t>Angell, Dale</t>
  </si>
  <si>
    <t>Pro Tools for Film and Video.(2009)</t>
  </si>
  <si>
    <t>0240810457/9780240810454</t>
  </si>
  <si>
    <t>Kaufman, Lloyd</t>
  </si>
  <si>
    <t>Produce Your Own Damn Movie!(2009)</t>
  </si>
  <si>
    <t>0240814630/9780240814636</t>
  </si>
  <si>
    <t>Lee, John J.</t>
  </si>
  <si>
    <t>Producer's Business Handbook, The.(3/e)(2011)</t>
  </si>
  <si>
    <t>0240811747/9780240811741</t>
  </si>
  <si>
    <t>Rea, Peter W.</t>
  </si>
  <si>
    <t>Producing and Directing the Short Film and Video.(4/e)(2010)</t>
  </si>
  <si>
    <t>0240810759/9780240810751</t>
  </si>
  <si>
    <t>Box, Harry C.</t>
  </si>
  <si>
    <t>Set Lighting Technician's Handbook: Film Lighting Equipment, Practice, and Electrical Distribution.(4/e)(2010)</t>
  </si>
  <si>
    <t>0822339641/9780822339649</t>
  </si>
  <si>
    <t>Sconce, Jeffrey</t>
  </si>
  <si>
    <t>Sleaze Artists: Cinema at the Margins of Taste, Style, and Politics.(2007)</t>
  </si>
  <si>
    <t>0240813308/9780240813301</t>
  </si>
  <si>
    <t>Holman, Tomlinson</t>
  </si>
  <si>
    <t>Sound for Film and Television.(With DVD)(3/e)(2010)</t>
  </si>
  <si>
    <t>0240812107/9780240812106</t>
  </si>
  <si>
    <t>Evans, Russell</t>
  </si>
  <si>
    <t>Stand-Out Shorts: Shooting and Sharing Your Films Online.(2010)</t>
  </si>
  <si>
    <t>0810854120/9780810854123</t>
  </si>
  <si>
    <t>Suid, Lawrence H.</t>
  </si>
  <si>
    <t>Stars and Stripes on Screen: A Comprehensive Guide to Portrayals of American Military on Film.(2005)</t>
  </si>
  <si>
    <t xml:space="preserve">SCA   </t>
  </si>
  <si>
    <t>0340984465/9780340984468</t>
  </si>
  <si>
    <t>Abrams, Nathan</t>
  </si>
  <si>
    <t>Studying Film.(2/e)(2010)</t>
  </si>
  <si>
    <t>1847886868/9781847886866</t>
  </si>
  <si>
    <t>Driscoll, Catherine</t>
  </si>
  <si>
    <t>Teen Film: A Critical Introduction.(2011)</t>
  </si>
  <si>
    <t>0312119089/9780312119089</t>
  </si>
  <si>
    <t>Howard, David</t>
  </si>
  <si>
    <t>Tools of Screenwriting, The: A Writer's Guide to the Craft and Elements of a Screenplay.(1993)</t>
  </si>
  <si>
    <t xml:space="preserve">STMAR </t>
  </si>
  <si>
    <t>0520254562/9780520254565</t>
  </si>
  <si>
    <t>Gerow, Aaron</t>
  </si>
  <si>
    <t>Visions of Japanese Modernity: Articulations of Cinema, Nation, and Spectatorship, 1895-1925.(2010)</t>
  </si>
  <si>
    <t>1568817118/9781568817118</t>
  </si>
  <si>
    <t>Cozzi, Patrick</t>
  </si>
  <si>
    <t>3D Engine Design for Virtual Globes.(2011)</t>
  </si>
  <si>
    <t xml:space="preserve">CRC   </t>
  </si>
  <si>
    <t>電腦與多媒體</t>
  </si>
  <si>
    <t>0240522524/9780240522524</t>
  </si>
  <si>
    <t>Lynch, Richard</t>
  </si>
  <si>
    <t>Adobe Photoshop Layers Book, The.(2012)</t>
  </si>
  <si>
    <t>0240814398/9780240814391</t>
  </si>
  <si>
    <t>Kriger, Judy</t>
  </si>
  <si>
    <t>Animated Realism: A Behind-the-Scenes Look at the Animated Documentary Genre.(2012)</t>
  </si>
  <si>
    <t>0240812301/9780240812304</t>
  </si>
  <si>
    <t>Hornung, Erica</t>
  </si>
  <si>
    <t>Art and Technique of Matchmoving, The: Solutions for the VFX Artist.(With DVD)(2010)</t>
  </si>
  <si>
    <t>0240819179/9780240819174</t>
  </si>
  <si>
    <t>White, Charlie</t>
  </si>
  <si>
    <t>Bloggers Boot Camp: Learning How to Build, Write, and Run a Successful Blog.(2011)</t>
  </si>
  <si>
    <t>0240522273/9780240522272</t>
  </si>
  <si>
    <t>Roberts, Steve</t>
  </si>
  <si>
    <t>Character Animation Fundamentals: Developing Skills for 2D and 3D Character.(2011)</t>
  </si>
  <si>
    <t>0240817389/9780240817385</t>
  </si>
  <si>
    <t>Self, Douglas</t>
  </si>
  <si>
    <t>Design of Active Crossovers, The.(2011)</t>
  </si>
  <si>
    <t>0123855020/9780123855022</t>
  </si>
  <si>
    <t>Koskinen, Ilpo</t>
  </si>
  <si>
    <t>Design Research through Practice: From the Lab, Field, and Showroom.(2011)</t>
  </si>
  <si>
    <t xml:space="preserve">MK    </t>
  </si>
  <si>
    <t>0240812034/9780240812038</t>
  </si>
  <si>
    <t>Mike de la Flor</t>
  </si>
  <si>
    <t>Digital Sculpting with Mudbox: Essential Tools and Techniques for Artists.(2010)</t>
  </si>
  <si>
    <t>0240812204/9780240812205</t>
  </si>
  <si>
    <t>Hilz, Corey</t>
  </si>
  <si>
    <t>Focus on Adobe Photoshop.(2011)</t>
  </si>
  <si>
    <t>0240814452/9780240814452</t>
  </si>
  <si>
    <t>Asch, David</t>
  </si>
  <si>
    <t>Focus on Photoshop Elements.(2011)</t>
  </si>
  <si>
    <t>0240817265/9780240817262</t>
  </si>
  <si>
    <t>Stevens, Richard</t>
  </si>
  <si>
    <t>Game Audio Tutorial, The: A Practical Guide to Sound and Music for Interactive Games.(2011)</t>
  </si>
  <si>
    <t>1568814348/9781568814346</t>
  </si>
  <si>
    <t>Bailey, Mike</t>
  </si>
  <si>
    <t>Graphics Shaders: Theory and Practice.(2/e)(2012)</t>
  </si>
  <si>
    <t>0240816986/9780240816982</t>
  </si>
  <si>
    <t>Luhta, Eric</t>
  </si>
  <si>
    <t>How to Cheat in Maya 2012: Tools and Techniques for Character Animation.(2011)</t>
  </si>
  <si>
    <t>1118008189/9781118008188</t>
  </si>
  <si>
    <t>Duckett, Jon</t>
  </si>
  <si>
    <t>HTML and CSS: Design and Build Websites.(2011)</t>
  </si>
  <si>
    <t>1118016181/9781118016183</t>
  </si>
  <si>
    <t>Osborn, Jeremy</t>
  </si>
  <si>
    <t>HTML5 Digital Classroom.(With DVD)(2011)</t>
  </si>
  <si>
    <t>024081813X/9780240818139</t>
  </si>
  <si>
    <t>David, Matthew</t>
  </si>
  <si>
    <t>HTML5 Mobile Websites.(2011)</t>
  </si>
  <si>
    <t>0470952229/9780470952221</t>
  </si>
  <si>
    <t>McDaniel, Adam</t>
  </si>
  <si>
    <t>HTML5: Your Visual Blueprint for Designing Rich Web Pages and Applications.(2011)</t>
  </si>
  <si>
    <t>0123750938/9780123750938</t>
  </si>
  <si>
    <t>Baranoski, Gladimir V. G.</t>
  </si>
  <si>
    <t>Light and Skin Interactions: Simulations for Computer Graphics Applications.(2010)</t>
  </si>
  <si>
    <t>0123785782/9780123785787</t>
  </si>
  <si>
    <t>Mechtley, Adam</t>
  </si>
  <si>
    <t>Maya Python for Games and Film: A Complete Reference for Maya Python and the Maya Python API.(2012)</t>
  </si>
  <si>
    <t>0470008547/9780470008546</t>
  </si>
  <si>
    <t>Livny, Boaz</t>
  </si>
  <si>
    <t>Mental Ray for Maya, 3ds Max, and XSI: A 3D Artist's Guide to Rendering.(With CD-ROM)(2008)</t>
  </si>
  <si>
    <t xml:space="preserve">SYBEX </t>
  </si>
  <si>
    <t>0240814851/9780240814858</t>
  </si>
  <si>
    <t>Case, Alexander U.</t>
  </si>
  <si>
    <t>Mix Smart: Pro Audio Tips for Your Multitrack Mix.(2011)</t>
  </si>
  <si>
    <t>0240817591/9780240817590</t>
  </si>
  <si>
    <t>Slaton, Shannon</t>
  </si>
  <si>
    <t>Mixing a Musical: Broadway Theatrical Sound Techniques.(2011)</t>
  </si>
  <si>
    <t>0240814487/9780240814483</t>
  </si>
  <si>
    <t>Paulsen, Karl</t>
  </si>
  <si>
    <t>Moving Media Storage Technologies: Applications and Workflows for Video and Media Server Platforms.(2011)</t>
  </si>
  <si>
    <t>0240520750/9780240520759</t>
  </si>
  <si>
    <t>Collins, Mike</t>
  </si>
  <si>
    <t>Pro Tools 8: Music Production, Recording, Editing and Mixing.(2009)</t>
  </si>
  <si>
    <t>0240817680/9780240817682</t>
  </si>
  <si>
    <t>Griffith, Christopher</t>
  </si>
  <si>
    <t>Real-World Flash Game Development.(2/e)(2011)</t>
  </si>
  <si>
    <t>1119977428/9781119977421</t>
  </si>
  <si>
    <t>Chapman, Cameron</t>
  </si>
  <si>
    <t>Smashing Idea Book, The: From Inspiration to Application.(2011)</t>
  </si>
  <si>
    <t>1118034708/9781118034705</t>
  </si>
  <si>
    <t>Khare, Phyllis</t>
  </si>
  <si>
    <t>Social Media Marketing eLearning Kit for Dummies.(With CD-ROM)(2012)</t>
  </si>
  <si>
    <t>HUNMIN</t>
  </si>
  <si>
    <t>0240521609/9780240521602</t>
  </si>
  <si>
    <t>Whitaker, Harold</t>
  </si>
  <si>
    <t>Timing for Animation.(2/e)(2009)</t>
  </si>
  <si>
    <t>0240817303/9780240817309</t>
  </si>
  <si>
    <t>Lapidus, Richard</t>
  </si>
  <si>
    <t>Tradigital 3ds Max: A CG Animator's Guide to Applying the Classic Principles of Animation.(2012)</t>
  </si>
  <si>
    <t>0123852226/9780123852229</t>
  </si>
  <si>
    <t>Montgomery, Lee</t>
  </si>
  <si>
    <t>Tradigital Maya: A CG Animator's Guide to Applying the Classical Principles of Animation.(2012)</t>
  </si>
  <si>
    <t>0240812425/9780240812427</t>
  </si>
  <si>
    <t>Okun, Jeffery A.</t>
  </si>
  <si>
    <t>VES Handbook of Visual Effects, The.(2010)</t>
  </si>
  <si>
    <t>0240811461/9780240811468</t>
  </si>
  <si>
    <t>Loguidice, Bill</t>
  </si>
  <si>
    <t>Vintage Games: An Insider Look at the History of Grand Theft Auto, Super Mario, and the Most Influential Games of All Time.(2009)</t>
  </si>
  <si>
    <t>1568814658/9781568814650</t>
  </si>
  <si>
    <t>Thompson, William B.</t>
  </si>
  <si>
    <t>Visual Perception from a Computer Graphics Perspective.(2011)</t>
  </si>
  <si>
    <t>8496842487/9788496842489</t>
  </si>
  <si>
    <t>AJAC 6.(2010)</t>
  </si>
  <si>
    <t>建築設計</t>
  </si>
  <si>
    <t>3034606125/9783034606127</t>
  </si>
  <si>
    <t>Architekten Profile /2011-2012.(2010)</t>
  </si>
  <si>
    <t>041557529X/9780415575294</t>
  </si>
  <si>
    <t>Wigglesworth, Sarah</t>
  </si>
  <si>
    <t>Around and About Stock Orchard Street.(2011)</t>
  </si>
  <si>
    <t>8492861371/9788492861378</t>
  </si>
  <si>
    <t>Danieri, Anna</t>
  </si>
  <si>
    <t>Canodrom.(2010)</t>
  </si>
  <si>
    <t>8492049596/9788492049592</t>
  </si>
  <si>
    <t>Costa, Xavier</t>
  </si>
  <si>
    <t>Coup de Des 1.(2010)</t>
  </si>
  <si>
    <t>8493690120/9788493690120</t>
  </si>
  <si>
    <t>Inaki, Balos</t>
  </si>
  <si>
    <t>Coup de Des 4.(2010)</t>
  </si>
  <si>
    <t>0415783410/9780415783415</t>
  </si>
  <si>
    <t>Emmons, Paul</t>
  </si>
  <si>
    <t>Cultural Role of Architecture, The: Contemporary and Historical Perspectives.(2012)</t>
  </si>
  <si>
    <t>3034602618/9783034602617</t>
  </si>
  <si>
    <t>Picon, Antoine</t>
  </si>
  <si>
    <t>Culture Numerique et Architecture: Une Introduction.(2010)</t>
  </si>
  <si>
    <t>0415569044/9780415569040</t>
  </si>
  <si>
    <t>Kemsley, Roderick</t>
  </si>
  <si>
    <t>Dwelling with Architecture.(2012)</t>
  </si>
  <si>
    <t>8492861045/9788492861040</t>
  </si>
  <si>
    <t>Pino, Scaglione</t>
  </si>
  <si>
    <t>Exploring Contemporary Age.(2010)</t>
  </si>
  <si>
    <t>3034607083/9783034607087</t>
  </si>
  <si>
    <t>Heckmann, Oliver</t>
  </si>
  <si>
    <t>Floor Plan Manual.(2011)</t>
  </si>
  <si>
    <t>8895623290/9788895623290</t>
  </si>
  <si>
    <t>Antonio De Rossi</t>
  </si>
  <si>
    <t>Grande Scala: Architecture Politic Form.(2010)</t>
  </si>
  <si>
    <t>0415888387/9780415888387</t>
  </si>
  <si>
    <t>Smith, Korydon</t>
  </si>
  <si>
    <t>Introducing Architectural Theory: Debating a Discipline.(2012)</t>
  </si>
  <si>
    <t>0415783178/9780415783170</t>
  </si>
  <si>
    <t>Davis, Howard</t>
  </si>
  <si>
    <t>Living Over the Store: Architecture and Local Urban Life.(2012)</t>
  </si>
  <si>
    <t>0470689803/9780470689806</t>
  </si>
  <si>
    <t>Legendre, George</t>
  </si>
  <si>
    <t>Mathematics of Space: Architectural Design.(2011)</t>
  </si>
  <si>
    <t>8492861029/9788492861026</t>
  </si>
  <si>
    <t>Ruiz-Geli, Enric</t>
  </si>
  <si>
    <t>Media-ICT Building.(With DVD)(2011)</t>
  </si>
  <si>
    <t>1856178064/9781856178068</t>
  </si>
  <si>
    <t>Littlefield, David</t>
  </si>
  <si>
    <t>Metric Handbook: Planning and Design Data.(4/e)(2012)</t>
  </si>
  <si>
    <t>3034603223/9783034603225</t>
  </si>
  <si>
    <t>Engelsmann, Stephan</t>
  </si>
  <si>
    <t>Plastics: In Architecture and Construction.(2010)</t>
  </si>
  <si>
    <t>1118014758/9781118014752</t>
  </si>
  <si>
    <t>Lechner, Norbert M.</t>
  </si>
  <si>
    <t>Plumbing, Electricity, Acoustics: Sustainable Design Methods for Architects.(2012)</t>
  </si>
  <si>
    <t>041558972X/9780415589727</t>
  </si>
  <si>
    <t>Taylor, William M.</t>
  </si>
  <si>
    <t>Prospects for an Ethics of Architecture.(2011)</t>
  </si>
  <si>
    <t>0415343453/9780415343459</t>
  </si>
  <si>
    <t>Macleod, Suzanne</t>
  </si>
  <si>
    <t>Reshaping Museum Space.(2005)</t>
  </si>
  <si>
    <t>2940222444/9782940222445</t>
  </si>
  <si>
    <t>Casa, Francesco D.</t>
  </si>
  <si>
    <t>Rolex Learning Center.(2010)</t>
  </si>
  <si>
    <t>0470746416/9780470746417</t>
  </si>
  <si>
    <t>Burry, Mark</t>
  </si>
  <si>
    <t>Scripting Cultures: Architectural Design and Programming.(2011)</t>
  </si>
  <si>
    <t>0415415470/9780415415477</t>
  </si>
  <si>
    <t>Sandaker, Bjorn N.</t>
  </si>
  <si>
    <t>Structural Basis of Architecture, The.(2/e)(2011)</t>
  </si>
  <si>
    <t>0415690927/9780415690928</t>
  </si>
  <si>
    <t>Pearce, Annie R.</t>
  </si>
  <si>
    <t>Sustainable Buildings and Infrastructure: Paths to the Future.(2012)</t>
  </si>
  <si>
    <t>3034605315/9783034605311</t>
  </si>
  <si>
    <t>Steinmann, Martin</t>
  </si>
  <si>
    <t>Tendenzen-Neuere Architektur im Tessin.(2010)</t>
  </si>
  <si>
    <t>3034605854/9783034605854</t>
  </si>
  <si>
    <t>Zumthor, Peter</t>
  </si>
  <si>
    <t>Thinking Architecture.(2010)</t>
  </si>
  <si>
    <t>百科全書類</t>
  </si>
  <si>
    <t>9780028650258</t>
  </si>
  <si>
    <t>McDarrah, Gloria S.</t>
  </si>
  <si>
    <t>Photography Encyclopedia, The.攝影百科全書(Gale Research Inc.)</t>
  </si>
  <si>
    <t>GC11-2</t>
  </si>
  <si>
    <t>9781441157874</t>
  </si>
  <si>
    <t>Holland, Peter</t>
  </si>
  <si>
    <t>Great Shakespeareans Set I, 4-Vols/Set.莎士比亞文集1(Continuum International Publishing Group L)</t>
  </si>
  <si>
    <t>VA01-133-A</t>
  </si>
  <si>
    <t>9781441149237</t>
  </si>
  <si>
    <t>Poole, Adrian</t>
  </si>
  <si>
    <t>Great Shakespeareans Set II, 5-Vols/Set.莎士比亞文集II(Continuum International Publishing Group L)</t>
  </si>
  <si>
    <t>VA01-133-B</t>
  </si>
  <si>
    <t>9780826491336</t>
  </si>
  <si>
    <t>Iyengar, Sujata</t>
  </si>
  <si>
    <t>Shakespeare's Medical Language: A Dictionary.莎士比亞的醫學語言(Continuum International Publishing Group L)</t>
  </si>
  <si>
    <t>VA01-134</t>
  </si>
  <si>
    <t>9780754629078</t>
  </si>
  <si>
    <t>Marvin, Roberta Montemorra</t>
  </si>
  <si>
    <t>Ashgate Library of Essays in Opera Studies, The., 6-Vols/Set.Ashgate歌劇研究文集(Ashgate Publishing Asia Pacific Pte Ltd.)</t>
  </si>
  <si>
    <t>VA01-140</t>
  </si>
  <si>
    <t>9781412901741</t>
  </si>
  <si>
    <t>Gane, Mike</t>
  </si>
  <si>
    <t>Umberto Eco, 3-Vols/Set.安伯托艾可(Sage Publications Ltd.)</t>
  </si>
  <si>
    <t>VA06-133</t>
  </si>
  <si>
    <t>9785950005725</t>
  </si>
  <si>
    <t>Stratievsky, Adam</t>
  </si>
  <si>
    <t>Four-hand piano arrangements of popular works of classical music.經典暢銷音樂作品鋼琴四手連彈改編(Musical School Publishing House)</t>
  </si>
  <si>
    <t>VA18-58</t>
  </si>
  <si>
    <t>9780791094778</t>
  </si>
  <si>
    <t>Brown Reference Group</t>
  </si>
  <si>
    <t>Encyclopedia of Art for Young People, 8-Vols/Set.藝術百科青少年版(Chelsea House Publishers)</t>
  </si>
  <si>
    <t>VA18-67</t>
  </si>
  <si>
    <t>9781847885500</t>
  </si>
  <si>
    <t>Moeran, Brian</t>
  </si>
  <si>
    <t>Advertising: Critical Readings, 4-Vols/set.廣告(Berg Publishers)</t>
  </si>
  <si>
    <t>VB04-21</t>
  </si>
  <si>
    <t>9781848601130</t>
  </si>
  <si>
    <t>Schulz, Peter J</t>
  </si>
  <si>
    <t>Communication Theory, 4-Vols/set.傳播理論(Sage Publications Ltd.)</t>
  </si>
  <si>
    <t>VB04-23</t>
  </si>
  <si>
    <t>9780810876521</t>
  </si>
  <si>
    <t>Edgington, K</t>
  </si>
  <si>
    <t>Encyclopedia of Sports Films.運動電影百科(Scarecrow Pr.,Inc.)</t>
  </si>
  <si>
    <t>VB04-33</t>
  </si>
  <si>
    <t>9781609607869</t>
  </si>
  <si>
    <t>Papaodysseus, Constantin</t>
  </si>
  <si>
    <t>Pattern Recognition and Signal Processing in Archaeometry: Mathematical and Computational Solutions for Archaeology.考古學的圖形識別與訊號處理(IGI Global)</t>
  </si>
  <si>
    <t>VD05-401</t>
  </si>
  <si>
    <t xml:space="preserve">  圖書館學</t>
  </si>
  <si>
    <t>9780415490092</t>
  </si>
  <si>
    <t>Feather, John</t>
  </si>
  <si>
    <t>Book Publishing, 4-Vols/Set.圖書出版研究(Routledge)</t>
  </si>
  <si>
    <t>VA07-144</t>
  </si>
  <si>
    <t>9781613503089</t>
  </si>
  <si>
    <t>Polanka, Sue</t>
  </si>
  <si>
    <t>E-Reference Context and Discoverability in Libraries: Issues and Concepts.圖書館的電子參考文本和創新性(IGI Global)</t>
  </si>
  <si>
    <t>VA07-145</t>
  </si>
  <si>
    <t>9781613503355</t>
  </si>
  <si>
    <t>Tella, A.</t>
  </si>
  <si>
    <t>Library and Information Science in Developing Countries: Contemporary Issues.開發中國家的圖書館和資訊科學(IGI Global)</t>
  </si>
  <si>
    <t>VA07-146</t>
  </si>
  <si>
    <t>9781613503874</t>
  </si>
  <si>
    <t>Ellis, Karen</t>
  </si>
  <si>
    <t>Partnerships and Collaborations in Public Library Communities: Resources and Solutions.公共圖書館社區的合作夥伴關係(IGI Global)</t>
  </si>
  <si>
    <t>VA07-147</t>
  </si>
  <si>
    <t>9781466602342</t>
  </si>
  <si>
    <t>Fulkerson, Diane M.</t>
  </si>
  <si>
    <t>Remote Access Technologies for Library Collections: Tools for Library Users and Managers.圖書館館藏的遠距技術(IGI Global)</t>
  </si>
  <si>
    <t>VA07-148</t>
  </si>
  <si>
    <t>9781609606251</t>
  </si>
  <si>
    <t>Wong, Wilson</t>
  </si>
  <si>
    <t>Ontology Learning and Knowledge Discovery Using the Web: Challenges and Recent Advances.運用網路的本體論學習與知識探勘(IGI Global)</t>
  </si>
  <si>
    <t>VD05-343</t>
  </si>
  <si>
    <t>9781609607715</t>
  </si>
  <si>
    <t>Gomez, Ricardo</t>
  </si>
  <si>
    <t>Libraries, Telecentres, Cybercafes and Public Access to ICT: International Comparisons.圖書館、遠端中心、網咖和公用查詢系統的資訊通訊技術(IGI Global)</t>
  </si>
  <si>
    <t>VD05-364</t>
  </si>
  <si>
    <t xml:space="preserve">  建築</t>
  </si>
  <si>
    <t>9781616920227</t>
  </si>
  <si>
    <t>Yigitcanlar, Tan</t>
  </si>
  <si>
    <t>Rethinking Sustainable Development: Urban Management, Engineering, and Design.永續發展新思考: 城市管理,工程與設計(IGI Global)</t>
  </si>
  <si>
    <t>VA05-354</t>
  </si>
  <si>
    <t>9781613501801</t>
  </si>
  <si>
    <t>Gu, Ning</t>
  </si>
  <si>
    <t>Computational Design Methods and Technologies: Applications in CAD, CAM and CAE Education.運算設計方法和技術(IGI Global)</t>
  </si>
  <si>
    <t>VA08-505</t>
  </si>
  <si>
    <t>9781613503263</t>
  </si>
  <si>
    <t>Malik, Aamir Saeed</t>
  </si>
  <si>
    <t>Depth Map and 3D Imaging Applications: Algorithms and Technologies.深度圖與3D影像應用(IGI Global)</t>
  </si>
  <si>
    <t>VD05-389</t>
  </si>
  <si>
    <t>9781466602854</t>
  </si>
  <si>
    <t>Falchuk, Ben</t>
  </si>
  <si>
    <t>Innovative Design and Creation of Visual Interfaces: Advancements and Trends.創新設計和視覺化介面創作(IGI Global)</t>
  </si>
  <si>
    <t>VD05-455</t>
  </si>
  <si>
    <t>國立臺北藝術大學圖書館
「悅讀．幸福進行式」新書展示暨圖書閱選活動
閱選書單
(供應商：綠保股份有限公司)</t>
  </si>
  <si>
    <t>出版年</t>
  </si>
  <si>
    <t>Pub</t>
  </si>
  <si>
    <t>原幣價</t>
  </si>
  <si>
    <t>身份別</t>
  </si>
  <si>
    <t>系所/電子信箱
(書到通知用)</t>
  </si>
  <si>
    <t>文化和博物館類</t>
  </si>
  <si>
    <t>Medicine, J.</t>
  </si>
  <si>
    <t>Brave wolf and the thunderbird</t>
  </si>
  <si>
    <t>9780789201607</t>
  </si>
  <si>
    <t>B&amp;T</t>
  </si>
  <si>
    <t>USD</t>
  </si>
  <si>
    <t>Boli, J.</t>
  </si>
  <si>
    <t>Constructing world culture: international nongovernmental organizations since 1875.(CO)</t>
  </si>
  <si>
    <t>9780804734226</t>
  </si>
  <si>
    <t>SUP</t>
  </si>
  <si>
    <t>Barker, E.</t>
  </si>
  <si>
    <t>Contemporary cultures of display /</t>
  </si>
  <si>
    <t>9780300077827</t>
  </si>
  <si>
    <t>YAL</t>
  </si>
  <si>
    <t>Lyuh, S.</t>
  </si>
  <si>
    <t>Cross-cultural, cross-institutional collaborative art project: Finding family stories.</t>
  </si>
  <si>
    <t>9783639037746</t>
  </si>
  <si>
    <t>LIB</t>
  </si>
  <si>
    <t>EUR</t>
  </si>
  <si>
    <t>Frederic, P.</t>
  </si>
  <si>
    <t>Cultural capital: sociology, pierre bordier,  social capital, cultural studies, culture change, cultural economics, human capital, individua</t>
  </si>
  <si>
    <t>9786130716394</t>
  </si>
  <si>
    <t>VDM</t>
  </si>
  <si>
    <t>Rebecca L. Tor</t>
  </si>
  <si>
    <t>Culture and Customs of Israel</t>
  </si>
  <si>
    <t>9780313320910</t>
  </si>
  <si>
    <t>GRE</t>
  </si>
  <si>
    <t>GBP</t>
  </si>
  <si>
    <t>Strangelove,</t>
  </si>
  <si>
    <t>Empire of mind: digital piracy and the anti-capitalist movement, The.(CO)</t>
  </si>
  <si>
    <t>9780802038180</t>
  </si>
  <si>
    <t>UTP</t>
  </si>
  <si>
    <t>Lowery Stoke</t>
  </si>
  <si>
    <t>Fritz Scholder: Indian not Indian</t>
  </si>
  <si>
    <t>9783791339696</t>
  </si>
  <si>
    <t>Emma Waterton</t>
  </si>
  <si>
    <t>Heritage and Community Engagement: Collaboration or Contestation?</t>
  </si>
  <si>
    <t>9780415583626</t>
  </si>
  <si>
    <t>ROU</t>
  </si>
  <si>
    <t>National Mus</t>
  </si>
  <si>
    <t>Identity by design: tradition, change, and celebration in native women’s dresses</t>
  </si>
  <si>
    <t>9780061153693</t>
  </si>
  <si>
    <t>H-C</t>
  </si>
  <si>
    <t>Whitfield</t>
  </si>
  <si>
    <t>In Search of American Jewish Culture(PR)</t>
  </si>
  <si>
    <t>9781584651710</t>
  </si>
  <si>
    <t>E-W</t>
  </si>
  <si>
    <t>Vrdoljak, A.</t>
  </si>
  <si>
    <t>International law, museums and the return of cultural objects.(LB)</t>
  </si>
  <si>
    <t>9780521732406</t>
  </si>
  <si>
    <t>CAM</t>
  </si>
  <si>
    <t>Cullingford,</t>
  </si>
  <si>
    <t>Ireland's others: gender and ethnicity in irish literature and popular culture.(CO)</t>
  </si>
  <si>
    <t>9780268031671</t>
  </si>
  <si>
    <t>Truman, T.</t>
  </si>
  <si>
    <t>James Luna: Emendatio</t>
  </si>
  <si>
    <t>9780971916364</t>
  </si>
  <si>
    <t>Listening to our ancestors: the art of native life along the north pacific coast</t>
  </si>
  <si>
    <t>9780792241904</t>
  </si>
  <si>
    <t>Valeria Compor</t>
  </si>
  <si>
    <t>Mass Culture and the defence of National Tradition</t>
  </si>
  <si>
    <t>9788883980046</t>
  </si>
  <si>
    <t>NTD</t>
  </si>
  <si>
    <t>Stephen Tierne</t>
  </si>
  <si>
    <t>Multiculturalism and the Canadian Constitution.(CO)</t>
  </si>
  <si>
    <t>9780774814461</t>
  </si>
  <si>
    <t>Buenker, J. D.</t>
  </si>
  <si>
    <t>Multiculturalism in the United States: A Comparative Guide to Acculturation and Ethnicity (CO)</t>
  </si>
  <si>
    <t>9780313324048</t>
  </si>
  <si>
    <t>NTD</t>
  </si>
  <si>
    <t>Moffat, H.</t>
  </si>
  <si>
    <t>Museum and gallery education : a manual of good practice /</t>
  </si>
  <si>
    <t>9780742504080</t>
  </si>
  <si>
    <t>R&amp;L</t>
  </si>
  <si>
    <t>Pearce, S.</t>
  </si>
  <si>
    <t>Museum economics and the community /</t>
  </si>
  <si>
    <t>9780485900026</t>
  </si>
  <si>
    <t>CAS</t>
  </si>
  <si>
    <t>Lu Zhangshen</t>
  </si>
  <si>
    <t>National Museum of China</t>
  </si>
  <si>
    <t>9781857596540</t>
  </si>
  <si>
    <t>ACC</t>
  </si>
  <si>
    <t>Pitman, B.</t>
  </si>
  <si>
    <t>New forums: art museums and communities /</t>
  </si>
  <si>
    <t>9780931201899</t>
  </si>
  <si>
    <t>Andrew Ross</t>
  </si>
  <si>
    <t>No Respect: Intellectuals and Popular Culture</t>
  </si>
  <si>
    <t>9780415900379</t>
  </si>
  <si>
    <t>Fowler,B.</t>
  </si>
  <si>
    <t>Pierre bourdieu and cultural theory: critical investigations(CO)</t>
  </si>
  <si>
    <t>9780803976269</t>
  </si>
  <si>
    <t>SAG</t>
  </si>
  <si>
    <t>Carr, D.</t>
  </si>
  <si>
    <t>Place not a place: reflection and possibility in museums and libraries,A .(LB)</t>
  </si>
  <si>
    <t>9780759110199</t>
  </si>
  <si>
    <t>Barbara,G.</t>
  </si>
  <si>
    <t>Post-Modernism and the Ethical Subject(SO)</t>
  </si>
  <si>
    <t>9780773527010</t>
  </si>
  <si>
    <t>MQU</t>
  </si>
  <si>
    <t>Gwinn, N. E.</t>
  </si>
  <si>
    <t>Preparing for the worst, planning for the best: protecting our cultural heritage from disaster.(LB)</t>
  </si>
  <si>
    <t>9783598218422</t>
  </si>
  <si>
    <t>WDG</t>
  </si>
  <si>
    <t>Miriam Clavir</t>
  </si>
  <si>
    <t>Preserving what is valued: museums, conservation, and First Nations</t>
  </si>
  <si>
    <t>9780774808613</t>
  </si>
  <si>
    <t>Wu, chin-tao</t>
  </si>
  <si>
    <t>Privatising culture: corporate art intervention since the 1980s</t>
  </si>
  <si>
    <t>9781859844724</t>
  </si>
  <si>
    <t>VER</t>
  </si>
  <si>
    <t>Peter E. Sie</t>
  </si>
  <si>
    <t>Protecting Heritage in the Caribbean (Caribbean Archaeology and Ethnohistory)</t>
  </si>
  <si>
    <t>9780817356675</t>
  </si>
  <si>
    <t>Gabriele, A.</t>
  </si>
  <si>
    <t>Reading popular culture in victorian print</t>
  </si>
  <si>
    <t>9780230615212</t>
  </si>
  <si>
    <t>MAN</t>
  </si>
  <si>
    <t>Barlow,A.</t>
  </si>
  <si>
    <t>Rise of the blogosphere, the.(CO)</t>
  </si>
  <si>
    <t>9780275989965</t>
  </si>
  <si>
    <t>Lenz, M.</t>
  </si>
  <si>
    <t>Small spirits: native American dolls from the national museum of the American Indian</t>
  </si>
  <si>
    <t>9780295983639</t>
  </si>
  <si>
    <t>AMZ</t>
  </si>
  <si>
    <t>Spruce, D.</t>
  </si>
  <si>
    <t>Spirit of a native place: Building the National museums of the American Indian</t>
  </si>
  <si>
    <t>9780792282143</t>
  </si>
  <si>
    <t>Theodor Adorno</t>
  </si>
  <si>
    <t>The Culture Industry</t>
  </si>
  <si>
    <t>9780415253802</t>
  </si>
  <si>
    <t>The land has memory indigenous knowledge native landscapes and the national museum of the american indian</t>
  </si>
  <si>
    <t>9780807859360</t>
  </si>
  <si>
    <t>Cameron, Fiona</t>
  </si>
  <si>
    <t>Theorizing Digital Cultural Heritage: A Critical Discourse</t>
  </si>
  <si>
    <t>9780262514118</t>
  </si>
  <si>
    <t>MIT</t>
  </si>
  <si>
    <t>Herbert Read</t>
  </si>
  <si>
    <t>To Hell With Culture</t>
  </si>
  <si>
    <t>9780415289931</t>
  </si>
  <si>
    <t>T&amp;F</t>
  </si>
  <si>
    <t>Richard, W.</t>
  </si>
  <si>
    <t>Treasures of the national museum of the American Indian</t>
  </si>
  <si>
    <t>9780789208415</t>
  </si>
  <si>
    <t>Ann, J.</t>
  </si>
  <si>
    <t>Uncle tom's cabin</t>
  </si>
  <si>
    <t>9780826217158</t>
  </si>
  <si>
    <t>建築和設計類</t>
  </si>
  <si>
    <t>1,000 Garment Graphics (mini):A Comprehensive Collection of Wearable Designs</t>
  </si>
  <si>
    <t>9781592537044</t>
  </si>
  <si>
    <t>ROC</t>
  </si>
  <si>
    <t>1,000 Graphic Elements (mini):Special Details for Distinctive Designs</t>
  </si>
  <si>
    <t>9781592536627</t>
  </si>
  <si>
    <t>1,000 Ideas by 100 Manga Artists:</t>
  </si>
  <si>
    <t>9781592537143</t>
  </si>
  <si>
    <t>1,000 Ideas for Graffiti and Street Art:Murals, Tags, and More from Artists Around the World</t>
  </si>
  <si>
    <t>9781592536580</t>
  </si>
  <si>
    <t>1,000 Indie Posters:</t>
  </si>
  <si>
    <t>9781592536566</t>
  </si>
  <si>
    <t>1,000 More Greetings:Creative Correspondence for All Occasions</t>
  </si>
  <si>
    <t>9781592536405</t>
  </si>
  <si>
    <t>1,000 Music Graphics (mini):A compilation of packaging, posters, and other sound solutions</t>
  </si>
  <si>
    <t>9781592536634</t>
  </si>
  <si>
    <t>1,000 Package Designs (mini):A Comprehensive Guide to Packing It In</t>
  </si>
  <si>
    <t>9781592537051</t>
  </si>
  <si>
    <t>1,000 Product Designs:Form, Function, and Technology from Around the World</t>
  </si>
  <si>
    <t>9781592536382</t>
  </si>
  <si>
    <t>1,001 Symmetrical Patterns, Book and CD:A Complete Resource of Pattern Designs Created by Evolving Symmetrical Shapes</t>
  </si>
  <si>
    <t>9781592536207</t>
  </si>
  <si>
    <t>Richard Weston</t>
  </si>
  <si>
    <t>100 Ideas that Changed Architecture:</t>
  </si>
  <si>
    <t>9781856697323</t>
  </si>
  <si>
    <t>T&amp;H</t>
  </si>
  <si>
    <t>Ian Rudge</t>
  </si>
  <si>
    <t>1000 Designs for the Garden and:</t>
  </si>
  <si>
    <t>9781856697033</t>
  </si>
  <si>
    <t>45th Publication Design Annual:</t>
  </si>
  <si>
    <t>9781592536696</t>
  </si>
  <si>
    <t>46th Publication Design Annual:</t>
  </si>
  <si>
    <t>9781592537501</t>
  </si>
  <si>
    <t>Oscar Riera Oj</t>
  </si>
  <si>
    <t>5 in Five - BEDMaR &amp; SHi:Reinventing Tradition in Contemporary Living</t>
  </si>
  <si>
    <t>9780500342701</t>
  </si>
  <si>
    <t>999 Logo Design Elements:999 Design Components You Can Use to Create Logos</t>
  </si>
  <si>
    <t>9781592536832</t>
  </si>
  <si>
    <t>David Watkin</t>
  </si>
  <si>
    <t>A History of Western Architecture:</t>
  </si>
  <si>
    <t>9781856697903</t>
  </si>
  <si>
    <t>Stuart Harriso</t>
  </si>
  <si>
    <t>A Place in the Sun::Innovative Homes Designed for Our Climate: Australia &amp; New Zealand</t>
  </si>
  <si>
    <t>9780500500217</t>
  </si>
  <si>
    <t>John Kane</t>
  </si>
  <si>
    <t>A Type Primer 2nd Edition:</t>
  </si>
  <si>
    <t>9781856696449</t>
  </si>
  <si>
    <t>William G. Wya</t>
  </si>
  <si>
    <t>Accessing AutoCADR Architecture 2011</t>
  </si>
  <si>
    <t>9781111648312</t>
  </si>
  <si>
    <t>ITP</t>
  </si>
  <si>
    <t>David Adjaye</t>
  </si>
  <si>
    <t>Adjaye Africa Architecture:A Photographic Survey of Metropolitan Architecture</t>
  </si>
  <si>
    <t>9780500289143</t>
  </si>
  <si>
    <t>Album Cover Art Studio One Records:</t>
  </si>
  <si>
    <t>9780955481772</t>
  </si>
  <si>
    <t>Cynthia G. Fal</t>
  </si>
  <si>
    <t>Architecture and Artifacts of the Pennsylvania Germans: Constructing Identity in Early America</t>
  </si>
  <si>
    <t>9780271033389</t>
  </si>
  <si>
    <t>Lerner, R.</t>
  </si>
  <si>
    <t>Architecture and the sciences.(AR)</t>
  </si>
  <si>
    <t>9781568983653</t>
  </si>
  <si>
    <t>S-V</t>
  </si>
  <si>
    <t>Dudek, M.</t>
  </si>
  <si>
    <t>Architecture f schools:the new learning environments.(AR)</t>
  </si>
  <si>
    <t>9780750635851</t>
  </si>
  <si>
    <t>B-H</t>
  </si>
  <si>
    <t>Made Wijaya</t>
  </si>
  <si>
    <t>Architecture of Bali:A Sourcebook of Traditional &amp; Modern Forms</t>
  </si>
  <si>
    <t>9780500289167</t>
  </si>
  <si>
    <t>Rudolf Rast</t>
  </si>
  <si>
    <t>Architecture.Expo.02: Swiss National Exhibition Concept, Realization, Dismantlement</t>
  </si>
  <si>
    <t>9783764368531</t>
  </si>
  <si>
    <t>Sandra Piesik</t>
  </si>
  <si>
    <t>Arish: Palm-Leaf Architecture:</t>
  </si>
  <si>
    <t>9780500342800</t>
  </si>
  <si>
    <t>Eimert, Doroth</t>
  </si>
  <si>
    <t>Art of the 20th Century.20世紀藝術</t>
  </si>
  <si>
    <t>9781844846726</t>
  </si>
  <si>
    <t>WIJ</t>
  </si>
  <si>
    <t>Atlas of Graphic Designers:</t>
  </si>
  <si>
    <t>9781592536641</t>
  </si>
  <si>
    <t>Chris van Uffe</t>
  </si>
  <si>
    <t>Automobile Architecture:</t>
  </si>
  <si>
    <t>9783037680735</t>
  </si>
  <si>
    <t>Chiara Ingross</t>
  </si>
  <si>
    <t>Barcelona:Architecture, City and Society: 1975 - 2015</t>
  </si>
  <si>
    <t>9788857200569</t>
  </si>
  <si>
    <t>Nik Mahon</t>
  </si>
  <si>
    <t>Basics Advertising 03: Ideation:</t>
  </si>
  <si>
    <t>9782940411504</t>
  </si>
  <si>
    <t>Gavin Ambrose</t>
  </si>
  <si>
    <t>Basics Design: Layout 2nd Edition:</t>
  </si>
  <si>
    <t>9782940411498</t>
  </si>
  <si>
    <t>Russell Gagg</t>
  </si>
  <si>
    <t>Basics Interior Architecture 05:</t>
  </si>
  <si>
    <t>9782940411535</t>
  </si>
  <si>
    <t>Nancy Rottle</t>
  </si>
  <si>
    <t>Basics Landscape Architecture 02::</t>
  </si>
  <si>
    <t>9782940411443</t>
  </si>
  <si>
    <t>Brian Sheehan</t>
  </si>
  <si>
    <t>Basics Marketing 03:</t>
  </si>
  <si>
    <t>9782940411511</t>
  </si>
  <si>
    <t>Michael Harkin</t>
  </si>
  <si>
    <t>Basics Typography 02: Using Type:</t>
  </si>
  <si>
    <t>9782940411559</t>
  </si>
  <si>
    <t>Stevens-heeb</t>
  </si>
  <si>
    <t>Beading vintage-style jewelry: easy projects with elegant heirloom appeal.</t>
  </si>
  <si>
    <t>9781600590702</t>
  </si>
  <si>
    <t>STE</t>
  </si>
  <si>
    <t>Arnold</t>
  </si>
  <si>
    <t>Behind the design: Designrs on designing(CD ROM).(AR)</t>
  </si>
  <si>
    <t>9781418038366</t>
  </si>
  <si>
    <t>Best of Brochure Design 11:</t>
  </si>
  <si>
    <t>9781592536344</t>
  </si>
  <si>
    <t>Best of Cover Design:Books, Magazines, Catalogs, and More</t>
  </si>
  <si>
    <t>9781592536894</t>
  </si>
  <si>
    <t>Best of Letterhead &amp; Logo Design:</t>
  </si>
  <si>
    <t>9781592536306</t>
  </si>
  <si>
    <t>Best of News Design 31st Edition:</t>
  </si>
  <si>
    <t>9781592536672</t>
  </si>
  <si>
    <t>Best of News Design 32nd Edition:</t>
  </si>
  <si>
    <t>9781592537518</t>
  </si>
  <si>
    <t>Best of the Best of Brochure Design: Volume II:</t>
  </si>
  <si>
    <t>9781592536290</t>
  </si>
  <si>
    <t>Marie J. Aquil</t>
  </si>
  <si>
    <t>Beyond Shelter:Architecture for Crisis</t>
  </si>
  <si>
    <t>9780500289150</t>
  </si>
  <si>
    <t>Bookbinder</t>
  </si>
  <si>
    <t>Boston Modern: figurative expressionism as alternative modernism.(AR)</t>
  </si>
  <si>
    <t>9781584654889</t>
  </si>
  <si>
    <t>Brand Bible:The Complete Guide to Building, Designing, and Sustaining Brands</t>
  </si>
  <si>
    <t>9781592537266</t>
  </si>
  <si>
    <t>Jean-Louis Coh</t>
  </si>
  <si>
    <t>Building the Revolution:Soviet Art and Architecture 1915-1935</t>
  </si>
  <si>
    <t>9781905711918</t>
  </si>
  <si>
    <t>Andros</t>
  </si>
  <si>
    <t>Buildings and Landmarks of Old Boston: a guide to the colonial, provincial, federal, and greek revival periods, 1630-1850.(AR)</t>
  </si>
  <si>
    <t>9781584650928</t>
  </si>
  <si>
    <t>Luca Cerizza</t>
  </si>
  <si>
    <t>Carlo Mollino: Maniera Moderna:Maniera Moderna</t>
  </si>
  <si>
    <t>9783863350208</t>
  </si>
  <si>
    <t>Krapmeier,</t>
  </si>
  <si>
    <t>Cepheus: living without heating.(AR)</t>
  </si>
  <si>
    <t>9783211837214</t>
  </si>
  <si>
    <t>Martin Salisbu</t>
  </si>
  <si>
    <t>Children's Picturebooks::The Art of Visual Storytelling</t>
  </si>
  <si>
    <t>9781856697385</t>
  </si>
  <si>
    <t>Parcell, S.</t>
  </si>
  <si>
    <t>Chora 5: intervals in the philosophy of architecture.(AR)</t>
  </si>
  <si>
    <t>9780773532625</t>
  </si>
  <si>
    <t>Kelly, H. C.</t>
  </si>
  <si>
    <t>Clock repairing as a hobby.</t>
  </si>
  <si>
    <t>9781602391536</t>
  </si>
  <si>
    <t>STR</t>
  </si>
  <si>
    <t>Colleges &amp; Universities - Educational Spaces</t>
  </si>
  <si>
    <t>9783037680360</t>
  </si>
  <si>
    <t>Competition Architecture</t>
  </si>
  <si>
    <t>9783037680414</t>
  </si>
  <si>
    <t>GBS</t>
  </si>
  <si>
    <t>Robert Holden</t>
  </si>
  <si>
    <t>Construction for Landscape Architec:</t>
  </si>
  <si>
    <t>9781856697088</t>
  </si>
  <si>
    <t>Creating Comics!:47 Master Artists Reveal the Techniques and Inspiration Behind Their Comic Genius</t>
  </si>
  <si>
    <t>9781592536412</t>
  </si>
  <si>
    <t>Epstein, N.</t>
  </si>
  <si>
    <t>Crochet for barbie doll: 75 delightful creations to crochet.</t>
  </si>
  <si>
    <t>9781931543484</t>
  </si>
  <si>
    <t>Belinda Grace</t>
  </si>
  <si>
    <t>Daniel Douke: Beyond Appearance (Kerber Art)</t>
  </si>
  <si>
    <t>9783866782617</t>
  </si>
  <si>
    <t>DAP</t>
  </si>
  <si>
    <t>Deconstructing Product Design:Exploring the Form, Function, Usability, Sustainability, and Commercial Success of 100 Amazing Produ</t>
  </si>
  <si>
    <t>9781592537396</t>
  </si>
  <si>
    <t>Gomme, A.</t>
  </si>
  <si>
    <t>Design and plan in the country house.</t>
  </si>
  <si>
    <t>9780300126457</t>
  </si>
  <si>
    <t>Design Elements, Color Fundamentals:A Graphic Style Manual for Understanding How Color Impacts Design</t>
  </si>
  <si>
    <t>9781592537198</t>
  </si>
  <si>
    <t>Design Elements: Form &amp; Space:A Graphic Style Manual for Understanding Structure and Design</t>
  </si>
  <si>
    <t>9781592537006</t>
  </si>
  <si>
    <t>Design Entrepreneur:Turning Graphic Design Into Goods That Sell</t>
  </si>
  <si>
    <t>9781592537068</t>
  </si>
  <si>
    <t>Anne Chick</t>
  </si>
  <si>
    <t>Design for Sustainable Change:How design and designers can drive the sustainability agenda</t>
  </si>
  <si>
    <t>9782940411306</t>
  </si>
  <si>
    <t>Design Matters: Portfolios 01:An Essential Primer for Today's Competitive Market</t>
  </si>
  <si>
    <t>9781592536023</t>
  </si>
  <si>
    <t>Design Matters:An Essential Primer</t>
  </si>
  <si>
    <t>9781592537389</t>
  </si>
  <si>
    <t>Design School:Extraordinary Class Projects From the International Design Schools, Colleges, and Institutes</t>
  </si>
  <si>
    <t>9781592537594</t>
  </si>
  <si>
    <t>Walton, B.</t>
  </si>
  <si>
    <t>Designer scrapbooks with brenda walton.</t>
  </si>
  <si>
    <t>9781402721977</t>
  </si>
  <si>
    <t>Jarzombek</t>
  </si>
  <si>
    <t>Designing MIT : bosworth's new tech.(AR)</t>
  </si>
  <si>
    <t>9781555536190</t>
  </si>
  <si>
    <t>Eva Wilson</t>
  </si>
  <si>
    <t>Designs of the World:</t>
  </si>
  <si>
    <t>9780714150888</t>
  </si>
  <si>
    <t>Lorraine Farre</t>
  </si>
  <si>
    <t>Drawing for Urban Design:</t>
  </si>
  <si>
    <t>9781856697187</t>
  </si>
  <si>
    <t>Jim Hewitt</t>
  </si>
  <si>
    <t>Egypt Visual Sourcebook:For Artists, Architects, and Designers</t>
  </si>
  <si>
    <t>9789774164330</t>
  </si>
  <si>
    <t>Ellsworth kelly: thumbing through the folder a dialogue on art and architecture with hans ulrich obrist</t>
  </si>
  <si>
    <t>9781935202134</t>
  </si>
  <si>
    <t>Tim Pilcher</t>
  </si>
  <si>
    <t>Erotic Comics Vol2 (Pb):Volume 2: From the 1970s to the Present Day</t>
  </si>
  <si>
    <t>9781907579691</t>
  </si>
  <si>
    <t>Erotic Comics::Volume 1</t>
  </si>
  <si>
    <t>9781907579271</t>
  </si>
  <si>
    <t>Paul Peart-Smi</t>
  </si>
  <si>
    <t>Erotic Fantasy Art Vol. 2:Volume 2</t>
  </si>
  <si>
    <t>9781907579844</t>
  </si>
  <si>
    <t>Jacek Mrowczyk</t>
  </si>
  <si>
    <t>European Design Awards 2011:Juried Selection of the Best Graphic Design in Europe</t>
  </si>
  <si>
    <t>9789609828437</t>
  </si>
  <si>
    <t>Evans, P.</t>
  </si>
  <si>
    <t>Exploring publication desing.(AR)</t>
  </si>
  <si>
    <t>9781401831479</t>
  </si>
  <si>
    <t>Inman, S.</t>
  </si>
  <si>
    <t>Framed memories: creative scrapbooking projects for your home.</t>
  </si>
  <si>
    <t>9781579906825</t>
  </si>
  <si>
    <t>Garcetti,</t>
  </si>
  <si>
    <t>Frozen music.(AR)</t>
  </si>
  <si>
    <t>9781890449278</t>
  </si>
  <si>
    <t>Go Logo! A Handbook to the Art of Global Branding :12 Keys to Creating Successful Global Brands</t>
  </si>
  <si>
    <t>9781592535170</t>
  </si>
  <si>
    <t>Amy E. Arntson</t>
  </si>
  <si>
    <t>Graphic Design Basics</t>
  </si>
  <si>
    <t>9781111347178</t>
  </si>
  <si>
    <t>Robin Landa</t>
  </si>
  <si>
    <t>Graphic Design Solutions</t>
  </si>
  <si>
    <t>9780495897705</t>
  </si>
  <si>
    <t>Graphic Design, Referenced:A Visual Guide to the Language, Applications, and History of Graphic Design</t>
  </si>
  <si>
    <t>9781592537426</t>
  </si>
  <si>
    <t>Graphic Design, Translated:A Visual Directory of Terms for Global Design</t>
  </si>
  <si>
    <t>9781592535958</t>
  </si>
  <si>
    <t>Stephen J. Esk</t>
  </si>
  <si>
    <t>Graphic Design: A History (2nd ed):A History</t>
  </si>
  <si>
    <t>9781856697620</t>
  </si>
  <si>
    <t>Graphic Designer's Essential Reference:Visual Ingredients, Techniques, and Layout Strategies for Graphic Designers</t>
  </si>
  <si>
    <t>9781592537433</t>
  </si>
  <si>
    <t>Ziggy Hanaor</t>
  </si>
  <si>
    <t>Graphic USA:An Alternative Guide to 25 US Cities</t>
  </si>
  <si>
    <t>9780956205322</t>
  </si>
  <si>
    <t>Llados, J.</t>
  </si>
  <si>
    <t>Graphics recognition: recent advances and perspectives.(AR)</t>
  </si>
  <si>
    <t>9783540224785</t>
  </si>
  <si>
    <t>Dorian Lucas</t>
  </si>
  <si>
    <t>Green Design:</t>
  </si>
  <si>
    <t>9783037680681</t>
  </si>
  <si>
    <t>Gavin Lucas</t>
  </si>
  <si>
    <t>Guerrilla Advertising 2:More Unconventional Brand Communications</t>
  </si>
  <si>
    <t>9781856697477</t>
  </si>
  <si>
    <t>Hangar Design</t>
  </si>
  <si>
    <t>H Hangar Design Group::as I told you before IDEAS NOT AIRSHIPS</t>
  </si>
  <si>
    <t>9788857206288</t>
  </si>
  <si>
    <t>Bernus, P.</t>
  </si>
  <si>
    <t>Handbook on architectures of information systems.(AR)</t>
  </si>
  <si>
    <t>9783540254720</t>
  </si>
  <si>
    <t>Charlotte Rive</t>
  </si>
  <si>
    <t>Handmade Type Workshop::Techniques for Creating Original Characters and Digital Fonts</t>
  </si>
  <si>
    <t>9780500289457</t>
  </si>
  <si>
    <t>LECHNER</t>
  </si>
  <si>
    <t>HEATING, COOLING, LIGHTING: SUSTAINABLE DESIGN METHODS FOR ARCHITECTS, THIRD EDITION</t>
  </si>
  <si>
    <t>9780470048092</t>
  </si>
  <si>
    <t>JWS</t>
  </si>
  <si>
    <t>John Hegarty</t>
  </si>
  <si>
    <t>Hegarty on Advertising:Turning Intelligence into Magic</t>
  </si>
  <si>
    <t>9780500515563</t>
  </si>
  <si>
    <t>Swanson</t>
  </si>
  <si>
    <t>Herb Garden Design(AR)</t>
  </si>
  <si>
    <t>9780874512977</t>
  </si>
  <si>
    <t>Eisele, J.</t>
  </si>
  <si>
    <t>High-rise manual.(AR)</t>
  </si>
  <si>
    <t>9783764302740</t>
  </si>
  <si>
    <t>Yee, R.</t>
  </si>
  <si>
    <t>Hotel and restaurant design.(AR)</t>
  </si>
  <si>
    <t>9781584711070</t>
  </si>
  <si>
    <t>Callery, E.</t>
  </si>
  <si>
    <t>House beautiful design &amp; decorate: kitchens.</t>
  </si>
  <si>
    <t>9781588166500</t>
  </si>
  <si>
    <t>Evelegh, T.</t>
  </si>
  <si>
    <t>House beautiful window workshop.</t>
  </si>
  <si>
    <t>9781588164360</t>
  </si>
  <si>
    <t>Paul Goldberge</t>
  </si>
  <si>
    <t>House Home Heart:Artistry and Craftsmanship in the Architecture of Shope Reno Wharton</t>
  </si>
  <si>
    <t>9780983388906</t>
  </si>
  <si>
    <t>Alan Pipes</t>
  </si>
  <si>
    <t>How to Design Websites (Portfolio:</t>
  </si>
  <si>
    <t>9781856697392</t>
  </si>
  <si>
    <t>I Heart Design:Remarkable Graphic Design Selected by Designers, Illustrators, and Critics</t>
  </si>
  <si>
    <t>9781592536825</t>
  </si>
  <si>
    <t>Idea-ology:The Designer's Journey: Turning Ideas into Inspired Designs</t>
  </si>
  <si>
    <t>9781592535972</t>
  </si>
  <si>
    <t>IF Internation</t>
  </si>
  <si>
    <t>IF Yearbook Communication 2006.</t>
  </si>
  <si>
    <t>9783764376208</t>
  </si>
  <si>
    <t>BIR</t>
  </si>
  <si>
    <t>Andrew Hall</t>
  </si>
  <si>
    <t>Illustration:</t>
  </si>
  <si>
    <t>9781856697101</t>
  </si>
  <si>
    <t>Information Design Workbook:Graphic approaches, solutions, and inspiration + 30 case studies</t>
  </si>
  <si>
    <t>9781592536276</t>
  </si>
  <si>
    <t>Inside the World of Board Graphics:Skate, Surf, Snow</t>
  </si>
  <si>
    <t>9781592537181</t>
  </si>
  <si>
    <t>Nicolas de O</t>
  </si>
  <si>
    <t>Installation Art in the New Millennium: The Empire of the Senses(AR)</t>
  </si>
  <si>
    <t>9780500284513</t>
  </si>
  <si>
    <t>Cristian Campo</t>
  </si>
  <si>
    <t>Japanese Illustration Now:</t>
  </si>
  <si>
    <t>9780500289709</t>
  </si>
  <si>
    <t>Cacilia Bischo</t>
  </si>
  <si>
    <t>Kunsthistorisches Museum::History, Architecture, Decoration</t>
  </si>
  <si>
    <t>9783854971870</t>
  </si>
  <si>
    <t>Language of Graphic Design:An Illustrated Handbook for Understanding Fundamental Design Principles</t>
  </si>
  <si>
    <t>9781592536764</t>
  </si>
  <si>
    <t>Layout Essentials:100 Design Principles for Using Grids</t>
  </si>
  <si>
    <t>9781592537075</t>
  </si>
  <si>
    <t>Samuel, F.</t>
  </si>
  <si>
    <t>Le corbusier in detail</t>
  </si>
  <si>
    <t>9780750663540</t>
  </si>
  <si>
    <t>ELS</t>
  </si>
  <si>
    <t>Letterhead and Logo Design 11:</t>
  </si>
  <si>
    <t>9781592537617</t>
  </si>
  <si>
    <t>Letterhead and Logo Design 12:</t>
  </si>
  <si>
    <t>9781592537174</t>
  </si>
  <si>
    <t>Andrew Haslam</t>
  </si>
  <si>
    <t>Lettering:A Reference Manual of Techniques</t>
  </si>
  <si>
    <t>9781856696869</t>
  </si>
  <si>
    <t>Mark Girouard</t>
  </si>
  <si>
    <t>Life in the English Country House</t>
  </si>
  <si>
    <t>9780300058703</t>
  </si>
  <si>
    <t>Richard Yot</t>
  </si>
  <si>
    <t>Light for Visual Artists:Understanding &amp; Using Light in Art &amp; Design</t>
  </si>
  <si>
    <t>9781856696609</t>
  </si>
  <si>
    <t>Dawson, D.</t>
  </si>
  <si>
    <t>Lincoln logs building manual.</t>
  </si>
  <si>
    <t>9781402750779</t>
  </si>
  <si>
    <t>LogoLounge 5:2,000 International Identities by Leading Designers</t>
  </si>
  <si>
    <t>9781592537358</t>
  </si>
  <si>
    <t>LogoLounge 6:2,000 International Identities by Leading Designers</t>
  </si>
  <si>
    <t>9781592536184</t>
  </si>
  <si>
    <t>LogoLounge Master Library, Volume 3:3,000 Shapes and Symbols Logos</t>
  </si>
  <si>
    <t>9781592536900</t>
  </si>
  <si>
    <t>LogoLounge Master Library, Volume 4:3000 Type and Calligraphy Logos</t>
  </si>
  <si>
    <t>9781592537648</t>
  </si>
  <si>
    <t>LogoLounge: Master Library, Volume 2:3000 Animal and Mythology Logos</t>
  </si>
  <si>
    <t>9781592536122</t>
  </si>
  <si>
    <t>Rainer Metzger</t>
  </si>
  <si>
    <t>London in the Sixties:</t>
  </si>
  <si>
    <t>9780500515631</t>
  </si>
  <si>
    <t>Lust:A Traveling Art Journal of Graphic Designers</t>
  </si>
  <si>
    <t>9781592536054</t>
  </si>
  <si>
    <t>Managing the Design Process Implementing Design:An Essential Manual for the Working Designer</t>
  </si>
  <si>
    <t>9781592536191</t>
  </si>
  <si>
    <t>Managing the Design Process—Concept Development:An Essential Manual for the Working Designer</t>
  </si>
  <si>
    <t>9781592536177</t>
  </si>
  <si>
    <t>Richard M. McG</t>
  </si>
  <si>
    <t>Marker Magic</t>
  </si>
  <si>
    <t>9780471284345</t>
  </si>
  <si>
    <t>Michelle Galin</t>
  </si>
  <si>
    <t>Masterpieces: Country House Archite:</t>
  </si>
  <si>
    <t>9783037680728</t>
  </si>
  <si>
    <t>Masters of Science Fiction and Fantasy Art:A Collection of the Most Inspiring Science Fiction, Fantasy, and Gaming Illustrators in the World</t>
  </si>
  <si>
    <t>9781592536757</t>
  </si>
  <si>
    <t>Neil Bingham</t>
  </si>
  <si>
    <t>Masterworks:Architecture:</t>
  </si>
  <si>
    <t>9781905711833</t>
  </si>
  <si>
    <t>Gu?lru Necipog</t>
  </si>
  <si>
    <t>Muqarnas : an annual on the visual culture of the Islamic world. Vol. 23</t>
  </si>
  <si>
    <t>9789004154926</t>
  </si>
  <si>
    <t>BAP</t>
  </si>
  <si>
    <t>Little</t>
  </si>
  <si>
    <t>Neat and Tidy: boxes and their contents used in early american households.(AR)</t>
  </si>
  <si>
    <t>9781584651376</t>
  </si>
  <si>
    <t>Aaron Betsky</t>
  </si>
  <si>
    <t>New Architecture in the Emerging Wo:Projects by Andrew Bromberg, Aedas</t>
  </si>
  <si>
    <t>9780500289235</t>
  </si>
  <si>
    <t>New Masters of Poster Design, Volume 2:Poster Design for This Century and Beyond</t>
  </si>
  <si>
    <t>9781592537365</t>
  </si>
  <si>
    <t>One Show Boxed Set, 2011 Awards:</t>
  </si>
  <si>
    <t>9780929837529</t>
  </si>
  <si>
    <t>One Show Design, Volume 4:To Steal is Genius</t>
  </si>
  <si>
    <t>9780929837451</t>
  </si>
  <si>
    <t>One Show Design, Volume 5:</t>
  </si>
  <si>
    <t>9780929837505</t>
  </si>
  <si>
    <t>One Show Interactive, Volume XIII:To Steal is Genius</t>
  </si>
  <si>
    <t>9780929837468</t>
  </si>
  <si>
    <t>One Show Interactive, Volume XIV:</t>
  </si>
  <si>
    <t>9780929837512</t>
  </si>
  <si>
    <t>One Show, Volume 32:To Steal is Genius</t>
  </si>
  <si>
    <t>9780929837444</t>
  </si>
  <si>
    <t>One Show, Volume 33:</t>
  </si>
  <si>
    <t>9780929837499</t>
  </si>
  <si>
    <t>Jonny Trunk</t>
  </si>
  <si>
    <t>Own Label:Sainsbury’s Design Studio: 1962 - 1977</t>
  </si>
  <si>
    <t>9780956356284</t>
  </si>
  <si>
    <t>Package Design Workbook:The Art and Science of Successful Packaging</t>
  </si>
  <si>
    <t>9781592537082</t>
  </si>
  <si>
    <t>Packaging Essentials:100 Design Principles for Creating Packages</t>
  </si>
  <si>
    <t>9781592536030</t>
  </si>
  <si>
    <t>Packaging The Brand:The Relationship Between Packaging Design and Brand Identity</t>
  </si>
  <si>
    <t>9782940411412</t>
  </si>
  <si>
    <t>George L. Lege</t>
  </si>
  <si>
    <t>Pasta by Design:</t>
  </si>
  <si>
    <t>9780500515808</t>
  </si>
  <si>
    <t>Ilona Karwinsk</t>
  </si>
  <si>
    <t>Polish Cold War Neon:</t>
  </si>
  <si>
    <t>9781935613350</t>
  </si>
  <si>
    <t>Peters, R.</t>
  </si>
  <si>
    <t>Popular mechanics moneysmart makeovers: kitchens.</t>
  </si>
  <si>
    <t>9781588166708</t>
  </si>
  <si>
    <t>Jamison, L.</t>
  </si>
  <si>
    <t>Primitive skills and crafts.</t>
  </si>
  <si>
    <t>9781602391482</t>
  </si>
  <si>
    <t>Jennifer Hudso</t>
  </si>
  <si>
    <t>Process 2nd edition:50 Product Designs from Concept to Manufacture</t>
  </si>
  <si>
    <t>9781856697255</t>
  </si>
  <si>
    <t>Paul Rodgers</t>
  </si>
  <si>
    <t>Product Design:</t>
  </si>
  <si>
    <t>9781856697514</t>
  </si>
  <si>
    <t>Maxwell L. And</t>
  </si>
  <si>
    <t>Promenade::...Through the Present Future: City of Culture of Galicia</t>
  </si>
  <si>
    <t>9788857206431</t>
  </si>
  <si>
    <t>Owen Hopkins</t>
  </si>
  <si>
    <t>Reading Architecture:A Visual Lexicon</t>
  </si>
  <si>
    <t>9781856697361</t>
  </si>
  <si>
    <t>Recycling and Redesigning Logos:A Designer's Guide to Refreshing &amp; Rethinking Design</t>
  </si>
  <si>
    <t>9781592536115</t>
  </si>
  <si>
    <t>McGary, J.</t>
  </si>
  <si>
    <t>Rock garden: design and construction.(AR)</t>
  </si>
  <si>
    <t>9780881925838</t>
  </si>
  <si>
    <t>Gambino, P.</t>
  </si>
  <si>
    <t>Scrap city : scrapbooking for urban divas and small town rebels.</t>
  </si>
  <si>
    <t>9781931543934</t>
  </si>
  <si>
    <t>Scrapbooking for the first time.</t>
  </si>
  <si>
    <t>9781402727047</t>
  </si>
  <si>
    <t>Philip Nobel</t>
  </si>
  <si>
    <t>SHoP Architects: Out of Practice:Out of Practice</t>
  </si>
  <si>
    <t>9780500342664</t>
  </si>
  <si>
    <t>Signage Design:</t>
  </si>
  <si>
    <t>9783037680919</t>
  </si>
  <si>
    <t>Dardick, K.</t>
  </si>
  <si>
    <t>Simply roses : the essential guide to easy gardening.(AR)</t>
  </si>
  <si>
    <t>9780789310033</t>
  </si>
  <si>
    <t>Julian Davison</t>
  </si>
  <si>
    <t>Singapore Shophouse:</t>
  </si>
  <si>
    <t>9789810597160</t>
  </si>
  <si>
    <t>Sketchbook:Conceptual Drawings from the World's Most Influential Designers</t>
  </si>
  <si>
    <t>9781592537341</t>
  </si>
  <si>
    <t>Emmet</t>
  </si>
  <si>
    <t>So Fine a Prospect(AR)</t>
  </si>
  <si>
    <t>9780874517743</t>
  </si>
  <si>
    <t>Crandall-fra</t>
  </si>
  <si>
    <t>Sock doll workshop: 30 delightful dolls to create and cherish.</t>
  </si>
  <si>
    <t>9781579907037</t>
  </si>
  <si>
    <t>Fowle, F.</t>
  </si>
  <si>
    <t>Soil and stone: impressionism, urbanism, environment.(AR)</t>
  </si>
  <si>
    <t>9780754636854</t>
  </si>
  <si>
    <t>ASH</t>
  </si>
  <si>
    <t>Erika Suderbur</t>
  </si>
  <si>
    <t>Space, Site, Intervention: Situating Installation Art(AR)</t>
  </si>
  <si>
    <t>9780816631599</t>
  </si>
  <si>
    <t>CHI</t>
  </si>
  <si>
    <t>Rodolphe el-Kh</t>
  </si>
  <si>
    <t>States of Architecture:New Directions from the Shanghai World Expo</t>
  </si>
  <si>
    <t>9780500342695</t>
  </si>
  <si>
    <t>Claudia Walde</t>
  </si>
  <si>
    <t>Street Fonts:Graffiti Alphabets from Around the World</t>
  </si>
  <si>
    <t>9780500515594</t>
  </si>
  <si>
    <t>Corp, E.</t>
  </si>
  <si>
    <t>Stuart court in rome, The: the legacy of exile.(AR)</t>
  </si>
  <si>
    <t>9780754633242</t>
  </si>
  <si>
    <t>Thompson, J. W</t>
  </si>
  <si>
    <t>Sustainable Landscape Construction： A Guide to Green Building Outdoors</t>
  </si>
  <si>
    <t>9781597261432</t>
  </si>
  <si>
    <t>ISL</t>
  </si>
  <si>
    <t>Michiel Schwar</t>
  </si>
  <si>
    <t>Sustainism:is the New Modernism::A Cultural Manifesto for the Sustainist Era</t>
  </si>
  <si>
    <t>9781935202226</t>
  </si>
  <si>
    <t>Angus Hyland</t>
  </si>
  <si>
    <t>Symbol:</t>
  </si>
  <si>
    <t>9781856697279</t>
  </si>
  <si>
    <t>Paola Antonell</t>
  </si>
  <si>
    <t>Talk to Me:Design and the Communication between People and Objects</t>
  </si>
  <si>
    <t>9780870707964</t>
  </si>
  <si>
    <t>Giampiero Boso</t>
  </si>
  <si>
    <t>Tecno Design:A Discreetly Technical Elegance</t>
  </si>
  <si>
    <t>9788857209845</t>
  </si>
  <si>
    <t>Jacobson</t>
  </si>
  <si>
    <t>Tellmewhy: the first 24 months of a new york design company.(AR)</t>
  </si>
  <si>
    <t>9781568984162</t>
  </si>
  <si>
    <t>The 3D Type Book:</t>
  </si>
  <si>
    <t>9781856697132</t>
  </si>
  <si>
    <t>John Ingledew</t>
  </si>
  <si>
    <t>The A Z of Visual IdeaS:How to Solve any Creative Brief</t>
  </si>
  <si>
    <t>9781856697149</t>
  </si>
  <si>
    <t>Edward Allen</t>
  </si>
  <si>
    <t>The Architect's Studio Companion</t>
  </si>
  <si>
    <t>9780471736226</t>
  </si>
  <si>
    <t>Henry Plummer</t>
  </si>
  <si>
    <t>The Architecture of Natural Light:</t>
  </si>
  <si>
    <t>9780500290361</t>
  </si>
  <si>
    <t>The Art Direct</t>
  </si>
  <si>
    <t>The Art Directors Annual (90th Ed):</t>
  </si>
  <si>
    <t>9782940411887</t>
  </si>
  <si>
    <t>Horst Moser</t>
  </si>
  <si>
    <t>The Art Directors' Handbook of:Classic Techniques and Inspirational Approaches</t>
  </si>
  <si>
    <t>9780500515730</t>
  </si>
  <si>
    <t>Massimo Martig</t>
  </si>
  <si>
    <t>The Best Seller from Italy:'The Best Seller from Italy'</t>
  </si>
  <si>
    <t>9788857206318</t>
  </si>
  <si>
    <t>Witold Rybczyn</t>
  </si>
  <si>
    <t>The Biography of a Building:How Robert Sainsbury and Norman Foster Built a Great Museum</t>
  </si>
  <si>
    <t>9780500342763</t>
  </si>
  <si>
    <t>Sir Nicholas K</t>
  </si>
  <si>
    <t>The City of London:Architectural Tradition &amp; Innovation in the Square Mile</t>
  </si>
  <si>
    <t>9780500342770</t>
  </si>
  <si>
    <t>Ebba Koch</t>
  </si>
  <si>
    <t>The Complete Taj Mahal:and the Riverfront Gardens of Agra</t>
  </si>
  <si>
    <t>9780500289846</t>
  </si>
  <si>
    <t>Jan Whitaker</t>
  </si>
  <si>
    <t>The Department Store::History · Design · Display</t>
  </si>
  <si>
    <t>9780500516027</t>
  </si>
  <si>
    <t>Meng, K.</t>
  </si>
  <si>
    <t>The french-inspired home, with french general.</t>
  </si>
  <si>
    <t>9781579909963</t>
  </si>
  <si>
    <t>The Fundamentals of Creative Design:</t>
  </si>
  <si>
    <t>9782940411610</t>
  </si>
  <si>
    <t>Ken Burtenshaw</t>
  </si>
  <si>
    <t>The Fundamentals of Creative:</t>
  </si>
  <si>
    <t>9782940411566</t>
  </si>
  <si>
    <t>The Fundamentals of Typography (2nd:</t>
  </si>
  <si>
    <t>9782940411764</t>
  </si>
  <si>
    <t>Allan Wood</t>
  </si>
  <si>
    <t>The Graphic Designer's Digital Toolkit: A Project-Based Introduction to Adobe Photoshop CS5, Illustrator CS5 &amp; InDesign CS5</t>
  </si>
  <si>
    <t>9781111138011</t>
  </si>
  <si>
    <t>Kenneth Powell</t>
  </si>
  <si>
    <t>The Great Builders:</t>
  </si>
  <si>
    <t>9780500251799</t>
  </si>
  <si>
    <t>Geoffrey Alan</t>
  </si>
  <si>
    <t>The Landscape of Man: Shaping the Environment from Prehistory to the Present Day</t>
  </si>
  <si>
    <t>9780500278192</t>
  </si>
  <si>
    <t>John Cary</t>
  </si>
  <si>
    <t>The Power of Pro Bono::40 Stories about Design for the Public Good by Architects and Their Clients</t>
  </si>
  <si>
    <t>9781935202189</t>
  </si>
  <si>
    <t>Colin Davies</t>
  </si>
  <si>
    <t>Thinking about Architecture:An Introduction to Architectural Theory</t>
  </si>
  <si>
    <t>9781856697552</t>
  </si>
  <si>
    <t>Type Form &amp; Function:A Handbook on the Fundamentals of Typography</t>
  </si>
  <si>
    <t>9781592536740</t>
  </si>
  <si>
    <t>Typography Essentials:100 Design Principles for Working with Type</t>
  </si>
  <si>
    <t>9781592537402</t>
  </si>
  <si>
    <t>Steven Heller</t>
  </si>
  <si>
    <t>Typography Sketchbooks:</t>
  </si>
  <si>
    <t>9780500241387</t>
  </si>
  <si>
    <t>Typography, Referenced:A Comprehensive Visual Guide to the Language, History, and Practice of Typography</t>
  </si>
  <si>
    <t>9781592537020</t>
  </si>
  <si>
    <t>GLENN</t>
  </si>
  <si>
    <t>UNDER EVERY ROOF: A KID'S STYLE AND FIELD GUIDE TO THE ARCHITECTURE OF AMERICAN HOUSES</t>
  </si>
  <si>
    <t>9780470593592</t>
  </si>
  <si>
    <t>Hoadley,</t>
  </si>
  <si>
    <t>Understanding wood : a craftsman's guide to wood technology.(AR)</t>
  </si>
  <si>
    <t>9781561583584</t>
  </si>
  <si>
    <t>Universal Methods of Design:100 Ways to Explore Complex Problems, Develop Innovative Strategies, and Deliver Effective Design Solutions</t>
  </si>
  <si>
    <t>9781592537563</t>
  </si>
  <si>
    <t>Jasmine Becket</t>
  </si>
  <si>
    <t>Vampire Art Now:</t>
  </si>
  <si>
    <t>9781907579110</t>
  </si>
  <si>
    <t>Visual Language for Designers:Principles for Creating Graphics that People Understand</t>
  </si>
  <si>
    <t>9781592537419</t>
  </si>
  <si>
    <t>Tony Morgan</t>
  </si>
  <si>
    <t>Visual Merchandising::Window and In-Store Displays for Retail</t>
  </si>
  <si>
    <t>9781856697637</t>
  </si>
  <si>
    <t>Ian Noble</t>
  </si>
  <si>
    <t>Visual Research (second edition):An Introduction to Research Methodologies in Graphic Design</t>
  </si>
  <si>
    <t>9782940411603</t>
  </si>
  <si>
    <t>James Aulich</t>
  </si>
  <si>
    <t>War Posters:Weapons of Mass Communication</t>
  </si>
  <si>
    <t>9780500288962</t>
  </si>
  <si>
    <t>Mark Isitt</t>
  </si>
  <si>
    <t>White Green:Ten Projects in the Great Outdoors by White Arkitekter</t>
  </si>
  <si>
    <t>9781856697378</t>
  </si>
  <si>
    <t>Will Pryce</t>
  </si>
  <si>
    <t>World Architecture:The Masterworks</t>
  </si>
  <si>
    <t>9780500342749</t>
  </si>
  <si>
    <t>Richter, D.</t>
  </si>
  <si>
    <t>Xyz: architecture of dagmar richter, the.(AR)</t>
  </si>
  <si>
    <t>9781568982489</t>
  </si>
  <si>
    <t>Jovanka Vuckov</t>
  </si>
  <si>
    <t>ZOMBIES! An Illustrated History:</t>
  </si>
  <si>
    <t>9781907579103</t>
  </si>
  <si>
    <t>流行設計類</t>
  </si>
  <si>
    <t>1 Brief, 50 Designers, 50 Solutions in Fashion Design:An Intimate Look at Fashion Designers and the Muses That Inspire Their Style</t>
  </si>
  <si>
    <t>9781592537136</t>
  </si>
  <si>
    <t>1,000 Poses in Fashion:</t>
  </si>
  <si>
    <t>9781592536313</t>
  </si>
  <si>
    <t>1000 Ideas by 100 Fashion Designers:</t>
  </si>
  <si>
    <t>9781592535729</t>
  </si>
  <si>
    <t>Marie O'Mahony</t>
  </si>
  <si>
    <t>Advanced Textiles for Health and:</t>
  </si>
  <si>
    <t>9780500515877</t>
  </si>
  <si>
    <t>Atlas of Fashion Designers:</t>
  </si>
  <si>
    <t>9781592536610</t>
  </si>
  <si>
    <t>Pierre Arizzol</t>
  </si>
  <si>
    <t>Balenciaga:</t>
  </si>
  <si>
    <t>9780500970287</t>
  </si>
  <si>
    <t>Robert Bell</t>
  </si>
  <si>
    <t>Ballets Russes:The Art of Costume</t>
  </si>
  <si>
    <t>9780642541574</t>
  </si>
  <si>
    <t>Simon Seivewri</t>
  </si>
  <si>
    <t>Basics Fashion Design 01: Research:</t>
  </si>
  <si>
    <t>9782940411702</t>
  </si>
  <si>
    <t>John Hopkins</t>
  </si>
  <si>
    <t>Basics Fashion Design 07: Menswear:</t>
  </si>
  <si>
    <t>9782940411436</t>
  </si>
  <si>
    <t>Jacqueline McA</t>
  </si>
  <si>
    <t>Basics Fashion Design 08: Styling:</t>
  </si>
  <si>
    <t>9782940411399</t>
  </si>
  <si>
    <t>Virginia Grose</t>
  </si>
  <si>
    <t>Basics Fashion Management 01:</t>
  </si>
  <si>
    <t>9782940411849</t>
  </si>
  <si>
    <t>Amanda Triossi</t>
  </si>
  <si>
    <t>Bulgari:125 Years of Italian Magnificence: Grand Palais</t>
  </si>
  <si>
    <t>9788857208305</t>
  </si>
  <si>
    <t>Jerome Gautier</t>
  </si>
  <si>
    <t>Chanel:The Vocabulary of Style</t>
  </si>
  <si>
    <t>9780500515815</t>
  </si>
  <si>
    <t>Mei Hua</t>
  </si>
  <si>
    <t>Chinese Clothing (Introductions to Chinese Culture)</t>
  </si>
  <si>
    <t>9780521186896</t>
  </si>
  <si>
    <t>Claude Montana</t>
  </si>
  <si>
    <t>Claude Montana: Fashion Radical:</t>
  </si>
  <si>
    <t>9780500515396</t>
  </si>
  <si>
    <t>Kate Scully</t>
  </si>
  <si>
    <t>Colour Forecasting for Fashion:</t>
  </si>
  <si>
    <t>9781856698801</t>
  </si>
  <si>
    <t>Matteo de Leeu</t>
  </si>
  <si>
    <t>Colour Moves:</t>
  </si>
  <si>
    <t>9780500289396</t>
  </si>
  <si>
    <t>Essential Fashion Illustration: Digital:Includes CD-ROM AI/JPEG/PSD</t>
  </si>
  <si>
    <t>9781592536320</t>
  </si>
  <si>
    <t>Bruce W. Carpe</t>
  </si>
  <si>
    <t>Ethnic Jewellery from Indonesia:Continuity and Evolution</t>
  </si>
  <si>
    <t>9789814260688</t>
  </si>
  <si>
    <t>Fashion Design Essentials:100 Principles of Fashion Design</t>
  </si>
  <si>
    <t>9781592537013</t>
  </si>
  <si>
    <t>Sue Jenkyn Jon</t>
  </si>
  <si>
    <t>Fashion Design, 3rd edition:</t>
  </si>
  <si>
    <t>9781856696197</t>
  </si>
  <si>
    <t>Fashion Design::</t>
  </si>
  <si>
    <t>9782940411528</t>
  </si>
  <si>
    <t>Fashion Details:1,000 Ideas From Neckline to Waistline, Pockets to Pleats</t>
  </si>
  <si>
    <t>9781592537167</t>
  </si>
  <si>
    <t>Michele Wesen</t>
  </si>
  <si>
    <t>Fashion Drawing:Illustration Techniques for Fashion Designers</t>
  </si>
  <si>
    <t>9781856697194</t>
  </si>
  <si>
    <t>illustration編</t>
  </si>
  <si>
    <t>Fashion Illustration File 2009-2010</t>
  </si>
  <si>
    <t>9784768302897</t>
  </si>
  <si>
    <t>G-E</t>
  </si>
  <si>
    <t>Jonathan Walfo</t>
  </si>
  <si>
    <t>Forties Fashion:From Siren Suits to the New Look</t>
  </si>
  <si>
    <t>9780500288979</t>
  </si>
  <si>
    <t>Diane Venet</t>
  </si>
  <si>
    <t>From Picasso to Jeff Koons:The Artist as Jeweler</t>
  </si>
  <si>
    <t>Luca Stoppini</t>
  </si>
  <si>
    <t>Gianfranco Ferre Drawings 1973-2006:</t>
  </si>
  <si>
    <t>9788857206417</t>
  </si>
  <si>
    <t>Ivan Vartanian</t>
  </si>
  <si>
    <t>High Heels:Fashion  Femininity  Seduction</t>
  </si>
  <si>
    <t>9780500515723</t>
  </si>
  <si>
    <t>Jenny Balfour-</t>
  </si>
  <si>
    <t>Indigo:From Egyptian Mummies to Blu:Egyptian Mummies to Blue Jeans</t>
  </si>
  <si>
    <t>9780714150963</t>
  </si>
  <si>
    <t>Isabelle Fieme</t>
  </si>
  <si>
    <t>Intimate Chanel:</t>
  </si>
  <si>
    <t>9782080301628</t>
  </si>
  <si>
    <t>Jean-Paul Goud</t>
  </si>
  <si>
    <t>Jean-Paul Goude:</t>
  </si>
  <si>
    <t>9780500516041</t>
  </si>
  <si>
    <t>Manami Okazaki</t>
  </si>
  <si>
    <t>Kicks Japan:Japanese Sneaker Culture</t>
  </si>
  <si>
    <t>9781935613206</t>
  </si>
  <si>
    <t>Harriet Posner</t>
  </si>
  <si>
    <t>Marketing Fashion:</t>
  </si>
  <si>
    <t>9781856697231</t>
  </si>
  <si>
    <t>Eve Blossom</t>
  </si>
  <si>
    <t>Material Change::Design Thinking and the Social Entrepreneurship Movement</t>
  </si>
  <si>
    <t>9781935202455</t>
  </si>
  <si>
    <t>Cristina Barre</t>
  </si>
  <si>
    <t>Napoleon &amp; the Empire of Fashion:1795-1815</t>
  </si>
  <si>
    <t>9788857206509</t>
  </si>
  <si>
    <t>Stephanie Bunn</t>
  </si>
  <si>
    <t>Nomadic Felts:Artistic Traditions in World Cultures</t>
  </si>
  <si>
    <t>9780714125572</t>
  </si>
  <si>
    <t>Dennic Chunman</t>
  </si>
  <si>
    <t>Pattern Cutting (Portfolio Skills):</t>
  </si>
  <si>
    <t>9781856697507</t>
  </si>
  <si>
    <t>Poetry of Fashion Design:A Celebration of the World's Most Interesting Fashion Designers</t>
  </si>
  <si>
    <t>9781592537150</t>
  </si>
  <si>
    <t>Diana Scarisbr</t>
  </si>
  <si>
    <t>Portrait Jewels:Opulence and Intimacy from the Medici to the Romanovs</t>
  </si>
  <si>
    <t>9780500515570</t>
  </si>
  <si>
    <t>Bowie Style</t>
  </si>
  <si>
    <t>Print &amp; Pattern 2:</t>
  </si>
  <si>
    <t>9781856697927</t>
  </si>
  <si>
    <t>Nicky Albrecht</t>
  </si>
  <si>
    <t>Scarves:</t>
  </si>
  <si>
    <t>9780500515648</t>
  </si>
  <si>
    <t>Sarah D. Coffi</t>
  </si>
  <si>
    <t>Set in Style::The Jewelry of Van Cleef &amp; Arpels</t>
  </si>
  <si>
    <t>9780500515716</t>
  </si>
  <si>
    <t>Emmy Favilla</t>
  </si>
  <si>
    <t>Seventeen 500 Style Tips: What to Wear for School, Weekend, Parties &amp; More</t>
  </si>
  <si>
    <t>9781588166418</t>
  </si>
  <si>
    <t>Elizabeth Walk</t>
  </si>
  <si>
    <t>Style Book:Fashionable Inspirations</t>
  </si>
  <si>
    <t>9782080200822</t>
  </si>
  <si>
    <t>Catherine Schw</t>
  </si>
  <si>
    <t>Talk About Fashion:</t>
  </si>
  <si>
    <t>9782080301697</t>
  </si>
  <si>
    <t>Nadia Tazi</t>
  </si>
  <si>
    <t>Tamy Tazi: Caftans:Caftans</t>
  </si>
  <si>
    <t>9788857203232</t>
  </si>
  <si>
    <t>Simon Clarke</t>
  </si>
  <si>
    <t>Textile Design:</t>
  </si>
  <si>
    <t>9781856696876</t>
  </si>
  <si>
    <t>Beverly Gordon</t>
  </si>
  <si>
    <t>Textiles: The Whole Story:Uses · Meanings · Significance</t>
  </si>
  <si>
    <t>9780500515662</t>
  </si>
  <si>
    <t>Marnie Fogg</t>
  </si>
  <si>
    <t>The Fashion Design Directory::An A - Z of the World’s Most Influential Designers and Labels</t>
  </si>
  <si>
    <t>9780500289488</t>
  </si>
  <si>
    <t>Gail Baugh</t>
  </si>
  <si>
    <t>The Fashion Designer's Textile Dire:The Creative Use of Fabrics in Design</t>
  </si>
  <si>
    <t>9780500289228</t>
  </si>
  <si>
    <t>Susan Dillon</t>
  </si>
  <si>
    <t>The Fundamentals of Fashion Managem:</t>
  </si>
  <si>
    <t>9782940411580</t>
  </si>
  <si>
    <t>Alex Russell</t>
  </si>
  <si>
    <t>The Fundamentals of Printed Textile:</t>
  </si>
  <si>
    <t>9782940411474</t>
  </si>
  <si>
    <t>Jitesh Patel</t>
  </si>
  <si>
    <t>The Tote Bag:</t>
  </si>
  <si>
    <t>9781856697309</t>
  </si>
  <si>
    <t>Carolin,e T.</t>
  </si>
  <si>
    <t>Wedding vows and promises</t>
  </si>
  <si>
    <t>9781588166180</t>
  </si>
  <si>
    <t>Diane Waller</t>
  </si>
  <si>
    <t>World Textiles: A Sourcebook:A Sourcebook</t>
  </si>
  <si>
    <t>9780714150932</t>
  </si>
  <si>
    <t>音樂和表演藝術類</t>
  </si>
  <si>
    <t>Martin Cloonan</t>
  </si>
  <si>
    <t>Banned: Censorship of Popular Music in Britain: 1967-1992 (Popular Cultural Studies)</t>
  </si>
  <si>
    <t>9781857423006</t>
  </si>
  <si>
    <t>Opdahl</t>
  </si>
  <si>
    <t>A Shaker Musical Legacy</t>
  </si>
  <si>
    <t>9781584653608</t>
  </si>
  <si>
    <t>Zvereva, S.</t>
  </si>
  <si>
    <t>Alexander kastalsky: his life and music.</t>
  </si>
  <si>
    <t>9780754609759</t>
  </si>
  <si>
    <t>Kingman,</t>
  </si>
  <si>
    <t>American music: a panorama.</t>
  </si>
  <si>
    <t>9780495128397</t>
  </si>
  <si>
    <t>Dobbie, R.</t>
  </si>
  <si>
    <t>Annual Music Festival Series: Coachella Valley Music and Arts Festival 2008, the. (108頁)</t>
  </si>
  <si>
    <t>9781171175254</t>
  </si>
  <si>
    <t>Crocker, R.</t>
  </si>
  <si>
    <t>Aquitanian kyrie repertory of the tenth and eleventh centuries.</t>
  </si>
  <si>
    <t>9780754632900</t>
  </si>
  <si>
    <t>Craggs, S. R</t>
  </si>
  <si>
    <t>Arthur bliss: music and literature.</t>
  </si>
  <si>
    <t>9781859283196</t>
  </si>
  <si>
    <t>Saloman</t>
  </si>
  <si>
    <t>Beethoven's Symphonies And J.S. Dwight</t>
  </si>
  <si>
    <t>9781555532161</t>
  </si>
  <si>
    <t>Pugliatti, P</t>
  </si>
  <si>
    <t>Beggary and theatre in early modern england.</t>
  </si>
  <si>
    <t>9780754603443</t>
  </si>
  <si>
    <t>Budin, S.</t>
  </si>
  <si>
    <t>Bets, drugs, and rock &amp; roll.</t>
  </si>
  <si>
    <t>9781602390997</t>
  </si>
  <si>
    <t>Durr, A.</t>
  </si>
  <si>
    <t>Cantatas of J.S.Bach, the.</t>
  </si>
  <si>
    <t>9780198167075</t>
  </si>
  <si>
    <t>OUP</t>
  </si>
  <si>
    <t>Mayes, A.</t>
  </si>
  <si>
    <t>Carl dolmetsch and the recorder repertoire of the 20th century.</t>
  </si>
  <si>
    <t>9780754609681</t>
  </si>
  <si>
    <t>Johnson, B.</t>
  </si>
  <si>
    <t>Catherine urner (1891-1942)and charles koechlin (1867-1950): a musical affaire.</t>
  </si>
  <si>
    <t>9780754633310</t>
  </si>
  <si>
    <t>Rodmell, P.</t>
  </si>
  <si>
    <t>Charies villiers stanford.</t>
  </si>
  <si>
    <t>9781859281987</t>
  </si>
  <si>
    <t>Rink, J.</t>
  </si>
  <si>
    <t>Chopin studies 2.</t>
  </si>
  <si>
    <t>9780521416474</t>
  </si>
  <si>
    <t>Philip Kemp</t>
  </si>
  <si>
    <t>Cinema: The Whole Story:</t>
  </si>
  <si>
    <t>9780500289471</t>
  </si>
  <si>
    <t>Seed, David.</t>
  </si>
  <si>
    <t>Cinematic fictions : [the impact of the cinema on the American novel up to the second World War]</t>
  </si>
  <si>
    <t>9781846312120</t>
  </si>
  <si>
    <t>Henderson, A</t>
  </si>
  <si>
    <t>Comedies of william congreve.</t>
  </si>
  <si>
    <t>9780521289320</t>
  </si>
  <si>
    <t>James Forsh</t>
  </si>
  <si>
    <t>Community of Cinema: How Cinema and Spectacle Transformed the American Downtown, The.</t>
  </si>
  <si>
    <t>9780275973551</t>
  </si>
  <si>
    <t>PRA</t>
  </si>
  <si>
    <t>Schonbrun, M</t>
  </si>
  <si>
    <t>Digital guitar power!: the comprehensive guide.</t>
  </si>
  <si>
    <t>9781592009329</t>
  </si>
  <si>
    <t>Steve Dixon</t>
  </si>
  <si>
    <t>Digital Performance</t>
  </si>
  <si>
    <t>9780262042352</t>
  </si>
  <si>
    <t>Hughes, M.</t>
  </si>
  <si>
    <t>English musical renaissance and the press 1850-1914: watchmen of music.</t>
  </si>
  <si>
    <t>9780754605881</t>
  </si>
  <si>
    <t>Atkinson, D.</t>
  </si>
  <si>
    <t>English traditional ballad, The: theory, method, and practice.</t>
  </si>
  <si>
    <t>9780754606345</t>
  </si>
  <si>
    <t>Kaufman, K.</t>
  </si>
  <si>
    <t>Ethnomusicology: history definitions and scope</t>
  </si>
  <si>
    <t>9780815307648</t>
  </si>
  <si>
    <t>Harbord, J.</t>
  </si>
  <si>
    <t>Evolution of film: rethinking film studies,The.</t>
  </si>
  <si>
    <t>9780745634760</t>
  </si>
  <si>
    <t>Mick Middles</t>
  </si>
  <si>
    <t>Factory: The Story of the Record Label</t>
  </si>
  <si>
    <t>9780753518250</t>
  </si>
  <si>
    <t>Helena Matheop</t>
  </si>
  <si>
    <t>Fashion Designers at the Opera:</t>
  </si>
  <si>
    <t>9780500515761</t>
  </si>
  <si>
    <t>Maria Pramaggi</t>
  </si>
  <si>
    <t>Film 3rd Edition: A Critical Intro:A Critical Introduction</t>
  </si>
  <si>
    <t>9781856697200</t>
  </si>
  <si>
    <t>Peter, K.</t>
  </si>
  <si>
    <t>Film directing shot by shot</t>
  </si>
  <si>
    <t>9780941188104</t>
  </si>
  <si>
    <t>Mike Goodridge</t>
  </si>
  <si>
    <t>FilmCraft: Cinematography:</t>
  </si>
  <si>
    <t>9781907579530</t>
  </si>
  <si>
    <t>Justin Chang</t>
  </si>
  <si>
    <t>FilmCraft: Editing:</t>
  </si>
  <si>
    <t>9781907579561</t>
  </si>
  <si>
    <t>Troy Halsey</t>
  </si>
  <si>
    <t>Freelancer’s Guide to Corporate Event Design: From Technology Fundamentals to Scenic and Environmental Design</t>
  </si>
  <si>
    <t>9780240812243</t>
  </si>
  <si>
    <t>Bill Crow</t>
  </si>
  <si>
    <t>From Birdland to Broadway: Scenes from a Jazz Life</t>
  </si>
  <si>
    <t>9780195085501</t>
  </si>
  <si>
    <t>OUU</t>
  </si>
  <si>
    <t>Villamil</t>
  </si>
  <si>
    <t>From Johnson's Kids to Lemonade Opera</t>
  </si>
  <si>
    <t>9781555536350</t>
  </si>
  <si>
    <t>Tawa</t>
  </si>
  <si>
    <t>From Psalm to Symphony</t>
  </si>
  <si>
    <t>9781555534912</t>
  </si>
  <si>
    <t>Hornby, E.</t>
  </si>
  <si>
    <t>Gregorian and old roman eight-mode tracts.</t>
  </si>
  <si>
    <t>9780754604143</t>
  </si>
  <si>
    <t>Garnham, A.</t>
  </si>
  <si>
    <t>Hans keller and the bbc: the musical conscience of british broadcasting, 1959-79.</t>
  </si>
  <si>
    <t>9780754608974</t>
  </si>
  <si>
    <t>Apel, W.</t>
  </si>
  <si>
    <t>Harvard brief dictionary of music, the.</t>
  </si>
  <si>
    <t>9781567310979</t>
  </si>
  <si>
    <t>Nichols, R.</t>
  </si>
  <si>
    <t>Henri dutilleux: music-mystery and memory: conversations with claude glayman.</t>
  </si>
  <si>
    <t>9780754608998</t>
  </si>
  <si>
    <t>Hill,E.G.</t>
  </si>
  <si>
    <t>History of african American theatre,A.(LL)</t>
  </si>
  <si>
    <t>9780521624435</t>
  </si>
  <si>
    <t>Cooper, V. L</t>
  </si>
  <si>
    <t>House of novello, The:practice and policy of a victorian music publisher, 1829-1866.</t>
  </si>
  <si>
    <t>9780754600886</t>
  </si>
  <si>
    <t>Zemanova</t>
  </si>
  <si>
    <t>Janacek</t>
  </si>
  <si>
    <t>9781555535490</t>
  </si>
  <si>
    <t>Vernon, P.</t>
  </si>
  <si>
    <t>Jean 'django' reinhardt: a contextual bio-discography 1910-1953.</t>
  </si>
  <si>
    <t>9780754606949</t>
  </si>
  <si>
    <t>Benham, H.</t>
  </si>
  <si>
    <t>John taverner: his life and music.</t>
  </si>
  <si>
    <t>9780754601425</t>
  </si>
  <si>
    <t>Seggern, J.</t>
  </si>
  <si>
    <t>Laprop music power! the comprdhensive guide.</t>
  </si>
  <si>
    <t>9781592008223</t>
  </si>
  <si>
    <t>Notley, M.</t>
  </si>
  <si>
    <t>Lateness and brahms : music and culture in the twilight of viennese liberalism.</t>
  </si>
  <si>
    <t>9780195305470</t>
  </si>
  <si>
    <t>Jackson, P.</t>
  </si>
  <si>
    <t>Life and music of sir malcolm arnold, The: the brilliant and the dark.</t>
  </si>
  <si>
    <t>9781859283813</t>
  </si>
  <si>
    <t>Forte, A.</t>
  </si>
  <si>
    <t>Listening to classic american popular songs</t>
  </si>
  <si>
    <t>9780300083385</t>
  </si>
  <si>
    <t>Cox, G.</t>
  </si>
  <si>
    <t>Living music in schools 1923-1999: studies in the history of music education in england.</t>
  </si>
  <si>
    <t>9780754606314</t>
  </si>
  <si>
    <t>Bizzarini, M</t>
  </si>
  <si>
    <t>Luca marenzio: the career of musician between the renaissance and the counter-reformation.</t>
  </si>
  <si>
    <t>9780754605164</t>
  </si>
  <si>
    <t>John C. Coldew</t>
  </si>
  <si>
    <t>Medieval drama,4-Vols/Set(中世紀戲劇)</t>
  </si>
  <si>
    <t>9780415362948</t>
  </si>
  <si>
    <t>Suzanne Cotter</t>
  </si>
  <si>
    <t>Michael Clark:</t>
  </si>
  <si>
    <t>9781900828338</t>
  </si>
  <si>
    <t>Robinson, S.</t>
  </si>
  <si>
    <t>Michael tippett: music and literature.</t>
  </si>
  <si>
    <t>9780754601326</t>
  </si>
  <si>
    <t>Tyldesley, W</t>
  </si>
  <si>
    <t>Michael william balfe: his life and his english operas.</t>
  </si>
  <si>
    <t>9780754605584</t>
  </si>
  <si>
    <t>Moser, D. J.</t>
  </si>
  <si>
    <t>Moser on music copyright.</t>
  </si>
  <si>
    <t>9781598631432</t>
  </si>
  <si>
    <t>Kinderman, W</t>
  </si>
  <si>
    <t>Mozart's piano music.</t>
  </si>
  <si>
    <t>9780195100679</t>
  </si>
  <si>
    <t>Dale, C.</t>
  </si>
  <si>
    <t>Music analysis in britain in the nineteenth and early twentieth centuries.</t>
  </si>
  <si>
    <t>9781840142730</t>
  </si>
  <si>
    <t>Post</t>
  </si>
  <si>
    <t>Music in Rural New England Family and Community Life, 1870-1940</t>
  </si>
  <si>
    <t>9781584654155</t>
  </si>
  <si>
    <t>Turbet, R.</t>
  </si>
  <si>
    <t>Music librarianship in the united kingdom.</t>
  </si>
  <si>
    <t>9780754605720</t>
  </si>
  <si>
    <t>Alves,W.</t>
  </si>
  <si>
    <t>Music of the peoples of the world</t>
  </si>
  <si>
    <t>9780534592301</t>
  </si>
  <si>
    <t>Wellens, L.</t>
  </si>
  <si>
    <t>Music on the frontline: nicolas nabokov's struggle against communism and middlebrow culture.</t>
  </si>
  <si>
    <t>9780754606352</t>
  </si>
  <si>
    <t>Eero, T.</t>
  </si>
  <si>
    <t>Musical signification: essays in the semiotic theory and analysis of music.</t>
  </si>
  <si>
    <t>9783110140408</t>
  </si>
  <si>
    <t>Edstrom, B.</t>
  </si>
  <si>
    <t>Musicianship in the digital age.</t>
  </si>
  <si>
    <t>9781592009831</t>
  </si>
  <si>
    <t>Billeter, B.</t>
  </si>
  <si>
    <t>Musiktheorie und musikalische praxis.</t>
  </si>
  <si>
    <t>9783039103751</t>
  </si>
  <si>
    <t>LPP</t>
  </si>
  <si>
    <t>SFR</t>
  </si>
  <si>
    <t>Elbert, H.</t>
  </si>
  <si>
    <t>Na mele o hawai'i nei: 101 Hawaiian songs.</t>
  </si>
  <si>
    <t>9780870222191</t>
  </si>
  <si>
    <t>Bennett, N.</t>
  </si>
  <si>
    <t>New tune a day for alto saxophone, The.</t>
  </si>
  <si>
    <t>9780825682070</t>
  </si>
  <si>
    <t>Wilson, C. R</t>
  </si>
  <si>
    <t>New way of making fowre parts in counterpoint by thomas campion, A: rules how to compose by giovanni coprario.</t>
  </si>
  <si>
    <t>9780754605157</t>
  </si>
  <si>
    <t>Dibble, J.</t>
  </si>
  <si>
    <t>Nineteenth-centruy british music studies volume 2.</t>
  </si>
  <si>
    <t>9780754606413</t>
  </si>
  <si>
    <t>Larry Edward W</t>
  </si>
  <si>
    <t>Off the Record-(second edition) The New Music Business Guide and Workbook for the Digital World</t>
  </si>
  <si>
    <t>9780984057207</t>
  </si>
  <si>
    <t>Owen,B.</t>
  </si>
  <si>
    <t>Organ music of johannes brahms,The.</t>
  </si>
  <si>
    <t>9780195311075</t>
  </si>
  <si>
    <t>Slim, H. C.</t>
  </si>
  <si>
    <t>Painting music in the sixteenth century.</t>
  </si>
  <si>
    <t>9780860788690</t>
  </si>
  <si>
    <t>Allis, M.</t>
  </si>
  <si>
    <t>Parry's creative process.</t>
  </si>
  <si>
    <t>9781840146813</t>
  </si>
  <si>
    <t>Tait, P.</t>
  </si>
  <si>
    <t>Performing emotions: Gender, Bodies, Spaces in Chekhov's Drama and Stanislavski's Theatre.</t>
  </si>
  <si>
    <t>9780754606383</t>
  </si>
  <si>
    <t>Peter maxwell davies: a source book.</t>
  </si>
  <si>
    <t>9781859280423</t>
  </si>
  <si>
    <t>Stock,</t>
  </si>
  <si>
    <t>Philosophers on music : experience, meaning, and work.</t>
  </si>
  <si>
    <t>9780199213344</t>
  </si>
  <si>
    <t>Hilley</t>
  </si>
  <si>
    <t>Piano for the Developing Musician, Media Update</t>
  </si>
  <si>
    <t>9780495572183</t>
  </si>
  <si>
    <t>Parfitt, G.</t>
  </si>
  <si>
    <t>Plays of cyril tourneur.</t>
  </si>
  <si>
    <t>9780521292351</t>
  </si>
  <si>
    <t>Cordner, M.</t>
  </si>
  <si>
    <t>Plays of sir george etherege.</t>
  </si>
  <si>
    <t>9780521288798</t>
  </si>
  <si>
    <t>Holland, P.</t>
  </si>
  <si>
    <t>Plays of william wycherley.</t>
  </si>
  <si>
    <t>9780521298803</t>
  </si>
  <si>
    <t>Pate, P.</t>
  </si>
  <si>
    <t>Popular Song Index: second Supplement</t>
  </si>
  <si>
    <t>9780810816428</t>
  </si>
  <si>
    <t>Lehmann, A.</t>
  </si>
  <si>
    <t>Psychology for musicians : understanding and acquiring the skills.</t>
  </si>
  <si>
    <t>9780195146103</t>
  </si>
  <si>
    <t>Keates</t>
  </si>
  <si>
    <t>Purcell</t>
  </si>
  <si>
    <t>9781555532871</t>
  </si>
  <si>
    <t>Vetter, J.</t>
  </si>
  <si>
    <t>Putting on the skits: plays for adults in managed care</t>
  </si>
  <si>
    <t>9781892132666</t>
  </si>
  <si>
    <t>Simon Reynolds</t>
  </si>
  <si>
    <t>Rip It Up and Start Again: Postpunk 1978-1984</t>
  </si>
  <si>
    <t>9780143036722</t>
  </si>
  <si>
    <t>Fisher, J. P</t>
  </si>
  <si>
    <t>Ruthless self-promotion in the music industry.</t>
  </si>
  <si>
    <t>9781592007455</t>
  </si>
  <si>
    <t>Tunley, D.</t>
  </si>
  <si>
    <t>Salons, singers and songs: a background to romantic french song 1830-1870.</t>
  </si>
  <si>
    <t>9780754604914</t>
  </si>
  <si>
    <t>Newbould, B.</t>
  </si>
  <si>
    <t>Schubert the progressive: history, performance practice, analysis.</t>
  </si>
  <si>
    <t>9780754603689</t>
  </si>
  <si>
    <t>Hall, M.</t>
  </si>
  <si>
    <t>Schubert's song sets.</t>
  </si>
  <si>
    <t>9780754607984</t>
  </si>
  <si>
    <t>Gibson, C.</t>
  </si>
  <si>
    <t>Selected plays of john ford.</t>
  </si>
  <si>
    <t>9780521295451</t>
  </si>
  <si>
    <t>Jackson, M.</t>
  </si>
  <si>
    <t>Selected plays of john marston.</t>
  </si>
  <si>
    <t>9780521292474</t>
  </si>
  <si>
    <t>Dollimore, J</t>
  </si>
  <si>
    <t>Selected plays of john webster.</t>
  </si>
  <si>
    <t>9780521271035</t>
  </si>
  <si>
    <t>Selected plays of philip massinger.</t>
  </si>
  <si>
    <t>9780521292436</t>
  </si>
  <si>
    <t>Frost, D. L.</t>
  </si>
  <si>
    <t>Selected plays of thomas middleton.</t>
  </si>
  <si>
    <t>9780521292368</t>
  </si>
  <si>
    <t>Larry F.</t>
  </si>
  <si>
    <t>Sharon lancaster : ballet suite(VHS).</t>
  </si>
  <si>
    <t>9780841228481</t>
  </si>
  <si>
    <t>James Perone</t>
  </si>
  <si>
    <t>Songs of the Vietnam Conflict</t>
  </si>
  <si>
    <t>9780313315282</t>
  </si>
  <si>
    <t>Watson, S.</t>
  </si>
  <si>
    <t>Technology guide for music educators.</t>
  </si>
  <si>
    <t>9781592009817</t>
  </si>
  <si>
    <t>Laurie Levine</t>
  </si>
  <si>
    <t>The Drumcafe's Traditional Music of South Africa</t>
  </si>
  <si>
    <t>9781770090460</t>
  </si>
  <si>
    <t>W. Royal Stoke</t>
  </si>
  <si>
    <t>The Jazz Scene: An Informal History from New Orleans to 1990</t>
  </si>
  <si>
    <t>9780195082708</t>
  </si>
  <si>
    <t>J. H. Kwabena.</t>
  </si>
  <si>
    <t>The Music of Africa</t>
  </si>
  <si>
    <t>9780393092493</t>
  </si>
  <si>
    <t>Spolin, V.</t>
  </si>
  <si>
    <t>Theater games for rehearsal.</t>
  </si>
  <si>
    <t>9780810140028</t>
  </si>
  <si>
    <t>Trimingham, Me</t>
  </si>
  <si>
    <t>Theatre at the Bauhaus : The Influence of Oskar Schlemmer</t>
  </si>
  <si>
    <t>9780415403986</t>
  </si>
  <si>
    <t>Robert Leach</t>
  </si>
  <si>
    <t>Theatre studies: the basics</t>
  </si>
  <si>
    <t>9780415426381</t>
  </si>
  <si>
    <t>Cuomo, M.</t>
  </si>
  <si>
    <t>Tony bennett in the studio.</t>
  </si>
  <si>
    <t>9781402747670</t>
  </si>
  <si>
    <t>Burton</t>
  </si>
  <si>
    <t>Tosca's Prism</t>
  </si>
  <si>
    <t>9781555536169</t>
  </si>
  <si>
    <t>Kelly, B.</t>
  </si>
  <si>
    <t>Tradition and style in the works of darius milhaud 1912-1939.</t>
  </si>
  <si>
    <t>9780754630333</t>
  </si>
  <si>
    <t>Tromlitz,</t>
  </si>
  <si>
    <t>Virtuoso foute-player, the.</t>
  </si>
  <si>
    <t>9780521390675</t>
  </si>
  <si>
    <t>William Park</t>
  </si>
  <si>
    <t>What is Film Noir?</t>
  </si>
  <si>
    <t>9781611483628</t>
  </si>
  <si>
    <t>Robinson, M.</t>
  </si>
  <si>
    <t>Writing the reformation: actes and monuments and the jacobean history play.</t>
  </si>
  <si>
    <t>9780754606147</t>
  </si>
  <si>
    <t>Francesca Gavi</t>
  </si>
  <si>
    <t>100 New Artists:</t>
  </si>
  <si>
    <t>9781856697347</t>
  </si>
  <si>
    <t>Amit, Y.</t>
  </si>
  <si>
    <t>2D object detection and recongnition.</t>
  </si>
  <si>
    <t>9780262011945</t>
  </si>
  <si>
    <t>Anna Margetta</t>
  </si>
  <si>
    <t>A Guide Book of Art, Architecture, and Historic Interests in Pennsylvania</t>
  </si>
  <si>
    <t>9780271034614</t>
  </si>
  <si>
    <t>Olga Nefedova</t>
  </si>
  <si>
    <t>A Journey into the World of the Ott:</t>
  </si>
  <si>
    <t>9788857207674</t>
  </si>
  <si>
    <t>Stephen J. Cam</t>
  </si>
  <si>
    <t>A New History of Italian Renaissa:</t>
  </si>
  <si>
    <t>9780500238868</t>
  </si>
  <si>
    <t>Franchesca Cub</t>
  </si>
  <si>
    <t>Aboriginal &amp; Torres Strait Islander:Collection Highlights</t>
  </si>
  <si>
    <t>9780642334145</t>
  </si>
  <si>
    <t>Wolff, J.</t>
  </si>
  <si>
    <t>Aesthetics and the Sociology of Art, Second Edition, by Janet Wolff</t>
  </si>
  <si>
    <t>9780333596678</t>
  </si>
  <si>
    <t>AMU</t>
  </si>
  <si>
    <t>Bolton, Andrew</t>
  </si>
  <si>
    <t>Alexander Mcqueen: Savage Beauty (服裝設計)</t>
  </si>
  <si>
    <t>9780300169782</t>
  </si>
  <si>
    <t>Griffith</t>
  </si>
  <si>
    <t>Ambassadors of Progress</t>
  </si>
  <si>
    <t>9780932171221</t>
  </si>
  <si>
    <t>American Wall Stenciling, 1790–1840</t>
  </si>
  <si>
    <t>9781584651949</t>
  </si>
  <si>
    <t>Simblet,S.</t>
  </si>
  <si>
    <t>Anatomy for the artist</t>
  </si>
  <si>
    <t>9780789480453</t>
  </si>
  <si>
    <t>Mark Gordon</t>
  </si>
  <si>
    <t>Ancient Echoes:The Mark Gordon Collection of Southeast Asian Indigenous Art</t>
  </si>
  <si>
    <t>9789810864231</t>
  </si>
  <si>
    <t>Makos, C.</t>
  </si>
  <si>
    <t>Andy.</t>
  </si>
  <si>
    <t>9782843232794</t>
  </si>
  <si>
    <t>Jefferson Hack</t>
  </si>
  <si>
    <t>Another Art Book:</t>
  </si>
  <si>
    <t>9783865218605</t>
  </si>
  <si>
    <t>Jodidio, Phili</t>
  </si>
  <si>
    <t>Architecture Now! 7</t>
  </si>
  <si>
    <t>9783836517362</t>
  </si>
  <si>
    <t>Marybeth Solli</t>
  </si>
  <si>
    <t>Art 21:Art in the Twenty-First Century 5</t>
  </si>
  <si>
    <t>9780615308364</t>
  </si>
  <si>
    <t>Craig, Barry</t>
  </si>
  <si>
    <t>Art and performance in Oceania</t>
  </si>
  <si>
    <t>9780824822835</t>
  </si>
  <si>
    <t>Giovanni Curat</t>
  </si>
  <si>
    <t>Art from the Islamic Civilisation:From the al-Sabah Collection, Kuwait</t>
  </si>
  <si>
    <t>9780500970355</t>
  </si>
  <si>
    <t>John T. Paolet</t>
  </si>
  <si>
    <t>Art in Renaissance Italy, 4th:</t>
  </si>
  <si>
    <t>9781856698184</t>
  </si>
  <si>
    <t>Caviness, M.</t>
  </si>
  <si>
    <t>Art in the medieval west and its audience.</t>
  </si>
  <si>
    <t>9780860788607</t>
  </si>
  <si>
    <t>Hal Foster, Ro</t>
  </si>
  <si>
    <t>Art Since 1900 (Revised ed.):Modernism · Antimodernism · Postmodernism</t>
  </si>
  <si>
    <t>9780500238899</t>
  </si>
  <si>
    <t>Achille Bonito</t>
  </si>
  <si>
    <t>Art Tribes</t>
  </si>
  <si>
    <t>9788884911384</t>
  </si>
  <si>
    <t>Maugha,W.</t>
  </si>
  <si>
    <t>Artist's complete guide to drawing the head,The.</t>
  </si>
  <si>
    <t>9780823003594</t>
  </si>
  <si>
    <t>Maria Short</t>
  </si>
  <si>
    <t>Basics Creative Photography::</t>
  </si>
  <si>
    <t>9782940411405</t>
  </si>
  <si>
    <t>Laurenzi,</t>
  </si>
  <si>
    <t>Best of the pirelli calendar, 1964-2000, the.</t>
  </si>
  <si>
    <t>9780847823444</t>
  </si>
  <si>
    <t>Critsey Rowe</t>
  </si>
  <si>
    <t>Boudoir Photography:The Complete Guide to Shooting Intimate Portraits</t>
  </si>
  <si>
    <t>9781907579196</t>
  </si>
  <si>
    <t>Seyeong</t>
  </si>
  <si>
    <t>Buja's diary.</t>
  </si>
  <si>
    <t>9781561634484</t>
  </si>
  <si>
    <t>Barthes, R.</t>
  </si>
  <si>
    <t>Camera lucida: reflections on photography.</t>
  </si>
  <si>
    <t>9780374521349</t>
  </si>
  <si>
    <t>Sayre, H.</t>
  </si>
  <si>
    <t>Cave Paintings to Picasso: The Inside Scoop on 50 Art Masterpieces.</t>
  </si>
  <si>
    <t>9780811837675</t>
  </si>
  <si>
    <t>Chinese art : by Stephen W. Bushell / Stephen Wootton Bushell</t>
  </si>
  <si>
    <t>9781147443097</t>
  </si>
  <si>
    <t>Nijsse, R.</t>
  </si>
  <si>
    <t>Class in  structures.</t>
  </si>
  <si>
    <t>9783764364397</t>
  </si>
  <si>
    <t>Horowitz, B.</t>
  </si>
  <si>
    <t>Closet control.</t>
  </si>
  <si>
    <t>9781402747564</t>
  </si>
  <si>
    <t>Terry Smith</t>
  </si>
  <si>
    <t>Contemporary Art:World Currents</t>
  </si>
  <si>
    <t>9781856697163</t>
  </si>
  <si>
    <t>Steven Bleiche</t>
  </si>
  <si>
    <t>Contemporary Color: Theory and Use</t>
  </si>
  <si>
    <t>9781111538910</t>
  </si>
  <si>
    <t>Country Arts in Early American Homes.</t>
  </si>
  <si>
    <t>9781584650256</t>
  </si>
  <si>
    <t>Amy Dempsey</t>
  </si>
  <si>
    <t>Destination Art:Land Art · Site-Specific Art · Sculpture Parks</t>
  </si>
  <si>
    <t>9780500288801</t>
  </si>
  <si>
    <t>Hogarth,B</t>
  </si>
  <si>
    <t>Drawing the human head</t>
  </si>
  <si>
    <t>9780823013760</t>
  </si>
  <si>
    <t>Hogarth,B.</t>
  </si>
  <si>
    <t>Dynamic figure drawing (Practical Art Books)</t>
  </si>
  <si>
    <t>9780823015771</t>
  </si>
  <si>
    <t>Dynamic wrinkles and drapery</t>
  </si>
  <si>
    <t>9780823015870</t>
  </si>
  <si>
    <t>Waters</t>
  </si>
  <si>
    <t>Elegant Plate</t>
  </si>
  <si>
    <t>9780910961134</t>
  </si>
  <si>
    <t>LARK BOOKS</t>
  </si>
  <si>
    <t>EMBELLISHED:MINI-QUILTS</t>
  </si>
  <si>
    <t>9781600591044</t>
  </si>
  <si>
    <t>AZO</t>
  </si>
  <si>
    <t>Berleant, A.</t>
  </si>
  <si>
    <t>Environment and the arts: perspectives on environmental aesthetics.</t>
  </si>
  <si>
    <t>9780754605430</t>
  </si>
  <si>
    <t>Pamela Belange</t>
  </si>
  <si>
    <t>Envisioning New England: Treasures from Community Art Museums</t>
  </si>
  <si>
    <t>9781584653806</t>
  </si>
  <si>
    <t>Atelier, B.</t>
  </si>
  <si>
    <t>Experiment cyclebowl.</t>
  </si>
  <si>
    <t>9783929638653</t>
  </si>
  <si>
    <t>Rabinowitz,</t>
  </si>
  <si>
    <t>Exploring typography.(CS)</t>
  </si>
  <si>
    <t>9781401815059</t>
  </si>
  <si>
    <t>Anne Gray</t>
  </si>
  <si>
    <t>Face: Australian Portraits 1880-196:Australian Portraits 1880-1960</t>
  </si>
  <si>
    <t>9780642334152</t>
  </si>
  <si>
    <t>Avinoam Shalem</t>
  </si>
  <si>
    <t>Facing the Wall:The Palestinian-Israeli Barriers</t>
  </si>
  <si>
    <t>9783865609489</t>
  </si>
  <si>
    <t>Felder,</t>
  </si>
  <si>
    <t>Felder's comprehensive, 2005 edition.</t>
  </si>
  <si>
    <t>9781568984742</t>
  </si>
  <si>
    <t>Thomas, R.</t>
  </si>
  <si>
    <t>Franz ackermann.</t>
  </si>
  <si>
    <t>9781903811498</t>
  </si>
  <si>
    <t>Sam Phillips</t>
  </si>
  <si>
    <t>Frieze Art Fair Yearbook 2011/12:</t>
  </si>
  <si>
    <t>9780955320170</t>
  </si>
  <si>
    <t>Stephen F. Eis</t>
  </si>
  <si>
    <t>From Corot to Monet:The Ecology of Impressionism</t>
  </si>
  <si>
    <t>9788857207063</t>
  </si>
  <si>
    <t>Hossein Amirsa</t>
  </si>
  <si>
    <t>Frozen Dreams:Contemporary Art from Russia</t>
  </si>
  <si>
    <t>9780500977064</t>
  </si>
  <si>
    <t>Dave Hickey</t>
  </si>
  <si>
    <t>Gary Hume: Yardwork</t>
  </si>
  <si>
    <t>9781880146538</t>
  </si>
  <si>
    <t>Lyons</t>
  </si>
  <si>
    <t>Gentlemen Photographers</t>
  </si>
  <si>
    <t>9780940097001</t>
  </si>
  <si>
    <t>Starr Figura</t>
  </si>
  <si>
    <t>German Expressionism:The Graphic Impulse</t>
  </si>
  <si>
    <t>9780870707957</t>
  </si>
  <si>
    <t>Frank, M. B.</t>
  </si>
  <si>
    <t>German romantic painting redefined: nazarene and the narratives of romanticism.</t>
  </si>
  <si>
    <t>9780754604778</t>
  </si>
  <si>
    <t>Giulia Bartrum</t>
  </si>
  <si>
    <t>German Romantic Prints and Drawings:From an English Private Collection</t>
  </si>
  <si>
    <t>9780714126814</t>
  </si>
  <si>
    <t>Gleiniger, A</t>
  </si>
  <si>
    <t>Ghair no.14 by michael thonet, the.</t>
  </si>
  <si>
    <t>9783764367862</t>
  </si>
  <si>
    <t>Robert McNab</t>
  </si>
  <si>
    <t>Ghost Ships : A Surrealist Love Triangle</t>
  </si>
  <si>
    <t>9780300104318</t>
  </si>
  <si>
    <t>Bordignon, L</t>
  </si>
  <si>
    <t>Golden age of japanese okimono, The.</t>
  </si>
  <si>
    <t>9781851496099</t>
  </si>
  <si>
    <t>Magazine, K.</t>
  </si>
  <si>
    <t>Great american aran afghan, the.</t>
  </si>
  <si>
    <t>9781893762176</t>
  </si>
  <si>
    <t>Gregory,</t>
  </si>
  <si>
    <t>Hello world: a life in ham radio.</t>
  </si>
  <si>
    <t>9781568982816</t>
  </si>
  <si>
    <t>Garlough, R.</t>
  </si>
  <si>
    <t>Ice sculptikg the modern way.</t>
  </si>
  <si>
    <t>9781401804053</t>
  </si>
  <si>
    <t>Vanderlans</t>
  </si>
  <si>
    <t>If we're on the shoulders of giants what are we reaching for?  (Emigre no.65.)</t>
  </si>
  <si>
    <t>9781568984339</t>
  </si>
  <si>
    <t>IF YEARBOOK PRODUCT 2008 (2VOL./SET)</t>
  </si>
  <si>
    <t>9783764386252</t>
  </si>
  <si>
    <t>Field</t>
  </si>
  <si>
    <t>In Sight</t>
  </si>
  <si>
    <t>9781584652861</t>
  </si>
  <si>
    <t>Julia Peyton-J</t>
  </si>
  <si>
    <t>Indian Highway:</t>
  </si>
  <si>
    <t>9783865609632</t>
  </si>
  <si>
    <t>Serenella Cicl</t>
  </si>
  <si>
    <t>Indonesian Eye:Contemporary Indonesian Art</t>
  </si>
  <si>
    <t>9788857210759</t>
  </si>
  <si>
    <t>Olga Ast</t>
  </si>
  <si>
    <t>Infinite Instances:Studies and Images of Time</t>
  </si>
  <si>
    <t>9781935613213</t>
  </si>
  <si>
    <t>Fox</t>
  </si>
  <si>
    <t>Intimate Vermont</t>
  </si>
  <si>
    <t>9781584654087</t>
  </si>
  <si>
    <t>Prilinger, E</t>
  </si>
  <si>
    <t>Kathe Kollwitz.</t>
  </si>
  <si>
    <t>9780300061680</t>
  </si>
  <si>
    <t>Chris Gatcum</t>
  </si>
  <si>
    <t>Landscape Photography: Four Seasons:</t>
  </si>
  <si>
    <t>9781907579462</t>
  </si>
  <si>
    <t>Robyn Maxwell</t>
  </si>
  <si>
    <t>Life Death &amp; Magic:2000 Years of Southeast Asian Ancestral Art</t>
  </si>
  <si>
    <t>9780642334121</t>
  </si>
  <si>
    <t>Living impressions: contemporary canadian graphics from the permanent collection of the art gallery of hamilton</t>
  </si>
  <si>
    <t>9780919153028</t>
  </si>
  <si>
    <t>Helen Schretle</t>
  </si>
  <si>
    <t>Loving Art: The William and Anna Singer Collection</t>
  </si>
  <si>
    <t>9789040082344</t>
  </si>
  <si>
    <t>Cassidy</t>
  </si>
  <si>
    <t>Marsden Hartley</t>
  </si>
  <si>
    <t>9781584654469</t>
  </si>
  <si>
    <t>Michel Casse</t>
  </si>
  <si>
    <t>Mathematics: A Beautiful Elsewhere:A Beautiful Elsewhere</t>
  </si>
  <si>
    <t>9782869250956</t>
  </si>
  <si>
    <t>Arjen</t>
  </si>
  <si>
    <t>Metropolitan world atlas</t>
  </si>
  <si>
    <t>9789064505485</t>
  </si>
  <si>
    <t>Blaser, W.</t>
  </si>
  <si>
    <t>Mies van der rohe: crown hall illinois institute of technology, chicago.</t>
  </si>
  <si>
    <t>9783764364472</t>
  </si>
  <si>
    <t>Penelope Curti</t>
  </si>
  <si>
    <t>Modern British Sculpture:</t>
  </si>
  <si>
    <t>9781905711727</t>
  </si>
  <si>
    <t>Gordon, R.</t>
  </si>
  <si>
    <t>Monet the gardener.</t>
  </si>
  <si>
    <t>9780789308207</t>
  </si>
  <si>
    <t>Musee national des arts asiatiques guimet</t>
  </si>
  <si>
    <t>9782711843169</t>
  </si>
  <si>
    <t>FRS</t>
  </si>
  <si>
    <t>Russell, T.</t>
  </si>
  <si>
    <t>Napoleonic survey of egypt, The: the monuments and customs of egypt 2 VOL</t>
  </si>
  <si>
    <t>9781859282489</t>
  </si>
  <si>
    <t>New Vision::Arab Contemporary Art in the 21st Century</t>
  </si>
  <si>
    <t>9780956794222</t>
  </si>
  <si>
    <t>Homeyer</t>
  </si>
  <si>
    <t>Notes from the  Garden</t>
  </si>
  <si>
    <t>9781584653455</t>
  </si>
  <si>
    <t>Cornelia Butle</t>
  </si>
  <si>
    <t>On LineDrawing Through the Twentieth Century</t>
  </si>
  <si>
    <t>9780870707827</t>
  </si>
  <si>
    <t>Stephan</t>
  </si>
  <si>
    <t>One Woman’s Work</t>
  </si>
  <si>
    <t>9780914339953</t>
  </si>
  <si>
    <t>Anita Herle</t>
  </si>
  <si>
    <t>Pacific art: persistence, change, and meaning</t>
  </si>
  <si>
    <t>9780824825560</t>
  </si>
  <si>
    <t>Kinc,E.</t>
  </si>
  <si>
    <t>Paint watercolors that dance with light</t>
  </si>
  <si>
    <t>9781581804683</t>
  </si>
  <si>
    <t>Mendelsohn</t>
  </si>
  <si>
    <t>Painting a People</t>
  </si>
  <si>
    <t>9781584651796</t>
  </si>
  <si>
    <t>Saper,C.</t>
  </si>
  <si>
    <t>Painting beautiful skin tones with color &amp; light</t>
  </si>
  <si>
    <t>9781581801637</t>
  </si>
  <si>
    <t>Stephane Guega</t>
  </si>
  <si>
    <t>Painting Musee d'Orsay:</t>
  </si>
  <si>
    <t>9788857212463</t>
  </si>
  <si>
    <t>Cocke, R.</t>
  </si>
  <si>
    <t>Paolo veronese: piety and display in an age of religious reform.</t>
  </si>
  <si>
    <t>9780754602019</t>
  </si>
  <si>
    <t>Bear, M.</t>
  </si>
  <si>
    <t>Paper automata: a collection of self-moving models to cut out and make.</t>
  </si>
  <si>
    <t>9781899618217</t>
  </si>
  <si>
    <t>Barbara Stoelt</t>
  </si>
  <si>
    <t>Parisian interiors : bold, elegant, refined</t>
  </si>
  <si>
    <t>9782080301727</t>
  </si>
  <si>
    <t>Harries, R.</t>
  </si>
  <si>
    <t>Passion in art, the.</t>
  </si>
  <si>
    <t>9780754650102</t>
  </si>
  <si>
    <t>Eugenio Carmon</t>
  </si>
  <si>
    <t>Picasso, Miro, Dali:Angry Young Men: The Birth of Modernity</t>
  </si>
  <si>
    <t>9788857209784</t>
  </si>
  <si>
    <t>Lenik</t>
  </si>
  <si>
    <t>Picture Rocks: american indian rock art in the northeast woodlands.(HI)</t>
  </si>
  <si>
    <t>9781584651970</t>
  </si>
  <si>
    <t>Albers, J.</t>
  </si>
  <si>
    <t>Poems and drawings.</t>
  </si>
  <si>
    <t>9780300120332</t>
  </si>
  <si>
    <t>Colin Cruise</t>
  </si>
  <si>
    <t>Pre-Raphaelite Drawing:</t>
  </si>
  <si>
    <t>9780500290293</t>
  </si>
  <si>
    <t>Christophe Che</t>
  </si>
  <si>
    <t>Print/Out: 20 Years in Print:20 Years in Print</t>
  </si>
  <si>
    <t>Prints and Printmaking: An Introduction to the History and Techniques</t>
  </si>
  <si>
    <t>9780714126081</t>
  </si>
  <si>
    <t>BRI</t>
  </si>
  <si>
    <t>Gauri Parimoo</t>
  </si>
  <si>
    <t>Ramayana in Focus:Visual and Performing Arts of Asia</t>
  </si>
  <si>
    <t>9789810859718</t>
  </si>
  <si>
    <t>Price</t>
  </si>
  <si>
    <t>Re: cp.</t>
  </si>
  <si>
    <t>9783764366360</t>
  </si>
  <si>
    <t>Joannides, P</t>
  </si>
  <si>
    <t>Reactions to the master:michelangelo's effect on art and artists in the sixteenth century.</t>
  </si>
  <si>
    <t>9780754608073</t>
  </si>
  <si>
    <t>Reichen, B.</t>
  </si>
  <si>
    <t>Reichen &amp; robert.</t>
  </si>
  <si>
    <t>9783764369729</t>
  </si>
  <si>
    <t>Tolles</t>
  </si>
  <si>
    <t>Resort Hotels of the Adirondacks</t>
  </si>
  <si>
    <t>9781584650966</t>
  </si>
  <si>
    <t>Janssen, H.</t>
  </si>
  <si>
    <t>Retrospektive.</t>
  </si>
  <si>
    <t>9783923848898</t>
  </si>
  <si>
    <t>Jean Clottes</t>
  </si>
  <si>
    <t>Return to Chauvet CaveExcavating the Birthplace of Art: The First Full Report</t>
  </si>
  <si>
    <t>9780500511190</t>
  </si>
  <si>
    <t>Palmer, R.</t>
  </si>
  <si>
    <t>Rise of the image, The: essays on the history of the illustrated art book.</t>
  </si>
  <si>
    <t>9780754605591</t>
  </si>
  <si>
    <t>Claney</t>
  </si>
  <si>
    <t>Rockingham Ware in American Culture, 1830-1930</t>
  </si>
  <si>
    <t>9781584654124</t>
  </si>
  <si>
    <t>William Vaugha</t>
  </si>
  <si>
    <t>Romanticism and Art</t>
  </si>
  <si>
    <t>9780500202753</t>
  </si>
  <si>
    <t>Nada Shabout</t>
  </si>
  <si>
    <t>Sajjil:A Century of Modern Art</t>
  </si>
  <si>
    <t>9788857208169</t>
  </si>
  <si>
    <t>Stuart,C.</t>
  </si>
  <si>
    <t>Secrets to drawing realistic faces</t>
  </si>
  <si>
    <t>9781581802160</t>
  </si>
  <si>
    <t>Shore, S.</t>
  </si>
  <si>
    <t>Stephen shore: amerrican surface.</t>
  </si>
  <si>
    <t>9780714845074</t>
  </si>
  <si>
    <t>PHA</t>
  </si>
  <si>
    <t>Treven,S.</t>
  </si>
  <si>
    <t>Taking Risks with Watercolour</t>
  </si>
  <si>
    <t>9780007133260</t>
  </si>
  <si>
    <t>Buggeln</t>
  </si>
  <si>
    <t>Temples of  Grace</t>
  </si>
  <si>
    <t>9781584653226</t>
  </si>
  <si>
    <t>Michael Petry</t>
  </si>
  <si>
    <t>The Art of Not Making:The New Artist / Artisan Relationship</t>
  </si>
  <si>
    <t>9780500290262</t>
  </si>
  <si>
    <t>George Henders</t>
  </si>
  <si>
    <t>The Art of the Picts:Sculpture and Metalwork in Early Medieval Scotland</t>
  </si>
  <si>
    <t>9780500289631</t>
  </si>
  <si>
    <t>Margrit Hahnlo</t>
  </si>
  <si>
    <t>The Arthur &amp; Hedy Halnloser Coll.:An Eye for Art Shared with Artists</t>
  </si>
  <si>
    <t>9781935202639</t>
  </si>
  <si>
    <t>Fan Jinshi</t>
  </si>
  <si>
    <t>The Caves of Dunhuang</t>
  </si>
  <si>
    <t>9781857595406</t>
  </si>
  <si>
    <t>Ian A. Baker</t>
  </si>
  <si>
    <t>The Dalai Lama's Secret Temple:Tantric Wall Paintings from Tibet</t>
  </si>
  <si>
    <t>9780500289617</t>
  </si>
  <si>
    <t>Michael Freema</t>
  </si>
  <si>
    <t>The DSLR Handbook (3rd Edition):</t>
  </si>
  <si>
    <t>9781907579448</t>
  </si>
  <si>
    <t>Karin Hellands</t>
  </si>
  <si>
    <t>The Erling Neby Collection:</t>
  </si>
  <si>
    <t>9788857208626</t>
  </si>
  <si>
    <t>Shaaron Magrel</t>
  </si>
  <si>
    <t>The Italian Renaissance = Die Italienische Renaissance = Italiaanse Renaissance</t>
  </si>
  <si>
    <t>9788881178216</t>
  </si>
  <si>
    <t>Raffel</t>
  </si>
  <si>
    <t>The Laces of Ipswich</t>
  </si>
  <si>
    <t>9781584651635</t>
  </si>
  <si>
    <t>Douglas Dreish</t>
  </si>
  <si>
    <t>The Long Curve::150 Years of Visionary Collecting at the Albright-Knox Art Gallery</t>
  </si>
  <si>
    <t>9788857210407</t>
  </si>
  <si>
    <t>Nancy Spector</t>
  </si>
  <si>
    <t>The Luminous Interval:The D. Daskalopoulos Collection</t>
  </si>
  <si>
    <t>9780892074129</t>
  </si>
  <si>
    <t>Jacqueline Str</t>
  </si>
  <si>
    <t>The Mad Square:Modernity in German Art 1910-1937</t>
  </si>
  <si>
    <t>9781741740684</t>
  </si>
  <si>
    <t>Kate Heard</t>
  </si>
  <si>
    <t>The Northern Renaissance:Durer to Holbein</t>
  </si>
  <si>
    <t>9781905686322</t>
  </si>
  <si>
    <t>Peter Hince</t>
  </si>
  <si>
    <t>The Portrait Lighting Reference:The Definitive Guide to Lighting Setups for Pro Portrait Photographers</t>
  </si>
  <si>
    <t>9781907579226</t>
  </si>
  <si>
    <t>Sam Bardaouil</t>
  </si>
  <si>
    <t>Told, untold, retold:23 Stories of Journeys through Time and Space</t>
  </si>
  <si>
    <t>9788857208190</t>
  </si>
  <si>
    <t>Martina Bagnol</t>
  </si>
  <si>
    <t>Treasures of Heaven:Saints, Relics, and Devotion in Medieval Europe</t>
  </si>
  <si>
    <t>9780714123301</t>
  </si>
  <si>
    <t>Amaral</t>
  </si>
  <si>
    <t>Ultramodern</t>
  </si>
  <si>
    <t>9780940979246</t>
  </si>
  <si>
    <t>Decaro, F.</t>
  </si>
  <si>
    <t>Unmistakably mackie: the fashion and fantasy of Bob Mackie.</t>
  </si>
  <si>
    <t>9780789306524</t>
  </si>
  <si>
    <t>Gerkan</t>
  </si>
  <si>
    <t>Von gerkan, marg and partner : architecture 1966-1999.</t>
  </si>
  <si>
    <t>9783764364571</t>
  </si>
  <si>
    <t>Rousseau, Fran</t>
  </si>
  <si>
    <t>Wet Men. (限制級-18禁)</t>
  </si>
  <si>
    <t>9780789322593</t>
  </si>
  <si>
    <t>Sarah Suzuki</t>
  </si>
  <si>
    <t>What is a Print?:Selections from The Museum of Modern Art</t>
  </si>
  <si>
    <t>9780870708183</t>
  </si>
  <si>
    <t>What is oma: considering rem koolhaas and the office for metropolitan architecture.</t>
  </si>
  <si>
    <t>9789056623494</t>
  </si>
  <si>
    <t>Lucy Byatt</t>
  </si>
  <si>
    <t>What's Next?:Inside Public Collections</t>
  </si>
  <si>
    <t>9780954707132</t>
  </si>
  <si>
    <t>Gandelsonas,</t>
  </si>
  <si>
    <t>X-urbanism: architecture and the american city.</t>
  </si>
  <si>
    <t>9781568981512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</si>
</sst>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m&quot;月&quot;d&quot;日&quot;"/>
    <numFmt numFmtId="178" formatCode="0_);[Red]\(0\)"/>
    <numFmt numFmtId="179" formatCode="0.00_ "/>
    <numFmt numFmtId="180" formatCode="0_ "/>
    <numFmt numFmtId="181" formatCode="_-* #,##0.0_-;\-* #,##0.0_-;_-* &quot;-&quot;??_-;_-@_-"/>
    <numFmt numFmtId="182" formatCode="###0000000000"/>
    <numFmt numFmtId="183" formatCode="000"/>
    <numFmt numFmtId="184" formatCode=";;"/>
    <numFmt numFmtId="185" formatCode="[DBNum2]General"/>
    <numFmt numFmtId="186" formatCode="#,##0_);[Red]\(#,##0\)"/>
    <numFmt numFmtId="187" formatCode="&quot;US$&quot;#,##0.00"/>
    <numFmt numFmtId="188" formatCode="[$£-809]#,##0.00"/>
    <numFmt numFmtId="189" formatCode="&quot;US$&quot;#,##0"/>
    <numFmt numFmtId="190" formatCode="0.00_);[Red]\(0.00\)"/>
    <numFmt numFmtId="191" formatCode="@&quot;(綠保)&quot;"/>
  </numFmts>
  <fonts count="96">
    <font>
      <sz val="12"/>
      <name val="新細明體"/>
      <family val="1"/>
    </font>
    <font>
      <sz val="14"/>
      <name val="華康古印體(P)"/>
      <family val="1"/>
    </font>
    <font>
      <b/>
      <sz val="16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b/>
      <sz val="18"/>
      <color indexed="16"/>
      <name val="華康楷書體W5"/>
      <family val="3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b/>
      <sz val="12"/>
      <name val="新細明體"/>
      <family val="1"/>
    </font>
    <font>
      <sz val="14"/>
      <color indexed="8"/>
      <name val="標楷體"/>
      <family val="4"/>
    </font>
    <font>
      <sz val="8"/>
      <name val="細明體"/>
      <family val="3"/>
    </font>
    <font>
      <b/>
      <sz val="10"/>
      <name val="Times New Roman"/>
      <family val="1"/>
    </font>
    <font>
      <sz val="13.5"/>
      <color indexed="8"/>
      <name val="標楷體"/>
      <family val="4"/>
    </font>
    <font>
      <sz val="10"/>
      <color indexed="8"/>
      <name val="細明體"/>
      <family val="3"/>
    </font>
    <font>
      <sz val="9"/>
      <name val="宋体"/>
      <family val="3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MS PGothic"/>
      <family val="2"/>
    </font>
    <font>
      <sz val="9"/>
      <name val="華康瘦金體(P)"/>
      <family val="1"/>
    </font>
    <font>
      <sz val="16"/>
      <name val="MS PGothic"/>
      <family val="2"/>
    </font>
    <font>
      <sz val="14"/>
      <name val="MS PGothic"/>
      <family val="2"/>
    </font>
    <font>
      <sz val="16"/>
      <name val="新細明體"/>
      <family val="1"/>
    </font>
    <font>
      <u val="single"/>
      <sz val="14"/>
      <name val="MS PGothic"/>
      <family val="2"/>
    </font>
    <font>
      <sz val="12"/>
      <name val="細明體"/>
      <family val="3"/>
    </font>
    <font>
      <sz val="11"/>
      <name val="MS PGothic"/>
      <family val="2"/>
    </font>
    <font>
      <sz val="10"/>
      <name val="MS PGothic"/>
      <family val="2"/>
    </font>
    <font>
      <u val="single"/>
      <sz val="14"/>
      <color indexed="8"/>
      <name val="細明體"/>
      <family val="3"/>
    </font>
    <font>
      <sz val="14"/>
      <name val="MS UI Gothic"/>
      <family val="2"/>
    </font>
    <font>
      <sz val="11"/>
      <name val="MS UI Gothic"/>
      <family val="2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0"/>
      <color indexed="8"/>
      <name val="新細明體"/>
      <family val="1"/>
    </font>
    <font>
      <sz val="14"/>
      <color indexed="8"/>
      <name val="MS UI Gothic"/>
      <family val="2"/>
    </font>
    <font>
      <u val="single"/>
      <sz val="14"/>
      <color indexed="8"/>
      <name val="MS UI Gothic"/>
      <family val="2"/>
    </font>
    <font>
      <sz val="12"/>
      <color indexed="8"/>
      <name val="MS UI Gothic"/>
      <family val="2"/>
    </font>
    <font>
      <sz val="11"/>
      <color indexed="8"/>
      <name val="MS UI Gothic"/>
      <family val="2"/>
    </font>
    <font>
      <sz val="10"/>
      <color indexed="8"/>
      <name val="MS UI Gothic"/>
      <family val="2"/>
    </font>
    <font>
      <sz val="11"/>
      <color indexed="8"/>
      <name val="BatangChe"/>
      <family val="3"/>
    </font>
    <font>
      <b/>
      <u val="single"/>
      <sz val="14"/>
      <color indexed="8"/>
      <name val="MS UI Gothic"/>
      <family val="2"/>
    </font>
    <font>
      <sz val="12"/>
      <color indexed="8"/>
      <name val="BatangChe"/>
      <family val="3"/>
    </font>
    <font>
      <sz val="12"/>
      <color indexed="8"/>
      <name val="細明體"/>
      <family val="3"/>
    </font>
    <font>
      <sz val="11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sz val="10"/>
      <color theme="1"/>
      <name val="Calibri"/>
      <family val="1"/>
    </font>
    <font>
      <sz val="12"/>
      <color theme="1"/>
      <name val="MS UI Gothic"/>
      <family val="2"/>
    </font>
    <font>
      <sz val="11"/>
      <color theme="1"/>
      <name val="MS UI Gothic"/>
      <family val="2"/>
    </font>
    <font>
      <sz val="10"/>
      <color theme="1"/>
      <name val="MS UI Gothic"/>
      <family val="2"/>
    </font>
    <font>
      <sz val="11"/>
      <color theme="1"/>
      <name val="BatangChe"/>
      <family val="3"/>
    </font>
    <font>
      <sz val="14"/>
      <color theme="1"/>
      <name val="MS UI Gothic"/>
      <family val="2"/>
    </font>
    <font>
      <sz val="12"/>
      <color theme="1"/>
      <name val="BatangChe"/>
      <family val="3"/>
    </font>
    <font>
      <sz val="12"/>
      <color theme="1"/>
      <name val="細明體"/>
      <family val="3"/>
    </font>
    <font>
      <sz val="11"/>
      <color theme="1"/>
      <name val="Calibri"/>
      <family val="1"/>
    </font>
    <font>
      <u val="single"/>
      <sz val="14"/>
      <color theme="1"/>
      <name val="MS UI Gothic"/>
      <family val="2"/>
    </font>
    <font>
      <b/>
      <u val="single"/>
      <sz val="14"/>
      <color theme="1"/>
      <name val="MS UI Gothic"/>
      <family val="2"/>
    </font>
    <font>
      <b/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0" xfId="37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0" xfId="33" applyFont="1">
      <alignment vertical="center"/>
      <protection/>
    </xf>
    <xf numFmtId="0" fontId="5" fillId="0" borderId="0" xfId="36" applyFont="1" applyBorder="1" applyAlignment="1">
      <alignment vertical="top"/>
      <protection/>
    </xf>
    <xf numFmtId="0" fontId="5" fillId="0" borderId="0" xfId="36" applyFont="1" applyFill="1" applyBorder="1" applyAlignment="1">
      <alignment vertical="top"/>
      <protection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8" fontId="5" fillId="0" borderId="10" xfId="0" applyNumberFormat="1" applyFont="1" applyBorder="1" applyAlignment="1" applyProtection="1">
      <alignment horizontal="left" vertical="top" shrinkToFit="1"/>
      <protection locked="0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5" fillId="0" borderId="10" xfId="37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35" applyFont="1" applyBorder="1" applyAlignment="1">
      <alignment vertical="top" wrapText="1"/>
      <protection/>
    </xf>
    <xf numFmtId="0" fontId="5" fillId="0" borderId="10" xfId="35" applyFont="1" applyBorder="1" applyAlignment="1">
      <alignment horizontal="center" vertical="top" wrapText="1"/>
      <protection/>
    </xf>
    <xf numFmtId="0" fontId="6" fillId="0" borderId="10" xfId="35" applyFont="1" applyBorder="1" applyAlignment="1">
      <alignment horizontal="center" vertical="top" wrapText="1"/>
      <protection/>
    </xf>
    <xf numFmtId="0" fontId="6" fillId="0" borderId="10" xfId="35" applyFont="1" applyBorder="1" applyAlignment="1">
      <alignment vertical="top" wrapText="1"/>
      <protection/>
    </xf>
    <xf numFmtId="43" fontId="5" fillId="0" borderId="10" xfId="37" applyFont="1" applyBorder="1" applyAlignment="1">
      <alignment horizontal="right" vertical="top" shrinkToFit="1"/>
    </xf>
    <xf numFmtId="49" fontId="6" fillId="0" borderId="10" xfId="0" applyNumberFormat="1" applyFont="1" applyBorder="1" applyAlignment="1">
      <alignment vertical="top" wrapText="1"/>
    </xf>
    <xf numFmtId="0" fontId="5" fillId="0" borderId="10" xfId="34" applyFont="1" applyBorder="1" applyAlignment="1">
      <alignment vertical="top" wrapText="1"/>
      <protection/>
    </xf>
    <xf numFmtId="49" fontId="5" fillId="0" borderId="10" xfId="34" applyNumberFormat="1" applyFont="1" applyBorder="1" applyAlignment="1">
      <alignment horizontal="center" vertical="top" wrapText="1"/>
      <protection/>
    </xf>
    <xf numFmtId="0" fontId="7" fillId="0" borderId="10" xfId="0" applyFont="1" applyBorder="1" applyAlignment="1">
      <alignment horizontal="center" vertical="top" wrapText="1"/>
    </xf>
    <xf numFmtId="176" fontId="5" fillId="0" borderId="10" xfId="37" applyNumberFormat="1" applyFont="1" applyBorder="1" applyAlignment="1">
      <alignment vertical="top" shrinkToFit="1"/>
    </xf>
    <xf numFmtId="49" fontId="6" fillId="0" borderId="10" xfId="34" applyNumberFormat="1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36" applyFont="1" applyFill="1" applyBorder="1" applyAlignment="1">
      <alignment vertical="top" wrapText="1"/>
      <protection/>
    </xf>
    <xf numFmtId="49" fontId="5" fillId="0" borderId="10" xfId="36" applyNumberFormat="1" applyFont="1" applyFill="1" applyBorder="1" applyAlignment="1">
      <alignment horizontal="center" vertical="top" wrapText="1"/>
      <protection/>
    </xf>
    <xf numFmtId="43" fontId="5" fillId="0" borderId="10" xfId="37" applyFont="1" applyFill="1" applyBorder="1" applyAlignment="1">
      <alignment horizontal="right" vertical="top" shrinkToFit="1"/>
    </xf>
    <xf numFmtId="49" fontId="6" fillId="0" borderId="10" xfId="36" applyNumberFormat="1" applyFont="1" applyFill="1" applyBorder="1" applyAlignment="1">
      <alignment vertical="top" wrapText="1"/>
      <protection/>
    </xf>
    <xf numFmtId="0" fontId="5" fillId="0" borderId="10" xfId="36" applyFont="1" applyFill="1" applyBorder="1" applyAlignment="1">
      <alignment horizontal="left" vertical="top" wrapText="1"/>
      <protection/>
    </xf>
    <xf numFmtId="0" fontId="5" fillId="0" borderId="10" xfId="36" applyFont="1" applyFill="1" applyBorder="1" applyAlignment="1">
      <alignment horizontal="center" vertical="top" wrapText="1"/>
      <protection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36" applyFont="1" applyBorder="1" applyAlignment="1">
      <alignment vertical="top" wrapText="1"/>
      <protection/>
    </xf>
    <xf numFmtId="49" fontId="5" fillId="0" borderId="10" xfId="36" applyNumberFormat="1" applyFont="1" applyBorder="1" applyAlignment="1">
      <alignment horizontal="center" vertical="top" wrapText="1"/>
      <protection/>
    </xf>
    <xf numFmtId="49" fontId="6" fillId="0" borderId="10" xfId="36" applyNumberFormat="1" applyFont="1" applyBorder="1" applyAlignment="1">
      <alignment vertical="top" wrapText="1"/>
      <protection/>
    </xf>
    <xf numFmtId="0" fontId="5" fillId="0" borderId="10" xfId="36" applyFont="1" applyBorder="1" applyAlignment="1">
      <alignment horizontal="left" vertical="top" wrapText="1"/>
      <protection/>
    </xf>
    <xf numFmtId="0" fontId="5" fillId="0" borderId="10" xfId="36" applyFont="1" applyBorder="1" applyAlignment="1">
      <alignment horizontal="center" vertical="top" wrapText="1"/>
      <protection/>
    </xf>
    <xf numFmtId="0" fontId="7" fillId="0" borderId="10" xfId="35" applyFont="1" applyBorder="1" applyAlignment="1">
      <alignment horizontal="center" vertical="top" wrapText="1"/>
      <protection/>
    </xf>
    <xf numFmtId="49" fontId="7" fillId="0" borderId="1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78" fontId="5" fillId="0" borderId="11" xfId="0" applyNumberFormat="1" applyFont="1" applyBorder="1" applyAlignment="1" applyProtection="1">
      <alignment horizontal="left" vertical="top" shrinkToFit="1"/>
      <protection locked="0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3" fontId="5" fillId="0" borderId="11" xfId="37" applyFont="1" applyBorder="1" applyAlignment="1">
      <alignment vertical="top" shrinkToFit="1"/>
    </xf>
    <xf numFmtId="49" fontId="7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3" fontId="15" fillId="0" borderId="11" xfId="37" applyFont="1" applyBorder="1" applyAlignment="1">
      <alignment horizontal="center" vertical="top" wrapText="1" shrinkToFit="1"/>
    </xf>
    <xf numFmtId="0" fontId="16" fillId="0" borderId="10" xfId="0" applyFont="1" applyFill="1" applyBorder="1" applyAlignment="1">
      <alignment horizontal="left" vertical="center"/>
    </xf>
    <xf numFmtId="43" fontId="6" fillId="0" borderId="10" xfId="37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80" fontId="1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3" fontId="15" fillId="0" borderId="10" xfId="37" applyFont="1" applyBorder="1" applyAlignment="1">
      <alignment horizontal="center" vertical="top" wrapText="1" shrinkToFit="1"/>
    </xf>
    <xf numFmtId="0" fontId="0" fillId="0" borderId="10" xfId="0" applyBorder="1" applyAlignment="1">
      <alignment vertical="center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80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3" fontId="0" fillId="0" borderId="10" xfId="37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 wrapText="1"/>
    </xf>
    <xf numFmtId="43" fontId="3" fillId="0" borderId="10" xfId="37" applyFont="1" applyBorder="1" applyAlignment="1">
      <alignment horizontal="center" vertical="top" wrapText="1" shrinkToFit="1"/>
    </xf>
    <xf numFmtId="49" fontId="6" fillId="0" borderId="0" xfId="0" applyNumberFormat="1" applyFont="1" applyAlignment="1">
      <alignment/>
    </xf>
    <xf numFmtId="49" fontId="6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vertical="center" wrapText="1"/>
    </xf>
    <xf numFmtId="49" fontId="20" fillId="0" borderId="12" xfId="0" applyNumberFormat="1" applyFont="1" applyBorder="1" applyAlignment="1">
      <alignment vertical="center" wrapText="1"/>
    </xf>
    <xf numFmtId="179" fontId="6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6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9" fontId="0" fillId="0" borderId="0" xfId="0" applyNumberFormat="1" applyBorder="1" applyAlignment="1">
      <alignment vertical="center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center" wrapText="1"/>
    </xf>
    <xf numFmtId="179" fontId="6" fillId="0" borderId="0" xfId="0" applyNumberFormat="1" applyFont="1" applyAlignment="1">
      <alignment vertical="center" wrapText="1"/>
    </xf>
    <xf numFmtId="49" fontId="0" fillId="0" borderId="0" xfId="0" applyNumberFormat="1" applyAlignment="1">
      <alignment/>
    </xf>
    <xf numFmtId="49" fontId="20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179" fontId="0" fillId="0" borderId="0" xfId="0" applyNumberFormat="1" applyAlignment="1">
      <alignment vertical="center" wrapText="1"/>
    </xf>
    <xf numFmtId="179" fontId="6" fillId="0" borderId="0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12" fontId="0" fillId="0" borderId="0" xfId="0" applyNumberFormat="1" applyAlignment="1">
      <alignment vertical="center" wrapText="1"/>
    </xf>
    <xf numFmtId="12" fontId="20" fillId="0" borderId="0" xfId="0" applyNumberFormat="1" applyFont="1" applyAlignment="1">
      <alignment vertical="center" wrapText="1"/>
    </xf>
    <xf numFmtId="49" fontId="23" fillId="0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78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23" fillId="0" borderId="13" xfId="0" applyNumberFormat="1" applyFont="1" applyFill="1" applyBorder="1" applyAlignment="1">
      <alignment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49" fontId="85" fillId="0" borderId="13" xfId="0" applyNumberFormat="1" applyFont="1" applyFill="1" applyBorder="1" applyAlignment="1">
      <alignment horizontal="left" vertical="center"/>
    </xf>
    <xf numFmtId="0" fontId="85" fillId="0" borderId="13" xfId="0" applyFont="1" applyFill="1" applyBorder="1" applyAlignment="1">
      <alignment horizontal="left" vertical="center" wrapText="1"/>
    </xf>
    <xf numFmtId="0" fontId="86" fillId="0" borderId="13" xfId="0" applyFont="1" applyFill="1" applyBorder="1" applyAlignment="1">
      <alignment horizontal="distributed" vertical="center" wrapText="1"/>
    </xf>
    <xf numFmtId="178" fontId="87" fillId="0" borderId="13" xfId="0" applyNumberFormat="1" applyFont="1" applyFill="1" applyBorder="1" applyAlignment="1">
      <alignment horizontal="center" vertical="center" wrapText="1"/>
    </xf>
    <xf numFmtId="186" fontId="85" fillId="0" borderId="13" xfId="0" applyNumberFormat="1" applyFont="1" applyFill="1" applyBorder="1" applyAlignment="1">
      <alignment horizontal="right" vertical="center"/>
    </xf>
    <xf numFmtId="186" fontId="85" fillId="0" borderId="13" xfId="0" applyNumberFormat="1" applyFont="1" applyFill="1" applyBorder="1" applyAlignment="1">
      <alignment vertical="center"/>
    </xf>
    <xf numFmtId="0" fontId="85" fillId="0" borderId="13" xfId="0" applyFont="1" applyFill="1" applyBorder="1" applyAlignment="1">
      <alignment horizontal="distributed" vertical="center" wrapText="1"/>
    </xf>
    <xf numFmtId="0" fontId="85" fillId="0" borderId="10" xfId="0" applyFont="1" applyFill="1" applyBorder="1" applyAlignment="1">
      <alignment vertical="center" wrapText="1"/>
    </xf>
    <xf numFmtId="178" fontId="87" fillId="0" borderId="10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vertical="center" wrapText="1"/>
    </xf>
    <xf numFmtId="186" fontId="85" fillId="0" borderId="10" xfId="0" applyNumberFormat="1" applyFont="1" applyFill="1" applyBorder="1" applyAlignment="1">
      <alignment horizontal="right" vertical="center"/>
    </xf>
    <xf numFmtId="0" fontId="8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89" fillId="0" borderId="13" xfId="0" applyNumberFormat="1" applyFont="1" applyFill="1" applyBorder="1" applyAlignment="1">
      <alignment horizontal="left" vertical="center"/>
    </xf>
    <xf numFmtId="0" fontId="89" fillId="0" borderId="13" xfId="0" applyFont="1" applyFill="1" applyBorder="1" applyAlignment="1">
      <alignment horizontal="left" vertical="center" wrapText="1"/>
    </xf>
    <xf numFmtId="178" fontId="89" fillId="0" borderId="13" xfId="0" applyNumberFormat="1" applyFont="1" applyFill="1" applyBorder="1" applyAlignment="1">
      <alignment horizontal="right" vertical="center" wrapText="1"/>
    </xf>
    <xf numFmtId="186" fontId="89" fillId="0" borderId="13" xfId="0" applyNumberFormat="1" applyFont="1" applyFill="1" applyBorder="1" applyAlignment="1">
      <alignment horizontal="right" vertical="center"/>
    </xf>
    <xf numFmtId="186" fontId="89" fillId="0" borderId="13" xfId="0" applyNumberFormat="1" applyFont="1" applyFill="1" applyBorder="1" applyAlignment="1">
      <alignment vertical="center"/>
    </xf>
    <xf numFmtId="43" fontId="3" fillId="0" borderId="11" xfId="37" applyFont="1" applyBorder="1" applyAlignment="1">
      <alignment horizontal="center" vertical="top" wrapText="1" shrinkToFit="1"/>
    </xf>
    <xf numFmtId="0" fontId="89" fillId="0" borderId="13" xfId="0" applyFont="1" applyFill="1" applyBorder="1" applyAlignment="1">
      <alignment horizontal="distributed" vertical="center" wrapText="1"/>
    </xf>
    <xf numFmtId="0" fontId="89" fillId="0" borderId="13" xfId="0" applyFont="1" applyFill="1" applyBorder="1" applyAlignment="1">
      <alignment horizontal="right" vertical="center"/>
    </xf>
    <xf numFmtId="0" fontId="86" fillId="0" borderId="13" xfId="0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vertical="center"/>
    </xf>
    <xf numFmtId="0" fontId="89" fillId="0" borderId="10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vertical="center"/>
    </xf>
    <xf numFmtId="49" fontId="89" fillId="0" borderId="10" xfId="0" applyNumberFormat="1" applyFont="1" applyFill="1" applyBorder="1" applyAlignment="1">
      <alignment horizontal="left" vertical="center"/>
    </xf>
    <xf numFmtId="178" fontId="86" fillId="0" borderId="13" xfId="0" applyNumberFormat="1" applyFont="1" applyFill="1" applyBorder="1" applyAlignment="1">
      <alignment horizontal="left" vertical="center" wrapText="1"/>
    </xf>
    <xf numFmtId="49" fontId="85" fillId="0" borderId="13" xfId="0" applyNumberFormat="1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vertical="center" wrapText="1"/>
    </xf>
    <xf numFmtId="49" fontId="90" fillId="0" borderId="13" xfId="0" applyNumberFormat="1" applyFont="1" applyFill="1" applyBorder="1" applyAlignment="1">
      <alignment horizontal="left" vertical="center" wrapText="1"/>
    </xf>
    <xf numFmtId="49" fontId="91" fillId="0" borderId="13" xfId="0" applyNumberFormat="1" applyFont="1" applyFill="1" applyBorder="1" applyAlignment="1">
      <alignment horizontal="left" vertical="center" wrapText="1"/>
    </xf>
    <xf numFmtId="178" fontId="86" fillId="0" borderId="10" xfId="0" applyNumberFormat="1" applyFont="1" applyFill="1" applyBorder="1" applyAlignment="1">
      <alignment horizontal="left" vertical="center" wrapText="1"/>
    </xf>
    <xf numFmtId="186" fontId="89" fillId="0" borderId="10" xfId="0" applyNumberFormat="1" applyFont="1" applyFill="1" applyBorder="1" applyAlignment="1">
      <alignment vertical="center" wrapText="1"/>
    </xf>
    <xf numFmtId="186" fontId="89" fillId="0" borderId="10" xfId="0" applyNumberFormat="1" applyFont="1" applyFill="1" applyBorder="1" applyAlignment="1">
      <alignment vertical="center"/>
    </xf>
    <xf numFmtId="49" fontId="85" fillId="0" borderId="10" xfId="0" applyNumberFormat="1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vertical="center" wrapText="1"/>
    </xf>
    <xf numFmtId="49" fontId="91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89" fillId="0" borderId="10" xfId="0" applyFont="1" applyFill="1" applyBorder="1" applyAlignment="1">
      <alignment horizontal="distributed" vertical="center" wrapText="1"/>
    </xf>
    <xf numFmtId="178" fontId="87" fillId="0" borderId="10" xfId="0" applyNumberFormat="1" applyFont="1" applyFill="1" applyBorder="1" applyAlignment="1">
      <alignment horizontal="left" vertical="center" wrapText="1"/>
    </xf>
    <xf numFmtId="0" fontId="89" fillId="13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43" fontId="0" fillId="0" borderId="11" xfId="37" applyFont="1" applyFill="1" applyBorder="1" applyAlignment="1">
      <alignment horizontal="center" vertical="center" wrapText="1"/>
    </xf>
    <xf numFmtId="178" fontId="85" fillId="0" borderId="13" xfId="0" applyNumberFormat="1" applyFont="1" applyFill="1" applyBorder="1" applyAlignment="1">
      <alignment horizontal="center" vertical="center" wrapText="1"/>
    </xf>
    <xf numFmtId="43" fontId="7" fillId="0" borderId="10" xfId="37" applyFont="1" applyBorder="1" applyAlignment="1">
      <alignment horizontal="center" vertical="top" wrapText="1" shrinkToFit="1"/>
    </xf>
    <xf numFmtId="178" fontId="89" fillId="0" borderId="13" xfId="0" applyNumberFormat="1" applyFont="1" applyFill="1" applyBorder="1" applyAlignment="1">
      <alignment horizontal="left" vertical="center" wrapText="1"/>
    </xf>
    <xf numFmtId="186" fontId="89" fillId="0" borderId="10" xfId="0" applyNumberFormat="1" applyFont="1" applyFill="1" applyBorder="1" applyAlignment="1">
      <alignment horizontal="right" vertical="center"/>
    </xf>
    <xf numFmtId="178" fontId="8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49" fontId="26" fillId="0" borderId="10" xfId="0" applyNumberFormat="1" applyFont="1" applyFill="1" applyBorder="1" applyAlignment="1">
      <alignment horizontal="left" vertical="top"/>
    </xf>
    <xf numFmtId="178" fontId="30" fillId="0" borderId="10" xfId="0" applyNumberFormat="1" applyFont="1" applyFill="1" applyBorder="1" applyAlignment="1">
      <alignment vertical="center" wrapText="1"/>
    </xf>
    <xf numFmtId="178" fontId="30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left" vertical="top"/>
    </xf>
    <xf numFmtId="186" fontId="23" fillId="0" borderId="10" xfId="0" applyNumberFormat="1" applyFont="1" applyBorder="1" applyAlignment="1">
      <alignment vertical="top" wrapText="1"/>
    </xf>
    <xf numFmtId="186" fontId="23" fillId="0" borderId="10" xfId="0" applyNumberFormat="1" applyFont="1" applyBorder="1" applyAlignment="1">
      <alignment vertical="center"/>
    </xf>
    <xf numFmtId="186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89" fillId="0" borderId="10" xfId="0" applyFont="1" applyFill="1" applyBorder="1" applyAlignment="1">
      <alignment horizontal="right" vertical="center"/>
    </xf>
    <xf numFmtId="178" fontId="86" fillId="0" borderId="13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178" fontId="34" fillId="0" borderId="10" xfId="0" applyNumberFormat="1" applyFont="1" applyFill="1" applyBorder="1" applyAlignment="1">
      <alignment vertical="center" wrapText="1"/>
    </xf>
    <xf numFmtId="178" fontId="85" fillId="0" borderId="10" xfId="0" applyNumberFormat="1" applyFont="1" applyFill="1" applyBorder="1" applyAlignment="1">
      <alignment vertical="center" wrapText="1"/>
    </xf>
    <xf numFmtId="178" fontId="86" fillId="0" borderId="10" xfId="0" applyNumberFormat="1" applyFont="1" applyFill="1" applyBorder="1" applyAlignment="1">
      <alignment vertical="center" wrapText="1"/>
    </xf>
    <xf numFmtId="178" fontId="34" fillId="0" borderId="10" xfId="0" applyNumberFormat="1" applyFont="1" applyFill="1" applyBorder="1" applyAlignment="1">
      <alignment horizontal="left" vertical="center" wrapText="1"/>
    </xf>
    <xf numFmtId="178" fontId="86" fillId="0" borderId="10" xfId="0" applyNumberFormat="1" applyFont="1" applyFill="1" applyBorder="1" applyAlignment="1">
      <alignment horizontal="center" vertical="center" wrapText="1"/>
    </xf>
    <xf numFmtId="0" fontId="89" fillId="0" borderId="14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178" fontId="34" fillId="0" borderId="10" xfId="0" applyNumberFormat="1" applyFont="1" applyFill="1" applyBorder="1" applyAlignment="1">
      <alignment horizontal="center" vertical="center" wrapText="1"/>
    </xf>
    <xf numFmtId="186" fontId="33" fillId="0" borderId="10" xfId="0" applyNumberFormat="1" applyFont="1" applyFill="1" applyBorder="1" applyAlignment="1">
      <alignment vertical="center"/>
    </xf>
    <xf numFmtId="178" fontId="86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17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35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top" wrapText="1"/>
    </xf>
    <xf numFmtId="187" fontId="6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188" fontId="6" fillId="0" borderId="10" xfId="0" applyNumberFormat="1" applyFont="1" applyBorder="1" applyAlignment="1">
      <alignment horizontal="right" vertical="top" wrapText="1"/>
    </xf>
    <xf numFmtId="189" fontId="6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vertical="top" wrapText="1"/>
    </xf>
    <xf numFmtId="191" fontId="92" fillId="0" borderId="10" xfId="0" applyNumberFormat="1" applyFont="1" applyBorder="1" applyAlignment="1">
      <alignment vertical="top" wrapText="1"/>
    </xf>
    <xf numFmtId="0" fontId="92" fillId="0" borderId="10" xfId="0" applyFont="1" applyBorder="1" applyAlignment="1">
      <alignment horizontal="center" vertical="top"/>
    </xf>
    <xf numFmtId="0" fontId="92" fillId="0" borderId="10" xfId="0" applyFont="1" applyBorder="1" applyAlignment="1" quotePrefix="1">
      <alignment horizontal="center" vertical="top"/>
    </xf>
    <xf numFmtId="190" fontId="92" fillId="0" borderId="10" xfId="0" applyNumberFormat="1" applyFont="1" applyBorder="1" applyAlignment="1">
      <alignment horizontal="center" vertical="top"/>
    </xf>
    <xf numFmtId="190" fontId="0" fillId="0" borderId="0" xfId="0" applyNumberForma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3" fillId="0" borderId="0" xfId="0" applyFont="1" applyAlignment="1">
      <alignment vertical="center"/>
    </xf>
    <xf numFmtId="15" fontId="4" fillId="0" borderId="0" xfId="37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43" fontId="6" fillId="0" borderId="10" xfId="37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80" fontId="12" fillId="0" borderId="13" xfId="0" applyNumberFormat="1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horizontal="right" vertical="center" wrapText="1"/>
    </xf>
    <xf numFmtId="180" fontId="0" fillId="0" borderId="17" xfId="0" applyNumberFormat="1" applyBorder="1" applyAlignment="1">
      <alignment horizontal="right" vertical="center" wrapText="1"/>
    </xf>
    <xf numFmtId="185" fontId="6" fillId="0" borderId="0" xfId="0" applyNumberFormat="1" applyFont="1" applyAlignment="1">
      <alignment horizontal="center" vertical="center" wrapText="1"/>
    </xf>
    <xf numFmtId="180" fontId="0" fillId="0" borderId="18" xfId="0" applyNumberFormat="1" applyBorder="1" applyAlignment="1">
      <alignment horizontal="right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 wrapText="1"/>
    </xf>
    <xf numFmtId="180" fontId="0" fillId="0" borderId="19" xfId="0" applyNumberFormat="1" applyBorder="1" applyAlignment="1">
      <alignment horizontal="right" vertical="center" wrapText="1"/>
    </xf>
    <xf numFmtId="0" fontId="14" fillId="0" borderId="20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78" fontId="85" fillId="0" borderId="13" xfId="0" applyNumberFormat="1" applyFont="1" applyFill="1" applyBorder="1" applyAlignment="1">
      <alignment horizontal="center" vertical="center" wrapText="1"/>
    </xf>
    <xf numFmtId="178" fontId="85" fillId="0" borderId="11" xfId="0" applyNumberFormat="1" applyFont="1" applyFill="1" applyBorder="1" applyAlignment="1">
      <alignment horizontal="center" vertical="center" wrapText="1"/>
    </xf>
    <xf numFmtId="186" fontId="89" fillId="0" borderId="13" xfId="0" applyNumberFormat="1" applyFont="1" applyFill="1" applyBorder="1" applyAlignment="1">
      <alignment horizontal="center" vertical="center"/>
    </xf>
    <xf numFmtId="186" fontId="89" fillId="0" borderId="11" xfId="0" applyNumberFormat="1" applyFont="1" applyFill="1" applyBorder="1" applyAlignment="1">
      <alignment horizontal="center" vertical="center"/>
    </xf>
    <xf numFmtId="9" fontId="89" fillId="0" borderId="13" xfId="0" applyNumberFormat="1" applyFont="1" applyFill="1" applyBorder="1" applyAlignment="1">
      <alignment horizontal="center" vertical="center"/>
    </xf>
    <xf numFmtId="9" fontId="89" fillId="0" borderId="11" xfId="0" applyNumberFormat="1" applyFont="1" applyFill="1" applyBorder="1" applyAlignment="1">
      <alignment horizontal="center" vertical="center"/>
    </xf>
    <xf numFmtId="43" fontId="5" fillId="0" borderId="15" xfId="37" applyFont="1" applyBorder="1" applyAlignment="1">
      <alignment horizontal="center" vertical="top" shrinkToFit="1"/>
    </xf>
    <xf numFmtId="43" fontId="5" fillId="0" borderId="14" xfId="37" applyFont="1" applyBorder="1" applyAlignment="1">
      <alignment horizontal="center" vertical="top" shrinkToFit="1"/>
    </xf>
    <xf numFmtId="49" fontId="93" fillId="0" borderId="1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89" fillId="0" borderId="13" xfId="0" applyNumberFormat="1" applyFont="1" applyFill="1" applyBorder="1" applyAlignment="1">
      <alignment horizontal="center" vertical="center"/>
    </xf>
    <xf numFmtId="49" fontId="89" fillId="0" borderId="11" xfId="0" applyNumberFormat="1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178" fontId="26" fillId="0" borderId="13" xfId="0" applyNumberFormat="1" applyFont="1" applyBorder="1" applyAlignment="1">
      <alignment horizontal="center" vertical="center" wrapText="1"/>
    </xf>
    <xf numFmtId="178" fontId="26" fillId="0" borderId="11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3" fontId="0" fillId="0" borderId="10" xfId="37" applyFont="1" applyFill="1" applyBorder="1" applyAlignment="1">
      <alignment horizontal="center" vertical="center" wrapText="1"/>
    </xf>
    <xf numFmtId="43" fontId="5" fillId="0" borderId="10" xfId="37" applyFont="1" applyBorder="1" applyAlignment="1">
      <alignment horizontal="center" vertical="top" shrinkToFit="1"/>
    </xf>
    <xf numFmtId="49" fontId="28" fillId="0" borderId="16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9" fontId="89" fillId="0" borderId="13" xfId="0" applyNumberFormat="1" applyFont="1" applyFill="1" applyBorder="1" applyAlignment="1">
      <alignment horizontal="left" vertical="center"/>
    </xf>
    <xf numFmtId="49" fontId="89" fillId="0" borderId="11" xfId="0" applyNumberFormat="1" applyFont="1" applyFill="1" applyBorder="1" applyAlignment="1">
      <alignment horizontal="left" vertical="center"/>
    </xf>
    <xf numFmtId="0" fontId="89" fillId="0" borderId="13" xfId="0" applyFont="1" applyFill="1" applyBorder="1" applyAlignment="1">
      <alignment horizontal="distributed" vertical="center" wrapText="1"/>
    </xf>
    <xf numFmtId="0" fontId="89" fillId="0" borderId="11" xfId="0" applyFont="1" applyFill="1" applyBorder="1" applyAlignment="1">
      <alignment horizontal="distributed" vertical="center" wrapText="1"/>
    </xf>
    <xf numFmtId="186" fontId="89" fillId="0" borderId="13" xfId="0" applyNumberFormat="1" applyFont="1" applyFill="1" applyBorder="1" applyAlignment="1">
      <alignment vertical="center"/>
    </xf>
    <xf numFmtId="186" fontId="89" fillId="0" borderId="11" xfId="0" applyNumberFormat="1" applyFont="1" applyFill="1" applyBorder="1" applyAlignment="1">
      <alignment vertical="center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93" fillId="0" borderId="2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94" fillId="0" borderId="16" xfId="0" applyNumberFormat="1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distributed" vertical="center" wrapText="1"/>
    </xf>
    <xf numFmtId="0" fontId="86" fillId="0" borderId="11" xfId="0" applyFont="1" applyFill="1" applyBorder="1" applyAlignment="1">
      <alignment horizontal="distributed" vertical="center" wrapText="1"/>
    </xf>
    <xf numFmtId="178" fontId="89" fillId="0" borderId="13" xfId="0" applyNumberFormat="1" applyFont="1" applyFill="1" applyBorder="1" applyAlignment="1">
      <alignment horizontal="center" vertical="center" wrapText="1"/>
    </xf>
    <xf numFmtId="178" fontId="89" fillId="0" borderId="11" xfId="0" applyNumberFormat="1" applyFont="1" applyFill="1" applyBorder="1" applyAlignment="1">
      <alignment horizontal="center" vertical="center" wrapText="1"/>
    </xf>
    <xf numFmtId="0" fontId="89" fillId="0" borderId="13" xfId="0" applyFont="1" applyFill="1" applyBorder="1" applyAlignment="1">
      <alignment vertical="center"/>
    </xf>
    <xf numFmtId="0" fontId="89" fillId="0" borderId="11" xfId="0" applyFont="1" applyFill="1" applyBorder="1" applyAlignment="1">
      <alignment vertical="center"/>
    </xf>
    <xf numFmtId="0" fontId="85" fillId="0" borderId="13" xfId="0" applyFont="1" applyFill="1" applyBorder="1" applyAlignment="1">
      <alignment vertical="center"/>
    </xf>
    <xf numFmtId="0" fontId="85" fillId="0" borderId="11" xfId="0" applyFont="1" applyFill="1" applyBorder="1" applyAlignment="1">
      <alignment vertical="center"/>
    </xf>
    <xf numFmtId="186" fontId="85" fillId="0" borderId="13" xfId="0" applyNumberFormat="1" applyFont="1" applyFill="1" applyBorder="1" applyAlignment="1">
      <alignment vertical="center"/>
    </xf>
    <xf numFmtId="186" fontId="85" fillId="0" borderId="11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3" fontId="0" fillId="0" borderId="22" xfId="37" applyFont="1" applyFill="1" applyBorder="1" applyAlignment="1">
      <alignment horizontal="center" vertical="center" wrapText="1"/>
    </xf>
    <xf numFmtId="43" fontId="0" fillId="0" borderId="20" xfId="37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85" fillId="0" borderId="13" xfId="0" applyNumberFormat="1" applyFont="1" applyFill="1" applyBorder="1" applyAlignment="1">
      <alignment horizontal="left" vertical="center"/>
    </xf>
    <xf numFmtId="49" fontId="85" fillId="0" borderId="11" xfId="0" applyNumberFormat="1" applyFont="1" applyFill="1" applyBorder="1" applyAlignment="1">
      <alignment horizontal="left" vertical="center"/>
    </xf>
    <xf numFmtId="0" fontId="85" fillId="0" borderId="13" xfId="0" applyFont="1" applyFill="1" applyBorder="1" applyAlignment="1">
      <alignment horizontal="distributed" vertical="center" wrapText="1"/>
    </xf>
    <xf numFmtId="0" fontId="85" fillId="0" borderId="11" xfId="0" applyFont="1" applyFill="1" applyBorder="1" applyAlignment="1">
      <alignment horizontal="distributed" vertical="center" wrapText="1"/>
    </xf>
    <xf numFmtId="49" fontId="93" fillId="0" borderId="15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distributed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86" fontId="89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35" fillId="0" borderId="15" xfId="0" applyNumberFormat="1" applyFont="1" applyFill="1" applyBorder="1" applyAlignment="1">
      <alignment horizontal="center" vertical="top" wrapText="1"/>
    </xf>
    <xf numFmtId="49" fontId="35" fillId="0" borderId="16" xfId="0" applyNumberFormat="1" applyFont="1" applyFill="1" applyBorder="1" applyAlignment="1">
      <alignment horizontal="center"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2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90" fontId="92" fillId="0" borderId="13" xfId="0" applyNumberFormat="1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一般_Sheet2" xfId="35"/>
    <cellStyle name="一般_來單清單列印1_現貨9910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2">
    <dxf>
      <fill>
        <patternFill>
          <bgColor indexed="45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375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6.5"/>
  <cols>
    <col min="1" max="1" width="4.375" style="8" customWidth="1"/>
    <col min="2" max="2" width="4.25390625" style="8" customWidth="1"/>
    <col min="3" max="3" width="11.25390625" style="11" customWidth="1"/>
    <col min="4" max="4" width="10.625" style="8" customWidth="1"/>
    <col min="5" max="5" width="7.50390625" style="8" customWidth="1"/>
    <col min="6" max="6" width="24.875" style="8" customWidth="1"/>
    <col min="7" max="8" width="5.625" style="8" hidden="1" customWidth="1"/>
    <col min="9" max="9" width="3.50390625" style="8" customWidth="1"/>
    <col min="10" max="10" width="5.625" style="8" customWidth="1"/>
    <col min="11" max="11" width="5.375" style="8" customWidth="1"/>
    <col min="12" max="12" width="6.875" style="8" hidden="1" customWidth="1"/>
    <col min="13" max="13" width="9.875" style="8" hidden="1" customWidth="1"/>
    <col min="14" max="14" width="9.625" style="8" customWidth="1"/>
    <col min="15" max="15" width="11.75390625" style="8" customWidth="1"/>
    <col min="16" max="16" width="15.375" style="8" customWidth="1"/>
    <col min="17" max="16384" width="9.00390625" style="8" customWidth="1"/>
  </cols>
  <sheetData>
    <row r="1" spans="2:16" s="1" customFormat="1" ht="81.75" customHeight="1">
      <c r="B1" s="245" t="s">
        <v>1050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1" s="5" customFormat="1" ht="17.25" customHeight="1" hidden="1">
      <c r="A2" s="2"/>
      <c r="B2" s="2"/>
      <c r="C2" s="3"/>
      <c r="D2" s="2"/>
      <c r="E2" s="2"/>
      <c r="F2" s="2"/>
      <c r="G2" s="2"/>
      <c r="H2" s="2"/>
      <c r="I2" s="3"/>
      <c r="J2" s="4"/>
      <c r="K2" s="9"/>
    </row>
    <row r="3" spans="1:16" ht="20.25">
      <c r="A3" s="6"/>
      <c r="B3" s="6"/>
      <c r="C3" s="7"/>
      <c r="D3" s="6"/>
      <c r="E3" s="6"/>
      <c r="F3" s="6"/>
      <c r="G3" s="6"/>
      <c r="H3" s="6"/>
      <c r="I3" s="7"/>
      <c r="J3" s="247"/>
      <c r="K3" s="247"/>
      <c r="N3" s="248"/>
      <c r="O3" s="248"/>
      <c r="P3" s="248"/>
    </row>
    <row r="4" spans="1:16" ht="16.5">
      <c r="A4" s="241" t="s">
        <v>856</v>
      </c>
      <c r="B4" s="241" t="s">
        <v>860</v>
      </c>
      <c r="C4" s="243" t="s">
        <v>1051</v>
      </c>
      <c r="D4" s="241" t="s">
        <v>861</v>
      </c>
      <c r="E4" s="241" t="s">
        <v>862</v>
      </c>
      <c r="F4" s="241" t="s">
        <v>863</v>
      </c>
      <c r="G4" s="69"/>
      <c r="H4" s="69"/>
      <c r="I4" s="241" t="s">
        <v>865</v>
      </c>
      <c r="J4" s="250" t="s">
        <v>1052</v>
      </c>
      <c r="K4" s="250" t="s">
        <v>1053</v>
      </c>
      <c r="L4" s="72"/>
      <c r="M4" s="72"/>
      <c r="N4" s="249" t="s">
        <v>1054</v>
      </c>
      <c r="O4" s="249"/>
      <c r="P4" s="249"/>
    </row>
    <row r="5" spans="1:16" s="10" customFormat="1" ht="39.75" customHeight="1">
      <c r="A5" s="242"/>
      <c r="B5" s="242"/>
      <c r="C5" s="244"/>
      <c r="D5" s="242"/>
      <c r="E5" s="242"/>
      <c r="F5" s="242"/>
      <c r="G5" s="71" t="s">
        <v>864</v>
      </c>
      <c r="H5" s="71"/>
      <c r="I5" s="244"/>
      <c r="J5" s="242"/>
      <c r="K5" s="242"/>
      <c r="L5" s="73"/>
      <c r="M5" s="73"/>
      <c r="N5" s="70" t="s">
        <v>1055</v>
      </c>
      <c r="O5" s="70" t="s">
        <v>1056</v>
      </c>
      <c r="P5" s="70" t="s">
        <v>1057</v>
      </c>
    </row>
    <row r="6" spans="1:241" s="14" customFormat="1" ht="54.75" customHeight="1">
      <c r="A6" s="59" t="s">
        <v>858</v>
      </c>
      <c r="B6" s="60">
        <v>1</v>
      </c>
      <c r="C6" s="61">
        <v>9780674996823</v>
      </c>
      <c r="D6" s="62" t="s">
        <v>831</v>
      </c>
      <c r="E6" s="62" t="s">
        <v>986</v>
      </c>
      <c r="F6" s="62" t="s">
        <v>985</v>
      </c>
      <c r="G6" s="63">
        <v>2011</v>
      </c>
      <c r="H6" s="63"/>
      <c r="I6" s="64" t="s">
        <v>877</v>
      </c>
      <c r="J6" s="65">
        <v>24</v>
      </c>
      <c r="K6" s="66" t="s">
        <v>984</v>
      </c>
      <c r="L6" s="67" t="s">
        <v>830</v>
      </c>
      <c r="M6" s="60">
        <v>8</v>
      </c>
      <c r="N6" s="65"/>
      <c r="O6" s="68" t="s">
        <v>1049</v>
      </c>
      <c r="P6" s="65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</row>
    <row r="7" spans="1:16" ht="54.75" customHeight="1">
      <c r="A7" s="18" t="s">
        <v>858</v>
      </c>
      <c r="B7" s="19">
        <v>2</v>
      </c>
      <c r="C7" s="20">
        <v>9780754637806</v>
      </c>
      <c r="D7" s="27" t="s">
        <v>824</v>
      </c>
      <c r="E7" s="27" t="s">
        <v>983</v>
      </c>
      <c r="F7" s="21" t="s">
        <v>982</v>
      </c>
      <c r="G7" s="28">
        <v>2008</v>
      </c>
      <c r="H7" s="28"/>
      <c r="I7" s="29" t="s">
        <v>937</v>
      </c>
      <c r="J7" s="24">
        <v>50</v>
      </c>
      <c r="K7" s="30" t="s">
        <v>981</v>
      </c>
      <c r="L7" s="27" t="s">
        <v>855</v>
      </c>
      <c r="M7" s="28">
        <v>319</v>
      </c>
      <c r="N7" s="24"/>
      <c r="O7" s="68" t="s">
        <v>1049</v>
      </c>
      <c r="P7" s="24"/>
    </row>
    <row r="8" spans="1:16" s="12" customFormat="1" ht="54.75" customHeight="1">
      <c r="A8" s="18" t="s">
        <v>858</v>
      </c>
      <c r="B8" s="19">
        <v>3</v>
      </c>
      <c r="C8" s="20">
        <v>9780801894145</v>
      </c>
      <c r="D8" s="21" t="s">
        <v>845</v>
      </c>
      <c r="E8" s="21" t="s">
        <v>222</v>
      </c>
      <c r="F8" s="21" t="s">
        <v>221</v>
      </c>
      <c r="G8" s="22">
        <v>2010</v>
      </c>
      <c r="H8" s="22"/>
      <c r="I8" s="23" t="s">
        <v>877</v>
      </c>
      <c r="J8" s="31">
        <v>70</v>
      </c>
      <c r="K8" s="32" t="s">
        <v>217</v>
      </c>
      <c r="L8" s="26" t="s">
        <v>220</v>
      </c>
      <c r="M8" s="19">
        <v>49</v>
      </c>
      <c r="N8" s="24"/>
      <c r="O8" s="68" t="s">
        <v>1049</v>
      </c>
      <c r="P8" s="24"/>
    </row>
    <row r="9" spans="1:16" s="12" customFormat="1" ht="54.75" customHeight="1">
      <c r="A9" s="18" t="s">
        <v>858</v>
      </c>
      <c r="B9" s="19">
        <v>4</v>
      </c>
      <c r="C9" s="20">
        <v>9780226027012</v>
      </c>
      <c r="D9" s="21" t="s">
        <v>829</v>
      </c>
      <c r="E9" s="21" t="s">
        <v>219</v>
      </c>
      <c r="F9" s="21" t="s">
        <v>218</v>
      </c>
      <c r="G9" s="22">
        <v>2011</v>
      </c>
      <c r="H9" s="22"/>
      <c r="I9" s="23" t="s">
        <v>877</v>
      </c>
      <c r="J9" s="24">
        <v>45</v>
      </c>
      <c r="K9" s="32" t="s">
        <v>217</v>
      </c>
      <c r="L9" s="26" t="s">
        <v>894</v>
      </c>
      <c r="M9" s="19">
        <v>17</v>
      </c>
      <c r="N9" s="24"/>
      <c r="O9" s="68" t="s">
        <v>1049</v>
      </c>
      <c r="P9" s="24"/>
    </row>
    <row r="10" spans="1:16" ht="54.75" customHeight="1">
      <c r="A10" s="18" t="s">
        <v>858</v>
      </c>
      <c r="B10" s="19">
        <v>5</v>
      </c>
      <c r="C10" s="20">
        <v>9781561586196</v>
      </c>
      <c r="D10" s="27" t="s">
        <v>590</v>
      </c>
      <c r="E10" s="27" t="s">
        <v>589</v>
      </c>
      <c r="F10" s="21" t="s">
        <v>588</v>
      </c>
      <c r="G10" s="28">
        <v>2002</v>
      </c>
      <c r="H10" s="28"/>
      <c r="I10" s="29" t="s">
        <v>877</v>
      </c>
      <c r="J10" s="24">
        <v>19.95</v>
      </c>
      <c r="K10" s="30" t="s">
        <v>587</v>
      </c>
      <c r="L10" s="27" t="s">
        <v>855</v>
      </c>
      <c r="M10" s="28">
        <v>165</v>
      </c>
      <c r="N10" s="24"/>
      <c r="O10" s="68" t="s">
        <v>1049</v>
      </c>
      <c r="P10" s="24"/>
    </row>
    <row r="11" spans="1:238" s="14" customFormat="1" ht="54.75" customHeight="1">
      <c r="A11" s="18" t="s">
        <v>858</v>
      </c>
      <c r="B11" s="19">
        <v>6</v>
      </c>
      <c r="C11" s="20">
        <v>9780231158749</v>
      </c>
      <c r="D11" s="21" t="s">
        <v>848</v>
      </c>
      <c r="E11" s="21" t="s">
        <v>980</v>
      </c>
      <c r="F11" s="21" t="s">
        <v>979</v>
      </c>
      <c r="G11" s="22">
        <v>2012</v>
      </c>
      <c r="H11" s="22"/>
      <c r="I11" s="23" t="s">
        <v>877</v>
      </c>
      <c r="J11" s="24">
        <v>84.5</v>
      </c>
      <c r="K11" s="25" t="s">
        <v>978</v>
      </c>
      <c r="L11" s="26" t="s">
        <v>847</v>
      </c>
      <c r="M11" s="19">
        <v>7</v>
      </c>
      <c r="N11" s="24"/>
      <c r="O11" s="68" t="s">
        <v>1049</v>
      </c>
      <c r="P11" s="24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</row>
    <row r="12" spans="1:237" s="14" customFormat="1" ht="54.75" customHeight="1">
      <c r="A12" s="18" t="s">
        <v>858</v>
      </c>
      <c r="B12" s="19">
        <v>7</v>
      </c>
      <c r="C12" s="20">
        <v>9789622090866</v>
      </c>
      <c r="D12" s="33" t="s">
        <v>1032</v>
      </c>
      <c r="E12" s="33" t="s">
        <v>586</v>
      </c>
      <c r="F12" s="21" t="s">
        <v>585</v>
      </c>
      <c r="G12" s="34">
        <v>2009</v>
      </c>
      <c r="H12" s="34"/>
      <c r="I12" s="35" t="s">
        <v>574</v>
      </c>
      <c r="J12" s="36">
        <v>195</v>
      </c>
      <c r="K12" s="37" t="s">
        <v>573</v>
      </c>
      <c r="L12" s="38" t="s">
        <v>1031</v>
      </c>
      <c r="M12" s="39">
        <v>60</v>
      </c>
      <c r="N12" s="24"/>
      <c r="O12" s="68" t="s">
        <v>1049</v>
      </c>
      <c r="P12" s="2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</row>
    <row r="13" spans="1:16" s="12" customFormat="1" ht="54.75" customHeight="1">
      <c r="A13" s="18" t="s">
        <v>858</v>
      </c>
      <c r="B13" s="19">
        <v>8</v>
      </c>
      <c r="C13" s="20">
        <v>9789622090989</v>
      </c>
      <c r="D13" s="21" t="s">
        <v>1032</v>
      </c>
      <c r="E13" s="21" t="s">
        <v>584</v>
      </c>
      <c r="F13" s="21" t="s">
        <v>583</v>
      </c>
      <c r="G13" s="22">
        <v>2010</v>
      </c>
      <c r="H13" s="22"/>
      <c r="I13" s="35" t="s">
        <v>574</v>
      </c>
      <c r="J13" s="36">
        <v>195</v>
      </c>
      <c r="K13" s="32" t="s">
        <v>573</v>
      </c>
      <c r="L13" s="26" t="s">
        <v>1031</v>
      </c>
      <c r="M13" s="19">
        <v>63</v>
      </c>
      <c r="N13" s="24"/>
      <c r="O13" s="68" t="s">
        <v>1049</v>
      </c>
      <c r="P13" s="24"/>
    </row>
    <row r="14" spans="1:16" s="12" customFormat="1" ht="54.75" customHeight="1">
      <c r="A14" s="18" t="s">
        <v>858</v>
      </c>
      <c r="B14" s="19">
        <v>9</v>
      </c>
      <c r="C14" s="20">
        <v>9789622099722</v>
      </c>
      <c r="D14" s="21" t="s">
        <v>1032</v>
      </c>
      <c r="E14" s="21" t="s">
        <v>582</v>
      </c>
      <c r="F14" s="21" t="s">
        <v>581</v>
      </c>
      <c r="G14" s="22">
        <v>2009</v>
      </c>
      <c r="H14" s="22"/>
      <c r="I14" s="35" t="s">
        <v>574</v>
      </c>
      <c r="J14" s="36">
        <v>395</v>
      </c>
      <c r="K14" s="32" t="s">
        <v>573</v>
      </c>
      <c r="L14" s="26" t="s">
        <v>1031</v>
      </c>
      <c r="M14" s="19">
        <v>66</v>
      </c>
      <c r="N14" s="24"/>
      <c r="O14" s="68" t="s">
        <v>1049</v>
      </c>
      <c r="P14" s="24"/>
    </row>
    <row r="15" spans="1:16" s="12" customFormat="1" ht="54.75" customHeight="1">
      <c r="A15" s="18" t="s">
        <v>858</v>
      </c>
      <c r="B15" s="19">
        <v>10</v>
      </c>
      <c r="C15" s="20">
        <v>9789622090743</v>
      </c>
      <c r="D15" s="21" t="s">
        <v>1032</v>
      </c>
      <c r="E15" s="21" t="s">
        <v>580</v>
      </c>
      <c r="F15" s="21" t="s">
        <v>579</v>
      </c>
      <c r="G15" s="22">
        <v>2009</v>
      </c>
      <c r="H15" s="22"/>
      <c r="I15" s="35" t="s">
        <v>574</v>
      </c>
      <c r="J15" s="36">
        <v>275</v>
      </c>
      <c r="K15" s="32" t="s">
        <v>573</v>
      </c>
      <c r="L15" s="26" t="s">
        <v>1031</v>
      </c>
      <c r="M15" s="19">
        <v>73</v>
      </c>
      <c r="N15" s="24"/>
      <c r="O15" s="68" t="s">
        <v>1049</v>
      </c>
      <c r="P15" s="24"/>
    </row>
    <row r="16" spans="1:16" s="12" customFormat="1" ht="54.75" customHeight="1">
      <c r="A16" s="18" t="s">
        <v>858</v>
      </c>
      <c r="B16" s="19">
        <v>11</v>
      </c>
      <c r="C16" s="20">
        <v>9789622090569</v>
      </c>
      <c r="D16" s="21" t="s">
        <v>1032</v>
      </c>
      <c r="E16" s="21" t="s">
        <v>578</v>
      </c>
      <c r="F16" s="21" t="s">
        <v>577</v>
      </c>
      <c r="G16" s="22">
        <v>2009</v>
      </c>
      <c r="H16" s="22"/>
      <c r="I16" s="35" t="s">
        <v>574</v>
      </c>
      <c r="J16" s="36">
        <v>195</v>
      </c>
      <c r="K16" s="32" t="s">
        <v>573</v>
      </c>
      <c r="L16" s="26" t="s">
        <v>1031</v>
      </c>
      <c r="M16" s="19">
        <v>75</v>
      </c>
      <c r="N16" s="24"/>
      <c r="O16" s="68" t="s">
        <v>1049</v>
      </c>
      <c r="P16" s="24"/>
    </row>
    <row r="17" spans="1:237" s="14" customFormat="1" ht="54.75" customHeight="1">
      <c r="A17" s="18" t="s">
        <v>858</v>
      </c>
      <c r="B17" s="19">
        <v>12</v>
      </c>
      <c r="C17" s="20">
        <v>9789622099029</v>
      </c>
      <c r="D17" s="33" t="s">
        <v>1032</v>
      </c>
      <c r="E17" s="33" t="s">
        <v>576</v>
      </c>
      <c r="F17" s="21" t="s">
        <v>575</v>
      </c>
      <c r="G17" s="34">
        <v>2008</v>
      </c>
      <c r="H17" s="34"/>
      <c r="I17" s="35" t="s">
        <v>574</v>
      </c>
      <c r="J17" s="36">
        <v>450</v>
      </c>
      <c r="K17" s="37" t="s">
        <v>573</v>
      </c>
      <c r="L17" s="38" t="s">
        <v>1031</v>
      </c>
      <c r="M17" s="39">
        <v>76</v>
      </c>
      <c r="N17" s="24"/>
      <c r="O17" s="68" t="s">
        <v>1049</v>
      </c>
      <c r="P17" s="24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</row>
    <row r="18" spans="1:237" s="14" customFormat="1" ht="54.75" customHeight="1">
      <c r="A18" s="18" t="s">
        <v>858</v>
      </c>
      <c r="B18" s="19">
        <v>13</v>
      </c>
      <c r="C18" s="20">
        <v>9789888028719</v>
      </c>
      <c r="D18" s="33" t="s">
        <v>1032</v>
      </c>
      <c r="E18" s="33" t="s">
        <v>216</v>
      </c>
      <c r="F18" s="21" t="s">
        <v>215</v>
      </c>
      <c r="G18" s="34">
        <v>2011</v>
      </c>
      <c r="H18" s="34"/>
      <c r="I18" s="35" t="s">
        <v>574</v>
      </c>
      <c r="J18" s="36">
        <v>395</v>
      </c>
      <c r="K18" s="37" t="s">
        <v>212</v>
      </c>
      <c r="L18" s="38" t="s">
        <v>1031</v>
      </c>
      <c r="M18" s="39">
        <v>118</v>
      </c>
      <c r="N18" s="24"/>
      <c r="O18" s="68" t="s">
        <v>1049</v>
      </c>
      <c r="P18" s="2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</row>
    <row r="19" spans="1:237" s="14" customFormat="1" ht="54.75" customHeight="1">
      <c r="A19" s="18" t="s">
        <v>858</v>
      </c>
      <c r="B19" s="19">
        <v>14</v>
      </c>
      <c r="C19" s="20">
        <v>9789622090002</v>
      </c>
      <c r="D19" s="33" t="s">
        <v>1032</v>
      </c>
      <c r="E19" s="33" t="s">
        <v>214</v>
      </c>
      <c r="F19" s="21" t="s">
        <v>213</v>
      </c>
      <c r="G19" s="34">
        <v>2010</v>
      </c>
      <c r="H19" s="34"/>
      <c r="I19" s="35" t="s">
        <v>574</v>
      </c>
      <c r="J19" s="36">
        <v>295</v>
      </c>
      <c r="K19" s="37" t="s">
        <v>212</v>
      </c>
      <c r="L19" s="38" t="s">
        <v>1031</v>
      </c>
      <c r="M19" s="39">
        <v>119</v>
      </c>
      <c r="N19" s="24"/>
      <c r="O19" s="68" t="s">
        <v>1049</v>
      </c>
      <c r="P19" s="2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</row>
    <row r="20" spans="1:237" s="14" customFormat="1" ht="54.75" customHeight="1">
      <c r="A20" s="18" t="s">
        <v>858</v>
      </c>
      <c r="B20" s="19">
        <v>15</v>
      </c>
      <c r="C20" s="20">
        <v>9789888028658</v>
      </c>
      <c r="D20" s="33" t="s">
        <v>1032</v>
      </c>
      <c r="E20" s="33" t="s">
        <v>211</v>
      </c>
      <c r="F20" s="21" t="s">
        <v>210</v>
      </c>
      <c r="G20" s="34">
        <v>2011</v>
      </c>
      <c r="H20" s="34"/>
      <c r="I20" s="35" t="s">
        <v>574</v>
      </c>
      <c r="J20" s="36">
        <v>395</v>
      </c>
      <c r="K20" s="37" t="s">
        <v>209</v>
      </c>
      <c r="L20" s="38" t="s">
        <v>1031</v>
      </c>
      <c r="M20" s="39">
        <v>124</v>
      </c>
      <c r="N20" s="24"/>
      <c r="O20" s="68" t="s">
        <v>1049</v>
      </c>
      <c r="P20" s="2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</row>
    <row r="21" spans="1:16" s="12" customFormat="1" ht="54.75" customHeight="1">
      <c r="A21" s="18" t="s">
        <v>858</v>
      </c>
      <c r="B21" s="19">
        <v>16</v>
      </c>
      <c r="C21" s="20">
        <v>9780982358542</v>
      </c>
      <c r="D21" s="21" t="s">
        <v>196</v>
      </c>
      <c r="E21" s="21" t="s">
        <v>195</v>
      </c>
      <c r="F21" s="21" t="s">
        <v>194</v>
      </c>
      <c r="G21" s="22">
        <v>2010</v>
      </c>
      <c r="H21" s="22"/>
      <c r="I21" s="23" t="s">
        <v>877</v>
      </c>
      <c r="J21" s="24">
        <v>65</v>
      </c>
      <c r="K21" s="32" t="s">
        <v>181</v>
      </c>
      <c r="L21" s="26" t="s">
        <v>252</v>
      </c>
      <c r="M21" s="19">
        <v>172</v>
      </c>
      <c r="N21" s="24"/>
      <c r="O21" s="68" t="s">
        <v>1049</v>
      </c>
      <c r="P21" s="24"/>
    </row>
    <row r="22" spans="1:16" s="12" customFormat="1" ht="54.75" customHeight="1">
      <c r="A22" s="18" t="s">
        <v>858</v>
      </c>
      <c r="B22" s="19">
        <v>17</v>
      </c>
      <c r="C22" s="20">
        <v>9782080200938</v>
      </c>
      <c r="D22" s="21" t="s">
        <v>597</v>
      </c>
      <c r="E22" s="21" t="s">
        <v>206</v>
      </c>
      <c r="F22" s="21" t="s">
        <v>205</v>
      </c>
      <c r="G22" s="22">
        <v>2011</v>
      </c>
      <c r="H22" s="22"/>
      <c r="I22" s="23" t="s">
        <v>937</v>
      </c>
      <c r="J22" s="24">
        <v>45</v>
      </c>
      <c r="K22" s="32" t="s">
        <v>204</v>
      </c>
      <c r="L22" s="26" t="s">
        <v>252</v>
      </c>
      <c r="M22" s="19">
        <v>131</v>
      </c>
      <c r="N22" s="24"/>
      <c r="O22" s="68" t="s">
        <v>1049</v>
      </c>
      <c r="P22" s="24"/>
    </row>
    <row r="23" spans="1:16" s="12" customFormat="1" ht="54.75" customHeight="1">
      <c r="A23" s="18" t="s">
        <v>858</v>
      </c>
      <c r="B23" s="19">
        <v>18</v>
      </c>
      <c r="C23" s="20">
        <v>9781905216185</v>
      </c>
      <c r="D23" s="21" t="s">
        <v>186</v>
      </c>
      <c r="E23" s="21" t="s">
        <v>185</v>
      </c>
      <c r="F23" s="21" t="s">
        <v>184</v>
      </c>
      <c r="G23" s="22">
        <v>2010</v>
      </c>
      <c r="H23" s="22"/>
      <c r="I23" s="23" t="s">
        <v>877</v>
      </c>
      <c r="J23" s="24">
        <v>95</v>
      </c>
      <c r="K23" s="32" t="s">
        <v>181</v>
      </c>
      <c r="L23" s="26" t="s">
        <v>252</v>
      </c>
      <c r="M23" s="19">
        <v>179</v>
      </c>
      <c r="N23" s="24"/>
      <c r="O23" s="68" t="s">
        <v>1049</v>
      </c>
      <c r="P23" s="24"/>
    </row>
    <row r="24" spans="1:16" s="12" customFormat="1" ht="54.75" customHeight="1">
      <c r="A24" s="18" t="s">
        <v>858</v>
      </c>
      <c r="B24" s="19">
        <v>19</v>
      </c>
      <c r="C24" s="20">
        <v>9789020984248</v>
      </c>
      <c r="D24" s="21" t="s">
        <v>32</v>
      </c>
      <c r="E24" s="21" t="s">
        <v>188</v>
      </c>
      <c r="F24" s="21" t="s">
        <v>187</v>
      </c>
      <c r="G24" s="22">
        <v>2009</v>
      </c>
      <c r="H24" s="22"/>
      <c r="I24" s="23" t="s">
        <v>877</v>
      </c>
      <c r="J24" s="24">
        <v>120</v>
      </c>
      <c r="K24" s="32" t="s">
        <v>181</v>
      </c>
      <c r="L24" s="26" t="s">
        <v>252</v>
      </c>
      <c r="M24" s="19">
        <v>177</v>
      </c>
      <c r="N24" s="24"/>
      <c r="O24" s="68" t="s">
        <v>1049</v>
      </c>
      <c r="P24" s="24"/>
    </row>
    <row r="25" spans="1:16" s="12" customFormat="1" ht="54.75" customHeight="1">
      <c r="A25" s="18" t="s">
        <v>858</v>
      </c>
      <c r="B25" s="19">
        <v>20</v>
      </c>
      <c r="C25" s="20">
        <v>9789089892447</v>
      </c>
      <c r="D25" s="40" t="s">
        <v>199</v>
      </c>
      <c r="E25" s="40" t="s">
        <v>198</v>
      </c>
      <c r="F25" s="21" t="s">
        <v>197</v>
      </c>
      <c r="G25" s="41">
        <v>2010</v>
      </c>
      <c r="H25" s="41"/>
      <c r="I25" s="23" t="s">
        <v>877</v>
      </c>
      <c r="J25" s="24">
        <v>85</v>
      </c>
      <c r="K25" s="25" t="s">
        <v>181</v>
      </c>
      <c r="L25" s="26" t="s">
        <v>252</v>
      </c>
      <c r="M25" s="42">
        <v>171</v>
      </c>
      <c r="N25" s="24"/>
      <c r="O25" s="68" t="s">
        <v>1049</v>
      </c>
      <c r="P25" s="24"/>
    </row>
    <row r="26" spans="1:16" s="12" customFormat="1" ht="54.75" customHeight="1">
      <c r="A26" s="18" t="s">
        <v>858</v>
      </c>
      <c r="B26" s="19">
        <v>21</v>
      </c>
      <c r="C26" s="20">
        <v>9789020985849</v>
      </c>
      <c r="D26" s="21" t="s">
        <v>32</v>
      </c>
      <c r="E26" s="21" t="s">
        <v>190</v>
      </c>
      <c r="F26" s="21" t="s">
        <v>189</v>
      </c>
      <c r="G26" s="22">
        <v>2009</v>
      </c>
      <c r="H26" s="22"/>
      <c r="I26" s="23" t="s">
        <v>877</v>
      </c>
      <c r="J26" s="24">
        <v>120</v>
      </c>
      <c r="K26" s="32" t="s">
        <v>181</v>
      </c>
      <c r="L26" s="26" t="s">
        <v>252</v>
      </c>
      <c r="M26" s="19">
        <v>175</v>
      </c>
      <c r="N26" s="24"/>
      <c r="O26" s="68" t="s">
        <v>1049</v>
      </c>
      <c r="P26" s="24"/>
    </row>
    <row r="27" spans="1:16" s="12" customFormat="1" ht="54.75" customHeight="1">
      <c r="A27" s="18" t="s">
        <v>858</v>
      </c>
      <c r="B27" s="19">
        <v>22</v>
      </c>
      <c r="C27" s="20">
        <v>9789089893536</v>
      </c>
      <c r="D27" s="21" t="s">
        <v>193</v>
      </c>
      <c r="E27" s="21" t="s">
        <v>208</v>
      </c>
      <c r="F27" s="21" t="s">
        <v>207</v>
      </c>
      <c r="G27" s="22">
        <v>2010</v>
      </c>
      <c r="H27" s="22"/>
      <c r="I27" s="23" t="s">
        <v>877</v>
      </c>
      <c r="J27" s="24">
        <v>75</v>
      </c>
      <c r="K27" s="32" t="s">
        <v>204</v>
      </c>
      <c r="L27" s="26" t="s">
        <v>730</v>
      </c>
      <c r="M27" s="19">
        <v>21</v>
      </c>
      <c r="N27" s="24"/>
      <c r="O27" s="68" t="s">
        <v>1049</v>
      </c>
      <c r="P27" s="24"/>
    </row>
    <row r="28" spans="1:16" s="12" customFormat="1" ht="54.75" customHeight="1">
      <c r="A28" s="18" t="s">
        <v>858</v>
      </c>
      <c r="B28" s="19">
        <v>23</v>
      </c>
      <c r="C28" s="20">
        <v>9789089892331</v>
      </c>
      <c r="D28" s="40" t="s">
        <v>199</v>
      </c>
      <c r="E28" s="40" t="s">
        <v>201</v>
      </c>
      <c r="F28" s="21" t="s">
        <v>200</v>
      </c>
      <c r="G28" s="41">
        <v>2010</v>
      </c>
      <c r="H28" s="41"/>
      <c r="I28" s="23" t="s">
        <v>877</v>
      </c>
      <c r="J28" s="24">
        <v>85</v>
      </c>
      <c r="K28" s="25" t="s">
        <v>181</v>
      </c>
      <c r="L28" s="26" t="s">
        <v>252</v>
      </c>
      <c r="M28" s="42">
        <v>170</v>
      </c>
      <c r="N28" s="24"/>
      <c r="O28" s="68" t="s">
        <v>1049</v>
      </c>
      <c r="P28" s="24"/>
    </row>
    <row r="29" spans="1:241" s="14" customFormat="1" ht="54.75" customHeight="1">
      <c r="A29" s="18" t="s">
        <v>858</v>
      </c>
      <c r="B29" s="19">
        <v>24</v>
      </c>
      <c r="C29" s="20">
        <v>9780393733396</v>
      </c>
      <c r="D29" s="21" t="s">
        <v>838</v>
      </c>
      <c r="E29" s="21" t="s">
        <v>183</v>
      </c>
      <c r="F29" s="21" t="s">
        <v>182</v>
      </c>
      <c r="G29" s="22">
        <v>2011</v>
      </c>
      <c r="H29" s="22"/>
      <c r="I29" s="23" t="s">
        <v>877</v>
      </c>
      <c r="J29" s="24">
        <v>39.95</v>
      </c>
      <c r="K29" s="25" t="s">
        <v>181</v>
      </c>
      <c r="L29" s="26" t="s">
        <v>837</v>
      </c>
      <c r="M29" s="19">
        <v>16</v>
      </c>
      <c r="N29" s="24"/>
      <c r="O29" s="68" t="s">
        <v>1049</v>
      </c>
      <c r="P29" s="24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</row>
    <row r="30" spans="1:16" s="12" customFormat="1" ht="54.75" customHeight="1">
      <c r="A30" s="18" t="s">
        <v>858</v>
      </c>
      <c r="B30" s="19">
        <v>25</v>
      </c>
      <c r="C30" s="20">
        <v>9789020985863</v>
      </c>
      <c r="D30" s="21" t="s">
        <v>32</v>
      </c>
      <c r="E30" s="21" t="s">
        <v>203</v>
      </c>
      <c r="F30" s="21" t="s">
        <v>202</v>
      </c>
      <c r="G30" s="22">
        <v>2009</v>
      </c>
      <c r="H30" s="22"/>
      <c r="I30" s="23" t="s">
        <v>877</v>
      </c>
      <c r="J30" s="24">
        <v>50</v>
      </c>
      <c r="K30" s="32" t="s">
        <v>181</v>
      </c>
      <c r="L30" s="26" t="s">
        <v>252</v>
      </c>
      <c r="M30" s="19">
        <v>168</v>
      </c>
      <c r="N30" s="24"/>
      <c r="O30" s="68" t="s">
        <v>1049</v>
      </c>
      <c r="P30" s="24"/>
    </row>
    <row r="31" spans="1:16" s="12" customFormat="1" ht="54.75" customHeight="1">
      <c r="A31" s="18" t="s">
        <v>858</v>
      </c>
      <c r="B31" s="19">
        <v>26</v>
      </c>
      <c r="C31" s="20">
        <v>9789058979957</v>
      </c>
      <c r="D31" s="21" t="s">
        <v>193</v>
      </c>
      <c r="E31" s="21" t="s">
        <v>192</v>
      </c>
      <c r="F31" s="21" t="s">
        <v>191</v>
      </c>
      <c r="G31" s="22">
        <v>2010</v>
      </c>
      <c r="H31" s="22"/>
      <c r="I31" s="23" t="s">
        <v>877</v>
      </c>
      <c r="J31" s="24">
        <v>140</v>
      </c>
      <c r="K31" s="32" t="s">
        <v>181</v>
      </c>
      <c r="L31" s="26" t="s">
        <v>252</v>
      </c>
      <c r="M31" s="19">
        <v>174</v>
      </c>
      <c r="N31" s="24"/>
      <c r="O31" s="68" t="s">
        <v>1049</v>
      </c>
      <c r="P31" s="24"/>
    </row>
    <row r="32" spans="1:16" s="12" customFormat="1" ht="54.75" customHeight="1">
      <c r="A32" s="18" t="s">
        <v>858</v>
      </c>
      <c r="B32" s="19">
        <v>27</v>
      </c>
      <c r="C32" s="20">
        <v>9782080301451</v>
      </c>
      <c r="D32" s="21" t="s">
        <v>597</v>
      </c>
      <c r="E32" s="21" t="s">
        <v>180</v>
      </c>
      <c r="F32" s="21" t="s">
        <v>179</v>
      </c>
      <c r="G32" s="22">
        <v>2010</v>
      </c>
      <c r="H32" s="22"/>
      <c r="I32" s="23" t="s">
        <v>937</v>
      </c>
      <c r="J32" s="24">
        <v>45</v>
      </c>
      <c r="K32" s="32" t="s">
        <v>174</v>
      </c>
      <c r="L32" s="26" t="s">
        <v>509</v>
      </c>
      <c r="M32" s="19">
        <v>15</v>
      </c>
      <c r="N32" s="24"/>
      <c r="O32" s="68" t="s">
        <v>1049</v>
      </c>
      <c r="P32" s="24"/>
    </row>
    <row r="33" spans="1:16" s="12" customFormat="1" ht="54.75" customHeight="1">
      <c r="A33" s="18" t="s">
        <v>858</v>
      </c>
      <c r="B33" s="19">
        <v>28</v>
      </c>
      <c r="C33" s="20">
        <v>9782940411535</v>
      </c>
      <c r="D33" s="21" t="s">
        <v>83</v>
      </c>
      <c r="E33" s="21" t="s">
        <v>176</v>
      </c>
      <c r="F33" s="21" t="s">
        <v>175</v>
      </c>
      <c r="G33" s="22">
        <v>2012</v>
      </c>
      <c r="H33" s="22"/>
      <c r="I33" s="23" t="s">
        <v>937</v>
      </c>
      <c r="J33" s="24">
        <v>23.5</v>
      </c>
      <c r="K33" s="32" t="s">
        <v>174</v>
      </c>
      <c r="L33" s="26" t="s">
        <v>252</v>
      </c>
      <c r="M33" s="19">
        <v>55</v>
      </c>
      <c r="N33" s="24"/>
      <c r="O33" s="68" t="s">
        <v>1049</v>
      </c>
      <c r="P33" s="24"/>
    </row>
    <row r="34" spans="1:16" s="12" customFormat="1" ht="54.75" customHeight="1">
      <c r="A34" s="18" t="s">
        <v>858</v>
      </c>
      <c r="B34" s="19">
        <v>29</v>
      </c>
      <c r="C34" s="20">
        <v>9781856696890</v>
      </c>
      <c r="D34" s="21" t="s">
        <v>429</v>
      </c>
      <c r="E34" s="21" t="s">
        <v>178</v>
      </c>
      <c r="F34" s="21" t="s">
        <v>177</v>
      </c>
      <c r="G34" s="22">
        <v>2010</v>
      </c>
      <c r="H34" s="22"/>
      <c r="I34" s="23" t="s">
        <v>937</v>
      </c>
      <c r="J34" s="24">
        <v>22.5</v>
      </c>
      <c r="K34" s="32" t="s">
        <v>174</v>
      </c>
      <c r="L34" s="26" t="s">
        <v>509</v>
      </c>
      <c r="M34" s="19">
        <v>83</v>
      </c>
      <c r="N34" s="24"/>
      <c r="O34" s="68" t="s">
        <v>1049</v>
      </c>
      <c r="P34" s="24"/>
    </row>
    <row r="35" spans="1:238" s="14" customFormat="1" ht="54.75" customHeight="1">
      <c r="A35" s="18" t="s">
        <v>858</v>
      </c>
      <c r="B35" s="19">
        <v>30</v>
      </c>
      <c r="C35" s="20">
        <v>9780393733044</v>
      </c>
      <c r="D35" s="21" t="s">
        <v>838</v>
      </c>
      <c r="E35" s="21" t="s">
        <v>173</v>
      </c>
      <c r="F35" s="21" t="s">
        <v>172</v>
      </c>
      <c r="G35" s="22">
        <v>2012</v>
      </c>
      <c r="H35" s="22"/>
      <c r="I35" s="23" t="s">
        <v>877</v>
      </c>
      <c r="J35" s="24">
        <v>55</v>
      </c>
      <c r="K35" s="25" t="s">
        <v>171</v>
      </c>
      <c r="L35" s="26" t="s">
        <v>837</v>
      </c>
      <c r="M35" s="19">
        <v>42</v>
      </c>
      <c r="N35" s="24"/>
      <c r="O35" s="68" t="s">
        <v>1049</v>
      </c>
      <c r="P35" s="24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</row>
    <row r="36" spans="1:16" s="12" customFormat="1" ht="54.75" customHeight="1">
      <c r="A36" s="18" t="s">
        <v>858</v>
      </c>
      <c r="B36" s="19">
        <v>31</v>
      </c>
      <c r="C36" s="20">
        <v>9783037680964</v>
      </c>
      <c r="D36" s="21" t="s">
        <v>396</v>
      </c>
      <c r="E36" s="21" t="s">
        <v>424</v>
      </c>
      <c r="F36" s="21" t="s">
        <v>170</v>
      </c>
      <c r="G36" s="22">
        <v>2012</v>
      </c>
      <c r="H36" s="22"/>
      <c r="I36" s="23" t="s">
        <v>937</v>
      </c>
      <c r="J36" s="24">
        <v>45</v>
      </c>
      <c r="K36" s="32" t="s">
        <v>169</v>
      </c>
      <c r="L36" s="26" t="s">
        <v>252</v>
      </c>
      <c r="M36" s="19">
        <v>42</v>
      </c>
      <c r="N36" s="24"/>
      <c r="O36" s="68" t="s">
        <v>1049</v>
      </c>
      <c r="P36" s="24"/>
    </row>
    <row r="37" spans="1:16" s="12" customFormat="1" ht="54.75" customHeight="1">
      <c r="A37" s="18" t="s">
        <v>858</v>
      </c>
      <c r="B37" s="19">
        <v>32</v>
      </c>
      <c r="C37" s="20">
        <v>9780865652767</v>
      </c>
      <c r="D37" s="21" t="s">
        <v>555</v>
      </c>
      <c r="E37" s="21" t="s">
        <v>554</v>
      </c>
      <c r="F37" s="21" t="s">
        <v>553</v>
      </c>
      <c r="G37" s="22">
        <v>2005</v>
      </c>
      <c r="H37" s="22"/>
      <c r="I37" s="23" t="s">
        <v>937</v>
      </c>
      <c r="J37" s="24">
        <v>19.95</v>
      </c>
      <c r="K37" s="32" t="s">
        <v>552</v>
      </c>
      <c r="L37" s="26" t="s">
        <v>252</v>
      </c>
      <c r="M37" s="19">
        <v>105</v>
      </c>
      <c r="N37" s="24"/>
      <c r="O37" s="68" t="s">
        <v>1049</v>
      </c>
      <c r="P37" s="24"/>
    </row>
    <row r="38" spans="1:16" s="12" customFormat="1" ht="54.75" customHeight="1">
      <c r="A38" s="18" t="s">
        <v>858</v>
      </c>
      <c r="B38" s="19">
        <v>33</v>
      </c>
      <c r="C38" s="20">
        <v>9782080305350</v>
      </c>
      <c r="D38" s="21" t="s">
        <v>571</v>
      </c>
      <c r="E38" s="40" t="s">
        <v>570</v>
      </c>
      <c r="F38" s="21" t="s">
        <v>569</v>
      </c>
      <c r="G38" s="22">
        <v>2007</v>
      </c>
      <c r="H38" s="22"/>
      <c r="I38" s="23" t="s">
        <v>937</v>
      </c>
      <c r="J38" s="24">
        <v>45</v>
      </c>
      <c r="K38" s="32" t="s">
        <v>568</v>
      </c>
      <c r="L38" s="26" t="s">
        <v>567</v>
      </c>
      <c r="M38" s="19">
        <v>186</v>
      </c>
      <c r="N38" s="24"/>
      <c r="O38" s="68" t="s">
        <v>1049</v>
      </c>
      <c r="P38" s="24"/>
    </row>
    <row r="39" spans="1:16" s="12" customFormat="1" ht="54.75" customHeight="1">
      <c r="A39" s="18" t="s">
        <v>858</v>
      </c>
      <c r="B39" s="19">
        <v>34</v>
      </c>
      <c r="C39" s="20">
        <v>9780500516027</v>
      </c>
      <c r="D39" s="21" t="s">
        <v>255</v>
      </c>
      <c r="E39" s="21" t="s">
        <v>559</v>
      </c>
      <c r="F39" s="21" t="s">
        <v>558</v>
      </c>
      <c r="G39" s="22">
        <v>2011</v>
      </c>
      <c r="H39" s="22"/>
      <c r="I39" s="23" t="s">
        <v>937</v>
      </c>
      <c r="J39" s="24">
        <v>36</v>
      </c>
      <c r="K39" s="32" t="s">
        <v>552</v>
      </c>
      <c r="L39" s="26" t="s">
        <v>252</v>
      </c>
      <c r="M39" s="19">
        <v>81</v>
      </c>
      <c r="N39" s="24"/>
      <c r="O39" s="68" t="s">
        <v>1049</v>
      </c>
      <c r="P39" s="24"/>
    </row>
    <row r="40" spans="1:16" s="12" customFormat="1" ht="54.75" customHeight="1">
      <c r="A40" s="18" t="s">
        <v>858</v>
      </c>
      <c r="B40" s="19">
        <v>35</v>
      </c>
      <c r="C40" s="20">
        <v>9780500514405</v>
      </c>
      <c r="D40" s="21" t="s">
        <v>255</v>
      </c>
      <c r="E40" s="21" t="s">
        <v>566</v>
      </c>
      <c r="F40" s="21" t="s">
        <v>565</v>
      </c>
      <c r="G40" s="22">
        <v>2008</v>
      </c>
      <c r="H40" s="22"/>
      <c r="I40" s="23" t="s">
        <v>937</v>
      </c>
      <c r="J40" s="31">
        <v>32</v>
      </c>
      <c r="K40" s="25" t="s">
        <v>562</v>
      </c>
      <c r="L40" s="26" t="s">
        <v>464</v>
      </c>
      <c r="M40" s="19">
        <v>133</v>
      </c>
      <c r="N40" s="24"/>
      <c r="O40" s="68" t="s">
        <v>1049</v>
      </c>
      <c r="P40" s="24"/>
    </row>
    <row r="41" spans="1:16" s="12" customFormat="1" ht="54.75" customHeight="1">
      <c r="A41" s="18" t="s">
        <v>858</v>
      </c>
      <c r="B41" s="19">
        <v>36</v>
      </c>
      <c r="C41" s="20">
        <v>9780500289624</v>
      </c>
      <c r="D41" s="21" t="s">
        <v>255</v>
      </c>
      <c r="E41" s="21" t="s">
        <v>561</v>
      </c>
      <c r="F41" s="21" t="s">
        <v>560</v>
      </c>
      <c r="G41" s="22">
        <v>2011</v>
      </c>
      <c r="H41" s="22"/>
      <c r="I41" s="23" t="s">
        <v>937</v>
      </c>
      <c r="J41" s="24">
        <v>18.95</v>
      </c>
      <c r="K41" s="32" t="s">
        <v>552</v>
      </c>
      <c r="L41" s="26" t="s">
        <v>252</v>
      </c>
      <c r="M41" s="19">
        <v>79</v>
      </c>
      <c r="N41" s="24"/>
      <c r="O41" s="68" t="s">
        <v>1049</v>
      </c>
      <c r="P41" s="24"/>
    </row>
    <row r="42" spans="1:16" s="12" customFormat="1" ht="54.75" customHeight="1">
      <c r="A42" s="18" t="s">
        <v>858</v>
      </c>
      <c r="B42" s="19">
        <v>37</v>
      </c>
      <c r="C42" s="20">
        <v>9780865652729</v>
      </c>
      <c r="D42" s="21" t="s">
        <v>555</v>
      </c>
      <c r="E42" s="21" t="s">
        <v>557</v>
      </c>
      <c r="F42" s="21" t="s">
        <v>556</v>
      </c>
      <c r="G42" s="22">
        <v>2011</v>
      </c>
      <c r="H42" s="22"/>
      <c r="I42" s="23" t="s">
        <v>937</v>
      </c>
      <c r="J42" s="24">
        <v>35</v>
      </c>
      <c r="K42" s="32" t="s">
        <v>552</v>
      </c>
      <c r="L42" s="26" t="s">
        <v>252</v>
      </c>
      <c r="M42" s="19">
        <v>104</v>
      </c>
      <c r="N42" s="24"/>
      <c r="O42" s="68" t="s">
        <v>1049</v>
      </c>
      <c r="P42" s="24"/>
    </row>
    <row r="43" spans="1:16" s="12" customFormat="1" ht="54.75" customHeight="1">
      <c r="A43" s="18" t="s">
        <v>858</v>
      </c>
      <c r="B43" s="19">
        <v>38</v>
      </c>
      <c r="C43" s="20">
        <v>9780955432248</v>
      </c>
      <c r="D43" s="21" t="s">
        <v>503</v>
      </c>
      <c r="E43" s="21" t="s">
        <v>564</v>
      </c>
      <c r="F43" s="21" t="s">
        <v>563</v>
      </c>
      <c r="G43" s="22">
        <v>2009</v>
      </c>
      <c r="H43" s="22"/>
      <c r="I43" s="23" t="s">
        <v>937</v>
      </c>
      <c r="J43" s="31">
        <v>25</v>
      </c>
      <c r="K43" s="25" t="s">
        <v>562</v>
      </c>
      <c r="L43" s="26" t="s">
        <v>464</v>
      </c>
      <c r="M43" s="19">
        <v>166</v>
      </c>
      <c r="N43" s="24"/>
      <c r="O43" s="68" t="s">
        <v>1049</v>
      </c>
      <c r="P43" s="24"/>
    </row>
    <row r="44" spans="1:16" s="12" customFormat="1" ht="54.75" customHeight="1">
      <c r="A44" s="18" t="s">
        <v>858</v>
      </c>
      <c r="B44" s="19">
        <v>39</v>
      </c>
      <c r="C44" s="20">
        <v>9781405190220</v>
      </c>
      <c r="D44" s="21" t="s">
        <v>869</v>
      </c>
      <c r="E44" s="21" t="s">
        <v>551</v>
      </c>
      <c r="F44" s="21" t="s">
        <v>550</v>
      </c>
      <c r="G44" s="22">
        <v>2012</v>
      </c>
      <c r="H44" s="22"/>
      <c r="I44" s="23" t="s">
        <v>877</v>
      </c>
      <c r="J44" s="24">
        <v>77.99</v>
      </c>
      <c r="K44" s="25" t="s">
        <v>549</v>
      </c>
      <c r="L44" s="26" t="s">
        <v>844</v>
      </c>
      <c r="M44" s="19">
        <v>49</v>
      </c>
      <c r="N44" s="24"/>
      <c r="O44" s="68" t="s">
        <v>1049</v>
      </c>
      <c r="P44" s="24"/>
    </row>
    <row r="45" spans="1:16" s="12" customFormat="1" ht="54.75" customHeight="1">
      <c r="A45" s="18" t="s">
        <v>858</v>
      </c>
      <c r="B45" s="19">
        <v>40</v>
      </c>
      <c r="C45" s="20">
        <v>9780500342503</v>
      </c>
      <c r="D45" s="21" t="s">
        <v>255</v>
      </c>
      <c r="E45" s="21" t="s">
        <v>538</v>
      </c>
      <c r="F45" s="21" t="s">
        <v>537</v>
      </c>
      <c r="G45" s="22" t="s">
        <v>536</v>
      </c>
      <c r="H45" s="22"/>
      <c r="I45" s="23" t="s">
        <v>937</v>
      </c>
      <c r="J45" s="31">
        <v>24.95</v>
      </c>
      <c r="K45" s="32" t="s">
        <v>474</v>
      </c>
      <c r="L45" s="26" t="s">
        <v>307</v>
      </c>
      <c r="M45" s="19">
        <v>125</v>
      </c>
      <c r="N45" s="24"/>
      <c r="O45" s="68" t="s">
        <v>1049</v>
      </c>
      <c r="P45" s="24"/>
    </row>
    <row r="46" spans="1:16" s="12" customFormat="1" ht="54.75" customHeight="1">
      <c r="A46" s="18" t="s">
        <v>858</v>
      </c>
      <c r="B46" s="19">
        <v>41</v>
      </c>
      <c r="C46" s="20">
        <v>9781856697323</v>
      </c>
      <c r="D46" s="21" t="s">
        <v>429</v>
      </c>
      <c r="E46" s="21" t="s">
        <v>499</v>
      </c>
      <c r="F46" s="21" t="s">
        <v>498</v>
      </c>
      <c r="G46" s="22">
        <v>2011</v>
      </c>
      <c r="H46" s="22"/>
      <c r="I46" s="23" t="s">
        <v>937</v>
      </c>
      <c r="J46" s="24">
        <v>19.95</v>
      </c>
      <c r="K46" s="32" t="s">
        <v>474</v>
      </c>
      <c r="L46" s="26" t="s">
        <v>252</v>
      </c>
      <c r="M46" s="19">
        <v>13</v>
      </c>
      <c r="N46" s="24"/>
      <c r="O46" s="68" t="s">
        <v>1049</v>
      </c>
      <c r="P46" s="24"/>
    </row>
    <row r="47" spans="1:16" s="12" customFormat="1" ht="54.75" customHeight="1">
      <c r="A47" s="18" t="s">
        <v>858</v>
      </c>
      <c r="B47" s="19">
        <v>42</v>
      </c>
      <c r="C47" s="20">
        <v>9780500289143</v>
      </c>
      <c r="D47" s="21" t="s">
        <v>255</v>
      </c>
      <c r="E47" s="21" t="s">
        <v>495</v>
      </c>
      <c r="F47" s="21" t="s">
        <v>494</v>
      </c>
      <c r="G47" s="22">
        <v>2011</v>
      </c>
      <c r="H47" s="22"/>
      <c r="I47" s="23" t="s">
        <v>937</v>
      </c>
      <c r="J47" s="24">
        <v>65</v>
      </c>
      <c r="K47" s="32" t="s">
        <v>474</v>
      </c>
      <c r="L47" s="26" t="s">
        <v>252</v>
      </c>
      <c r="M47" s="19">
        <v>77</v>
      </c>
      <c r="N47" s="24"/>
      <c r="O47" s="68" t="s">
        <v>1049</v>
      </c>
      <c r="P47" s="24"/>
    </row>
    <row r="48" spans="1:16" s="12" customFormat="1" ht="54.75" customHeight="1">
      <c r="A48" s="18" t="s">
        <v>858</v>
      </c>
      <c r="B48" s="19">
        <v>43</v>
      </c>
      <c r="C48" s="20">
        <v>9780393051759</v>
      </c>
      <c r="D48" s="21" t="s">
        <v>838</v>
      </c>
      <c r="E48" s="21" t="s">
        <v>521</v>
      </c>
      <c r="F48" s="21" t="s">
        <v>520</v>
      </c>
      <c r="G48" s="22">
        <v>2010</v>
      </c>
      <c r="H48" s="22"/>
      <c r="I48" s="23" t="s">
        <v>877</v>
      </c>
      <c r="J48" s="31">
        <v>65</v>
      </c>
      <c r="K48" s="32" t="s">
        <v>474</v>
      </c>
      <c r="L48" s="26" t="s">
        <v>1033</v>
      </c>
      <c r="M48" s="19">
        <v>7</v>
      </c>
      <c r="N48" s="24"/>
      <c r="O48" s="68" t="s">
        <v>1049</v>
      </c>
      <c r="P48" s="24"/>
    </row>
    <row r="49" spans="1:16" s="12" customFormat="1" ht="54.75" customHeight="1">
      <c r="A49" s="18" t="s">
        <v>858</v>
      </c>
      <c r="B49" s="19">
        <v>44</v>
      </c>
      <c r="C49" s="20">
        <v>9780500600351</v>
      </c>
      <c r="D49" s="21" t="s">
        <v>255</v>
      </c>
      <c r="E49" s="21" t="s">
        <v>540</v>
      </c>
      <c r="F49" s="21" t="s">
        <v>539</v>
      </c>
      <c r="G49" s="22">
        <v>2009</v>
      </c>
      <c r="H49" s="22"/>
      <c r="I49" s="23" t="s">
        <v>937</v>
      </c>
      <c r="J49" s="31">
        <v>24.95</v>
      </c>
      <c r="K49" s="32" t="s">
        <v>474</v>
      </c>
      <c r="L49" s="26" t="s">
        <v>307</v>
      </c>
      <c r="M49" s="19">
        <v>87</v>
      </c>
      <c r="N49" s="24"/>
      <c r="O49" s="68" t="s">
        <v>1049</v>
      </c>
      <c r="P49" s="24"/>
    </row>
    <row r="50" spans="1:16" s="17" customFormat="1" ht="54.75" customHeight="1">
      <c r="A50" s="18" t="s">
        <v>858</v>
      </c>
      <c r="B50" s="19">
        <v>45</v>
      </c>
      <c r="C50" s="20">
        <v>9780300134391</v>
      </c>
      <c r="D50" s="43" t="s">
        <v>817</v>
      </c>
      <c r="E50" s="43" t="s">
        <v>548</v>
      </c>
      <c r="F50" s="21" t="s">
        <v>547</v>
      </c>
      <c r="G50" s="44">
        <v>2008</v>
      </c>
      <c r="H50" s="44"/>
      <c r="I50" s="23" t="s">
        <v>877</v>
      </c>
      <c r="J50" s="45">
        <v>65</v>
      </c>
      <c r="K50" s="46" t="s">
        <v>546</v>
      </c>
      <c r="L50" s="47" t="s">
        <v>545</v>
      </c>
      <c r="M50" s="48">
        <v>70</v>
      </c>
      <c r="N50" s="24"/>
      <c r="O50" s="68" t="s">
        <v>1049</v>
      </c>
      <c r="P50" s="24"/>
    </row>
    <row r="51" spans="1:16" s="12" customFormat="1" ht="54.75" customHeight="1">
      <c r="A51" s="18" t="s">
        <v>858</v>
      </c>
      <c r="B51" s="19">
        <v>46</v>
      </c>
      <c r="C51" s="20">
        <v>9780300093865</v>
      </c>
      <c r="D51" s="21" t="s">
        <v>817</v>
      </c>
      <c r="E51" s="21" t="s">
        <v>533</v>
      </c>
      <c r="F51" s="21" t="s">
        <v>532</v>
      </c>
      <c r="G51" s="22">
        <v>2009</v>
      </c>
      <c r="H51" s="22"/>
      <c r="I51" s="23" t="s">
        <v>877</v>
      </c>
      <c r="J51" s="24">
        <v>65</v>
      </c>
      <c r="K51" s="32" t="s">
        <v>474</v>
      </c>
      <c r="L51" s="26" t="s">
        <v>436</v>
      </c>
      <c r="M51" s="19">
        <v>42</v>
      </c>
      <c r="N51" s="24"/>
      <c r="O51" s="68" t="s">
        <v>1049</v>
      </c>
      <c r="P51" s="24"/>
    </row>
    <row r="52" spans="1:16" s="12" customFormat="1" ht="54.75" customHeight="1">
      <c r="A52" s="18" t="s">
        <v>858</v>
      </c>
      <c r="B52" s="19">
        <v>47</v>
      </c>
      <c r="C52" s="20">
        <v>9780080966922</v>
      </c>
      <c r="D52" s="21" t="s">
        <v>853</v>
      </c>
      <c r="E52" s="21" t="s">
        <v>515</v>
      </c>
      <c r="F52" s="21" t="s">
        <v>514</v>
      </c>
      <c r="G52" s="22">
        <v>2011</v>
      </c>
      <c r="H52" s="22" t="s">
        <v>513</v>
      </c>
      <c r="I52" s="23" t="s">
        <v>877</v>
      </c>
      <c r="J52" s="24">
        <v>49.95</v>
      </c>
      <c r="K52" s="32" t="s">
        <v>474</v>
      </c>
      <c r="L52" s="26" t="s">
        <v>857</v>
      </c>
      <c r="M52" s="19">
        <v>28</v>
      </c>
      <c r="N52" s="24"/>
      <c r="O52" s="68" t="s">
        <v>1049</v>
      </c>
      <c r="P52" s="24"/>
    </row>
    <row r="53" spans="1:16" s="12" customFormat="1" ht="54.75" customHeight="1">
      <c r="A53" s="18" t="s">
        <v>858</v>
      </c>
      <c r="B53" s="19">
        <v>48</v>
      </c>
      <c r="C53" s="20">
        <v>9780500251799</v>
      </c>
      <c r="D53" s="21" t="s">
        <v>255</v>
      </c>
      <c r="E53" s="21" t="s">
        <v>497</v>
      </c>
      <c r="F53" s="21" t="s">
        <v>496</v>
      </c>
      <c r="G53" s="22">
        <v>2011</v>
      </c>
      <c r="H53" s="22"/>
      <c r="I53" s="23" t="s">
        <v>937</v>
      </c>
      <c r="J53" s="24">
        <v>24.95</v>
      </c>
      <c r="K53" s="32" t="s">
        <v>474</v>
      </c>
      <c r="L53" s="26" t="s">
        <v>252</v>
      </c>
      <c r="M53" s="19">
        <v>76</v>
      </c>
      <c r="N53" s="24"/>
      <c r="O53" s="68" t="s">
        <v>1049</v>
      </c>
      <c r="P53" s="24"/>
    </row>
    <row r="54" spans="1:16" s="12" customFormat="1" ht="54.75" customHeight="1">
      <c r="A54" s="18" t="s">
        <v>858</v>
      </c>
      <c r="B54" s="19">
        <v>49</v>
      </c>
      <c r="C54" s="20">
        <v>9780393732849</v>
      </c>
      <c r="D54" s="21" t="s">
        <v>838</v>
      </c>
      <c r="E54" s="21" t="s">
        <v>523</v>
      </c>
      <c r="F54" s="21" t="s">
        <v>522</v>
      </c>
      <c r="G54" s="22">
        <v>2010</v>
      </c>
      <c r="H54" s="22"/>
      <c r="I54" s="23" t="s">
        <v>877</v>
      </c>
      <c r="J54" s="31">
        <v>49.95</v>
      </c>
      <c r="K54" s="32" t="s">
        <v>474</v>
      </c>
      <c r="L54" s="26" t="s">
        <v>1033</v>
      </c>
      <c r="M54" s="19">
        <v>2</v>
      </c>
      <c r="N54" s="24"/>
      <c r="O54" s="68" t="s">
        <v>1049</v>
      </c>
      <c r="P54" s="24"/>
    </row>
    <row r="55" spans="1:16" s="12" customFormat="1" ht="54.75" customHeight="1">
      <c r="A55" s="18" t="s">
        <v>858</v>
      </c>
      <c r="B55" s="19">
        <v>50</v>
      </c>
      <c r="C55" s="20">
        <v>9780983388906</v>
      </c>
      <c r="D55" s="21" t="s">
        <v>493</v>
      </c>
      <c r="E55" s="21" t="s">
        <v>492</v>
      </c>
      <c r="F55" s="21" t="s">
        <v>491</v>
      </c>
      <c r="G55" s="22">
        <v>2011</v>
      </c>
      <c r="H55" s="22"/>
      <c r="I55" s="23" t="s">
        <v>937</v>
      </c>
      <c r="J55" s="24">
        <v>45</v>
      </c>
      <c r="K55" s="32" t="s">
        <v>474</v>
      </c>
      <c r="L55" s="26" t="s">
        <v>252</v>
      </c>
      <c r="M55" s="19">
        <v>103</v>
      </c>
      <c r="N55" s="24"/>
      <c r="O55" s="68" t="s">
        <v>1049</v>
      </c>
      <c r="P55" s="24"/>
    </row>
    <row r="56" spans="1:16" s="12" customFormat="1" ht="54.75" customHeight="1">
      <c r="A56" s="18" t="s">
        <v>858</v>
      </c>
      <c r="B56" s="19">
        <v>51</v>
      </c>
      <c r="C56" s="20">
        <v>9783037782422</v>
      </c>
      <c r="D56" s="21" t="s">
        <v>506</v>
      </c>
      <c r="E56" s="21" t="s">
        <v>508</v>
      </c>
      <c r="F56" s="21" t="s">
        <v>507</v>
      </c>
      <c r="G56" s="22">
        <v>2011</v>
      </c>
      <c r="H56" s="22"/>
      <c r="I56" s="23" t="s">
        <v>937</v>
      </c>
      <c r="J56" s="24">
        <v>35</v>
      </c>
      <c r="K56" s="32" t="s">
        <v>474</v>
      </c>
      <c r="L56" s="26" t="s">
        <v>500</v>
      </c>
      <c r="M56" s="19">
        <v>19</v>
      </c>
      <c r="N56" s="24"/>
      <c r="O56" s="68" t="s">
        <v>1049</v>
      </c>
      <c r="P56" s="24"/>
    </row>
    <row r="57" spans="1:16" s="12" customFormat="1" ht="54.75" customHeight="1">
      <c r="A57" s="18" t="s">
        <v>858</v>
      </c>
      <c r="B57" s="19">
        <v>52</v>
      </c>
      <c r="C57" s="20">
        <v>9780300126679</v>
      </c>
      <c r="D57" s="21" t="s">
        <v>817</v>
      </c>
      <c r="E57" s="21" t="s">
        <v>535</v>
      </c>
      <c r="F57" s="21" t="s">
        <v>534</v>
      </c>
      <c r="G57" s="22">
        <v>2009</v>
      </c>
      <c r="H57" s="22"/>
      <c r="I57" s="23" t="s">
        <v>877</v>
      </c>
      <c r="J57" s="31">
        <v>85</v>
      </c>
      <c r="K57" s="32" t="s">
        <v>474</v>
      </c>
      <c r="L57" s="26" t="s">
        <v>436</v>
      </c>
      <c r="M57" s="19">
        <v>41</v>
      </c>
      <c r="N57" s="24"/>
      <c r="O57" s="68" t="s">
        <v>1049</v>
      </c>
      <c r="P57" s="24"/>
    </row>
    <row r="58" spans="1:16" s="12" customFormat="1" ht="54.75" customHeight="1">
      <c r="A58" s="18" t="s">
        <v>858</v>
      </c>
      <c r="B58" s="19">
        <v>53</v>
      </c>
      <c r="C58" s="20">
        <v>9780262026482</v>
      </c>
      <c r="D58" s="21" t="s">
        <v>873</v>
      </c>
      <c r="E58" s="21" t="s">
        <v>531</v>
      </c>
      <c r="F58" s="21" t="s">
        <v>530</v>
      </c>
      <c r="G58" s="22">
        <v>2009</v>
      </c>
      <c r="H58" s="22"/>
      <c r="I58" s="23" t="s">
        <v>877</v>
      </c>
      <c r="J58" s="24">
        <v>44.95</v>
      </c>
      <c r="K58" s="32" t="s">
        <v>474</v>
      </c>
      <c r="L58" s="26" t="s">
        <v>529</v>
      </c>
      <c r="M58" s="19">
        <v>4</v>
      </c>
      <c r="N58" s="24"/>
      <c r="O58" s="68" t="s">
        <v>1049</v>
      </c>
      <c r="P58" s="24"/>
    </row>
    <row r="59" spans="1:16" s="12" customFormat="1" ht="54.75" customHeight="1">
      <c r="A59" s="18" t="s">
        <v>858</v>
      </c>
      <c r="B59" s="19">
        <v>54</v>
      </c>
      <c r="C59" s="20">
        <v>9781905711017</v>
      </c>
      <c r="D59" s="21" t="s">
        <v>528</v>
      </c>
      <c r="E59" s="21" t="s">
        <v>527</v>
      </c>
      <c r="F59" s="21" t="s">
        <v>526</v>
      </c>
      <c r="G59" s="22">
        <v>2007</v>
      </c>
      <c r="H59" s="22"/>
      <c r="I59" s="23" t="s">
        <v>937</v>
      </c>
      <c r="J59" s="31">
        <v>150</v>
      </c>
      <c r="K59" s="25" t="s">
        <v>482</v>
      </c>
      <c r="L59" s="26" t="s">
        <v>464</v>
      </c>
      <c r="M59" s="19">
        <v>12</v>
      </c>
      <c r="N59" s="24"/>
      <c r="O59" s="68" t="s">
        <v>1049</v>
      </c>
      <c r="P59" s="24"/>
    </row>
    <row r="60" spans="1:16" s="12" customFormat="1" ht="54.75" customHeight="1">
      <c r="A60" s="18" t="s">
        <v>858</v>
      </c>
      <c r="B60" s="19">
        <v>55</v>
      </c>
      <c r="C60" s="20">
        <v>9780393732399</v>
      </c>
      <c r="D60" s="21" t="s">
        <v>838</v>
      </c>
      <c r="E60" s="21" t="s">
        <v>544</v>
      </c>
      <c r="F60" s="21" t="s">
        <v>543</v>
      </c>
      <c r="G60" s="22">
        <v>2008</v>
      </c>
      <c r="H60" s="22"/>
      <c r="I60" s="23" t="s">
        <v>877</v>
      </c>
      <c r="J60" s="31">
        <v>55</v>
      </c>
      <c r="K60" s="32" t="s">
        <v>474</v>
      </c>
      <c r="L60" s="26" t="s">
        <v>377</v>
      </c>
      <c r="M60" s="19">
        <v>8</v>
      </c>
      <c r="N60" s="24"/>
      <c r="O60" s="68" t="s">
        <v>1049</v>
      </c>
      <c r="P60" s="24"/>
    </row>
    <row r="61" spans="1:16" s="12" customFormat="1" ht="54.75" customHeight="1">
      <c r="A61" s="18" t="s">
        <v>858</v>
      </c>
      <c r="B61" s="19">
        <v>56</v>
      </c>
      <c r="C61" s="20">
        <v>9783037680650</v>
      </c>
      <c r="D61" s="21" t="s">
        <v>396</v>
      </c>
      <c r="E61" s="21" t="s">
        <v>426</v>
      </c>
      <c r="F61" s="21" t="s">
        <v>510</v>
      </c>
      <c r="G61" s="22">
        <v>2011</v>
      </c>
      <c r="H61" s="22"/>
      <c r="I61" s="23" t="s">
        <v>937</v>
      </c>
      <c r="J61" s="24">
        <v>35</v>
      </c>
      <c r="K61" s="32" t="s">
        <v>474</v>
      </c>
      <c r="L61" s="26" t="s">
        <v>509</v>
      </c>
      <c r="M61" s="19">
        <v>98</v>
      </c>
      <c r="N61" s="24"/>
      <c r="O61" s="68" t="s">
        <v>1049</v>
      </c>
      <c r="P61" s="24"/>
    </row>
    <row r="62" spans="1:16" s="12" customFormat="1" ht="54.75" customHeight="1">
      <c r="A62" s="18" t="s">
        <v>858</v>
      </c>
      <c r="B62" s="19">
        <v>57</v>
      </c>
      <c r="C62" s="20">
        <v>9780500289235</v>
      </c>
      <c r="D62" s="21" t="s">
        <v>255</v>
      </c>
      <c r="E62" s="21" t="s">
        <v>490</v>
      </c>
      <c r="F62" s="21" t="s">
        <v>489</v>
      </c>
      <c r="G62" s="22">
        <v>2011</v>
      </c>
      <c r="H62" s="22"/>
      <c r="I62" s="23" t="s">
        <v>937</v>
      </c>
      <c r="J62" s="24">
        <v>24.95</v>
      </c>
      <c r="K62" s="32" t="s">
        <v>474</v>
      </c>
      <c r="L62" s="26" t="s">
        <v>252</v>
      </c>
      <c r="M62" s="19">
        <v>166</v>
      </c>
      <c r="N62" s="24"/>
      <c r="O62" s="68" t="s">
        <v>1049</v>
      </c>
      <c r="P62" s="24"/>
    </row>
    <row r="63" spans="1:16" s="12" customFormat="1" ht="54.75" customHeight="1">
      <c r="A63" s="18" t="s">
        <v>858</v>
      </c>
      <c r="B63" s="19">
        <v>58</v>
      </c>
      <c r="C63" s="20">
        <v>9780500342640</v>
      </c>
      <c r="D63" s="21" t="s">
        <v>255</v>
      </c>
      <c r="E63" s="21" t="s">
        <v>512</v>
      </c>
      <c r="F63" s="21" t="s">
        <v>511</v>
      </c>
      <c r="G63" s="22">
        <v>2010</v>
      </c>
      <c r="H63" s="22"/>
      <c r="I63" s="23" t="s">
        <v>937</v>
      </c>
      <c r="J63" s="24">
        <v>32</v>
      </c>
      <c r="K63" s="32" t="s">
        <v>474</v>
      </c>
      <c r="L63" s="26" t="s">
        <v>509</v>
      </c>
      <c r="M63" s="19">
        <v>76</v>
      </c>
      <c r="N63" s="24"/>
      <c r="O63" s="68" t="s">
        <v>1049</v>
      </c>
      <c r="P63" s="24"/>
    </row>
    <row r="64" spans="1:241" s="14" customFormat="1" ht="54.75" customHeight="1">
      <c r="A64" s="18" t="s">
        <v>858</v>
      </c>
      <c r="B64" s="19">
        <v>59</v>
      </c>
      <c r="C64" s="20">
        <v>9780393078107</v>
      </c>
      <c r="D64" s="21" t="s">
        <v>838</v>
      </c>
      <c r="E64" s="21" t="s">
        <v>488</v>
      </c>
      <c r="F64" s="21" t="s">
        <v>487</v>
      </c>
      <c r="G64" s="22">
        <v>2011</v>
      </c>
      <c r="H64" s="22"/>
      <c r="I64" s="23" t="s">
        <v>877</v>
      </c>
      <c r="J64" s="24">
        <v>75</v>
      </c>
      <c r="K64" s="25" t="s">
        <v>482</v>
      </c>
      <c r="L64" s="26" t="s">
        <v>837</v>
      </c>
      <c r="M64" s="19">
        <v>3</v>
      </c>
      <c r="N64" s="24"/>
      <c r="O64" s="68" t="s">
        <v>1049</v>
      </c>
      <c r="P64" s="24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</row>
    <row r="65" spans="1:16" ht="54.75" customHeight="1">
      <c r="A65" s="18" t="s">
        <v>858</v>
      </c>
      <c r="B65" s="19">
        <v>60</v>
      </c>
      <c r="C65" s="20">
        <v>9780470699591</v>
      </c>
      <c r="D65" s="27" t="s">
        <v>854</v>
      </c>
      <c r="E65" s="27" t="s">
        <v>478</v>
      </c>
      <c r="F65" s="21" t="s">
        <v>477</v>
      </c>
      <c r="G65" s="28">
        <v>2010</v>
      </c>
      <c r="H65" s="28"/>
      <c r="I65" s="29" t="s">
        <v>877</v>
      </c>
      <c r="J65" s="24">
        <v>45</v>
      </c>
      <c r="K65" s="30" t="s">
        <v>474</v>
      </c>
      <c r="L65" s="27" t="s">
        <v>855</v>
      </c>
      <c r="M65" s="28">
        <v>362</v>
      </c>
      <c r="N65" s="24"/>
      <c r="O65" s="68" t="s">
        <v>1049</v>
      </c>
      <c r="P65" s="24"/>
    </row>
    <row r="66" spans="1:16" s="12" customFormat="1" ht="54.75" customHeight="1">
      <c r="A66" s="18" t="s">
        <v>858</v>
      </c>
      <c r="B66" s="19">
        <v>61</v>
      </c>
      <c r="C66" s="20">
        <v>9780955862069</v>
      </c>
      <c r="D66" s="21" t="s">
        <v>255</v>
      </c>
      <c r="E66" s="21" t="s">
        <v>542</v>
      </c>
      <c r="F66" s="21" t="s">
        <v>541</v>
      </c>
      <c r="G66" s="22">
        <v>2009</v>
      </c>
      <c r="H66" s="22"/>
      <c r="I66" s="23" t="s">
        <v>937</v>
      </c>
      <c r="J66" s="31">
        <v>19.95</v>
      </c>
      <c r="K66" s="32" t="s">
        <v>474</v>
      </c>
      <c r="L66" s="26" t="s">
        <v>307</v>
      </c>
      <c r="M66" s="19">
        <v>35</v>
      </c>
      <c r="N66" s="24"/>
      <c r="O66" s="68" t="s">
        <v>1049</v>
      </c>
      <c r="P66" s="24"/>
    </row>
    <row r="67" spans="1:241" s="14" customFormat="1" ht="54.75" customHeight="1">
      <c r="A67" s="18" t="s">
        <v>858</v>
      </c>
      <c r="B67" s="19">
        <v>62</v>
      </c>
      <c r="C67" s="20">
        <v>9780393731644</v>
      </c>
      <c r="D67" s="21" t="s">
        <v>838</v>
      </c>
      <c r="E67" s="21" t="s">
        <v>484</v>
      </c>
      <c r="F67" s="21" t="s">
        <v>483</v>
      </c>
      <c r="G67" s="22">
        <v>2012</v>
      </c>
      <c r="H67" s="22"/>
      <c r="I67" s="23" t="s">
        <v>877</v>
      </c>
      <c r="J67" s="24">
        <v>75</v>
      </c>
      <c r="K67" s="25" t="s">
        <v>482</v>
      </c>
      <c r="L67" s="26" t="s">
        <v>837</v>
      </c>
      <c r="M67" s="19">
        <v>41</v>
      </c>
      <c r="N67" s="24"/>
      <c r="O67" s="68" t="s">
        <v>1049</v>
      </c>
      <c r="P67" s="24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</row>
    <row r="68" spans="1:241" s="14" customFormat="1" ht="54.75" customHeight="1">
      <c r="A68" s="18" t="s">
        <v>858</v>
      </c>
      <c r="B68" s="19">
        <v>63</v>
      </c>
      <c r="C68" s="20">
        <v>9780393733020</v>
      </c>
      <c r="D68" s="21" t="s">
        <v>838</v>
      </c>
      <c r="E68" s="21" t="s">
        <v>486</v>
      </c>
      <c r="F68" s="21" t="s">
        <v>485</v>
      </c>
      <c r="G68" s="22">
        <v>2011</v>
      </c>
      <c r="H68" s="22"/>
      <c r="I68" s="23" t="s">
        <v>877</v>
      </c>
      <c r="J68" s="24">
        <v>55</v>
      </c>
      <c r="K68" s="25" t="s">
        <v>482</v>
      </c>
      <c r="L68" s="26" t="s">
        <v>837</v>
      </c>
      <c r="M68" s="19">
        <v>13</v>
      </c>
      <c r="N68" s="24"/>
      <c r="O68" s="68" t="s">
        <v>1049</v>
      </c>
      <c r="P68" s="24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</row>
    <row r="69" spans="1:16" ht="54.75" customHeight="1">
      <c r="A69" s="18" t="s">
        <v>858</v>
      </c>
      <c r="B69" s="19">
        <v>64</v>
      </c>
      <c r="C69" s="20">
        <v>9789628681693</v>
      </c>
      <c r="D69" s="27" t="s">
        <v>481</v>
      </c>
      <c r="E69" s="27" t="s">
        <v>480</v>
      </c>
      <c r="F69" s="21" t="s">
        <v>479</v>
      </c>
      <c r="G69" s="28">
        <v>2004</v>
      </c>
      <c r="H69" s="28"/>
      <c r="I69" s="29" t="s">
        <v>937</v>
      </c>
      <c r="J69" s="24">
        <v>28</v>
      </c>
      <c r="K69" s="30" t="s">
        <v>474</v>
      </c>
      <c r="L69" s="27" t="s">
        <v>855</v>
      </c>
      <c r="M69" s="28">
        <v>177</v>
      </c>
      <c r="N69" s="24"/>
      <c r="O69" s="68" t="s">
        <v>1049</v>
      </c>
      <c r="P69" s="24"/>
    </row>
    <row r="70" spans="1:16" s="12" customFormat="1" ht="54.75" customHeight="1">
      <c r="A70" s="18" t="s">
        <v>858</v>
      </c>
      <c r="B70" s="19">
        <v>65</v>
      </c>
      <c r="C70" s="20">
        <v>9783791344546</v>
      </c>
      <c r="D70" s="21" t="s">
        <v>503</v>
      </c>
      <c r="E70" s="21" t="s">
        <v>502</v>
      </c>
      <c r="F70" s="21" t="s">
        <v>501</v>
      </c>
      <c r="G70" s="22">
        <v>2010</v>
      </c>
      <c r="H70" s="22"/>
      <c r="I70" s="23" t="s">
        <v>937</v>
      </c>
      <c r="J70" s="24">
        <v>50</v>
      </c>
      <c r="K70" s="32" t="s">
        <v>474</v>
      </c>
      <c r="L70" s="26" t="s">
        <v>500</v>
      </c>
      <c r="M70" s="19">
        <v>26</v>
      </c>
      <c r="N70" s="24"/>
      <c r="O70" s="68" t="s">
        <v>1049</v>
      </c>
      <c r="P70" s="24"/>
    </row>
    <row r="71" spans="1:16" s="12" customFormat="1" ht="54.75" customHeight="1">
      <c r="A71" s="18" t="s">
        <v>858</v>
      </c>
      <c r="B71" s="19">
        <v>66</v>
      </c>
      <c r="C71" s="20">
        <v>9780226423111</v>
      </c>
      <c r="D71" s="21" t="s">
        <v>829</v>
      </c>
      <c r="E71" s="21" t="s">
        <v>525</v>
      </c>
      <c r="F71" s="21" t="s">
        <v>524</v>
      </c>
      <c r="G71" s="22">
        <v>2010</v>
      </c>
      <c r="H71" s="22"/>
      <c r="I71" s="23" t="s">
        <v>877</v>
      </c>
      <c r="J71" s="31">
        <v>30</v>
      </c>
      <c r="K71" s="32" t="s">
        <v>474</v>
      </c>
      <c r="L71" s="26" t="s">
        <v>925</v>
      </c>
      <c r="M71" s="19">
        <v>82</v>
      </c>
      <c r="N71" s="24"/>
      <c r="O71" s="68" t="s">
        <v>1049</v>
      </c>
      <c r="P71" s="24"/>
    </row>
    <row r="72" spans="1:16" ht="54.75" customHeight="1">
      <c r="A72" s="18" t="s">
        <v>858</v>
      </c>
      <c r="B72" s="19">
        <v>67</v>
      </c>
      <c r="C72" s="20">
        <v>9780470997796</v>
      </c>
      <c r="D72" s="27" t="s">
        <v>854</v>
      </c>
      <c r="E72" s="27" t="s">
        <v>476</v>
      </c>
      <c r="F72" s="21" t="s">
        <v>475</v>
      </c>
      <c r="G72" s="28">
        <v>2009</v>
      </c>
      <c r="H72" s="28"/>
      <c r="I72" s="29" t="s">
        <v>877</v>
      </c>
      <c r="J72" s="24">
        <v>80</v>
      </c>
      <c r="K72" s="30" t="s">
        <v>474</v>
      </c>
      <c r="L72" s="27" t="s">
        <v>855</v>
      </c>
      <c r="M72" s="28">
        <v>363</v>
      </c>
      <c r="N72" s="24"/>
      <c r="O72" s="68" t="s">
        <v>1049</v>
      </c>
      <c r="P72" s="24"/>
    </row>
    <row r="73" spans="1:16" s="12" customFormat="1" ht="54.75" customHeight="1">
      <c r="A73" s="18" t="s">
        <v>858</v>
      </c>
      <c r="B73" s="19">
        <v>68</v>
      </c>
      <c r="C73" s="20">
        <v>9780415564588</v>
      </c>
      <c r="D73" s="21" t="s">
        <v>819</v>
      </c>
      <c r="E73" s="21" t="s">
        <v>519</v>
      </c>
      <c r="F73" s="21" t="s">
        <v>518</v>
      </c>
      <c r="G73" s="22">
        <v>2011</v>
      </c>
      <c r="H73" s="22"/>
      <c r="I73" s="23" t="s">
        <v>937</v>
      </c>
      <c r="J73" s="31">
        <v>29.99</v>
      </c>
      <c r="K73" s="25" t="s">
        <v>482</v>
      </c>
      <c r="L73" s="26" t="s">
        <v>859</v>
      </c>
      <c r="M73" s="19">
        <v>17</v>
      </c>
      <c r="N73" s="24"/>
      <c r="O73" s="68" t="s">
        <v>1049</v>
      </c>
      <c r="P73" s="24"/>
    </row>
    <row r="74" spans="1:16" s="12" customFormat="1" ht="54.75" customHeight="1">
      <c r="A74" s="18" t="s">
        <v>858</v>
      </c>
      <c r="B74" s="19">
        <v>69</v>
      </c>
      <c r="C74" s="20">
        <v>9781856176040</v>
      </c>
      <c r="D74" s="21" t="s">
        <v>401</v>
      </c>
      <c r="E74" s="21" t="s">
        <v>517</v>
      </c>
      <c r="F74" s="21" t="s">
        <v>516</v>
      </c>
      <c r="G74" s="22">
        <v>2010</v>
      </c>
      <c r="H74" s="22"/>
      <c r="I74" s="23" t="s">
        <v>877</v>
      </c>
      <c r="J74" s="31">
        <v>37.95</v>
      </c>
      <c r="K74" s="32" t="s">
        <v>474</v>
      </c>
      <c r="L74" s="26" t="s">
        <v>899</v>
      </c>
      <c r="M74" s="19">
        <v>15</v>
      </c>
      <c r="N74" s="24"/>
      <c r="O74" s="68" t="s">
        <v>1049</v>
      </c>
      <c r="P74" s="24"/>
    </row>
    <row r="75" spans="1:16" s="12" customFormat="1" ht="54.75" customHeight="1">
      <c r="A75" s="18" t="s">
        <v>858</v>
      </c>
      <c r="B75" s="19">
        <v>70</v>
      </c>
      <c r="C75" s="20">
        <v>9783037782187</v>
      </c>
      <c r="D75" s="21" t="s">
        <v>506</v>
      </c>
      <c r="E75" s="21" t="s">
        <v>505</v>
      </c>
      <c r="F75" s="21" t="s">
        <v>504</v>
      </c>
      <c r="G75" s="22">
        <v>2010</v>
      </c>
      <c r="H75" s="22"/>
      <c r="I75" s="23" t="s">
        <v>937</v>
      </c>
      <c r="J75" s="24">
        <v>35</v>
      </c>
      <c r="K75" s="32" t="s">
        <v>474</v>
      </c>
      <c r="L75" s="26" t="s">
        <v>500</v>
      </c>
      <c r="M75" s="19">
        <v>21</v>
      </c>
      <c r="N75" s="24"/>
      <c r="O75" s="68" t="s">
        <v>1049</v>
      </c>
      <c r="P75" s="24"/>
    </row>
    <row r="76" spans="1:16" s="12" customFormat="1" ht="54.75" customHeight="1">
      <c r="A76" s="18" t="s">
        <v>858</v>
      </c>
      <c r="B76" s="19">
        <v>71</v>
      </c>
      <c r="C76" s="20">
        <v>9783865217202</v>
      </c>
      <c r="D76" s="21" t="s">
        <v>471</v>
      </c>
      <c r="E76" s="21" t="s">
        <v>470</v>
      </c>
      <c r="F76" s="21" t="s">
        <v>469</v>
      </c>
      <c r="G76" s="22">
        <v>2009</v>
      </c>
      <c r="H76" s="22"/>
      <c r="I76" s="23" t="s">
        <v>937</v>
      </c>
      <c r="J76" s="31">
        <v>65</v>
      </c>
      <c r="K76" s="25" t="s">
        <v>465</v>
      </c>
      <c r="L76" s="26" t="s">
        <v>464</v>
      </c>
      <c r="M76" s="19">
        <v>43</v>
      </c>
      <c r="N76" s="24"/>
      <c r="O76" s="68" t="s">
        <v>1049</v>
      </c>
      <c r="P76" s="24"/>
    </row>
    <row r="77" spans="1:16" s="12" customFormat="1" ht="54.75" customHeight="1">
      <c r="A77" s="18" t="s">
        <v>858</v>
      </c>
      <c r="B77" s="19">
        <v>72</v>
      </c>
      <c r="C77" s="20">
        <v>9781856695534</v>
      </c>
      <c r="D77" s="21" t="s">
        <v>429</v>
      </c>
      <c r="E77" s="21" t="s">
        <v>473</v>
      </c>
      <c r="F77" s="21" t="s">
        <v>472</v>
      </c>
      <c r="G77" s="22">
        <v>2008</v>
      </c>
      <c r="H77" s="22"/>
      <c r="I77" s="23" t="s">
        <v>937</v>
      </c>
      <c r="J77" s="31">
        <v>30</v>
      </c>
      <c r="K77" s="25" t="s">
        <v>465</v>
      </c>
      <c r="L77" s="26" t="s">
        <v>464</v>
      </c>
      <c r="M77" s="19">
        <v>38</v>
      </c>
      <c r="N77" s="24"/>
      <c r="O77" s="68" t="s">
        <v>1049</v>
      </c>
      <c r="P77" s="24"/>
    </row>
    <row r="78" spans="1:16" s="12" customFormat="1" ht="54.75" customHeight="1">
      <c r="A78" s="18" t="s">
        <v>858</v>
      </c>
      <c r="B78" s="19">
        <v>73</v>
      </c>
      <c r="C78" s="20">
        <v>9783037680216</v>
      </c>
      <c r="D78" s="21" t="s">
        <v>468</v>
      </c>
      <c r="E78" s="21" t="s">
        <v>467</v>
      </c>
      <c r="F78" s="21" t="s">
        <v>466</v>
      </c>
      <c r="G78" s="22">
        <v>2010</v>
      </c>
      <c r="H78" s="22"/>
      <c r="I78" s="23" t="s">
        <v>937</v>
      </c>
      <c r="J78" s="31">
        <v>35</v>
      </c>
      <c r="K78" s="25" t="s">
        <v>465</v>
      </c>
      <c r="L78" s="26" t="s">
        <v>464</v>
      </c>
      <c r="M78" s="19">
        <v>63</v>
      </c>
      <c r="N78" s="24"/>
      <c r="O78" s="68" t="s">
        <v>1049</v>
      </c>
      <c r="P78" s="24"/>
    </row>
    <row r="79" spans="1:16" s="12" customFormat="1" ht="54.75" customHeight="1">
      <c r="A79" s="18" t="s">
        <v>858</v>
      </c>
      <c r="B79" s="19">
        <v>74</v>
      </c>
      <c r="C79" s="20">
        <v>9780470635186</v>
      </c>
      <c r="D79" s="21" t="s">
        <v>854</v>
      </c>
      <c r="E79" s="21" t="s">
        <v>461</v>
      </c>
      <c r="F79" s="21" t="s">
        <v>460</v>
      </c>
      <c r="G79" s="22">
        <v>2011</v>
      </c>
      <c r="H79" s="22"/>
      <c r="I79" s="23" t="s">
        <v>877</v>
      </c>
      <c r="J79" s="24">
        <v>79.95</v>
      </c>
      <c r="K79" s="25" t="s">
        <v>457</v>
      </c>
      <c r="L79" s="26" t="s">
        <v>846</v>
      </c>
      <c r="M79" s="19">
        <v>224</v>
      </c>
      <c r="N79" s="24"/>
      <c r="O79" s="68" t="s">
        <v>1049</v>
      </c>
      <c r="P79" s="24"/>
    </row>
    <row r="80" spans="1:16" s="12" customFormat="1" ht="54.75" customHeight="1">
      <c r="A80" s="18" t="s">
        <v>858</v>
      </c>
      <c r="B80" s="19">
        <v>75</v>
      </c>
      <c r="C80" s="20">
        <v>9780876290927</v>
      </c>
      <c r="D80" s="21" t="s">
        <v>854</v>
      </c>
      <c r="E80" s="21" t="s">
        <v>459</v>
      </c>
      <c r="F80" s="21" t="s">
        <v>458</v>
      </c>
      <c r="G80" s="22">
        <v>2010</v>
      </c>
      <c r="H80" s="22" t="s">
        <v>851</v>
      </c>
      <c r="I80" s="23" t="s">
        <v>877</v>
      </c>
      <c r="J80" s="24">
        <v>99.95</v>
      </c>
      <c r="K80" s="25" t="s">
        <v>457</v>
      </c>
      <c r="L80" s="26" t="s">
        <v>846</v>
      </c>
      <c r="M80" s="19">
        <v>231</v>
      </c>
      <c r="N80" s="24"/>
      <c r="O80" s="68" t="s">
        <v>1049</v>
      </c>
      <c r="P80" s="24"/>
    </row>
    <row r="81" spans="1:16" s="12" customFormat="1" ht="54.75" customHeight="1">
      <c r="A81" s="18" t="s">
        <v>858</v>
      </c>
      <c r="B81" s="19">
        <v>76</v>
      </c>
      <c r="C81" s="20">
        <v>9780415556538</v>
      </c>
      <c r="D81" s="21" t="s">
        <v>819</v>
      </c>
      <c r="E81" s="21" t="s">
        <v>463</v>
      </c>
      <c r="F81" s="21" t="s">
        <v>462</v>
      </c>
      <c r="G81" s="22">
        <v>2011</v>
      </c>
      <c r="H81" s="22" t="s">
        <v>866</v>
      </c>
      <c r="I81" s="23" t="s">
        <v>937</v>
      </c>
      <c r="J81" s="24">
        <v>29.99</v>
      </c>
      <c r="K81" s="25" t="s">
        <v>457</v>
      </c>
      <c r="L81" s="26" t="s">
        <v>859</v>
      </c>
      <c r="M81" s="19">
        <v>15</v>
      </c>
      <c r="N81" s="24"/>
      <c r="O81" s="68" t="s">
        <v>1049</v>
      </c>
      <c r="P81" s="24"/>
    </row>
    <row r="82" spans="1:16" s="12" customFormat="1" ht="54.75" customHeight="1">
      <c r="A82" s="18" t="s">
        <v>858</v>
      </c>
      <c r="B82" s="19">
        <v>77</v>
      </c>
      <c r="C82" s="20">
        <v>9781856176279</v>
      </c>
      <c r="D82" s="21" t="s">
        <v>401</v>
      </c>
      <c r="E82" s="21" t="s">
        <v>446</v>
      </c>
      <c r="F82" s="21" t="s">
        <v>445</v>
      </c>
      <c r="G82" s="22">
        <v>2010</v>
      </c>
      <c r="H82" s="22" t="s">
        <v>444</v>
      </c>
      <c r="I82" s="23" t="s">
        <v>877</v>
      </c>
      <c r="J82" s="31">
        <v>56.95</v>
      </c>
      <c r="K82" s="25" t="s">
        <v>443</v>
      </c>
      <c r="L82" s="26" t="s">
        <v>397</v>
      </c>
      <c r="M82" s="19">
        <v>3</v>
      </c>
      <c r="N82" s="24"/>
      <c r="O82" s="68" t="s">
        <v>1049</v>
      </c>
      <c r="P82" s="24"/>
    </row>
    <row r="83" spans="1:16" s="12" customFormat="1" ht="54.75" customHeight="1">
      <c r="A83" s="18" t="s">
        <v>858</v>
      </c>
      <c r="B83" s="19">
        <v>78</v>
      </c>
      <c r="C83" s="20">
        <v>9780750682268</v>
      </c>
      <c r="D83" s="21" t="s">
        <v>852</v>
      </c>
      <c r="E83" s="21" t="s">
        <v>453</v>
      </c>
      <c r="F83" s="21" t="s">
        <v>452</v>
      </c>
      <c r="G83" s="22">
        <v>2008</v>
      </c>
      <c r="H83" s="22"/>
      <c r="I83" s="23" t="s">
        <v>877</v>
      </c>
      <c r="J83" s="31">
        <v>59.95</v>
      </c>
      <c r="K83" s="32" t="s">
        <v>440</v>
      </c>
      <c r="L83" s="26" t="s">
        <v>408</v>
      </c>
      <c r="M83" s="19">
        <v>129</v>
      </c>
      <c r="N83" s="24"/>
      <c r="O83" s="68" t="s">
        <v>1049</v>
      </c>
      <c r="P83" s="24"/>
    </row>
    <row r="84" spans="1:16" s="12" customFormat="1" ht="54.75" customHeight="1">
      <c r="A84" s="18" t="s">
        <v>858</v>
      </c>
      <c r="B84" s="19">
        <v>79</v>
      </c>
      <c r="C84" s="20">
        <v>9781856176965</v>
      </c>
      <c r="D84" s="21" t="s">
        <v>401</v>
      </c>
      <c r="E84" s="21" t="s">
        <v>442</v>
      </c>
      <c r="F84" s="21" t="s">
        <v>441</v>
      </c>
      <c r="G84" s="22">
        <v>2011</v>
      </c>
      <c r="H84" s="22" t="s">
        <v>1044</v>
      </c>
      <c r="I84" s="23" t="s">
        <v>877</v>
      </c>
      <c r="J84" s="31">
        <v>41.95</v>
      </c>
      <c r="K84" s="32" t="s">
        <v>440</v>
      </c>
      <c r="L84" s="26" t="s">
        <v>899</v>
      </c>
      <c r="M84" s="19">
        <v>30</v>
      </c>
      <c r="N84" s="24"/>
      <c r="O84" s="68" t="s">
        <v>1049</v>
      </c>
      <c r="P84" s="24"/>
    </row>
    <row r="85" spans="1:16" s="12" customFormat="1" ht="54.75" customHeight="1">
      <c r="A85" s="18" t="s">
        <v>858</v>
      </c>
      <c r="B85" s="19">
        <v>80</v>
      </c>
      <c r="C85" s="20">
        <v>9780750687089</v>
      </c>
      <c r="D85" s="21" t="s">
        <v>852</v>
      </c>
      <c r="E85" s="21" t="s">
        <v>449</v>
      </c>
      <c r="F85" s="21" t="s">
        <v>448</v>
      </c>
      <c r="G85" s="22">
        <v>2008</v>
      </c>
      <c r="H85" s="22"/>
      <c r="I85" s="23" t="s">
        <v>877</v>
      </c>
      <c r="J85" s="31">
        <v>52.95</v>
      </c>
      <c r="K85" s="32" t="s">
        <v>447</v>
      </c>
      <c r="L85" s="26" t="s">
        <v>408</v>
      </c>
      <c r="M85" s="19">
        <v>146</v>
      </c>
      <c r="N85" s="24"/>
      <c r="O85" s="68" t="s">
        <v>1049</v>
      </c>
      <c r="P85" s="24"/>
    </row>
    <row r="86" spans="1:16" s="12" customFormat="1" ht="54.75" customHeight="1">
      <c r="A86" s="18" t="s">
        <v>858</v>
      </c>
      <c r="B86" s="19">
        <v>81</v>
      </c>
      <c r="C86" s="20">
        <v>9780750685023</v>
      </c>
      <c r="D86" s="21" t="s">
        <v>852</v>
      </c>
      <c r="E86" s="21" t="s">
        <v>451</v>
      </c>
      <c r="F86" s="21" t="s">
        <v>450</v>
      </c>
      <c r="G86" s="22">
        <v>2008</v>
      </c>
      <c r="H86" s="22"/>
      <c r="I86" s="23" t="s">
        <v>877</v>
      </c>
      <c r="J86" s="31">
        <v>59.95</v>
      </c>
      <c r="K86" s="32" t="s">
        <v>440</v>
      </c>
      <c r="L86" s="26" t="s">
        <v>408</v>
      </c>
      <c r="M86" s="19">
        <v>130</v>
      </c>
      <c r="N86" s="24"/>
      <c r="O86" s="68" t="s">
        <v>1049</v>
      </c>
      <c r="P86" s="24"/>
    </row>
    <row r="87" spans="1:16" s="12" customFormat="1" ht="54.75" customHeight="1">
      <c r="A87" s="18" t="s">
        <v>858</v>
      </c>
      <c r="B87" s="19">
        <v>82</v>
      </c>
      <c r="C87" s="20">
        <v>9780750683654</v>
      </c>
      <c r="D87" s="49" t="s">
        <v>852</v>
      </c>
      <c r="E87" s="21" t="s">
        <v>456</v>
      </c>
      <c r="F87" s="21" t="s">
        <v>455</v>
      </c>
      <c r="G87" s="22">
        <v>2008</v>
      </c>
      <c r="H87" s="22"/>
      <c r="I87" s="23" t="s">
        <v>877</v>
      </c>
      <c r="J87" s="31">
        <v>136</v>
      </c>
      <c r="K87" s="32" t="s">
        <v>440</v>
      </c>
      <c r="L87" s="50" t="s">
        <v>454</v>
      </c>
      <c r="M87" s="51">
        <v>74</v>
      </c>
      <c r="N87" s="24"/>
      <c r="O87" s="68" t="s">
        <v>1049</v>
      </c>
      <c r="P87" s="24"/>
    </row>
    <row r="88" spans="1:16" s="12" customFormat="1" ht="54.75" customHeight="1">
      <c r="A88" s="18" t="s">
        <v>858</v>
      </c>
      <c r="B88" s="19">
        <v>83</v>
      </c>
      <c r="C88" s="20">
        <v>9780300123449</v>
      </c>
      <c r="D88" s="21" t="s">
        <v>817</v>
      </c>
      <c r="E88" s="21" t="s">
        <v>439</v>
      </c>
      <c r="F88" s="21" t="s">
        <v>438</v>
      </c>
      <c r="G88" s="22">
        <v>2008</v>
      </c>
      <c r="H88" s="22"/>
      <c r="I88" s="23" t="s">
        <v>877</v>
      </c>
      <c r="J88" s="31">
        <v>75</v>
      </c>
      <c r="K88" s="32" t="s">
        <v>437</v>
      </c>
      <c r="L88" s="26" t="s">
        <v>436</v>
      </c>
      <c r="M88" s="19">
        <v>40</v>
      </c>
      <c r="N88" s="24"/>
      <c r="O88" s="68" t="s">
        <v>1049</v>
      </c>
      <c r="P88" s="24"/>
    </row>
    <row r="89" spans="1:16" s="12" customFormat="1" ht="54.75" customHeight="1">
      <c r="A89" s="18" t="s">
        <v>858</v>
      </c>
      <c r="B89" s="19">
        <v>84</v>
      </c>
      <c r="C89" s="20">
        <v>9780750669054</v>
      </c>
      <c r="D89" s="21" t="s">
        <v>852</v>
      </c>
      <c r="E89" s="21" t="s">
        <v>168</v>
      </c>
      <c r="F89" s="21" t="s">
        <v>167</v>
      </c>
      <c r="G89" s="22">
        <v>2010</v>
      </c>
      <c r="H89" s="22" t="s">
        <v>866</v>
      </c>
      <c r="I89" s="23" t="s">
        <v>877</v>
      </c>
      <c r="J89" s="31">
        <v>74.95</v>
      </c>
      <c r="K89" s="32" t="s">
        <v>166</v>
      </c>
      <c r="L89" s="26" t="s">
        <v>899</v>
      </c>
      <c r="M89" s="19">
        <v>20</v>
      </c>
      <c r="N89" s="24"/>
      <c r="O89" s="68" t="s">
        <v>1049</v>
      </c>
      <c r="P89" s="24"/>
    </row>
    <row r="90" spans="1:16" s="12" customFormat="1" ht="54.75" customHeight="1">
      <c r="A90" s="18" t="s">
        <v>858</v>
      </c>
      <c r="B90" s="19">
        <v>85</v>
      </c>
      <c r="C90" s="20">
        <v>9789810597160</v>
      </c>
      <c r="D90" s="21" t="s">
        <v>435</v>
      </c>
      <c r="E90" s="21" t="s">
        <v>434</v>
      </c>
      <c r="F90" s="21" t="s">
        <v>433</v>
      </c>
      <c r="G90" s="22">
        <v>2010</v>
      </c>
      <c r="H90" s="22"/>
      <c r="I90" s="23" t="s">
        <v>937</v>
      </c>
      <c r="J90" s="24">
        <v>30</v>
      </c>
      <c r="K90" s="32" t="s">
        <v>432</v>
      </c>
      <c r="L90" s="26" t="s">
        <v>252</v>
      </c>
      <c r="M90" s="19">
        <v>34</v>
      </c>
      <c r="N90" s="24"/>
      <c r="O90" s="68" t="s">
        <v>1049</v>
      </c>
      <c r="P90" s="24"/>
    </row>
    <row r="91" spans="1:16" s="12" customFormat="1" ht="54.75" customHeight="1">
      <c r="A91" s="18" t="s">
        <v>858</v>
      </c>
      <c r="B91" s="19">
        <v>86</v>
      </c>
      <c r="C91" s="20">
        <v>9780470436271</v>
      </c>
      <c r="D91" s="21" t="s">
        <v>854</v>
      </c>
      <c r="E91" s="21" t="s">
        <v>165</v>
      </c>
      <c r="F91" s="21" t="s">
        <v>164</v>
      </c>
      <c r="G91" s="22">
        <v>2011</v>
      </c>
      <c r="H91" s="22" t="s">
        <v>163</v>
      </c>
      <c r="I91" s="23" t="s">
        <v>877</v>
      </c>
      <c r="J91" s="31">
        <v>94.95</v>
      </c>
      <c r="K91" s="32" t="s">
        <v>160</v>
      </c>
      <c r="L91" s="26" t="s">
        <v>1029</v>
      </c>
      <c r="M91" s="19">
        <v>50</v>
      </c>
      <c r="N91" s="24"/>
      <c r="O91" s="68" t="s">
        <v>1049</v>
      </c>
      <c r="P91" s="24"/>
    </row>
    <row r="92" spans="1:16" s="12" customFormat="1" ht="54.75" customHeight="1">
      <c r="A92" s="18" t="s">
        <v>858</v>
      </c>
      <c r="B92" s="19">
        <v>87</v>
      </c>
      <c r="C92" s="20">
        <v>9780470445433</v>
      </c>
      <c r="D92" s="21" t="s">
        <v>854</v>
      </c>
      <c r="E92" s="21" t="s">
        <v>162</v>
      </c>
      <c r="F92" s="21" t="s">
        <v>161</v>
      </c>
      <c r="G92" s="22">
        <v>2010</v>
      </c>
      <c r="H92" s="22"/>
      <c r="I92" s="23" t="s">
        <v>877</v>
      </c>
      <c r="J92" s="31">
        <v>79.95</v>
      </c>
      <c r="K92" s="32" t="s">
        <v>160</v>
      </c>
      <c r="L92" s="26" t="s">
        <v>1029</v>
      </c>
      <c r="M92" s="19">
        <v>52</v>
      </c>
      <c r="N92" s="24"/>
      <c r="O92" s="68" t="s">
        <v>1049</v>
      </c>
      <c r="P92" s="24"/>
    </row>
    <row r="93" spans="1:16" s="12" customFormat="1" ht="54.75" customHeight="1">
      <c r="A93" s="18" t="s">
        <v>858</v>
      </c>
      <c r="B93" s="19">
        <v>88</v>
      </c>
      <c r="C93" s="20">
        <v>9781856697408</v>
      </c>
      <c r="D93" s="21" t="s">
        <v>429</v>
      </c>
      <c r="E93" s="21" t="s">
        <v>428</v>
      </c>
      <c r="F93" s="21" t="s">
        <v>427</v>
      </c>
      <c r="G93" s="22">
        <v>2011</v>
      </c>
      <c r="H93" s="22"/>
      <c r="I93" s="23" t="s">
        <v>937</v>
      </c>
      <c r="J93" s="24">
        <v>35</v>
      </c>
      <c r="K93" s="32" t="s">
        <v>420</v>
      </c>
      <c r="L93" s="26" t="s">
        <v>252</v>
      </c>
      <c r="M93" s="19">
        <v>31</v>
      </c>
      <c r="N93" s="24"/>
      <c r="O93" s="68" t="s">
        <v>1049</v>
      </c>
      <c r="P93" s="24"/>
    </row>
    <row r="94" spans="1:16" s="12" customFormat="1" ht="54.75" customHeight="1">
      <c r="A94" s="18" t="s">
        <v>858</v>
      </c>
      <c r="B94" s="19">
        <v>89</v>
      </c>
      <c r="C94" s="20">
        <v>9780500977057</v>
      </c>
      <c r="D94" s="21" t="s">
        <v>255</v>
      </c>
      <c r="E94" s="21" t="s">
        <v>422</v>
      </c>
      <c r="F94" s="21" t="s">
        <v>421</v>
      </c>
      <c r="G94" s="22">
        <v>2010</v>
      </c>
      <c r="H94" s="22"/>
      <c r="I94" s="23" t="s">
        <v>937</v>
      </c>
      <c r="J94" s="24">
        <v>45</v>
      </c>
      <c r="K94" s="32" t="s">
        <v>420</v>
      </c>
      <c r="L94" s="26" t="s">
        <v>252</v>
      </c>
      <c r="M94" s="19">
        <v>158</v>
      </c>
      <c r="N94" s="24"/>
      <c r="O94" s="68" t="s">
        <v>1049</v>
      </c>
      <c r="P94" s="24"/>
    </row>
    <row r="95" spans="1:16" s="12" customFormat="1" ht="54.75" customHeight="1">
      <c r="A95" s="18" t="s">
        <v>858</v>
      </c>
      <c r="B95" s="19">
        <v>90</v>
      </c>
      <c r="C95" s="20">
        <v>9783037680926</v>
      </c>
      <c r="D95" s="21" t="s">
        <v>396</v>
      </c>
      <c r="E95" s="21" t="s">
        <v>424</v>
      </c>
      <c r="F95" s="21" t="s">
        <v>423</v>
      </c>
      <c r="G95" s="22">
        <v>2012</v>
      </c>
      <c r="H95" s="22"/>
      <c r="I95" s="23" t="s">
        <v>937</v>
      </c>
      <c r="J95" s="24">
        <v>69.95</v>
      </c>
      <c r="K95" s="32" t="s">
        <v>420</v>
      </c>
      <c r="L95" s="26" t="s">
        <v>252</v>
      </c>
      <c r="M95" s="19">
        <v>40</v>
      </c>
      <c r="N95" s="24"/>
      <c r="O95" s="68" t="s">
        <v>1049</v>
      </c>
      <c r="P95" s="24"/>
    </row>
    <row r="96" spans="1:16" s="12" customFormat="1" ht="54.75" customHeight="1">
      <c r="A96" s="18" t="s">
        <v>858</v>
      </c>
      <c r="B96" s="19">
        <v>91</v>
      </c>
      <c r="C96" s="20">
        <v>9783037680896</v>
      </c>
      <c r="D96" s="21" t="s">
        <v>396</v>
      </c>
      <c r="E96" s="21" t="s">
        <v>426</v>
      </c>
      <c r="F96" s="21" t="s">
        <v>425</v>
      </c>
      <c r="G96" s="22">
        <v>2012</v>
      </c>
      <c r="H96" s="22"/>
      <c r="I96" s="23" t="s">
        <v>937</v>
      </c>
      <c r="J96" s="24">
        <v>35</v>
      </c>
      <c r="K96" s="32" t="s">
        <v>420</v>
      </c>
      <c r="L96" s="26" t="s">
        <v>252</v>
      </c>
      <c r="M96" s="19">
        <v>38</v>
      </c>
      <c r="N96" s="24"/>
      <c r="O96" s="68" t="s">
        <v>1049</v>
      </c>
      <c r="P96" s="24"/>
    </row>
    <row r="97" spans="1:16" s="12" customFormat="1" ht="54.75" customHeight="1">
      <c r="A97" s="18" t="s">
        <v>858</v>
      </c>
      <c r="B97" s="19">
        <v>92</v>
      </c>
      <c r="C97" s="20">
        <v>9781856698221</v>
      </c>
      <c r="D97" s="21" t="s">
        <v>429</v>
      </c>
      <c r="E97" s="21" t="s">
        <v>431</v>
      </c>
      <c r="F97" s="21" t="s">
        <v>430</v>
      </c>
      <c r="G97" s="22">
        <v>2011</v>
      </c>
      <c r="H97" s="22"/>
      <c r="I97" s="23" t="s">
        <v>937</v>
      </c>
      <c r="J97" s="24">
        <v>30</v>
      </c>
      <c r="K97" s="32" t="s">
        <v>420</v>
      </c>
      <c r="L97" s="26" t="s">
        <v>252</v>
      </c>
      <c r="M97" s="19">
        <v>30</v>
      </c>
      <c r="N97" s="24"/>
      <c r="O97" s="68" t="s">
        <v>1049</v>
      </c>
      <c r="P97" s="24"/>
    </row>
    <row r="98" spans="1:16" s="12" customFormat="1" ht="54.75" customHeight="1">
      <c r="A98" s="18" t="s">
        <v>858</v>
      </c>
      <c r="B98" s="19">
        <v>93</v>
      </c>
      <c r="C98" s="20">
        <v>9780470502433</v>
      </c>
      <c r="D98" s="21" t="s">
        <v>854</v>
      </c>
      <c r="E98" s="21" t="s">
        <v>419</v>
      </c>
      <c r="F98" s="21" t="s">
        <v>418</v>
      </c>
      <c r="G98" s="22">
        <v>2011</v>
      </c>
      <c r="H98" s="22"/>
      <c r="I98" s="23" t="s">
        <v>877</v>
      </c>
      <c r="J98" s="24">
        <v>84.95</v>
      </c>
      <c r="K98" s="32" t="s">
        <v>417</v>
      </c>
      <c r="L98" s="26" t="s">
        <v>846</v>
      </c>
      <c r="M98" s="19">
        <v>227</v>
      </c>
      <c r="N98" s="24"/>
      <c r="O98" s="68" t="s">
        <v>1049</v>
      </c>
      <c r="P98" s="24"/>
    </row>
    <row r="99" spans="1:241" s="14" customFormat="1" ht="54.75" customHeight="1">
      <c r="A99" s="18" t="s">
        <v>858</v>
      </c>
      <c r="B99" s="19">
        <v>94</v>
      </c>
      <c r="C99" s="20">
        <v>9781844673230</v>
      </c>
      <c r="D99" s="21" t="s">
        <v>833</v>
      </c>
      <c r="E99" s="21" t="s">
        <v>416</v>
      </c>
      <c r="F99" s="21" t="s">
        <v>415</v>
      </c>
      <c r="G99" s="22">
        <v>2011</v>
      </c>
      <c r="H99" s="22"/>
      <c r="I99" s="23" t="s">
        <v>937</v>
      </c>
      <c r="J99" s="24">
        <v>20</v>
      </c>
      <c r="K99" s="25" t="s">
        <v>414</v>
      </c>
      <c r="L99" s="26" t="s">
        <v>832</v>
      </c>
      <c r="M99" s="19">
        <v>6</v>
      </c>
      <c r="N99" s="24"/>
      <c r="O99" s="68" t="s">
        <v>1049</v>
      </c>
      <c r="P99" s="24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</row>
    <row r="100" spans="1:16" ht="54.75" customHeight="1">
      <c r="A100" s="18" t="s">
        <v>858</v>
      </c>
      <c r="B100" s="19">
        <v>95</v>
      </c>
      <c r="C100" s="20">
        <v>9780471683674</v>
      </c>
      <c r="D100" s="27" t="s">
        <v>854</v>
      </c>
      <c r="E100" s="27" t="s">
        <v>413</v>
      </c>
      <c r="F100" s="21" t="s">
        <v>412</v>
      </c>
      <c r="G100" s="28">
        <v>2006</v>
      </c>
      <c r="H100" s="28"/>
      <c r="I100" s="29" t="s">
        <v>877</v>
      </c>
      <c r="J100" s="24">
        <v>84.95</v>
      </c>
      <c r="K100" s="30" t="s">
        <v>411</v>
      </c>
      <c r="L100" s="27" t="s">
        <v>855</v>
      </c>
      <c r="M100" s="28">
        <v>273</v>
      </c>
      <c r="N100" s="24"/>
      <c r="O100" s="68" t="s">
        <v>1049</v>
      </c>
      <c r="P100" s="24"/>
    </row>
    <row r="101" spans="1:16" s="12" customFormat="1" ht="54.75" customHeight="1">
      <c r="A101" s="18" t="s">
        <v>858</v>
      </c>
      <c r="B101" s="19">
        <v>96</v>
      </c>
      <c r="C101" s="20">
        <v>9783037680872</v>
      </c>
      <c r="D101" s="21" t="s">
        <v>396</v>
      </c>
      <c r="E101" s="21" t="s">
        <v>395</v>
      </c>
      <c r="F101" s="21" t="s">
        <v>394</v>
      </c>
      <c r="G101" s="22">
        <v>2012</v>
      </c>
      <c r="H101" s="22"/>
      <c r="I101" s="23" t="s">
        <v>937</v>
      </c>
      <c r="J101" s="24">
        <v>89.95</v>
      </c>
      <c r="K101" s="32" t="s">
        <v>393</v>
      </c>
      <c r="L101" s="26" t="s">
        <v>252</v>
      </c>
      <c r="M101" s="19">
        <v>36</v>
      </c>
      <c r="N101" s="24"/>
      <c r="O101" s="68" t="s">
        <v>1049</v>
      </c>
      <c r="P101" s="24"/>
    </row>
    <row r="102" spans="1:16" s="12" customFormat="1" ht="54.75" customHeight="1">
      <c r="A102" s="18" t="s">
        <v>858</v>
      </c>
      <c r="B102" s="19">
        <v>97</v>
      </c>
      <c r="C102" s="20">
        <v>9788842216391</v>
      </c>
      <c r="D102" s="21" t="s">
        <v>407</v>
      </c>
      <c r="E102" s="21" t="s">
        <v>406</v>
      </c>
      <c r="F102" s="21" t="s">
        <v>405</v>
      </c>
      <c r="G102" s="22">
        <v>2008</v>
      </c>
      <c r="H102" s="22"/>
      <c r="I102" s="23" t="s">
        <v>877</v>
      </c>
      <c r="J102" s="31">
        <v>46</v>
      </c>
      <c r="K102" s="32" t="s">
        <v>393</v>
      </c>
      <c r="L102" s="26" t="s">
        <v>307</v>
      </c>
      <c r="M102" s="19">
        <v>148</v>
      </c>
      <c r="N102" s="24"/>
      <c r="O102" s="68" t="s">
        <v>1049</v>
      </c>
      <c r="P102" s="24"/>
    </row>
    <row r="103" spans="1:16" s="12" customFormat="1" ht="54.75" customHeight="1">
      <c r="A103" s="18" t="s">
        <v>858</v>
      </c>
      <c r="B103" s="19">
        <v>98</v>
      </c>
      <c r="C103" s="20">
        <v>9781856176194</v>
      </c>
      <c r="D103" s="21" t="s">
        <v>401</v>
      </c>
      <c r="E103" s="21" t="s">
        <v>400</v>
      </c>
      <c r="F103" s="21" t="s">
        <v>399</v>
      </c>
      <c r="G103" s="22">
        <v>2009</v>
      </c>
      <c r="H103" s="22" t="s">
        <v>866</v>
      </c>
      <c r="I103" s="23" t="s">
        <v>877</v>
      </c>
      <c r="J103" s="31">
        <v>100</v>
      </c>
      <c r="K103" s="25" t="s">
        <v>398</v>
      </c>
      <c r="L103" s="26" t="s">
        <v>397</v>
      </c>
      <c r="M103" s="19">
        <v>12</v>
      </c>
      <c r="N103" s="24"/>
      <c r="O103" s="68" t="s">
        <v>1049</v>
      </c>
      <c r="P103" s="24"/>
    </row>
    <row r="104" spans="1:16" s="12" customFormat="1" ht="54.75" customHeight="1">
      <c r="A104" s="18" t="s">
        <v>858</v>
      </c>
      <c r="B104" s="19">
        <v>99</v>
      </c>
      <c r="C104" s="20">
        <v>9780750682541</v>
      </c>
      <c r="D104" s="21" t="s">
        <v>852</v>
      </c>
      <c r="E104" s="21" t="s">
        <v>410</v>
      </c>
      <c r="F104" s="21" t="s">
        <v>409</v>
      </c>
      <c r="G104" s="22">
        <v>2008</v>
      </c>
      <c r="H104" s="22" t="s">
        <v>849</v>
      </c>
      <c r="I104" s="23" t="s">
        <v>877</v>
      </c>
      <c r="J104" s="31">
        <v>61.95</v>
      </c>
      <c r="K104" s="32" t="s">
        <v>393</v>
      </c>
      <c r="L104" s="26" t="s">
        <v>408</v>
      </c>
      <c r="M104" s="19">
        <v>132</v>
      </c>
      <c r="N104" s="24"/>
      <c r="O104" s="68" t="s">
        <v>1049</v>
      </c>
      <c r="P104" s="24"/>
    </row>
    <row r="105" spans="1:16" s="12" customFormat="1" ht="54.75" customHeight="1">
      <c r="A105" s="18" t="s">
        <v>858</v>
      </c>
      <c r="B105" s="19">
        <v>100</v>
      </c>
      <c r="C105" s="20">
        <v>9788861305878</v>
      </c>
      <c r="D105" s="21" t="s">
        <v>404</v>
      </c>
      <c r="E105" s="21" t="s">
        <v>403</v>
      </c>
      <c r="F105" s="21" t="s">
        <v>402</v>
      </c>
      <c r="G105" s="22">
        <v>2008</v>
      </c>
      <c r="H105" s="22"/>
      <c r="I105" s="23" t="s">
        <v>937</v>
      </c>
      <c r="J105" s="31">
        <v>45</v>
      </c>
      <c r="K105" s="32" t="s">
        <v>393</v>
      </c>
      <c r="L105" s="26" t="s">
        <v>307</v>
      </c>
      <c r="M105" s="19">
        <v>306</v>
      </c>
      <c r="N105" s="24"/>
      <c r="O105" s="68" t="s">
        <v>1049</v>
      </c>
      <c r="P105" s="24"/>
    </row>
    <row r="106" spans="1:16" s="12" customFormat="1" ht="54.75" customHeight="1">
      <c r="A106" s="18" t="s">
        <v>858</v>
      </c>
      <c r="B106" s="19">
        <v>101</v>
      </c>
      <c r="C106" s="20">
        <v>9780978903732</v>
      </c>
      <c r="D106" s="21" t="s">
        <v>157</v>
      </c>
      <c r="E106" s="21"/>
      <c r="F106" s="21" t="s">
        <v>156</v>
      </c>
      <c r="G106" s="22">
        <v>2010</v>
      </c>
      <c r="H106" s="22"/>
      <c r="I106" s="23" t="s">
        <v>877</v>
      </c>
      <c r="J106" s="31">
        <v>60</v>
      </c>
      <c r="K106" s="32" t="s">
        <v>155</v>
      </c>
      <c r="L106" s="26" t="s">
        <v>1033</v>
      </c>
      <c r="M106" s="19">
        <v>39</v>
      </c>
      <c r="N106" s="24"/>
      <c r="O106" s="68" t="s">
        <v>1049</v>
      </c>
      <c r="P106" s="24"/>
    </row>
    <row r="107" spans="1:16" s="12" customFormat="1" ht="54.75" customHeight="1">
      <c r="A107" s="18" t="s">
        <v>858</v>
      </c>
      <c r="B107" s="19">
        <v>102</v>
      </c>
      <c r="C107" s="20">
        <v>9780393733167</v>
      </c>
      <c r="D107" s="21" t="s">
        <v>838</v>
      </c>
      <c r="E107" s="21" t="s">
        <v>159</v>
      </c>
      <c r="F107" s="21" t="s">
        <v>158</v>
      </c>
      <c r="G107" s="22">
        <v>2010</v>
      </c>
      <c r="H107" s="22"/>
      <c r="I107" s="23" t="s">
        <v>877</v>
      </c>
      <c r="J107" s="31">
        <v>39.95</v>
      </c>
      <c r="K107" s="32" t="s">
        <v>155</v>
      </c>
      <c r="L107" s="26" t="s">
        <v>1033</v>
      </c>
      <c r="M107" s="19">
        <v>14</v>
      </c>
      <c r="N107" s="24"/>
      <c r="O107" s="68" t="s">
        <v>1049</v>
      </c>
      <c r="P107" s="24"/>
    </row>
    <row r="108" spans="1:16" s="12" customFormat="1" ht="54.75" customHeight="1">
      <c r="A108" s="18" t="s">
        <v>858</v>
      </c>
      <c r="B108" s="19">
        <v>103</v>
      </c>
      <c r="C108" s="20">
        <v>9780470908532</v>
      </c>
      <c r="D108" s="21" t="s">
        <v>854</v>
      </c>
      <c r="E108" s="21" t="s">
        <v>154</v>
      </c>
      <c r="F108" s="21" t="s">
        <v>153</v>
      </c>
      <c r="G108" s="22">
        <v>2012</v>
      </c>
      <c r="H108" s="22" t="s">
        <v>866</v>
      </c>
      <c r="I108" s="23" t="s">
        <v>877</v>
      </c>
      <c r="J108" s="24">
        <v>64.95</v>
      </c>
      <c r="K108" s="25" t="s">
        <v>152</v>
      </c>
      <c r="L108" s="26" t="s">
        <v>844</v>
      </c>
      <c r="M108" s="19">
        <v>1</v>
      </c>
      <c r="N108" s="24"/>
      <c r="O108" s="68" t="s">
        <v>1049</v>
      </c>
      <c r="P108" s="24"/>
    </row>
    <row r="109" spans="1:16" s="12" customFormat="1" ht="54.75" customHeight="1">
      <c r="A109" s="18" t="s">
        <v>858</v>
      </c>
      <c r="B109" s="19">
        <v>104</v>
      </c>
      <c r="C109" s="20">
        <v>9780393706246</v>
      </c>
      <c r="D109" s="21" t="s">
        <v>838</v>
      </c>
      <c r="E109" s="21" t="s">
        <v>392</v>
      </c>
      <c r="F109" s="21" t="s">
        <v>391</v>
      </c>
      <c r="G109" s="22">
        <v>2011</v>
      </c>
      <c r="H109" s="22"/>
      <c r="I109" s="23" t="s">
        <v>877</v>
      </c>
      <c r="J109" s="24">
        <v>45</v>
      </c>
      <c r="K109" s="25" t="s">
        <v>390</v>
      </c>
      <c r="L109" s="26" t="s">
        <v>837</v>
      </c>
      <c r="M109" s="19">
        <v>34</v>
      </c>
      <c r="N109" s="24"/>
      <c r="O109" s="68" t="s">
        <v>1049</v>
      </c>
      <c r="P109" s="24"/>
    </row>
    <row r="110" spans="1:16" s="12" customFormat="1" ht="54.75" customHeight="1">
      <c r="A110" s="18" t="s">
        <v>858</v>
      </c>
      <c r="B110" s="19">
        <v>105</v>
      </c>
      <c r="C110" s="20">
        <v>9780500289464</v>
      </c>
      <c r="D110" s="21" t="s">
        <v>255</v>
      </c>
      <c r="E110" s="21" t="s">
        <v>149</v>
      </c>
      <c r="F110" s="21" t="s">
        <v>148</v>
      </c>
      <c r="G110" s="22">
        <v>2010</v>
      </c>
      <c r="H110" s="22"/>
      <c r="I110" s="23" t="s">
        <v>937</v>
      </c>
      <c r="J110" s="24">
        <v>35</v>
      </c>
      <c r="K110" s="32" t="s">
        <v>147</v>
      </c>
      <c r="L110" s="26" t="s">
        <v>252</v>
      </c>
      <c r="M110" s="19">
        <v>84</v>
      </c>
      <c r="N110" s="24"/>
      <c r="O110" s="68" t="s">
        <v>1049</v>
      </c>
      <c r="P110" s="24"/>
    </row>
    <row r="111" spans="1:16" s="12" customFormat="1" ht="54.75" customHeight="1">
      <c r="A111" s="18" t="s">
        <v>858</v>
      </c>
      <c r="B111" s="19">
        <v>106</v>
      </c>
      <c r="C111" s="20">
        <v>9780500342787</v>
      </c>
      <c r="D111" s="21" t="s">
        <v>255</v>
      </c>
      <c r="E111" s="21" t="s">
        <v>151</v>
      </c>
      <c r="F111" s="21" t="s">
        <v>150</v>
      </c>
      <c r="G111" s="22">
        <v>2011</v>
      </c>
      <c r="H111" s="22"/>
      <c r="I111" s="23" t="s">
        <v>937</v>
      </c>
      <c r="J111" s="24">
        <v>29.95</v>
      </c>
      <c r="K111" s="32" t="s">
        <v>147</v>
      </c>
      <c r="L111" s="26" t="s">
        <v>252</v>
      </c>
      <c r="M111" s="19">
        <v>83</v>
      </c>
      <c r="N111" s="24"/>
      <c r="O111" s="68" t="s">
        <v>1049</v>
      </c>
      <c r="P111" s="24"/>
    </row>
    <row r="112" spans="1:241" s="14" customFormat="1" ht="54.75" customHeight="1">
      <c r="A112" s="18" t="s">
        <v>858</v>
      </c>
      <c r="B112" s="19">
        <v>107</v>
      </c>
      <c r="C112" s="20">
        <v>9780300163827</v>
      </c>
      <c r="D112" s="21" t="s">
        <v>817</v>
      </c>
      <c r="E112" s="21" t="s">
        <v>389</v>
      </c>
      <c r="F112" s="21" t="s">
        <v>388</v>
      </c>
      <c r="G112" s="22">
        <v>2011</v>
      </c>
      <c r="H112" s="22"/>
      <c r="I112" s="23" t="s">
        <v>877</v>
      </c>
      <c r="J112" s="24">
        <v>45</v>
      </c>
      <c r="K112" s="25" t="s">
        <v>387</v>
      </c>
      <c r="L112" s="26" t="s">
        <v>816</v>
      </c>
      <c r="M112" s="19">
        <v>86</v>
      </c>
      <c r="N112" s="24"/>
      <c r="O112" s="68" t="s">
        <v>1049</v>
      </c>
      <c r="P112" s="24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</row>
    <row r="113" spans="1:16" s="12" customFormat="1" ht="54.75" customHeight="1">
      <c r="A113" s="18" t="s">
        <v>858</v>
      </c>
      <c r="B113" s="19">
        <v>108</v>
      </c>
      <c r="C113" s="20">
        <v>9780240814773</v>
      </c>
      <c r="D113" s="21" t="s">
        <v>1043</v>
      </c>
      <c r="E113" s="21" t="s">
        <v>386</v>
      </c>
      <c r="F113" s="21" t="s">
        <v>385</v>
      </c>
      <c r="G113" s="22">
        <v>2010</v>
      </c>
      <c r="H113" s="22"/>
      <c r="I113" s="23" t="s">
        <v>877</v>
      </c>
      <c r="J113" s="24">
        <v>49.95</v>
      </c>
      <c r="K113" s="32" t="s">
        <v>384</v>
      </c>
      <c r="L113" s="26" t="s">
        <v>867</v>
      </c>
      <c r="M113" s="19">
        <v>109</v>
      </c>
      <c r="N113" s="24"/>
      <c r="O113" s="68" t="s">
        <v>1049</v>
      </c>
      <c r="P113" s="24"/>
    </row>
    <row r="114" spans="1:16" ht="54.75" customHeight="1">
      <c r="A114" s="18" t="s">
        <v>858</v>
      </c>
      <c r="B114" s="19">
        <v>109</v>
      </c>
      <c r="C114" s="20">
        <v>9780727733979</v>
      </c>
      <c r="D114" s="27" t="s">
        <v>1048</v>
      </c>
      <c r="E114" s="27" t="s">
        <v>1047</v>
      </c>
      <c r="F114" s="21" t="s">
        <v>1046</v>
      </c>
      <c r="G114" s="28">
        <v>2005</v>
      </c>
      <c r="H114" s="28"/>
      <c r="I114" s="29" t="s">
        <v>877</v>
      </c>
      <c r="J114" s="24">
        <v>211.25</v>
      </c>
      <c r="K114" s="30" t="s">
        <v>1045</v>
      </c>
      <c r="L114" s="27" t="s">
        <v>855</v>
      </c>
      <c r="M114" s="28">
        <v>397</v>
      </c>
      <c r="N114" s="24"/>
      <c r="O114" s="68" t="s">
        <v>1049</v>
      </c>
      <c r="P114" s="24"/>
    </row>
    <row r="115" spans="1:16" s="12" customFormat="1" ht="54.75" customHeight="1">
      <c r="A115" s="18" t="s">
        <v>858</v>
      </c>
      <c r="B115" s="19">
        <v>110</v>
      </c>
      <c r="C115" s="20">
        <v>9780252034848</v>
      </c>
      <c r="D115" s="21" t="s">
        <v>815</v>
      </c>
      <c r="E115" s="21" t="s">
        <v>373</v>
      </c>
      <c r="F115" s="21" t="s">
        <v>372</v>
      </c>
      <c r="G115" s="22">
        <v>2009</v>
      </c>
      <c r="H115" s="22"/>
      <c r="I115" s="23" t="s">
        <v>877</v>
      </c>
      <c r="J115" s="31">
        <v>35</v>
      </c>
      <c r="K115" s="32" t="s">
        <v>371</v>
      </c>
      <c r="L115" s="26" t="s">
        <v>370</v>
      </c>
      <c r="M115" s="19">
        <v>35</v>
      </c>
      <c r="N115" s="24"/>
      <c r="O115" s="68" t="s">
        <v>1049</v>
      </c>
      <c r="P115" s="24"/>
    </row>
    <row r="116" spans="1:16" s="12" customFormat="1" ht="54.75" customHeight="1">
      <c r="A116" s="18" t="s">
        <v>858</v>
      </c>
      <c r="B116" s="19">
        <v>111</v>
      </c>
      <c r="C116" s="20">
        <v>9781568985190</v>
      </c>
      <c r="D116" s="21" t="s">
        <v>376</v>
      </c>
      <c r="E116" s="21" t="s">
        <v>375</v>
      </c>
      <c r="F116" s="21" t="s">
        <v>374</v>
      </c>
      <c r="G116" s="22">
        <v>2005</v>
      </c>
      <c r="H116" s="22"/>
      <c r="I116" s="23" t="s">
        <v>877</v>
      </c>
      <c r="J116" s="31">
        <v>24.95</v>
      </c>
      <c r="K116" s="32" t="s">
        <v>371</v>
      </c>
      <c r="L116" s="26" t="s">
        <v>825</v>
      </c>
      <c r="M116" s="19">
        <v>416</v>
      </c>
      <c r="N116" s="24"/>
      <c r="O116" s="68" t="s">
        <v>1049</v>
      </c>
      <c r="P116" s="24"/>
    </row>
    <row r="117" spans="1:16" s="12" customFormat="1" ht="54.75" customHeight="1">
      <c r="A117" s="18" t="s">
        <v>858</v>
      </c>
      <c r="B117" s="19">
        <v>112</v>
      </c>
      <c r="C117" s="20">
        <v>9780393732436</v>
      </c>
      <c r="D117" s="21" t="s">
        <v>838</v>
      </c>
      <c r="E117" s="21" t="s">
        <v>380</v>
      </c>
      <c r="F117" s="21" t="s">
        <v>379</v>
      </c>
      <c r="G117" s="22">
        <v>2007</v>
      </c>
      <c r="H117" s="22"/>
      <c r="I117" s="23" t="s">
        <v>877</v>
      </c>
      <c r="J117" s="31">
        <v>35</v>
      </c>
      <c r="K117" s="32" t="s">
        <v>378</v>
      </c>
      <c r="L117" s="26" t="s">
        <v>377</v>
      </c>
      <c r="M117" s="19">
        <v>37</v>
      </c>
      <c r="N117" s="24"/>
      <c r="O117" s="68" t="s">
        <v>1049</v>
      </c>
      <c r="P117" s="24"/>
    </row>
    <row r="118" spans="1:16" s="12" customFormat="1" ht="54.75" customHeight="1">
      <c r="A118" s="18" t="s">
        <v>858</v>
      </c>
      <c r="B118" s="19">
        <v>113</v>
      </c>
      <c r="C118" s="20">
        <v>9780500976784</v>
      </c>
      <c r="D118" s="21" t="s">
        <v>255</v>
      </c>
      <c r="E118" s="21" t="s">
        <v>383</v>
      </c>
      <c r="F118" s="21" t="s">
        <v>382</v>
      </c>
      <c r="G118" s="22">
        <v>2008</v>
      </c>
      <c r="H118" s="22"/>
      <c r="I118" s="23" t="s">
        <v>937</v>
      </c>
      <c r="J118" s="24">
        <v>32</v>
      </c>
      <c r="K118" s="32" t="s">
        <v>371</v>
      </c>
      <c r="L118" s="26" t="s">
        <v>381</v>
      </c>
      <c r="M118" s="19">
        <v>19</v>
      </c>
      <c r="N118" s="24"/>
      <c r="O118" s="68" t="s">
        <v>1049</v>
      </c>
      <c r="P118" s="24"/>
    </row>
    <row r="119" spans="1:16" s="12" customFormat="1" ht="54.75" customHeight="1">
      <c r="A119" s="18" t="s">
        <v>858</v>
      </c>
      <c r="B119" s="19">
        <v>114</v>
      </c>
      <c r="C119" s="20">
        <v>9780262016537</v>
      </c>
      <c r="D119" s="21" t="s">
        <v>873</v>
      </c>
      <c r="E119" s="21" t="s">
        <v>364</v>
      </c>
      <c r="F119" s="21" t="s">
        <v>363</v>
      </c>
      <c r="G119" s="22">
        <v>2012</v>
      </c>
      <c r="H119" s="22"/>
      <c r="I119" s="23" t="s">
        <v>877</v>
      </c>
      <c r="J119" s="24">
        <v>54</v>
      </c>
      <c r="K119" s="25" t="s">
        <v>362</v>
      </c>
      <c r="L119" s="26" t="s">
        <v>872</v>
      </c>
      <c r="M119" s="19">
        <v>75</v>
      </c>
      <c r="N119" s="24"/>
      <c r="O119" s="68" t="s">
        <v>1049</v>
      </c>
      <c r="P119" s="24"/>
    </row>
    <row r="120" spans="1:16" s="12" customFormat="1" ht="54.75" customHeight="1">
      <c r="A120" s="18" t="s">
        <v>858</v>
      </c>
      <c r="B120" s="19">
        <v>115</v>
      </c>
      <c r="C120" s="20">
        <v>9781841501581</v>
      </c>
      <c r="D120" s="21" t="s">
        <v>898</v>
      </c>
      <c r="E120" s="21" t="s">
        <v>369</v>
      </c>
      <c r="F120" s="21" t="s">
        <v>368</v>
      </c>
      <c r="G120" s="22">
        <v>2010</v>
      </c>
      <c r="H120" s="22" t="s">
        <v>866</v>
      </c>
      <c r="I120" s="23" t="s">
        <v>877</v>
      </c>
      <c r="J120" s="31">
        <v>35</v>
      </c>
      <c r="K120" s="32" t="s">
        <v>359</v>
      </c>
      <c r="L120" s="26" t="s">
        <v>925</v>
      </c>
      <c r="M120" s="19">
        <v>22</v>
      </c>
      <c r="N120" s="24"/>
      <c r="O120" s="68" t="s">
        <v>1049</v>
      </c>
      <c r="P120" s="24"/>
    </row>
    <row r="121" spans="1:16" s="12" customFormat="1" ht="54.75" customHeight="1">
      <c r="A121" s="18" t="s">
        <v>858</v>
      </c>
      <c r="B121" s="19">
        <v>116</v>
      </c>
      <c r="C121" s="20">
        <v>9780300152234</v>
      </c>
      <c r="D121" s="21" t="s">
        <v>817</v>
      </c>
      <c r="E121" s="21" t="s">
        <v>367</v>
      </c>
      <c r="F121" s="21" t="s">
        <v>366</v>
      </c>
      <c r="G121" s="22">
        <v>2011</v>
      </c>
      <c r="H121" s="22"/>
      <c r="I121" s="23" t="s">
        <v>877</v>
      </c>
      <c r="J121" s="24">
        <v>65</v>
      </c>
      <c r="K121" s="32" t="s">
        <v>359</v>
      </c>
      <c r="L121" s="26" t="s">
        <v>365</v>
      </c>
      <c r="M121" s="19">
        <v>17</v>
      </c>
      <c r="N121" s="24"/>
      <c r="O121" s="68" t="s">
        <v>1049</v>
      </c>
      <c r="P121" s="24"/>
    </row>
    <row r="122" spans="1:16" ht="54.75" customHeight="1">
      <c r="A122" s="18" t="s">
        <v>858</v>
      </c>
      <c r="B122" s="19">
        <v>117</v>
      </c>
      <c r="C122" s="20">
        <v>9780415274746</v>
      </c>
      <c r="D122" s="27" t="s">
        <v>819</v>
      </c>
      <c r="E122" s="27" t="s">
        <v>361</v>
      </c>
      <c r="F122" s="21" t="s">
        <v>360</v>
      </c>
      <c r="G122" s="28">
        <v>2001</v>
      </c>
      <c r="H122" s="28"/>
      <c r="I122" s="29" t="s">
        <v>937</v>
      </c>
      <c r="J122" s="24">
        <v>105</v>
      </c>
      <c r="K122" s="30" t="s">
        <v>359</v>
      </c>
      <c r="L122" s="27" t="s">
        <v>855</v>
      </c>
      <c r="M122" s="28">
        <v>349</v>
      </c>
      <c r="N122" s="24"/>
      <c r="O122" s="68" t="s">
        <v>1049</v>
      </c>
      <c r="P122" s="24"/>
    </row>
    <row r="123" spans="1:241" s="14" customFormat="1" ht="54.75" customHeight="1">
      <c r="A123" s="18" t="s">
        <v>858</v>
      </c>
      <c r="B123" s="19">
        <v>118</v>
      </c>
      <c r="C123" s="20">
        <v>9780300176612</v>
      </c>
      <c r="D123" s="21" t="s">
        <v>817</v>
      </c>
      <c r="E123" s="21" t="s">
        <v>146</v>
      </c>
      <c r="F123" s="21" t="s">
        <v>145</v>
      </c>
      <c r="G123" s="22">
        <v>2011</v>
      </c>
      <c r="H123" s="22"/>
      <c r="I123" s="23" t="s">
        <v>877</v>
      </c>
      <c r="J123" s="24">
        <v>40</v>
      </c>
      <c r="K123" s="25" t="s">
        <v>144</v>
      </c>
      <c r="L123" s="26" t="s">
        <v>816</v>
      </c>
      <c r="M123" s="19">
        <v>43</v>
      </c>
      <c r="N123" s="24"/>
      <c r="O123" s="68" t="s">
        <v>1049</v>
      </c>
      <c r="P123" s="24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</row>
    <row r="124" spans="1:16" s="12" customFormat="1" ht="54.75" customHeight="1">
      <c r="A124" s="18" t="s">
        <v>858</v>
      </c>
      <c r="B124" s="19">
        <v>119</v>
      </c>
      <c r="C124" s="20">
        <v>9780393076639</v>
      </c>
      <c r="D124" s="21" t="s">
        <v>838</v>
      </c>
      <c r="E124" s="21" t="s">
        <v>958</v>
      </c>
      <c r="F124" s="21" t="s">
        <v>957</v>
      </c>
      <c r="G124" s="22">
        <v>2010</v>
      </c>
      <c r="H124" s="22"/>
      <c r="I124" s="23" t="s">
        <v>877</v>
      </c>
      <c r="J124" s="31">
        <v>25.95</v>
      </c>
      <c r="K124" s="32" t="s">
        <v>953</v>
      </c>
      <c r="L124" s="26" t="s">
        <v>1033</v>
      </c>
      <c r="M124" s="19">
        <v>31</v>
      </c>
      <c r="N124" s="24"/>
      <c r="O124" s="68" t="s">
        <v>1049</v>
      </c>
      <c r="P124" s="24"/>
    </row>
    <row r="125" spans="1:241" s="14" customFormat="1" ht="54.75" customHeight="1">
      <c r="A125" s="18" t="s">
        <v>858</v>
      </c>
      <c r="B125" s="19">
        <v>120</v>
      </c>
      <c r="C125" s="20">
        <v>9780226098753</v>
      </c>
      <c r="D125" s="21" t="s">
        <v>829</v>
      </c>
      <c r="E125" s="21" t="s">
        <v>950</v>
      </c>
      <c r="F125" s="21" t="s">
        <v>949</v>
      </c>
      <c r="G125" s="22">
        <v>2011</v>
      </c>
      <c r="H125" s="22"/>
      <c r="I125" s="23" t="s">
        <v>877</v>
      </c>
      <c r="J125" s="24">
        <v>45</v>
      </c>
      <c r="K125" s="25" t="s">
        <v>940</v>
      </c>
      <c r="L125" s="26" t="s">
        <v>828</v>
      </c>
      <c r="M125" s="19">
        <v>58</v>
      </c>
      <c r="N125" s="24"/>
      <c r="O125" s="68" t="s">
        <v>1049</v>
      </c>
      <c r="P125" s="24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</row>
    <row r="126" spans="1:16" s="12" customFormat="1" ht="54.75" customHeight="1">
      <c r="A126" s="18" t="s">
        <v>858</v>
      </c>
      <c r="B126" s="19">
        <v>121</v>
      </c>
      <c r="C126" s="20">
        <v>9780252033018</v>
      </c>
      <c r="D126" s="21" t="s">
        <v>815</v>
      </c>
      <c r="E126" s="21" t="s">
        <v>966</v>
      </c>
      <c r="F126" s="21" t="s">
        <v>965</v>
      </c>
      <c r="G126" s="22">
        <v>2010</v>
      </c>
      <c r="H126" s="22"/>
      <c r="I126" s="23" t="s">
        <v>877</v>
      </c>
      <c r="J126" s="31">
        <v>75</v>
      </c>
      <c r="K126" s="32" t="s">
        <v>953</v>
      </c>
      <c r="L126" s="26" t="s">
        <v>964</v>
      </c>
      <c r="M126" s="19">
        <v>28</v>
      </c>
      <c r="N126" s="24"/>
      <c r="O126" s="68" t="s">
        <v>1049</v>
      </c>
      <c r="P126" s="24"/>
    </row>
    <row r="127" spans="1:16" s="12" customFormat="1" ht="54.75" customHeight="1">
      <c r="A127" s="18" t="s">
        <v>858</v>
      </c>
      <c r="B127" s="19">
        <v>122</v>
      </c>
      <c r="C127" s="20">
        <v>9780252034404</v>
      </c>
      <c r="D127" s="21" t="s">
        <v>815</v>
      </c>
      <c r="E127" s="21" t="s">
        <v>968</v>
      </c>
      <c r="F127" s="21" t="s">
        <v>967</v>
      </c>
      <c r="G127" s="22">
        <v>2010</v>
      </c>
      <c r="H127" s="22"/>
      <c r="I127" s="23" t="s">
        <v>877</v>
      </c>
      <c r="J127" s="31">
        <v>75</v>
      </c>
      <c r="K127" s="32" t="s">
        <v>953</v>
      </c>
      <c r="L127" s="26" t="s">
        <v>964</v>
      </c>
      <c r="M127" s="19">
        <v>27</v>
      </c>
      <c r="N127" s="24"/>
      <c r="O127" s="68" t="s">
        <v>1049</v>
      </c>
      <c r="P127" s="24"/>
    </row>
    <row r="128" spans="1:16" s="12" customFormat="1" ht="54.75" customHeight="1">
      <c r="A128" s="18" t="s">
        <v>858</v>
      </c>
      <c r="B128" s="19">
        <v>123</v>
      </c>
      <c r="C128" s="20">
        <v>9780691143439</v>
      </c>
      <c r="D128" s="21" t="s">
        <v>827</v>
      </c>
      <c r="E128" s="21" t="s">
        <v>977</v>
      </c>
      <c r="F128" s="21" t="s">
        <v>976</v>
      </c>
      <c r="G128" s="22">
        <v>2009</v>
      </c>
      <c r="H128" s="22"/>
      <c r="I128" s="23" t="s">
        <v>877</v>
      </c>
      <c r="J128" s="24">
        <v>70</v>
      </c>
      <c r="K128" s="32" t="s">
        <v>953</v>
      </c>
      <c r="L128" s="26" t="s">
        <v>975</v>
      </c>
      <c r="M128" s="19">
        <v>17</v>
      </c>
      <c r="N128" s="24"/>
      <c r="O128" s="68" t="s">
        <v>1049</v>
      </c>
      <c r="P128" s="24"/>
    </row>
    <row r="129" spans="1:241" s="14" customFormat="1" ht="54.75" customHeight="1">
      <c r="A129" s="18" t="s">
        <v>858</v>
      </c>
      <c r="B129" s="19">
        <v>124</v>
      </c>
      <c r="C129" s="20">
        <v>9781844677412</v>
      </c>
      <c r="D129" s="21" t="s">
        <v>833</v>
      </c>
      <c r="E129" s="21" t="s">
        <v>944</v>
      </c>
      <c r="F129" s="21" t="s">
        <v>943</v>
      </c>
      <c r="G129" s="22">
        <v>2011</v>
      </c>
      <c r="H129" s="22"/>
      <c r="I129" s="23" t="s">
        <v>937</v>
      </c>
      <c r="J129" s="24">
        <v>12.99</v>
      </c>
      <c r="K129" s="25" t="s">
        <v>940</v>
      </c>
      <c r="L129" s="26" t="s">
        <v>832</v>
      </c>
      <c r="M129" s="19">
        <v>12</v>
      </c>
      <c r="N129" s="24"/>
      <c r="O129" s="68" t="s">
        <v>1049</v>
      </c>
      <c r="P129" s="24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</row>
    <row r="130" spans="1:16" s="12" customFormat="1" ht="54.75" customHeight="1">
      <c r="A130" s="18" t="s">
        <v>858</v>
      </c>
      <c r="B130" s="19">
        <v>125</v>
      </c>
      <c r="C130" s="20">
        <v>9780810861435</v>
      </c>
      <c r="D130" s="21" t="s">
        <v>823</v>
      </c>
      <c r="E130" s="21" t="s">
        <v>972</v>
      </c>
      <c r="F130" s="21" t="s">
        <v>971</v>
      </c>
      <c r="G130" s="22">
        <v>2008</v>
      </c>
      <c r="H130" s="22"/>
      <c r="I130" s="23" t="s">
        <v>877</v>
      </c>
      <c r="J130" s="31">
        <v>50</v>
      </c>
      <c r="K130" s="32" t="s">
        <v>953</v>
      </c>
      <c r="L130" s="26" t="s">
        <v>822</v>
      </c>
      <c r="M130" s="19">
        <v>209</v>
      </c>
      <c r="N130" s="24"/>
      <c r="O130" s="68" t="s">
        <v>1049</v>
      </c>
      <c r="P130" s="24"/>
    </row>
    <row r="131" spans="1:16" s="12" customFormat="1" ht="54.75" customHeight="1">
      <c r="A131" s="18" t="s">
        <v>858</v>
      </c>
      <c r="B131" s="19">
        <v>126</v>
      </c>
      <c r="C131" s="20">
        <v>9780226112633</v>
      </c>
      <c r="D131" s="21" t="s">
        <v>829</v>
      </c>
      <c r="E131" s="21" t="s">
        <v>960</v>
      </c>
      <c r="F131" s="21" t="s">
        <v>959</v>
      </c>
      <c r="G131" s="22">
        <v>2010</v>
      </c>
      <c r="H131" s="22"/>
      <c r="I131" s="23" t="s">
        <v>877</v>
      </c>
      <c r="J131" s="31">
        <v>40</v>
      </c>
      <c r="K131" s="32" t="s">
        <v>953</v>
      </c>
      <c r="L131" s="26" t="s">
        <v>925</v>
      </c>
      <c r="M131" s="19">
        <v>58</v>
      </c>
      <c r="N131" s="24"/>
      <c r="O131" s="68" t="s">
        <v>1049</v>
      </c>
      <c r="P131" s="24"/>
    </row>
    <row r="132" spans="1:16" s="12" customFormat="1" ht="54.75" customHeight="1">
      <c r="A132" s="18" t="s">
        <v>858</v>
      </c>
      <c r="B132" s="19">
        <v>127</v>
      </c>
      <c r="C132" s="20">
        <v>9780520266889</v>
      </c>
      <c r="D132" s="21" t="s">
        <v>841</v>
      </c>
      <c r="E132" s="21" t="s">
        <v>963</v>
      </c>
      <c r="F132" s="21" t="s">
        <v>962</v>
      </c>
      <c r="G132" s="22">
        <v>2010</v>
      </c>
      <c r="H132" s="22"/>
      <c r="I132" s="23" t="s">
        <v>877</v>
      </c>
      <c r="J132" s="31">
        <v>60</v>
      </c>
      <c r="K132" s="32" t="s">
        <v>953</v>
      </c>
      <c r="L132" s="26" t="s">
        <v>961</v>
      </c>
      <c r="M132" s="19">
        <v>67</v>
      </c>
      <c r="N132" s="24"/>
      <c r="O132" s="68" t="s">
        <v>1049</v>
      </c>
      <c r="P132" s="24"/>
    </row>
    <row r="133" spans="1:241" s="14" customFormat="1" ht="54.75" customHeight="1">
      <c r="A133" s="18" t="s">
        <v>858</v>
      </c>
      <c r="B133" s="19">
        <v>128</v>
      </c>
      <c r="C133" s="20">
        <v>9780520269293</v>
      </c>
      <c r="D133" s="21" t="s">
        <v>841</v>
      </c>
      <c r="E133" s="21" t="s">
        <v>948</v>
      </c>
      <c r="F133" s="21" t="s">
        <v>947</v>
      </c>
      <c r="G133" s="22">
        <v>2011</v>
      </c>
      <c r="H133" s="22"/>
      <c r="I133" s="23" t="s">
        <v>877</v>
      </c>
      <c r="J133" s="24">
        <v>49.95</v>
      </c>
      <c r="K133" s="25" t="s">
        <v>940</v>
      </c>
      <c r="L133" s="26" t="s">
        <v>840</v>
      </c>
      <c r="M133" s="19">
        <v>42</v>
      </c>
      <c r="N133" s="24"/>
      <c r="O133" s="68" t="s">
        <v>1049</v>
      </c>
      <c r="P133" s="24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</row>
    <row r="134" spans="1:241" s="14" customFormat="1" ht="54.75" customHeight="1">
      <c r="A134" s="18" t="s">
        <v>858</v>
      </c>
      <c r="B134" s="19">
        <v>129</v>
      </c>
      <c r="C134" s="20">
        <v>9780252036217</v>
      </c>
      <c r="D134" s="21" t="s">
        <v>815</v>
      </c>
      <c r="E134" s="21" t="s">
        <v>942</v>
      </c>
      <c r="F134" s="21" t="s">
        <v>941</v>
      </c>
      <c r="G134" s="22">
        <v>2011</v>
      </c>
      <c r="H134" s="22"/>
      <c r="I134" s="23" t="s">
        <v>877</v>
      </c>
      <c r="J134" s="24">
        <v>55</v>
      </c>
      <c r="K134" s="25" t="s">
        <v>940</v>
      </c>
      <c r="L134" s="26" t="s">
        <v>812</v>
      </c>
      <c r="M134" s="19">
        <v>8</v>
      </c>
      <c r="N134" s="24"/>
      <c r="O134" s="68" t="s">
        <v>1049</v>
      </c>
      <c r="P134" s="24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</row>
    <row r="135" spans="1:241" s="14" customFormat="1" ht="54.75" customHeight="1">
      <c r="A135" s="18" t="s">
        <v>858</v>
      </c>
      <c r="B135" s="19">
        <v>130</v>
      </c>
      <c r="C135" s="20">
        <v>9780520268968</v>
      </c>
      <c r="D135" s="21" t="s">
        <v>841</v>
      </c>
      <c r="E135" s="21" t="s">
        <v>946</v>
      </c>
      <c r="F135" s="21" t="s">
        <v>945</v>
      </c>
      <c r="G135" s="22">
        <v>2011</v>
      </c>
      <c r="H135" s="22"/>
      <c r="I135" s="23" t="s">
        <v>877</v>
      </c>
      <c r="J135" s="24">
        <v>70</v>
      </c>
      <c r="K135" s="25" t="s">
        <v>940</v>
      </c>
      <c r="L135" s="26" t="s">
        <v>840</v>
      </c>
      <c r="M135" s="19">
        <v>44</v>
      </c>
      <c r="N135" s="24"/>
      <c r="O135" s="68" t="s">
        <v>1049</v>
      </c>
      <c r="P135" s="24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</row>
    <row r="136" spans="1:16" s="12" customFormat="1" ht="54.75" customHeight="1">
      <c r="A136" s="18" t="s">
        <v>858</v>
      </c>
      <c r="B136" s="19">
        <v>131</v>
      </c>
      <c r="C136" s="20">
        <v>9780810862043</v>
      </c>
      <c r="D136" s="21" t="s">
        <v>823</v>
      </c>
      <c r="E136" s="21" t="s">
        <v>970</v>
      </c>
      <c r="F136" s="21" t="s">
        <v>969</v>
      </c>
      <c r="G136" s="22">
        <v>2008</v>
      </c>
      <c r="H136" s="22"/>
      <c r="I136" s="23" t="s">
        <v>877</v>
      </c>
      <c r="J136" s="31">
        <v>55</v>
      </c>
      <c r="K136" s="32" t="s">
        <v>953</v>
      </c>
      <c r="L136" s="26" t="s">
        <v>822</v>
      </c>
      <c r="M136" s="19">
        <v>211</v>
      </c>
      <c r="N136" s="24"/>
      <c r="O136" s="68" t="s">
        <v>1049</v>
      </c>
      <c r="P136" s="24"/>
    </row>
    <row r="137" spans="1:241" s="14" customFormat="1" ht="54.75" customHeight="1">
      <c r="A137" s="18" t="s">
        <v>858</v>
      </c>
      <c r="B137" s="19">
        <v>132</v>
      </c>
      <c r="C137" s="20">
        <v>9780226431833</v>
      </c>
      <c r="D137" s="21" t="s">
        <v>829</v>
      </c>
      <c r="E137" s="21" t="s">
        <v>952</v>
      </c>
      <c r="F137" s="21" t="s">
        <v>951</v>
      </c>
      <c r="G137" s="22">
        <v>2011</v>
      </c>
      <c r="H137" s="22"/>
      <c r="I137" s="23" t="s">
        <v>877</v>
      </c>
      <c r="J137" s="24">
        <v>29</v>
      </c>
      <c r="K137" s="25" t="s">
        <v>940</v>
      </c>
      <c r="L137" s="26" t="s">
        <v>828</v>
      </c>
      <c r="M137" s="19">
        <v>57</v>
      </c>
      <c r="N137" s="24"/>
      <c r="O137" s="68" t="s">
        <v>1049</v>
      </c>
      <c r="P137" s="24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</row>
    <row r="138" spans="1:16" s="12" customFormat="1" ht="54.75" customHeight="1">
      <c r="A138" s="18" t="s">
        <v>858</v>
      </c>
      <c r="B138" s="19">
        <v>133</v>
      </c>
      <c r="C138" s="20">
        <v>9780240521763</v>
      </c>
      <c r="D138" s="21" t="s">
        <v>1043</v>
      </c>
      <c r="E138" s="21" t="s">
        <v>956</v>
      </c>
      <c r="F138" s="21" t="s">
        <v>955</v>
      </c>
      <c r="G138" s="22">
        <v>2010</v>
      </c>
      <c r="H138" s="22" t="s">
        <v>954</v>
      </c>
      <c r="I138" s="23" t="s">
        <v>877</v>
      </c>
      <c r="J138" s="31">
        <v>34.95</v>
      </c>
      <c r="K138" s="32" t="s">
        <v>953</v>
      </c>
      <c r="L138" s="26" t="s">
        <v>857</v>
      </c>
      <c r="M138" s="19">
        <v>29</v>
      </c>
      <c r="N138" s="24"/>
      <c r="O138" s="68" t="s">
        <v>1049</v>
      </c>
      <c r="P138" s="24"/>
    </row>
    <row r="139" spans="1:16" s="12" customFormat="1" ht="54.75" customHeight="1">
      <c r="A139" s="18" t="s">
        <v>858</v>
      </c>
      <c r="B139" s="19">
        <v>134</v>
      </c>
      <c r="C139" s="20">
        <v>9780810869240</v>
      </c>
      <c r="D139" s="21" t="s">
        <v>823</v>
      </c>
      <c r="E139" s="21" t="s">
        <v>974</v>
      </c>
      <c r="F139" s="21" t="s">
        <v>973</v>
      </c>
      <c r="G139" s="22">
        <v>2009</v>
      </c>
      <c r="H139" s="22"/>
      <c r="I139" s="23" t="s">
        <v>877</v>
      </c>
      <c r="J139" s="31">
        <v>75</v>
      </c>
      <c r="K139" s="32" t="s">
        <v>953</v>
      </c>
      <c r="L139" s="26" t="s">
        <v>822</v>
      </c>
      <c r="M139" s="19">
        <v>208</v>
      </c>
      <c r="N139" s="24"/>
      <c r="O139" s="68" t="s">
        <v>1049</v>
      </c>
      <c r="P139" s="24"/>
    </row>
    <row r="140" spans="1:241" s="14" customFormat="1" ht="54.75" customHeight="1">
      <c r="A140" s="18" t="s">
        <v>858</v>
      </c>
      <c r="B140" s="19">
        <v>135</v>
      </c>
      <c r="C140" s="20">
        <v>9781844676880</v>
      </c>
      <c r="D140" s="21" t="s">
        <v>833</v>
      </c>
      <c r="E140" s="21" t="s">
        <v>939</v>
      </c>
      <c r="F140" s="21" t="s">
        <v>938</v>
      </c>
      <c r="G140" s="22">
        <v>2011</v>
      </c>
      <c r="H140" s="22"/>
      <c r="I140" s="23" t="s">
        <v>937</v>
      </c>
      <c r="J140" s="24">
        <v>14.99</v>
      </c>
      <c r="K140" s="25" t="s">
        <v>936</v>
      </c>
      <c r="L140" s="26" t="s">
        <v>832</v>
      </c>
      <c r="M140" s="19">
        <v>13</v>
      </c>
      <c r="N140" s="24"/>
      <c r="O140" s="68" t="s">
        <v>1049</v>
      </c>
      <c r="P140" s="24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</row>
    <row r="141" spans="1:241" s="14" customFormat="1" ht="54.75" customHeight="1">
      <c r="A141" s="18" t="s">
        <v>858</v>
      </c>
      <c r="B141" s="19">
        <v>136</v>
      </c>
      <c r="C141" s="20">
        <v>9780252035944</v>
      </c>
      <c r="D141" s="21" t="s">
        <v>815</v>
      </c>
      <c r="E141" s="21" t="s">
        <v>931</v>
      </c>
      <c r="F141" s="21" t="s">
        <v>930</v>
      </c>
      <c r="G141" s="22">
        <v>2011</v>
      </c>
      <c r="H141" s="22"/>
      <c r="I141" s="23" t="s">
        <v>877</v>
      </c>
      <c r="J141" s="24">
        <v>45</v>
      </c>
      <c r="K141" s="25" t="s">
        <v>929</v>
      </c>
      <c r="L141" s="26" t="s">
        <v>812</v>
      </c>
      <c r="M141" s="19">
        <v>33</v>
      </c>
      <c r="N141" s="24"/>
      <c r="O141" s="68" t="s">
        <v>1049</v>
      </c>
      <c r="P141" s="24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</row>
    <row r="142" spans="1:16" s="12" customFormat="1" ht="54.75" customHeight="1">
      <c r="A142" s="18" t="s">
        <v>858</v>
      </c>
      <c r="B142" s="19">
        <v>137</v>
      </c>
      <c r="C142" s="20">
        <v>9780252031915</v>
      </c>
      <c r="D142" s="49" t="s">
        <v>815</v>
      </c>
      <c r="E142" s="21" t="s">
        <v>935</v>
      </c>
      <c r="F142" s="21" t="s">
        <v>934</v>
      </c>
      <c r="G142" s="22">
        <v>2007</v>
      </c>
      <c r="H142" s="22"/>
      <c r="I142" s="23" t="s">
        <v>877</v>
      </c>
      <c r="J142" s="31">
        <v>70</v>
      </c>
      <c r="K142" s="32" t="s">
        <v>933</v>
      </c>
      <c r="L142" s="50" t="s">
        <v>932</v>
      </c>
      <c r="M142" s="51">
        <v>20</v>
      </c>
      <c r="N142" s="24"/>
      <c r="O142" s="68" t="s">
        <v>1049</v>
      </c>
      <c r="P142" s="24"/>
    </row>
    <row r="143" spans="1:16" s="12" customFormat="1" ht="54.75" customHeight="1">
      <c r="A143" s="18" t="s">
        <v>858</v>
      </c>
      <c r="B143" s="19">
        <v>138</v>
      </c>
      <c r="C143" s="20">
        <v>9780226775050</v>
      </c>
      <c r="D143" s="21" t="s">
        <v>829</v>
      </c>
      <c r="E143" s="21" t="s">
        <v>928</v>
      </c>
      <c r="F143" s="21" t="s">
        <v>927</v>
      </c>
      <c r="G143" s="22">
        <v>2010</v>
      </c>
      <c r="H143" s="22"/>
      <c r="I143" s="23" t="s">
        <v>877</v>
      </c>
      <c r="J143" s="31">
        <v>85</v>
      </c>
      <c r="K143" s="32" t="s">
        <v>926</v>
      </c>
      <c r="L143" s="26" t="s">
        <v>925</v>
      </c>
      <c r="M143" s="19">
        <v>99</v>
      </c>
      <c r="N143" s="24"/>
      <c r="O143" s="68" t="s">
        <v>1049</v>
      </c>
      <c r="P143" s="24"/>
    </row>
    <row r="144" spans="1:16" s="12" customFormat="1" ht="54.75" customHeight="1">
      <c r="A144" s="18" t="s">
        <v>858</v>
      </c>
      <c r="B144" s="19">
        <v>139</v>
      </c>
      <c r="C144" s="20">
        <v>9780300137132</v>
      </c>
      <c r="D144" s="21" t="s">
        <v>817</v>
      </c>
      <c r="E144" s="21" t="s">
        <v>924</v>
      </c>
      <c r="F144" s="21" t="s">
        <v>923</v>
      </c>
      <c r="G144" s="22">
        <v>2010</v>
      </c>
      <c r="H144" s="22"/>
      <c r="I144" s="23" t="s">
        <v>877</v>
      </c>
      <c r="J144" s="31">
        <v>55</v>
      </c>
      <c r="K144" s="32" t="s">
        <v>922</v>
      </c>
      <c r="L144" s="26" t="s">
        <v>921</v>
      </c>
      <c r="M144" s="19">
        <v>2</v>
      </c>
      <c r="N144" s="24"/>
      <c r="O144" s="68" t="s">
        <v>1049</v>
      </c>
      <c r="P144" s="24"/>
    </row>
    <row r="145" spans="1:241" s="14" customFormat="1" ht="54.75" customHeight="1">
      <c r="A145" s="18" t="s">
        <v>858</v>
      </c>
      <c r="B145" s="19">
        <v>140</v>
      </c>
      <c r="C145" s="20">
        <v>9780252036361</v>
      </c>
      <c r="D145" s="21" t="s">
        <v>815</v>
      </c>
      <c r="E145" s="21" t="s">
        <v>915</v>
      </c>
      <c r="F145" s="21" t="s">
        <v>914</v>
      </c>
      <c r="G145" s="22">
        <v>2011</v>
      </c>
      <c r="H145" s="22"/>
      <c r="I145" s="23" t="s">
        <v>877</v>
      </c>
      <c r="J145" s="24">
        <v>55</v>
      </c>
      <c r="K145" s="25" t="s">
        <v>913</v>
      </c>
      <c r="L145" s="26" t="s">
        <v>812</v>
      </c>
      <c r="M145" s="19">
        <v>39</v>
      </c>
      <c r="N145" s="24"/>
      <c r="O145" s="68" t="s">
        <v>1049</v>
      </c>
      <c r="P145" s="24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</row>
    <row r="146" spans="1:241" s="14" customFormat="1" ht="54.75" customHeight="1">
      <c r="A146" s="18" t="s">
        <v>858</v>
      </c>
      <c r="B146" s="19">
        <v>141</v>
      </c>
      <c r="C146" s="20">
        <v>9780252036620</v>
      </c>
      <c r="D146" s="21" t="s">
        <v>815</v>
      </c>
      <c r="E146" s="21" t="s">
        <v>917</v>
      </c>
      <c r="F146" s="21" t="s">
        <v>916</v>
      </c>
      <c r="G146" s="22">
        <v>2011</v>
      </c>
      <c r="H146" s="22"/>
      <c r="I146" s="23" t="s">
        <v>877</v>
      </c>
      <c r="J146" s="24">
        <v>60</v>
      </c>
      <c r="K146" s="25" t="s">
        <v>913</v>
      </c>
      <c r="L146" s="26" t="s">
        <v>812</v>
      </c>
      <c r="M146" s="19">
        <v>38</v>
      </c>
      <c r="N146" s="24"/>
      <c r="O146" s="68" t="s">
        <v>1049</v>
      </c>
      <c r="P146" s="24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</row>
    <row r="147" spans="1:16" s="16" customFormat="1" ht="54.75" customHeight="1">
      <c r="A147" s="18" t="s">
        <v>858</v>
      </c>
      <c r="B147" s="19">
        <v>142</v>
      </c>
      <c r="C147" s="20">
        <v>9780252033162</v>
      </c>
      <c r="D147" s="52" t="s">
        <v>815</v>
      </c>
      <c r="E147" s="52" t="s">
        <v>920</v>
      </c>
      <c r="F147" s="21" t="s">
        <v>919</v>
      </c>
      <c r="G147" s="53">
        <v>2008</v>
      </c>
      <c r="H147" s="53"/>
      <c r="I147" s="23" t="s">
        <v>877</v>
      </c>
      <c r="J147" s="31">
        <v>60</v>
      </c>
      <c r="K147" s="54" t="s">
        <v>918</v>
      </c>
      <c r="L147" s="55" t="s">
        <v>909</v>
      </c>
      <c r="M147" s="56">
        <v>70</v>
      </c>
      <c r="N147" s="24"/>
      <c r="O147" s="68" t="s">
        <v>1049</v>
      </c>
      <c r="P147" s="24"/>
    </row>
    <row r="148" spans="1:238" s="14" customFormat="1" ht="54.75" customHeight="1">
      <c r="A148" s="18" t="s">
        <v>858</v>
      </c>
      <c r="B148" s="19">
        <v>143</v>
      </c>
      <c r="C148" s="20">
        <v>9780691150765</v>
      </c>
      <c r="D148" s="21" t="s">
        <v>827</v>
      </c>
      <c r="E148" s="21" t="s">
        <v>908</v>
      </c>
      <c r="F148" s="21" t="s">
        <v>907</v>
      </c>
      <c r="G148" s="22">
        <v>2012</v>
      </c>
      <c r="H148" s="22"/>
      <c r="I148" s="23" t="s">
        <v>877</v>
      </c>
      <c r="J148" s="24">
        <v>35</v>
      </c>
      <c r="K148" s="25" t="s">
        <v>906</v>
      </c>
      <c r="L148" s="26" t="s">
        <v>826</v>
      </c>
      <c r="M148" s="19">
        <v>53</v>
      </c>
      <c r="N148" s="24"/>
      <c r="O148" s="68" t="s">
        <v>1049</v>
      </c>
      <c r="P148" s="24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</row>
    <row r="149" spans="1:16" s="16" customFormat="1" ht="54.75" customHeight="1">
      <c r="A149" s="18" t="s">
        <v>858</v>
      </c>
      <c r="B149" s="19">
        <v>144</v>
      </c>
      <c r="C149" s="20">
        <v>9780252033384</v>
      </c>
      <c r="D149" s="52" t="s">
        <v>815</v>
      </c>
      <c r="E149" s="52" t="s">
        <v>912</v>
      </c>
      <c r="F149" s="21" t="s">
        <v>911</v>
      </c>
      <c r="G149" s="53">
        <v>2008</v>
      </c>
      <c r="H149" s="53"/>
      <c r="I149" s="23" t="s">
        <v>877</v>
      </c>
      <c r="J149" s="31">
        <v>60</v>
      </c>
      <c r="K149" s="54" t="s">
        <v>910</v>
      </c>
      <c r="L149" s="55" t="s">
        <v>909</v>
      </c>
      <c r="M149" s="56">
        <v>87</v>
      </c>
      <c r="N149" s="24"/>
      <c r="O149" s="68" t="s">
        <v>1049</v>
      </c>
      <c r="P149" s="24"/>
    </row>
    <row r="150" spans="1:16" s="12" customFormat="1" ht="54.75" customHeight="1">
      <c r="A150" s="18" t="s">
        <v>858</v>
      </c>
      <c r="B150" s="19">
        <v>145</v>
      </c>
      <c r="C150" s="20">
        <v>9780240815015</v>
      </c>
      <c r="D150" s="21" t="s">
        <v>1043</v>
      </c>
      <c r="E150" s="21" t="s">
        <v>905</v>
      </c>
      <c r="F150" s="21" t="s">
        <v>904</v>
      </c>
      <c r="G150" s="22">
        <v>2011</v>
      </c>
      <c r="H150" s="22"/>
      <c r="I150" s="23" t="s">
        <v>877</v>
      </c>
      <c r="J150" s="24">
        <v>34.95</v>
      </c>
      <c r="K150" s="32" t="s">
        <v>903</v>
      </c>
      <c r="L150" s="26" t="s">
        <v>857</v>
      </c>
      <c r="M150" s="19">
        <v>30</v>
      </c>
      <c r="N150" s="24"/>
      <c r="O150" s="68" t="s">
        <v>1049</v>
      </c>
      <c r="P150" s="24"/>
    </row>
    <row r="151" spans="1:16" s="12" customFormat="1" ht="54.75" customHeight="1">
      <c r="A151" s="18" t="s">
        <v>858</v>
      </c>
      <c r="B151" s="19">
        <v>146</v>
      </c>
      <c r="C151" s="20">
        <v>9780240820750</v>
      </c>
      <c r="D151" s="21" t="s">
        <v>1043</v>
      </c>
      <c r="E151" s="21" t="s">
        <v>350</v>
      </c>
      <c r="F151" s="21" t="s">
        <v>349</v>
      </c>
      <c r="G151" s="22">
        <v>2012</v>
      </c>
      <c r="H151" s="22" t="s">
        <v>849</v>
      </c>
      <c r="I151" s="23" t="s">
        <v>877</v>
      </c>
      <c r="J151" s="24">
        <v>54.95</v>
      </c>
      <c r="K151" s="32" t="s">
        <v>348</v>
      </c>
      <c r="L151" s="26" t="s">
        <v>843</v>
      </c>
      <c r="M151" s="19">
        <v>19</v>
      </c>
      <c r="N151" s="24"/>
      <c r="O151" s="68" t="s">
        <v>1049</v>
      </c>
      <c r="P151" s="24"/>
    </row>
    <row r="152" spans="1:16" s="12" customFormat="1" ht="54.75" customHeight="1">
      <c r="A152" s="18" t="s">
        <v>858</v>
      </c>
      <c r="B152" s="19">
        <v>147</v>
      </c>
      <c r="C152" s="20">
        <v>9780240521930</v>
      </c>
      <c r="D152" s="21" t="s">
        <v>1043</v>
      </c>
      <c r="E152" s="21" t="s">
        <v>354</v>
      </c>
      <c r="F152" s="21" t="s">
        <v>353</v>
      </c>
      <c r="G152" s="22">
        <v>2010</v>
      </c>
      <c r="H152" s="22"/>
      <c r="I152" s="23" t="s">
        <v>877</v>
      </c>
      <c r="J152" s="31">
        <v>44.95</v>
      </c>
      <c r="K152" s="32" t="s">
        <v>348</v>
      </c>
      <c r="L152" s="26" t="s">
        <v>857</v>
      </c>
      <c r="M152" s="19">
        <v>31</v>
      </c>
      <c r="N152" s="24"/>
      <c r="O152" s="68" t="s">
        <v>1049</v>
      </c>
      <c r="P152" s="24"/>
    </row>
    <row r="153" spans="1:16" s="16" customFormat="1" ht="54.75" customHeight="1">
      <c r="A153" s="18" t="s">
        <v>858</v>
      </c>
      <c r="B153" s="19">
        <v>148</v>
      </c>
      <c r="C153" s="20">
        <v>9780520251311</v>
      </c>
      <c r="D153" s="52" t="s">
        <v>841</v>
      </c>
      <c r="E153" s="52" t="s">
        <v>358</v>
      </c>
      <c r="F153" s="21" t="s">
        <v>357</v>
      </c>
      <c r="G153" s="53">
        <v>2008</v>
      </c>
      <c r="H153" s="53"/>
      <c r="I153" s="23" t="s">
        <v>877</v>
      </c>
      <c r="J153" s="31">
        <v>49.95</v>
      </c>
      <c r="K153" s="54" t="s">
        <v>356</v>
      </c>
      <c r="L153" s="55" t="s">
        <v>355</v>
      </c>
      <c r="M153" s="56">
        <v>38</v>
      </c>
      <c r="N153" s="24"/>
      <c r="O153" s="68" t="s">
        <v>1049</v>
      </c>
      <c r="P153" s="24"/>
    </row>
    <row r="154" spans="1:16" s="12" customFormat="1" ht="54.75" customHeight="1">
      <c r="A154" s="18" t="s">
        <v>858</v>
      </c>
      <c r="B154" s="19">
        <v>149</v>
      </c>
      <c r="C154" s="20">
        <v>9780240811260</v>
      </c>
      <c r="D154" s="21" t="s">
        <v>1043</v>
      </c>
      <c r="E154" s="21" t="s">
        <v>352</v>
      </c>
      <c r="F154" s="21" t="s">
        <v>351</v>
      </c>
      <c r="G154" s="22">
        <v>2011</v>
      </c>
      <c r="H154" s="22"/>
      <c r="I154" s="23" t="s">
        <v>877</v>
      </c>
      <c r="J154" s="31">
        <v>34.95</v>
      </c>
      <c r="K154" s="32" t="s">
        <v>348</v>
      </c>
      <c r="L154" s="26" t="s">
        <v>857</v>
      </c>
      <c r="M154" s="19">
        <v>32</v>
      </c>
      <c r="N154" s="24"/>
      <c r="O154" s="68" t="s">
        <v>1049</v>
      </c>
      <c r="P154" s="24"/>
    </row>
    <row r="155" spans="1:16" s="12" customFormat="1" ht="54.75" customHeight="1">
      <c r="A155" s="18" t="s">
        <v>858</v>
      </c>
      <c r="B155" s="19">
        <v>150</v>
      </c>
      <c r="C155" s="20">
        <v>9780240816043</v>
      </c>
      <c r="D155" s="21" t="s">
        <v>1043</v>
      </c>
      <c r="E155" s="21" t="s">
        <v>902</v>
      </c>
      <c r="F155" s="21" t="s">
        <v>901</v>
      </c>
      <c r="G155" s="22">
        <v>2011</v>
      </c>
      <c r="H155" s="22"/>
      <c r="I155" s="23" t="s">
        <v>877</v>
      </c>
      <c r="J155" s="31">
        <v>39.95</v>
      </c>
      <c r="K155" s="32" t="s">
        <v>900</v>
      </c>
      <c r="L155" s="26" t="s">
        <v>899</v>
      </c>
      <c r="M155" s="19">
        <v>45</v>
      </c>
      <c r="N155" s="24"/>
      <c r="O155" s="68" t="s">
        <v>1049</v>
      </c>
      <c r="P155" s="24"/>
    </row>
    <row r="156" spans="1:16" s="12" customFormat="1" ht="54.75" customHeight="1">
      <c r="A156" s="18" t="s">
        <v>858</v>
      </c>
      <c r="B156" s="19">
        <v>151</v>
      </c>
      <c r="C156" s="20">
        <v>9781841504186</v>
      </c>
      <c r="D156" s="21" t="s">
        <v>898</v>
      </c>
      <c r="E156" s="21" t="s">
        <v>897</v>
      </c>
      <c r="F156" s="21" t="s">
        <v>896</v>
      </c>
      <c r="G156" s="22">
        <v>2011</v>
      </c>
      <c r="H156" s="22"/>
      <c r="I156" s="23" t="s">
        <v>877</v>
      </c>
      <c r="J156" s="24">
        <v>30</v>
      </c>
      <c r="K156" s="32" t="s">
        <v>895</v>
      </c>
      <c r="L156" s="26" t="s">
        <v>894</v>
      </c>
      <c r="M156" s="19">
        <v>32</v>
      </c>
      <c r="N156" s="24"/>
      <c r="O156" s="68" t="s">
        <v>1049</v>
      </c>
      <c r="P156" s="24"/>
    </row>
    <row r="157" spans="1:241" s="14" customFormat="1" ht="54.75" customHeight="1">
      <c r="A157" s="18" t="s">
        <v>858</v>
      </c>
      <c r="B157" s="19">
        <v>152</v>
      </c>
      <c r="C157" s="20">
        <v>9781935408062</v>
      </c>
      <c r="D157" s="21" t="s">
        <v>893</v>
      </c>
      <c r="E157" s="21" t="s">
        <v>892</v>
      </c>
      <c r="F157" s="21" t="s">
        <v>891</v>
      </c>
      <c r="G157" s="22">
        <v>2011</v>
      </c>
      <c r="H157" s="22"/>
      <c r="I157" s="23" t="s">
        <v>877</v>
      </c>
      <c r="J157" s="24">
        <v>29.95</v>
      </c>
      <c r="K157" s="32" t="s">
        <v>890</v>
      </c>
      <c r="L157" s="26" t="s">
        <v>872</v>
      </c>
      <c r="M157" s="19">
        <v>94</v>
      </c>
      <c r="N157" s="24"/>
      <c r="O157" s="68" t="s">
        <v>1049</v>
      </c>
      <c r="P157" s="24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</row>
    <row r="158" spans="1:241" s="14" customFormat="1" ht="54.75" customHeight="1">
      <c r="A158" s="18" t="s">
        <v>858</v>
      </c>
      <c r="B158" s="19">
        <v>153</v>
      </c>
      <c r="C158" s="20">
        <v>9780262134910</v>
      </c>
      <c r="D158" s="21" t="s">
        <v>873</v>
      </c>
      <c r="E158" s="21" t="s">
        <v>143</v>
      </c>
      <c r="F158" s="21" t="s">
        <v>142</v>
      </c>
      <c r="G158" s="22">
        <v>2011</v>
      </c>
      <c r="H158" s="22"/>
      <c r="I158" s="23" t="s">
        <v>877</v>
      </c>
      <c r="J158" s="24">
        <v>30</v>
      </c>
      <c r="K158" s="25" t="s">
        <v>141</v>
      </c>
      <c r="L158" s="26" t="s">
        <v>872</v>
      </c>
      <c r="M158" s="19">
        <v>69</v>
      </c>
      <c r="N158" s="24"/>
      <c r="O158" s="68" t="s">
        <v>1049</v>
      </c>
      <c r="P158" s="24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</row>
    <row r="159" spans="1:241" s="14" customFormat="1" ht="54.75" customHeight="1">
      <c r="A159" s="18" t="s">
        <v>858</v>
      </c>
      <c r="B159" s="19">
        <v>154</v>
      </c>
      <c r="C159" s="20">
        <v>9780300172409</v>
      </c>
      <c r="D159" s="21" t="s">
        <v>817</v>
      </c>
      <c r="E159" s="21" t="s">
        <v>123</v>
      </c>
      <c r="F159" s="21" t="s">
        <v>122</v>
      </c>
      <c r="G159" s="22">
        <v>2011</v>
      </c>
      <c r="H159" s="22"/>
      <c r="I159" s="23" t="s">
        <v>877</v>
      </c>
      <c r="J159" s="24">
        <v>24.95</v>
      </c>
      <c r="K159" s="25" t="s">
        <v>121</v>
      </c>
      <c r="L159" s="26" t="s">
        <v>816</v>
      </c>
      <c r="M159" s="19">
        <v>83</v>
      </c>
      <c r="N159" s="24"/>
      <c r="O159" s="68" t="s">
        <v>1049</v>
      </c>
      <c r="P159" s="24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  <c r="IF159" s="12"/>
      <c r="IG159" s="12"/>
    </row>
    <row r="160" spans="1:16" s="12" customFormat="1" ht="54.75" customHeight="1">
      <c r="A160" s="18" t="s">
        <v>858</v>
      </c>
      <c r="B160" s="19">
        <v>155</v>
      </c>
      <c r="C160" s="20">
        <v>9783791350158</v>
      </c>
      <c r="D160" s="21" t="s">
        <v>503</v>
      </c>
      <c r="E160" s="21" t="s">
        <v>131</v>
      </c>
      <c r="F160" s="21" t="s">
        <v>130</v>
      </c>
      <c r="G160" s="22">
        <v>2009</v>
      </c>
      <c r="H160" s="22"/>
      <c r="I160" s="23" t="s">
        <v>937</v>
      </c>
      <c r="J160" s="24">
        <v>19.99</v>
      </c>
      <c r="K160" s="32" t="s">
        <v>118</v>
      </c>
      <c r="L160" s="26" t="s">
        <v>500</v>
      </c>
      <c r="M160" s="19">
        <v>33</v>
      </c>
      <c r="N160" s="24"/>
      <c r="O160" s="68" t="s">
        <v>1049</v>
      </c>
      <c r="P160" s="24"/>
    </row>
    <row r="161" spans="1:16" s="12" customFormat="1" ht="54.75" customHeight="1">
      <c r="A161" s="18" t="s">
        <v>858</v>
      </c>
      <c r="B161" s="19">
        <v>156</v>
      </c>
      <c r="C161" s="20">
        <v>9788857208893</v>
      </c>
      <c r="D161" s="21" t="s">
        <v>24</v>
      </c>
      <c r="E161" s="21" t="s">
        <v>127</v>
      </c>
      <c r="F161" s="21" t="s">
        <v>126</v>
      </c>
      <c r="G161" s="22">
        <v>2011</v>
      </c>
      <c r="H161" s="22"/>
      <c r="I161" s="23" t="s">
        <v>937</v>
      </c>
      <c r="J161" s="24">
        <v>40</v>
      </c>
      <c r="K161" s="32" t="s">
        <v>118</v>
      </c>
      <c r="L161" s="26" t="s">
        <v>252</v>
      </c>
      <c r="M161" s="19">
        <v>66</v>
      </c>
      <c r="N161" s="24"/>
      <c r="O161" s="68" t="s">
        <v>1049</v>
      </c>
      <c r="P161" s="24"/>
    </row>
    <row r="162" spans="1:16" s="12" customFormat="1" ht="54.75" customHeight="1">
      <c r="A162" s="18" t="s">
        <v>858</v>
      </c>
      <c r="B162" s="19">
        <v>157</v>
      </c>
      <c r="C162" s="20">
        <v>9780956356239</v>
      </c>
      <c r="D162" s="21" t="s">
        <v>140</v>
      </c>
      <c r="E162" s="21" t="s">
        <v>139</v>
      </c>
      <c r="F162" s="21" t="s">
        <v>138</v>
      </c>
      <c r="G162" s="22">
        <v>2010</v>
      </c>
      <c r="H162" s="22"/>
      <c r="I162" s="23" t="s">
        <v>937</v>
      </c>
      <c r="J162" s="31">
        <v>16.95</v>
      </c>
      <c r="K162" s="32" t="s">
        <v>118</v>
      </c>
      <c r="L162" s="26" t="s">
        <v>98</v>
      </c>
      <c r="M162" s="19">
        <v>84</v>
      </c>
      <c r="N162" s="24"/>
      <c r="O162" s="68" t="s">
        <v>1049</v>
      </c>
      <c r="P162" s="24"/>
    </row>
    <row r="163" spans="1:16" s="12" customFormat="1" ht="54.75" customHeight="1">
      <c r="A163" s="18" t="s">
        <v>858</v>
      </c>
      <c r="B163" s="19">
        <v>158</v>
      </c>
      <c r="C163" s="20">
        <v>9782940411528</v>
      </c>
      <c r="D163" s="21" t="s">
        <v>83</v>
      </c>
      <c r="E163" s="21" t="s">
        <v>129</v>
      </c>
      <c r="F163" s="21" t="s">
        <v>128</v>
      </c>
      <c r="G163" s="22">
        <v>2012</v>
      </c>
      <c r="H163" s="22"/>
      <c r="I163" s="23" t="s">
        <v>937</v>
      </c>
      <c r="J163" s="24">
        <v>37.5</v>
      </c>
      <c r="K163" s="32" t="s">
        <v>118</v>
      </c>
      <c r="L163" s="26" t="s">
        <v>252</v>
      </c>
      <c r="M163" s="19">
        <v>49</v>
      </c>
      <c r="N163" s="24"/>
      <c r="O163" s="68" t="s">
        <v>1049</v>
      </c>
      <c r="P163" s="24"/>
    </row>
    <row r="164" spans="1:16" s="12" customFormat="1" ht="54.75" customHeight="1">
      <c r="A164" s="18" t="s">
        <v>858</v>
      </c>
      <c r="B164" s="19">
        <v>159</v>
      </c>
      <c r="C164" s="20">
        <v>9780500289228</v>
      </c>
      <c r="D164" s="21" t="s">
        <v>255</v>
      </c>
      <c r="E164" s="21" t="s">
        <v>133</v>
      </c>
      <c r="F164" s="21" t="s">
        <v>132</v>
      </c>
      <c r="G164" s="22">
        <v>2011</v>
      </c>
      <c r="H164" s="22"/>
      <c r="I164" s="23" t="s">
        <v>937</v>
      </c>
      <c r="J164" s="24">
        <v>19.95</v>
      </c>
      <c r="K164" s="32" t="s">
        <v>118</v>
      </c>
      <c r="L164" s="26" t="s">
        <v>509</v>
      </c>
      <c r="M164" s="19">
        <v>10</v>
      </c>
      <c r="N164" s="24"/>
      <c r="O164" s="68" t="s">
        <v>1049</v>
      </c>
      <c r="P164" s="24"/>
    </row>
    <row r="165" spans="1:16" s="12" customFormat="1" ht="54.75" customHeight="1">
      <c r="A165" s="18" t="s">
        <v>858</v>
      </c>
      <c r="B165" s="19">
        <v>160</v>
      </c>
      <c r="C165" s="20">
        <v>9780500515723</v>
      </c>
      <c r="D165" s="21" t="s">
        <v>255</v>
      </c>
      <c r="E165" s="21" t="s">
        <v>125</v>
      </c>
      <c r="F165" s="21" t="s">
        <v>124</v>
      </c>
      <c r="G165" s="22">
        <v>2011</v>
      </c>
      <c r="H165" s="22"/>
      <c r="I165" s="23" t="s">
        <v>937</v>
      </c>
      <c r="J165" s="24">
        <v>29.95</v>
      </c>
      <c r="K165" s="32" t="s">
        <v>118</v>
      </c>
      <c r="L165" s="26" t="s">
        <v>252</v>
      </c>
      <c r="M165" s="19">
        <v>92</v>
      </c>
      <c r="N165" s="24"/>
      <c r="O165" s="68" t="s">
        <v>1049</v>
      </c>
      <c r="P165" s="24"/>
    </row>
    <row r="166" spans="1:16" s="12" customFormat="1" ht="54.75" customHeight="1">
      <c r="A166" s="18" t="s">
        <v>858</v>
      </c>
      <c r="B166" s="19">
        <v>161</v>
      </c>
      <c r="C166" s="20">
        <v>9781405182928</v>
      </c>
      <c r="D166" s="21" t="s">
        <v>869</v>
      </c>
      <c r="E166" s="21" t="s">
        <v>120</v>
      </c>
      <c r="F166" s="21" t="s">
        <v>119</v>
      </c>
      <c r="G166" s="22">
        <v>2009</v>
      </c>
      <c r="H166" s="22" t="s">
        <v>851</v>
      </c>
      <c r="I166" s="23" t="s">
        <v>877</v>
      </c>
      <c r="J166" s="31">
        <v>49.99</v>
      </c>
      <c r="K166" s="32" t="s">
        <v>118</v>
      </c>
      <c r="L166" s="26" t="s">
        <v>1039</v>
      </c>
      <c r="M166" s="19">
        <v>36</v>
      </c>
      <c r="N166" s="24"/>
      <c r="O166" s="68" t="s">
        <v>1049</v>
      </c>
      <c r="P166" s="24"/>
    </row>
    <row r="167" spans="1:16" s="12" customFormat="1" ht="54.75" customHeight="1">
      <c r="A167" s="18" t="s">
        <v>858</v>
      </c>
      <c r="B167" s="19">
        <v>162</v>
      </c>
      <c r="C167" s="20">
        <v>9780300121643</v>
      </c>
      <c r="D167" s="21" t="s">
        <v>817</v>
      </c>
      <c r="E167" s="21" t="s">
        <v>135</v>
      </c>
      <c r="F167" s="21" t="s">
        <v>134</v>
      </c>
      <c r="G167" s="22">
        <v>2010</v>
      </c>
      <c r="H167" s="22"/>
      <c r="I167" s="23" t="s">
        <v>877</v>
      </c>
      <c r="J167" s="31">
        <v>65</v>
      </c>
      <c r="K167" s="32" t="s">
        <v>118</v>
      </c>
      <c r="L167" s="26" t="s">
        <v>921</v>
      </c>
      <c r="M167" s="19">
        <v>70</v>
      </c>
      <c r="N167" s="24"/>
      <c r="O167" s="68" t="s">
        <v>1049</v>
      </c>
      <c r="P167" s="24"/>
    </row>
    <row r="168" spans="1:16" s="12" customFormat="1" ht="54.75" customHeight="1">
      <c r="A168" s="18" t="s">
        <v>858</v>
      </c>
      <c r="B168" s="19">
        <v>163</v>
      </c>
      <c r="C168" s="20">
        <v>9783858817259</v>
      </c>
      <c r="D168" s="21" t="s">
        <v>829</v>
      </c>
      <c r="E168" s="21" t="s">
        <v>137</v>
      </c>
      <c r="F168" s="21" t="s">
        <v>136</v>
      </c>
      <c r="G168" s="22">
        <v>2010</v>
      </c>
      <c r="H168" s="22"/>
      <c r="I168" s="23" t="s">
        <v>877</v>
      </c>
      <c r="J168" s="24">
        <v>125</v>
      </c>
      <c r="K168" s="32" t="s">
        <v>118</v>
      </c>
      <c r="L168" s="26" t="s">
        <v>925</v>
      </c>
      <c r="M168" s="19">
        <v>47</v>
      </c>
      <c r="N168" s="24"/>
      <c r="O168" s="68" t="s">
        <v>1049</v>
      </c>
      <c r="P168" s="24"/>
    </row>
    <row r="169" spans="1:16" s="12" customFormat="1" ht="54.75" customHeight="1">
      <c r="A169" s="18" t="s">
        <v>858</v>
      </c>
      <c r="B169" s="19">
        <v>164</v>
      </c>
      <c r="C169" s="20">
        <v>9782940411559</v>
      </c>
      <c r="D169" s="21" t="s">
        <v>83</v>
      </c>
      <c r="E169" s="21" t="s">
        <v>107</v>
      </c>
      <c r="F169" s="21" t="s">
        <v>106</v>
      </c>
      <c r="G169" s="22">
        <v>2010</v>
      </c>
      <c r="H169" s="22"/>
      <c r="I169" s="23" t="s">
        <v>937</v>
      </c>
      <c r="J169" s="24">
        <v>23.5</v>
      </c>
      <c r="K169" s="32" t="s">
        <v>102</v>
      </c>
      <c r="L169" s="26" t="s">
        <v>252</v>
      </c>
      <c r="M169" s="19">
        <v>56</v>
      </c>
      <c r="N169" s="24"/>
      <c r="O169" s="68" t="s">
        <v>1049</v>
      </c>
      <c r="P169" s="24"/>
    </row>
    <row r="170" spans="1:16" s="12" customFormat="1" ht="54.75" customHeight="1">
      <c r="A170" s="18" t="s">
        <v>858</v>
      </c>
      <c r="B170" s="19">
        <v>165</v>
      </c>
      <c r="C170" s="20">
        <v>9781856698191</v>
      </c>
      <c r="D170" s="21" t="s">
        <v>429</v>
      </c>
      <c r="E170" s="21" t="s">
        <v>113</v>
      </c>
      <c r="F170" s="21" t="s">
        <v>112</v>
      </c>
      <c r="G170" s="22">
        <v>2011</v>
      </c>
      <c r="H170" s="22"/>
      <c r="I170" s="23" t="s">
        <v>937</v>
      </c>
      <c r="J170" s="24">
        <v>29.95</v>
      </c>
      <c r="K170" s="32" t="s">
        <v>102</v>
      </c>
      <c r="L170" s="26" t="s">
        <v>252</v>
      </c>
      <c r="M170" s="19">
        <v>29</v>
      </c>
      <c r="N170" s="24"/>
      <c r="O170" s="68" t="s">
        <v>1049</v>
      </c>
      <c r="P170" s="24"/>
    </row>
    <row r="171" spans="1:16" ht="54.75" customHeight="1">
      <c r="A171" s="18" t="s">
        <v>858</v>
      </c>
      <c r="B171" s="19">
        <v>166</v>
      </c>
      <c r="C171" s="20">
        <v>9789867022509</v>
      </c>
      <c r="D171" s="30" t="s">
        <v>105</v>
      </c>
      <c r="E171" s="27" t="s">
        <v>104</v>
      </c>
      <c r="F171" s="21" t="s">
        <v>103</v>
      </c>
      <c r="G171" s="28">
        <v>2011</v>
      </c>
      <c r="H171" s="28"/>
      <c r="I171" s="57" t="s">
        <v>870</v>
      </c>
      <c r="J171" s="36">
        <v>1400</v>
      </c>
      <c r="K171" s="30" t="s">
        <v>102</v>
      </c>
      <c r="L171" s="27" t="s">
        <v>855</v>
      </c>
      <c r="M171" s="28">
        <v>173</v>
      </c>
      <c r="N171" s="24"/>
      <c r="O171" s="68" t="s">
        <v>1049</v>
      </c>
      <c r="P171" s="24"/>
    </row>
    <row r="172" spans="1:16" s="12" customFormat="1" ht="54.75" customHeight="1">
      <c r="A172" s="18" t="s">
        <v>858</v>
      </c>
      <c r="B172" s="19">
        <v>167</v>
      </c>
      <c r="C172" s="20">
        <v>9781856697927</v>
      </c>
      <c r="D172" s="21" t="s">
        <v>429</v>
      </c>
      <c r="E172" s="21" t="s">
        <v>115</v>
      </c>
      <c r="F172" s="21" t="s">
        <v>114</v>
      </c>
      <c r="G172" s="22">
        <v>2011</v>
      </c>
      <c r="H172" s="22"/>
      <c r="I172" s="23" t="s">
        <v>937</v>
      </c>
      <c r="J172" s="24">
        <v>19.95</v>
      </c>
      <c r="K172" s="32" t="s">
        <v>102</v>
      </c>
      <c r="L172" s="26" t="s">
        <v>252</v>
      </c>
      <c r="M172" s="19">
        <v>22</v>
      </c>
      <c r="N172" s="24"/>
      <c r="O172" s="68" t="s">
        <v>1049</v>
      </c>
      <c r="P172" s="24"/>
    </row>
    <row r="173" spans="1:16" s="12" customFormat="1" ht="54.75" customHeight="1">
      <c r="A173" s="18" t="s">
        <v>858</v>
      </c>
      <c r="B173" s="19">
        <v>168</v>
      </c>
      <c r="C173" s="20">
        <v>9781856697521</v>
      </c>
      <c r="D173" s="21" t="s">
        <v>429</v>
      </c>
      <c r="E173" s="21" t="s">
        <v>117</v>
      </c>
      <c r="F173" s="21" t="s">
        <v>116</v>
      </c>
      <c r="G173" s="22">
        <v>2011</v>
      </c>
      <c r="H173" s="22"/>
      <c r="I173" s="23" t="s">
        <v>937</v>
      </c>
      <c r="J173" s="24">
        <v>48</v>
      </c>
      <c r="K173" s="32" t="s">
        <v>102</v>
      </c>
      <c r="L173" s="26" t="s">
        <v>252</v>
      </c>
      <c r="M173" s="19">
        <v>14</v>
      </c>
      <c r="N173" s="24"/>
      <c r="O173" s="68" t="s">
        <v>1049</v>
      </c>
      <c r="P173" s="24"/>
    </row>
    <row r="174" spans="1:16" s="12" customFormat="1" ht="54.75" customHeight="1">
      <c r="A174" s="18" t="s">
        <v>858</v>
      </c>
      <c r="B174" s="19">
        <v>169</v>
      </c>
      <c r="C174" s="20">
        <v>9783037680919</v>
      </c>
      <c r="D174" s="21" t="s">
        <v>396</v>
      </c>
      <c r="E174" s="21" t="s">
        <v>111</v>
      </c>
      <c r="F174" s="21" t="s">
        <v>110</v>
      </c>
      <c r="G174" s="22">
        <v>2012</v>
      </c>
      <c r="H174" s="22"/>
      <c r="I174" s="23" t="s">
        <v>937</v>
      </c>
      <c r="J174" s="24">
        <v>45</v>
      </c>
      <c r="K174" s="32" t="s">
        <v>102</v>
      </c>
      <c r="L174" s="26" t="s">
        <v>252</v>
      </c>
      <c r="M174" s="19">
        <v>39</v>
      </c>
      <c r="N174" s="24"/>
      <c r="O174" s="68" t="s">
        <v>1049</v>
      </c>
      <c r="P174" s="24"/>
    </row>
    <row r="175" spans="1:16" s="12" customFormat="1" ht="54.75" customHeight="1">
      <c r="A175" s="18" t="s">
        <v>858</v>
      </c>
      <c r="B175" s="19">
        <v>170</v>
      </c>
      <c r="C175" s="20">
        <v>9782940411603</v>
      </c>
      <c r="D175" s="21" t="s">
        <v>83</v>
      </c>
      <c r="E175" s="21" t="s">
        <v>109</v>
      </c>
      <c r="F175" s="21" t="s">
        <v>108</v>
      </c>
      <c r="G175" s="22">
        <v>2011</v>
      </c>
      <c r="H175" s="22" t="s">
        <v>866</v>
      </c>
      <c r="I175" s="23" t="s">
        <v>937</v>
      </c>
      <c r="J175" s="24">
        <v>37.5</v>
      </c>
      <c r="K175" s="32" t="s">
        <v>102</v>
      </c>
      <c r="L175" s="26" t="s">
        <v>252</v>
      </c>
      <c r="M175" s="19">
        <v>53</v>
      </c>
      <c r="N175" s="24"/>
      <c r="O175" s="68" t="s">
        <v>1049</v>
      </c>
      <c r="P175" s="24"/>
    </row>
    <row r="176" spans="1:16" s="12" customFormat="1" ht="54.75" customHeight="1">
      <c r="A176" s="18" t="s">
        <v>858</v>
      </c>
      <c r="B176" s="19">
        <v>171</v>
      </c>
      <c r="C176" s="20">
        <v>9780500515211</v>
      </c>
      <c r="D176" s="21" t="s">
        <v>255</v>
      </c>
      <c r="E176" s="21" t="s">
        <v>101</v>
      </c>
      <c r="F176" s="21" t="s">
        <v>100</v>
      </c>
      <c r="G176" s="22">
        <v>2010</v>
      </c>
      <c r="H176" s="22"/>
      <c r="I176" s="23" t="s">
        <v>937</v>
      </c>
      <c r="J176" s="31">
        <v>16.95</v>
      </c>
      <c r="K176" s="32" t="s">
        <v>99</v>
      </c>
      <c r="L176" s="26" t="s">
        <v>98</v>
      </c>
      <c r="M176" s="19">
        <v>73</v>
      </c>
      <c r="N176" s="24"/>
      <c r="O176" s="68" t="s">
        <v>1049</v>
      </c>
      <c r="P176" s="24"/>
    </row>
    <row r="177" spans="1:16" s="12" customFormat="1" ht="54.75" customHeight="1">
      <c r="A177" s="18" t="s">
        <v>858</v>
      </c>
      <c r="B177" s="19">
        <v>172</v>
      </c>
      <c r="C177" s="20">
        <v>9780415688130</v>
      </c>
      <c r="D177" s="21" t="s">
        <v>819</v>
      </c>
      <c r="E177" s="21" t="s">
        <v>97</v>
      </c>
      <c r="F177" s="21" t="s">
        <v>96</v>
      </c>
      <c r="G177" s="22">
        <v>2012</v>
      </c>
      <c r="H177" s="22"/>
      <c r="I177" s="23" t="s">
        <v>937</v>
      </c>
      <c r="J177" s="24">
        <v>24.99</v>
      </c>
      <c r="K177" s="32" t="s">
        <v>95</v>
      </c>
      <c r="L177" s="26" t="s">
        <v>818</v>
      </c>
      <c r="M177" s="19">
        <v>139</v>
      </c>
      <c r="N177" s="24"/>
      <c r="O177" s="68" t="s">
        <v>1049</v>
      </c>
      <c r="P177" s="24"/>
    </row>
    <row r="178" spans="1:16" s="12" customFormat="1" ht="54.75" customHeight="1">
      <c r="A178" s="18" t="s">
        <v>858</v>
      </c>
      <c r="B178" s="19">
        <v>173</v>
      </c>
      <c r="C178" s="20">
        <v>9789609828437</v>
      </c>
      <c r="D178" s="21" t="s">
        <v>94</v>
      </c>
      <c r="E178" s="21" t="s">
        <v>93</v>
      </c>
      <c r="F178" s="21" t="s">
        <v>92</v>
      </c>
      <c r="G178" s="22">
        <v>2011</v>
      </c>
      <c r="H178" s="22"/>
      <c r="I178" s="23" t="s">
        <v>937</v>
      </c>
      <c r="J178" s="24">
        <v>35</v>
      </c>
      <c r="K178" s="32" t="s">
        <v>91</v>
      </c>
      <c r="L178" s="26" t="s">
        <v>252</v>
      </c>
      <c r="M178" s="19">
        <v>101</v>
      </c>
      <c r="N178" s="24"/>
      <c r="O178" s="68" t="s">
        <v>1049</v>
      </c>
      <c r="P178" s="24"/>
    </row>
    <row r="179" spans="1:241" s="14" customFormat="1" ht="54.75" customHeight="1">
      <c r="A179" s="18" t="s">
        <v>858</v>
      </c>
      <c r="B179" s="19">
        <v>174</v>
      </c>
      <c r="C179" s="20">
        <v>9780262015363</v>
      </c>
      <c r="D179" s="21" t="s">
        <v>873</v>
      </c>
      <c r="E179" s="21" t="s">
        <v>90</v>
      </c>
      <c r="F179" s="21" t="s">
        <v>89</v>
      </c>
      <c r="G179" s="22">
        <v>2011</v>
      </c>
      <c r="H179" s="22"/>
      <c r="I179" s="23" t="s">
        <v>877</v>
      </c>
      <c r="J179" s="24">
        <v>49.95</v>
      </c>
      <c r="K179" s="32" t="s">
        <v>88</v>
      </c>
      <c r="L179" s="26" t="s">
        <v>872</v>
      </c>
      <c r="M179" s="19">
        <v>84</v>
      </c>
      <c r="N179" s="24"/>
      <c r="O179" s="68" t="s">
        <v>1049</v>
      </c>
      <c r="P179" s="24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/>
      <c r="HY179" s="12"/>
      <c r="HZ179" s="12"/>
      <c r="IA179" s="12"/>
      <c r="IB179" s="12"/>
      <c r="IC179" s="12"/>
      <c r="ID179" s="12"/>
      <c r="IE179" s="12"/>
      <c r="IF179" s="12"/>
      <c r="IG179" s="12"/>
    </row>
    <row r="180" spans="1:16" s="12" customFormat="1" ht="54.75" customHeight="1">
      <c r="A180" s="18" t="s">
        <v>858</v>
      </c>
      <c r="B180" s="19">
        <v>175</v>
      </c>
      <c r="C180" s="20">
        <v>9782940411504</v>
      </c>
      <c r="D180" s="21" t="s">
        <v>83</v>
      </c>
      <c r="E180" s="21" t="s">
        <v>85</v>
      </c>
      <c r="F180" s="21" t="s">
        <v>84</v>
      </c>
      <c r="G180" s="22">
        <v>2011</v>
      </c>
      <c r="H180" s="22"/>
      <c r="I180" s="23" t="s">
        <v>937</v>
      </c>
      <c r="J180" s="24">
        <v>23.5</v>
      </c>
      <c r="K180" s="32" t="s">
        <v>80</v>
      </c>
      <c r="L180" s="26" t="s">
        <v>252</v>
      </c>
      <c r="M180" s="19">
        <v>46</v>
      </c>
      <c r="N180" s="24"/>
      <c r="O180" s="68" t="s">
        <v>1049</v>
      </c>
      <c r="P180" s="24"/>
    </row>
    <row r="181" spans="1:16" s="12" customFormat="1" ht="54.75" customHeight="1">
      <c r="A181" s="18" t="s">
        <v>858</v>
      </c>
      <c r="B181" s="19">
        <v>176</v>
      </c>
      <c r="C181" s="20">
        <v>9782884791090</v>
      </c>
      <c r="D181" s="21" t="s">
        <v>83</v>
      </c>
      <c r="E181" s="21" t="s">
        <v>82</v>
      </c>
      <c r="F181" s="21" t="s">
        <v>81</v>
      </c>
      <c r="G181" s="22">
        <v>2011</v>
      </c>
      <c r="H181" s="22"/>
      <c r="I181" s="23" t="s">
        <v>937</v>
      </c>
      <c r="J181" s="24">
        <v>42.5</v>
      </c>
      <c r="K181" s="32" t="s">
        <v>80</v>
      </c>
      <c r="L181" s="26" t="s">
        <v>252</v>
      </c>
      <c r="M181" s="19">
        <v>47</v>
      </c>
      <c r="N181" s="24"/>
      <c r="O181" s="68" t="s">
        <v>1049</v>
      </c>
      <c r="P181" s="24"/>
    </row>
    <row r="182" spans="1:16" s="12" customFormat="1" ht="54.75" customHeight="1">
      <c r="A182" s="18" t="s">
        <v>858</v>
      </c>
      <c r="B182" s="19">
        <v>177</v>
      </c>
      <c r="C182" s="20">
        <v>9781856697477</v>
      </c>
      <c r="D182" s="21" t="s">
        <v>429</v>
      </c>
      <c r="E182" s="21" t="s">
        <v>87</v>
      </c>
      <c r="F182" s="21" t="s">
        <v>86</v>
      </c>
      <c r="G182" s="22">
        <v>2011</v>
      </c>
      <c r="H182" s="22"/>
      <c r="I182" s="23" t="s">
        <v>937</v>
      </c>
      <c r="J182" s="24">
        <v>25</v>
      </c>
      <c r="K182" s="32" t="s">
        <v>80</v>
      </c>
      <c r="L182" s="26" t="s">
        <v>252</v>
      </c>
      <c r="M182" s="19">
        <v>28</v>
      </c>
      <c r="N182" s="24"/>
      <c r="O182" s="68" t="s">
        <v>1049</v>
      </c>
      <c r="P182" s="24"/>
    </row>
    <row r="183" spans="1:16" s="12" customFormat="1" ht="54.75" customHeight="1">
      <c r="A183" s="18" t="s">
        <v>858</v>
      </c>
      <c r="B183" s="19">
        <v>178</v>
      </c>
      <c r="C183" s="20">
        <v>9780500238882</v>
      </c>
      <c r="D183" s="21" t="s">
        <v>255</v>
      </c>
      <c r="E183" s="21" t="s">
        <v>72</v>
      </c>
      <c r="F183" s="21" t="s">
        <v>71</v>
      </c>
      <c r="G183" s="22">
        <v>2011</v>
      </c>
      <c r="H183" s="22"/>
      <c r="I183" s="23" t="s">
        <v>937</v>
      </c>
      <c r="J183" s="24">
        <v>14.95</v>
      </c>
      <c r="K183" s="32" t="s">
        <v>56</v>
      </c>
      <c r="L183" s="26" t="s">
        <v>252</v>
      </c>
      <c r="M183" s="19">
        <v>88</v>
      </c>
      <c r="N183" s="24"/>
      <c r="O183" s="68" t="s">
        <v>1049</v>
      </c>
      <c r="P183" s="24"/>
    </row>
    <row r="184" spans="1:16" s="12" customFormat="1" ht="54.75" customHeight="1">
      <c r="A184" s="18" t="s">
        <v>858</v>
      </c>
      <c r="B184" s="19">
        <v>179</v>
      </c>
      <c r="C184" s="20">
        <v>9788857206318</v>
      </c>
      <c r="D184" s="21" t="s">
        <v>24</v>
      </c>
      <c r="E184" s="21" t="s">
        <v>74</v>
      </c>
      <c r="F184" s="21" t="s">
        <v>73</v>
      </c>
      <c r="G184" s="22">
        <v>2010</v>
      </c>
      <c r="H184" s="22"/>
      <c r="I184" s="23" t="s">
        <v>937</v>
      </c>
      <c r="J184" s="24">
        <v>45</v>
      </c>
      <c r="K184" s="32" t="s">
        <v>56</v>
      </c>
      <c r="L184" s="26" t="s">
        <v>252</v>
      </c>
      <c r="M184" s="19">
        <v>64</v>
      </c>
      <c r="N184" s="24"/>
      <c r="O184" s="68" t="s">
        <v>1049</v>
      </c>
      <c r="P184" s="24"/>
    </row>
    <row r="185" spans="1:241" s="14" customFormat="1" ht="54.75" customHeight="1">
      <c r="A185" s="18" t="s">
        <v>858</v>
      </c>
      <c r="B185" s="19">
        <v>180</v>
      </c>
      <c r="C185" s="20">
        <v>9780262016070</v>
      </c>
      <c r="D185" s="21" t="s">
        <v>873</v>
      </c>
      <c r="E185" s="21" t="s">
        <v>70</v>
      </c>
      <c r="F185" s="21" t="s">
        <v>69</v>
      </c>
      <c r="G185" s="22">
        <v>2011</v>
      </c>
      <c r="H185" s="22"/>
      <c r="I185" s="23" t="s">
        <v>877</v>
      </c>
      <c r="J185" s="24">
        <v>60</v>
      </c>
      <c r="K185" s="25" t="s">
        <v>62</v>
      </c>
      <c r="L185" s="26" t="s">
        <v>872</v>
      </c>
      <c r="M185" s="19">
        <v>25</v>
      </c>
      <c r="N185" s="24"/>
      <c r="O185" s="68" t="s">
        <v>1049</v>
      </c>
      <c r="P185" s="24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  <c r="IF185" s="12"/>
      <c r="IG185" s="12"/>
    </row>
    <row r="186" spans="1:16" ht="54.75" customHeight="1">
      <c r="A186" s="18" t="s">
        <v>858</v>
      </c>
      <c r="B186" s="19">
        <v>181</v>
      </c>
      <c r="C186" s="20">
        <v>9783899551617</v>
      </c>
      <c r="D186" s="27" t="s">
        <v>59</v>
      </c>
      <c r="E186" s="27" t="s">
        <v>58</v>
      </c>
      <c r="F186" s="21" t="s">
        <v>57</v>
      </c>
      <c r="G186" s="28">
        <v>2006</v>
      </c>
      <c r="H186" s="28"/>
      <c r="I186" s="57" t="s">
        <v>572</v>
      </c>
      <c r="J186" s="24">
        <v>44</v>
      </c>
      <c r="K186" s="30" t="s">
        <v>56</v>
      </c>
      <c r="L186" s="27" t="s">
        <v>855</v>
      </c>
      <c r="M186" s="28">
        <v>342</v>
      </c>
      <c r="N186" s="24"/>
      <c r="O186" s="68" t="s">
        <v>1049</v>
      </c>
      <c r="P186" s="24"/>
    </row>
    <row r="187" spans="1:16" ht="54.75" customHeight="1">
      <c r="A187" s="18" t="s">
        <v>858</v>
      </c>
      <c r="B187" s="19">
        <v>182</v>
      </c>
      <c r="C187" s="20">
        <v>9781856695916</v>
      </c>
      <c r="D187" s="27" t="s">
        <v>429</v>
      </c>
      <c r="E187" s="27" t="s">
        <v>61</v>
      </c>
      <c r="F187" s="21" t="s">
        <v>60</v>
      </c>
      <c r="G187" s="28">
        <v>2009</v>
      </c>
      <c r="H187" s="28"/>
      <c r="I187" s="29" t="s">
        <v>937</v>
      </c>
      <c r="J187" s="24">
        <v>19.95</v>
      </c>
      <c r="K187" s="30" t="s">
        <v>56</v>
      </c>
      <c r="L187" s="27" t="s">
        <v>855</v>
      </c>
      <c r="M187" s="28">
        <v>80</v>
      </c>
      <c r="N187" s="24"/>
      <c r="O187" s="68" t="s">
        <v>1049</v>
      </c>
      <c r="P187" s="24"/>
    </row>
    <row r="188" spans="1:16" s="12" customFormat="1" ht="54.75" customHeight="1">
      <c r="A188" s="18" t="s">
        <v>858</v>
      </c>
      <c r="B188" s="19">
        <v>183</v>
      </c>
      <c r="C188" s="20">
        <v>9780470907924</v>
      </c>
      <c r="D188" s="21" t="s">
        <v>854</v>
      </c>
      <c r="E188" s="21" t="s">
        <v>66</v>
      </c>
      <c r="F188" s="21" t="s">
        <v>65</v>
      </c>
      <c r="G188" s="22">
        <v>2011</v>
      </c>
      <c r="H188" s="22" t="s">
        <v>849</v>
      </c>
      <c r="I188" s="23" t="s">
        <v>877</v>
      </c>
      <c r="J188" s="24">
        <v>79.95</v>
      </c>
      <c r="K188" s="25" t="s">
        <v>62</v>
      </c>
      <c r="L188" s="26" t="s">
        <v>844</v>
      </c>
      <c r="M188" s="19">
        <v>123</v>
      </c>
      <c r="N188" s="24"/>
      <c r="O188" s="68" t="s">
        <v>1049</v>
      </c>
      <c r="P188" s="24"/>
    </row>
    <row r="189" spans="1:16" s="12" customFormat="1" ht="54.75" customHeight="1">
      <c r="A189" s="18" t="s">
        <v>858</v>
      </c>
      <c r="B189" s="19">
        <v>184</v>
      </c>
      <c r="C189" s="20">
        <v>9788857206288</v>
      </c>
      <c r="D189" s="21" t="s">
        <v>24</v>
      </c>
      <c r="E189" s="21"/>
      <c r="F189" s="21" t="s">
        <v>75</v>
      </c>
      <c r="G189" s="22">
        <v>2011</v>
      </c>
      <c r="H189" s="22"/>
      <c r="I189" s="23" t="s">
        <v>937</v>
      </c>
      <c r="J189" s="24">
        <v>40</v>
      </c>
      <c r="K189" s="32" t="s">
        <v>56</v>
      </c>
      <c r="L189" s="26" t="s">
        <v>252</v>
      </c>
      <c r="M189" s="19">
        <v>63</v>
      </c>
      <c r="N189" s="24"/>
      <c r="O189" s="68" t="s">
        <v>1049</v>
      </c>
      <c r="P189" s="24"/>
    </row>
    <row r="190" spans="1:16" s="12" customFormat="1" ht="54.75" customHeight="1">
      <c r="A190" s="18" t="s">
        <v>858</v>
      </c>
      <c r="B190" s="19">
        <v>185</v>
      </c>
      <c r="C190" s="20">
        <v>9780470168738</v>
      </c>
      <c r="D190" s="21" t="s">
        <v>854</v>
      </c>
      <c r="E190" s="21" t="s">
        <v>64</v>
      </c>
      <c r="F190" s="21" t="s">
        <v>63</v>
      </c>
      <c r="G190" s="22">
        <v>2012</v>
      </c>
      <c r="H190" s="22" t="s">
        <v>1037</v>
      </c>
      <c r="I190" s="23" t="s">
        <v>877</v>
      </c>
      <c r="J190" s="24">
        <v>84.95</v>
      </c>
      <c r="K190" s="25" t="s">
        <v>62</v>
      </c>
      <c r="L190" s="26" t="s">
        <v>844</v>
      </c>
      <c r="M190" s="19">
        <v>124</v>
      </c>
      <c r="N190" s="24"/>
      <c r="O190" s="68" t="s">
        <v>1049</v>
      </c>
      <c r="P190" s="24"/>
    </row>
    <row r="191" spans="1:16" s="12" customFormat="1" ht="54.75" customHeight="1">
      <c r="A191" s="18" t="s">
        <v>858</v>
      </c>
      <c r="B191" s="19">
        <v>186</v>
      </c>
      <c r="C191" s="20">
        <v>9788889854228</v>
      </c>
      <c r="D191" s="21" t="s">
        <v>79</v>
      </c>
      <c r="E191" s="21" t="s">
        <v>78</v>
      </c>
      <c r="F191" s="21" t="s">
        <v>77</v>
      </c>
      <c r="G191" s="22">
        <v>2008</v>
      </c>
      <c r="H191" s="22"/>
      <c r="I191" s="23" t="s">
        <v>877</v>
      </c>
      <c r="J191" s="31">
        <v>70</v>
      </c>
      <c r="K191" s="32" t="s">
        <v>56</v>
      </c>
      <c r="L191" s="26" t="s">
        <v>76</v>
      </c>
      <c r="M191" s="19">
        <v>37</v>
      </c>
      <c r="N191" s="24"/>
      <c r="O191" s="68" t="s">
        <v>1049</v>
      </c>
      <c r="P191" s="24"/>
    </row>
    <row r="192" spans="1:16" s="12" customFormat="1" ht="54.75" customHeight="1">
      <c r="A192" s="18" t="s">
        <v>858</v>
      </c>
      <c r="B192" s="19">
        <v>187</v>
      </c>
      <c r="C192" s="20">
        <v>9780470648216</v>
      </c>
      <c r="D192" s="21" t="s">
        <v>854</v>
      </c>
      <c r="E192" s="21" t="s">
        <v>68</v>
      </c>
      <c r="F192" s="21" t="s">
        <v>67</v>
      </c>
      <c r="G192" s="22">
        <v>2012</v>
      </c>
      <c r="H192" s="22" t="s">
        <v>1037</v>
      </c>
      <c r="I192" s="23" t="s">
        <v>877</v>
      </c>
      <c r="J192" s="24">
        <v>59.95</v>
      </c>
      <c r="K192" s="25" t="s">
        <v>62</v>
      </c>
      <c r="L192" s="26" t="s">
        <v>844</v>
      </c>
      <c r="M192" s="19">
        <v>122</v>
      </c>
      <c r="N192" s="24"/>
      <c r="O192" s="68" t="s">
        <v>1049</v>
      </c>
      <c r="P192" s="24"/>
    </row>
    <row r="193" spans="1:241" s="14" customFormat="1" ht="54.75" customHeight="1">
      <c r="A193" s="18" t="s">
        <v>858</v>
      </c>
      <c r="B193" s="19">
        <v>188</v>
      </c>
      <c r="C193" s="20">
        <v>9781841504155</v>
      </c>
      <c r="D193" s="21" t="s">
        <v>898</v>
      </c>
      <c r="E193" s="21" t="s">
        <v>344</v>
      </c>
      <c r="F193" s="21" t="s">
        <v>343</v>
      </c>
      <c r="G193" s="22">
        <v>2011</v>
      </c>
      <c r="H193" s="22"/>
      <c r="I193" s="23" t="s">
        <v>877</v>
      </c>
      <c r="J193" s="24">
        <v>25</v>
      </c>
      <c r="K193" s="32" t="s">
        <v>338</v>
      </c>
      <c r="L193" s="26" t="s">
        <v>828</v>
      </c>
      <c r="M193" s="19">
        <v>92</v>
      </c>
      <c r="N193" s="24"/>
      <c r="O193" s="68" t="s">
        <v>1049</v>
      </c>
      <c r="P193" s="24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  <c r="IF193" s="12"/>
      <c r="IG193" s="12"/>
    </row>
    <row r="194" spans="1:16" s="12" customFormat="1" ht="54.75" customHeight="1">
      <c r="A194" s="18" t="s">
        <v>858</v>
      </c>
      <c r="B194" s="19">
        <v>189</v>
      </c>
      <c r="C194" s="20">
        <v>9781841503998</v>
      </c>
      <c r="D194" s="21" t="s">
        <v>898</v>
      </c>
      <c r="E194" s="21" t="s">
        <v>340</v>
      </c>
      <c r="F194" s="21" t="s">
        <v>339</v>
      </c>
      <c r="G194" s="22">
        <v>2012</v>
      </c>
      <c r="H194" s="22"/>
      <c r="I194" s="23" t="s">
        <v>877</v>
      </c>
      <c r="J194" s="24">
        <v>25</v>
      </c>
      <c r="K194" s="32" t="s">
        <v>338</v>
      </c>
      <c r="L194" s="26" t="s">
        <v>997</v>
      </c>
      <c r="M194" s="19">
        <v>16</v>
      </c>
      <c r="N194" s="24"/>
      <c r="O194" s="68" t="s">
        <v>1049</v>
      </c>
      <c r="P194" s="24"/>
    </row>
    <row r="195" spans="1:16" s="12" customFormat="1" ht="54.75" customHeight="1">
      <c r="A195" s="18" t="s">
        <v>858</v>
      </c>
      <c r="B195" s="19">
        <v>190</v>
      </c>
      <c r="C195" s="20">
        <v>9781926692944</v>
      </c>
      <c r="D195" s="21" t="s">
        <v>874</v>
      </c>
      <c r="E195" s="21" t="s">
        <v>346</v>
      </c>
      <c r="F195" s="21" t="s">
        <v>347</v>
      </c>
      <c r="G195" s="22">
        <v>2011</v>
      </c>
      <c r="H195" s="22"/>
      <c r="I195" s="23" t="s">
        <v>877</v>
      </c>
      <c r="J195" s="24">
        <v>55.95</v>
      </c>
      <c r="K195" s="32" t="s">
        <v>338</v>
      </c>
      <c r="L195" s="26" t="s">
        <v>871</v>
      </c>
      <c r="M195" s="19">
        <v>22</v>
      </c>
      <c r="N195" s="24"/>
      <c r="O195" s="68" t="s">
        <v>1049</v>
      </c>
      <c r="P195" s="24"/>
    </row>
    <row r="196" spans="1:16" s="12" customFormat="1" ht="54.75" customHeight="1">
      <c r="A196" s="18" t="s">
        <v>858</v>
      </c>
      <c r="B196" s="19">
        <v>191</v>
      </c>
      <c r="C196" s="20">
        <v>9781926692951</v>
      </c>
      <c r="D196" s="21" t="s">
        <v>874</v>
      </c>
      <c r="E196" s="21" t="s">
        <v>346</v>
      </c>
      <c r="F196" s="21" t="s">
        <v>345</v>
      </c>
      <c r="G196" s="22">
        <v>2011</v>
      </c>
      <c r="H196" s="22"/>
      <c r="I196" s="23" t="s">
        <v>877</v>
      </c>
      <c r="J196" s="24">
        <v>55.95</v>
      </c>
      <c r="K196" s="32" t="s">
        <v>338</v>
      </c>
      <c r="L196" s="26" t="s">
        <v>871</v>
      </c>
      <c r="M196" s="19">
        <v>23</v>
      </c>
      <c r="N196" s="24"/>
      <c r="O196" s="68" t="s">
        <v>1049</v>
      </c>
      <c r="P196" s="24"/>
    </row>
    <row r="197" spans="1:241" s="14" customFormat="1" ht="54.75" customHeight="1">
      <c r="A197" s="18" t="s">
        <v>858</v>
      </c>
      <c r="B197" s="19">
        <v>192</v>
      </c>
      <c r="C197" s="20">
        <v>9780520267039</v>
      </c>
      <c r="D197" s="21" t="s">
        <v>841</v>
      </c>
      <c r="E197" s="21" t="s">
        <v>342</v>
      </c>
      <c r="F197" s="21" t="s">
        <v>341</v>
      </c>
      <c r="G197" s="22">
        <v>2011</v>
      </c>
      <c r="H197" s="22"/>
      <c r="I197" s="23" t="s">
        <v>877</v>
      </c>
      <c r="J197" s="24">
        <v>65</v>
      </c>
      <c r="K197" s="32" t="s">
        <v>338</v>
      </c>
      <c r="L197" s="26" t="s">
        <v>840</v>
      </c>
      <c r="M197" s="19">
        <v>67</v>
      </c>
      <c r="N197" s="24"/>
      <c r="O197" s="68" t="s">
        <v>1049</v>
      </c>
      <c r="P197" s="24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  <c r="IF197" s="12"/>
      <c r="IG197" s="12"/>
    </row>
    <row r="198" spans="1:16" ht="54.75" customHeight="1">
      <c r="A198" s="18" t="s">
        <v>858</v>
      </c>
      <c r="B198" s="19">
        <v>193</v>
      </c>
      <c r="C198" s="20">
        <v>9780415610322</v>
      </c>
      <c r="D198" s="27" t="s">
        <v>819</v>
      </c>
      <c r="E198" s="27" t="s">
        <v>335</v>
      </c>
      <c r="F198" s="21" t="s">
        <v>334</v>
      </c>
      <c r="G198" s="28">
        <v>2011</v>
      </c>
      <c r="H198" s="28"/>
      <c r="I198" s="29" t="s">
        <v>937</v>
      </c>
      <c r="J198" s="24">
        <v>65</v>
      </c>
      <c r="K198" s="30" t="s">
        <v>333</v>
      </c>
      <c r="L198" s="27" t="s">
        <v>855</v>
      </c>
      <c r="M198" s="28">
        <v>221</v>
      </c>
      <c r="N198" s="24"/>
      <c r="O198" s="68" t="s">
        <v>1049</v>
      </c>
      <c r="P198" s="24"/>
    </row>
    <row r="199" spans="1:16" s="12" customFormat="1" ht="54.75" customHeight="1">
      <c r="A199" s="18" t="s">
        <v>858</v>
      </c>
      <c r="B199" s="19">
        <v>194</v>
      </c>
      <c r="C199" s="20">
        <v>9781841504803</v>
      </c>
      <c r="D199" s="21" t="s">
        <v>898</v>
      </c>
      <c r="E199" s="21" t="s">
        <v>337</v>
      </c>
      <c r="F199" s="21" t="s">
        <v>336</v>
      </c>
      <c r="G199" s="22">
        <v>2012</v>
      </c>
      <c r="H199" s="22"/>
      <c r="I199" s="23" t="s">
        <v>877</v>
      </c>
      <c r="J199" s="24">
        <v>70</v>
      </c>
      <c r="K199" s="32" t="s">
        <v>333</v>
      </c>
      <c r="L199" s="26" t="s">
        <v>997</v>
      </c>
      <c r="M199" s="19">
        <v>12</v>
      </c>
      <c r="N199" s="24"/>
      <c r="O199" s="68" t="s">
        <v>1049</v>
      </c>
      <c r="P199" s="24"/>
    </row>
    <row r="200" spans="1:16" s="12" customFormat="1" ht="54.75" customHeight="1">
      <c r="A200" s="18" t="s">
        <v>858</v>
      </c>
      <c r="B200" s="19">
        <v>195</v>
      </c>
      <c r="C200" s="20">
        <v>9781405175524</v>
      </c>
      <c r="D200" s="21" t="s">
        <v>869</v>
      </c>
      <c r="E200" s="21" t="s">
        <v>332</v>
      </c>
      <c r="F200" s="21" t="s">
        <v>331</v>
      </c>
      <c r="G200" s="22">
        <v>2009</v>
      </c>
      <c r="H200" s="22"/>
      <c r="I200" s="23" t="s">
        <v>877</v>
      </c>
      <c r="J200" s="31">
        <v>84.95</v>
      </c>
      <c r="K200" s="32" t="s">
        <v>330</v>
      </c>
      <c r="L200" s="26" t="s">
        <v>1039</v>
      </c>
      <c r="M200" s="19">
        <v>7</v>
      </c>
      <c r="N200" s="24"/>
      <c r="O200" s="68" t="s">
        <v>1049</v>
      </c>
      <c r="P200" s="24"/>
    </row>
    <row r="201" spans="1:241" s="14" customFormat="1" ht="54.75" customHeight="1">
      <c r="A201" s="18" t="s">
        <v>858</v>
      </c>
      <c r="B201" s="19">
        <v>196</v>
      </c>
      <c r="C201" s="20">
        <v>9780231147866</v>
      </c>
      <c r="D201" s="21" t="s">
        <v>848</v>
      </c>
      <c r="E201" s="21" t="s">
        <v>326</v>
      </c>
      <c r="F201" s="21" t="s">
        <v>325</v>
      </c>
      <c r="G201" s="22">
        <v>2011</v>
      </c>
      <c r="H201" s="22"/>
      <c r="I201" s="23" t="s">
        <v>877</v>
      </c>
      <c r="J201" s="24">
        <v>79.5</v>
      </c>
      <c r="K201" s="25" t="s">
        <v>324</v>
      </c>
      <c r="L201" s="26" t="s">
        <v>847</v>
      </c>
      <c r="M201" s="19">
        <v>4</v>
      </c>
      <c r="N201" s="24"/>
      <c r="O201" s="68" t="s">
        <v>1049</v>
      </c>
      <c r="P201" s="24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  <c r="IF201" s="12"/>
      <c r="IG201" s="12"/>
    </row>
    <row r="202" spans="1:16" s="12" customFormat="1" ht="54.75" customHeight="1">
      <c r="A202" s="18" t="s">
        <v>858</v>
      </c>
      <c r="B202" s="19">
        <v>197</v>
      </c>
      <c r="C202" s="20">
        <v>9780520260481</v>
      </c>
      <c r="D202" s="21" t="s">
        <v>841</v>
      </c>
      <c r="E202" s="21" t="s">
        <v>329</v>
      </c>
      <c r="F202" s="21" t="s">
        <v>328</v>
      </c>
      <c r="G202" s="22">
        <v>2010</v>
      </c>
      <c r="H202" s="22"/>
      <c r="I202" s="23" t="s">
        <v>877</v>
      </c>
      <c r="J202" s="31">
        <v>34.95</v>
      </c>
      <c r="K202" s="32" t="s">
        <v>327</v>
      </c>
      <c r="L202" s="26" t="s">
        <v>1035</v>
      </c>
      <c r="M202" s="19">
        <v>31</v>
      </c>
      <c r="N202" s="24"/>
      <c r="O202" s="68" t="s">
        <v>1049</v>
      </c>
      <c r="P202" s="24"/>
    </row>
    <row r="203" spans="1:241" s="14" customFormat="1" ht="54.75" customHeight="1">
      <c r="A203" s="18" t="s">
        <v>858</v>
      </c>
      <c r="B203" s="19">
        <v>198</v>
      </c>
      <c r="C203" s="20">
        <v>9780814737309</v>
      </c>
      <c r="D203" s="21" t="s">
        <v>835</v>
      </c>
      <c r="E203" s="21" t="s">
        <v>320</v>
      </c>
      <c r="F203" s="21" t="s">
        <v>319</v>
      </c>
      <c r="G203" s="22">
        <v>2011</v>
      </c>
      <c r="H203" s="22"/>
      <c r="I203" s="23" t="s">
        <v>877</v>
      </c>
      <c r="J203" s="24">
        <v>79</v>
      </c>
      <c r="K203" s="32" t="s">
        <v>318</v>
      </c>
      <c r="L203" s="26" t="s">
        <v>834</v>
      </c>
      <c r="M203" s="19">
        <v>9</v>
      </c>
      <c r="N203" s="24"/>
      <c r="O203" s="68" t="s">
        <v>1049</v>
      </c>
      <c r="P203" s="24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  <c r="IF203" s="12"/>
      <c r="IG203" s="12"/>
    </row>
    <row r="204" spans="1:241" s="14" customFormat="1" ht="54.75" customHeight="1">
      <c r="A204" s="18" t="s">
        <v>858</v>
      </c>
      <c r="B204" s="19">
        <v>199</v>
      </c>
      <c r="C204" s="20">
        <v>9780231153461</v>
      </c>
      <c r="D204" s="21" t="s">
        <v>848</v>
      </c>
      <c r="E204" s="21" t="s">
        <v>323</v>
      </c>
      <c r="F204" s="21" t="s">
        <v>322</v>
      </c>
      <c r="G204" s="22">
        <v>2011</v>
      </c>
      <c r="H204" s="22"/>
      <c r="I204" s="23" t="s">
        <v>877</v>
      </c>
      <c r="J204" s="24">
        <v>79.5</v>
      </c>
      <c r="K204" s="25" t="s">
        <v>321</v>
      </c>
      <c r="L204" s="26" t="s">
        <v>847</v>
      </c>
      <c r="M204" s="19">
        <v>25</v>
      </c>
      <c r="N204" s="24"/>
      <c r="O204" s="68" t="s">
        <v>1049</v>
      </c>
      <c r="P204" s="24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  <c r="IF204" s="12"/>
      <c r="IG204" s="12"/>
    </row>
    <row r="205" spans="1:16" ht="54.75" customHeight="1">
      <c r="A205" s="18" t="s">
        <v>858</v>
      </c>
      <c r="B205" s="19">
        <v>200</v>
      </c>
      <c r="C205" s="20">
        <v>9789067041317</v>
      </c>
      <c r="D205" s="27" t="s">
        <v>317</v>
      </c>
      <c r="E205" s="27" t="s">
        <v>316</v>
      </c>
      <c r="F205" s="21" t="s">
        <v>315</v>
      </c>
      <c r="G205" s="28">
        <v>2001</v>
      </c>
      <c r="H205" s="28"/>
      <c r="I205" s="29" t="s">
        <v>877</v>
      </c>
      <c r="J205" s="24">
        <v>60</v>
      </c>
      <c r="K205" s="30" t="s">
        <v>314</v>
      </c>
      <c r="L205" s="27" t="s">
        <v>855</v>
      </c>
      <c r="M205" s="28">
        <v>275</v>
      </c>
      <c r="N205" s="24"/>
      <c r="O205" s="68" t="s">
        <v>1049</v>
      </c>
      <c r="P205" s="24"/>
    </row>
    <row r="206" spans="1:16" ht="54.75" customHeight="1">
      <c r="A206" s="18" t="s">
        <v>858</v>
      </c>
      <c r="B206" s="19">
        <v>201</v>
      </c>
      <c r="C206" s="20">
        <v>9780230594500</v>
      </c>
      <c r="D206" s="27" t="s">
        <v>1030</v>
      </c>
      <c r="E206" s="27" t="s">
        <v>291</v>
      </c>
      <c r="F206" s="21" t="s">
        <v>290</v>
      </c>
      <c r="G206" s="28">
        <v>2009</v>
      </c>
      <c r="H206" s="28"/>
      <c r="I206" s="29" t="s">
        <v>937</v>
      </c>
      <c r="J206" s="24">
        <v>19.99</v>
      </c>
      <c r="K206" s="30" t="s">
        <v>286</v>
      </c>
      <c r="L206" s="27" t="s">
        <v>855</v>
      </c>
      <c r="M206" s="28">
        <v>108</v>
      </c>
      <c r="N206" s="24"/>
      <c r="O206" s="68" t="s">
        <v>1049</v>
      </c>
      <c r="P206" s="24"/>
    </row>
    <row r="207" spans="1:16" s="16" customFormat="1" ht="54.75" customHeight="1">
      <c r="A207" s="18" t="s">
        <v>858</v>
      </c>
      <c r="B207" s="19">
        <v>202</v>
      </c>
      <c r="C207" s="20">
        <v>9780252033124</v>
      </c>
      <c r="D207" s="52" t="s">
        <v>815</v>
      </c>
      <c r="E207" s="52" t="s">
        <v>313</v>
      </c>
      <c r="F207" s="21" t="s">
        <v>312</v>
      </c>
      <c r="G207" s="53">
        <v>2008</v>
      </c>
      <c r="H207" s="53"/>
      <c r="I207" s="23" t="s">
        <v>877</v>
      </c>
      <c r="J207" s="31">
        <v>65</v>
      </c>
      <c r="K207" s="54" t="s">
        <v>311</v>
      </c>
      <c r="L207" s="55" t="s">
        <v>909</v>
      </c>
      <c r="M207" s="56">
        <v>73</v>
      </c>
      <c r="N207" s="24"/>
      <c r="O207" s="68" t="s">
        <v>1049</v>
      </c>
      <c r="P207" s="24"/>
    </row>
    <row r="208" spans="1:16" s="12" customFormat="1" ht="54.75" customHeight="1">
      <c r="A208" s="18" t="s">
        <v>858</v>
      </c>
      <c r="B208" s="19">
        <v>203</v>
      </c>
      <c r="C208" s="20">
        <v>9780520250215</v>
      </c>
      <c r="D208" s="21" t="s">
        <v>841</v>
      </c>
      <c r="E208" s="21" t="s">
        <v>304</v>
      </c>
      <c r="F208" s="21" t="s">
        <v>303</v>
      </c>
      <c r="G208" s="22">
        <v>2010</v>
      </c>
      <c r="H208" s="22"/>
      <c r="I208" s="23" t="s">
        <v>877</v>
      </c>
      <c r="J208" s="31">
        <v>55</v>
      </c>
      <c r="K208" s="32" t="s">
        <v>286</v>
      </c>
      <c r="L208" s="26" t="s">
        <v>961</v>
      </c>
      <c r="M208" s="19">
        <v>55</v>
      </c>
      <c r="N208" s="24"/>
      <c r="O208" s="68" t="s">
        <v>1049</v>
      </c>
      <c r="P208" s="24"/>
    </row>
    <row r="209" spans="1:16" s="12" customFormat="1" ht="54.75" customHeight="1">
      <c r="A209" s="18" t="s">
        <v>858</v>
      </c>
      <c r="B209" s="19">
        <v>204</v>
      </c>
      <c r="C209" s="20">
        <v>9781841504223</v>
      </c>
      <c r="D209" s="21" t="s">
        <v>898</v>
      </c>
      <c r="E209" s="21" t="s">
        <v>302</v>
      </c>
      <c r="F209" s="21" t="s">
        <v>301</v>
      </c>
      <c r="G209" s="22">
        <v>2011</v>
      </c>
      <c r="H209" s="22"/>
      <c r="I209" s="23" t="s">
        <v>877</v>
      </c>
      <c r="J209" s="24">
        <v>35</v>
      </c>
      <c r="K209" s="32" t="s">
        <v>286</v>
      </c>
      <c r="L209" s="26" t="s">
        <v>894</v>
      </c>
      <c r="M209" s="19">
        <v>27</v>
      </c>
      <c r="N209" s="24"/>
      <c r="O209" s="68" t="s">
        <v>1049</v>
      </c>
      <c r="P209" s="24"/>
    </row>
    <row r="210" spans="1:241" s="14" customFormat="1" ht="54.75" customHeight="1">
      <c r="A210" s="18" t="s">
        <v>858</v>
      </c>
      <c r="B210" s="19">
        <v>205</v>
      </c>
      <c r="C210" s="20">
        <v>9780393077797</v>
      </c>
      <c r="D210" s="21" t="s">
        <v>838</v>
      </c>
      <c r="E210" s="21" t="s">
        <v>298</v>
      </c>
      <c r="F210" s="21" t="s">
        <v>297</v>
      </c>
      <c r="G210" s="22">
        <v>2011</v>
      </c>
      <c r="H210" s="22"/>
      <c r="I210" s="23" t="s">
        <v>877</v>
      </c>
      <c r="J210" s="24">
        <v>23.95</v>
      </c>
      <c r="K210" s="25" t="s">
        <v>296</v>
      </c>
      <c r="L210" s="26" t="s">
        <v>837</v>
      </c>
      <c r="M210" s="19">
        <v>6</v>
      </c>
      <c r="N210" s="24"/>
      <c r="O210" s="68" t="s">
        <v>1049</v>
      </c>
      <c r="P210" s="24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</row>
    <row r="211" spans="1:16" s="12" customFormat="1" ht="54.75" customHeight="1">
      <c r="A211" s="18" t="s">
        <v>858</v>
      </c>
      <c r="B211" s="19">
        <v>206</v>
      </c>
      <c r="C211" s="20">
        <v>9788175332317</v>
      </c>
      <c r="D211" s="21" t="s">
        <v>821</v>
      </c>
      <c r="E211" s="21" t="s">
        <v>306</v>
      </c>
      <c r="F211" s="21" t="s">
        <v>305</v>
      </c>
      <c r="G211" s="22">
        <v>2009</v>
      </c>
      <c r="H211" s="22"/>
      <c r="I211" s="23" t="s">
        <v>877</v>
      </c>
      <c r="J211" s="31">
        <v>40</v>
      </c>
      <c r="K211" s="32" t="s">
        <v>286</v>
      </c>
      <c r="L211" s="26" t="s">
        <v>820</v>
      </c>
      <c r="M211" s="19">
        <v>85</v>
      </c>
      <c r="N211" s="24"/>
      <c r="O211" s="68" t="s">
        <v>1049</v>
      </c>
      <c r="P211" s="24"/>
    </row>
    <row r="212" spans="1:16" ht="54.75" customHeight="1">
      <c r="A212" s="18" t="s">
        <v>858</v>
      </c>
      <c r="B212" s="19">
        <v>207</v>
      </c>
      <c r="C212" s="20">
        <v>9780812694321</v>
      </c>
      <c r="D212" s="27" t="s">
        <v>289</v>
      </c>
      <c r="E212" s="27" t="s">
        <v>288</v>
      </c>
      <c r="F212" s="21" t="s">
        <v>287</v>
      </c>
      <c r="G212" s="28">
        <v>2001</v>
      </c>
      <c r="H212" s="28"/>
      <c r="I212" s="29" t="s">
        <v>877</v>
      </c>
      <c r="J212" s="24">
        <v>19.95</v>
      </c>
      <c r="K212" s="30" t="s">
        <v>286</v>
      </c>
      <c r="L212" s="27" t="s">
        <v>855</v>
      </c>
      <c r="M212" s="28">
        <v>521</v>
      </c>
      <c r="N212" s="24"/>
      <c r="O212" s="68" t="s">
        <v>1049</v>
      </c>
      <c r="P212" s="24"/>
    </row>
    <row r="213" spans="1:16" s="12" customFormat="1" ht="54.75" customHeight="1">
      <c r="A213" s="18" t="s">
        <v>858</v>
      </c>
      <c r="B213" s="19">
        <v>208</v>
      </c>
      <c r="C213" s="20">
        <v>9780745644059</v>
      </c>
      <c r="D213" s="21" t="s">
        <v>836</v>
      </c>
      <c r="E213" s="21" t="s">
        <v>295</v>
      </c>
      <c r="F213" s="21" t="s">
        <v>294</v>
      </c>
      <c r="G213" s="22">
        <v>2011</v>
      </c>
      <c r="H213" s="22"/>
      <c r="I213" s="23" t="s">
        <v>877</v>
      </c>
      <c r="J213" s="24">
        <v>54.95</v>
      </c>
      <c r="K213" s="32" t="s">
        <v>286</v>
      </c>
      <c r="L213" s="26" t="s">
        <v>850</v>
      </c>
      <c r="M213" s="19">
        <v>25</v>
      </c>
      <c r="N213" s="24"/>
      <c r="O213" s="68" t="s">
        <v>1049</v>
      </c>
      <c r="P213" s="24"/>
    </row>
    <row r="214" spans="1:16" s="12" customFormat="1" ht="54.75" customHeight="1">
      <c r="A214" s="18" t="s">
        <v>858</v>
      </c>
      <c r="B214" s="19">
        <v>209</v>
      </c>
      <c r="C214" s="20">
        <v>9781844676873</v>
      </c>
      <c r="D214" s="21" t="s">
        <v>833</v>
      </c>
      <c r="E214" s="21" t="s">
        <v>300</v>
      </c>
      <c r="F214" s="21" t="s">
        <v>299</v>
      </c>
      <c r="G214" s="22">
        <v>2011</v>
      </c>
      <c r="H214" s="22"/>
      <c r="I214" s="23" t="s">
        <v>937</v>
      </c>
      <c r="J214" s="24">
        <v>25</v>
      </c>
      <c r="K214" s="25" t="s">
        <v>296</v>
      </c>
      <c r="L214" s="26" t="s">
        <v>832</v>
      </c>
      <c r="M214" s="19">
        <v>11</v>
      </c>
      <c r="N214" s="24"/>
      <c r="O214" s="68" t="s">
        <v>1049</v>
      </c>
      <c r="P214" s="24"/>
    </row>
    <row r="215" spans="1:16" s="12" customFormat="1" ht="54.75" customHeight="1">
      <c r="A215" s="18" t="s">
        <v>858</v>
      </c>
      <c r="B215" s="19">
        <v>210</v>
      </c>
      <c r="C215" s="20">
        <v>9780313349775</v>
      </c>
      <c r="D215" s="21" t="s">
        <v>310</v>
      </c>
      <c r="E215" s="21" t="s">
        <v>309</v>
      </c>
      <c r="F215" s="21" t="s">
        <v>308</v>
      </c>
      <c r="G215" s="22">
        <v>2010</v>
      </c>
      <c r="H215" s="22"/>
      <c r="I215" s="23" t="s">
        <v>877</v>
      </c>
      <c r="J215" s="31">
        <v>49.95</v>
      </c>
      <c r="K215" s="32" t="s">
        <v>286</v>
      </c>
      <c r="L215" s="26" t="s">
        <v>307</v>
      </c>
      <c r="M215" s="19">
        <v>319</v>
      </c>
      <c r="N215" s="24"/>
      <c r="O215" s="68" t="s">
        <v>1049</v>
      </c>
      <c r="P215" s="24"/>
    </row>
    <row r="216" spans="1:16" s="12" customFormat="1" ht="54.75" customHeight="1">
      <c r="A216" s="18" t="s">
        <v>858</v>
      </c>
      <c r="B216" s="19">
        <v>211</v>
      </c>
      <c r="C216" s="20">
        <v>9780745643670</v>
      </c>
      <c r="D216" s="21" t="s">
        <v>836</v>
      </c>
      <c r="E216" s="21" t="s">
        <v>293</v>
      </c>
      <c r="F216" s="21" t="s">
        <v>292</v>
      </c>
      <c r="G216" s="22">
        <v>2010</v>
      </c>
      <c r="H216" s="22"/>
      <c r="I216" s="23" t="s">
        <v>877</v>
      </c>
      <c r="J216" s="24">
        <v>54.95</v>
      </c>
      <c r="K216" s="32" t="s">
        <v>286</v>
      </c>
      <c r="L216" s="26" t="s">
        <v>850</v>
      </c>
      <c r="M216" s="19">
        <v>29</v>
      </c>
      <c r="N216" s="24"/>
      <c r="O216" s="68" t="s">
        <v>1049</v>
      </c>
      <c r="P216" s="24"/>
    </row>
    <row r="217" spans="1:16" s="12" customFormat="1" ht="54.75" customHeight="1">
      <c r="A217" s="18" t="s">
        <v>858</v>
      </c>
      <c r="B217" s="19">
        <v>212</v>
      </c>
      <c r="C217" s="20">
        <v>9780415685115</v>
      </c>
      <c r="D217" s="21" t="s">
        <v>819</v>
      </c>
      <c r="E217" s="21" t="s">
        <v>285</v>
      </c>
      <c r="F217" s="21" t="s">
        <v>284</v>
      </c>
      <c r="G217" s="22">
        <v>2012</v>
      </c>
      <c r="H217" s="22"/>
      <c r="I217" s="23" t="s">
        <v>937</v>
      </c>
      <c r="J217" s="24">
        <v>85</v>
      </c>
      <c r="K217" s="32" t="s">
        <v>281</v>
      </c>
      <c r="L217" s="26" t="s">
        <v>818</v>
      </c>
      <c r="M217" s="19">
        <v>24</v>
      </c>
      <c r="N217" s="24"/>
      <c r="O217" s="68" t="s">
        <v>1049</v>
      </c>
      <c r="P217" s="24"/>
    </row>
    <row r="218" spans="1:16" s="12" customFormat="1" ht="54.75" customHeight="1">
      <c r="A218" s="18" t="s">
        <v>858</v>
      </c>
      <c r="B218" s="19">
        <v>213</v>
      </c>
      <c r="C218" s="20">
        <v>9780415698184</v>
      </c>
      <c r="D218" s="21" t="s">
        <v>819</v>
      </c>
      <c r="E218" s="21" t="s">
        <v>283</v>
      </c>
      <c r="F218" s="21" t="s">
        <v>282</v>
      </c>
      <c r="G218" s="22">
        <v>2012</v>
      </c>
      <c r="H218" s="22"/>
      <c r="I218" s="23" t="s">
        <v>937</v>
      </c>
      <c r="J218" s="24">
        <v>80</v>
      </c>
      <c r="K218" s="32" t="s">
        <v>281</v>
      </c>
      <c r="L218" s="26" t="s">
        <v>818</v>
      </c>
      <c r="M218" s="19">
        <v>26</v>
      </c>
      <c r="N218" s="24"/>
      <c r="O218" s="68" t="s">
        <v>1049</v>
      </c>
      <c r="P218" s="24"/>
    </row>
    <row r="219" spans="1:16" s="14" customFormat="1" ht="54.75" customHeight="1">
      <c r="A219" s="18" t="s">
        <v>858</v>
      </c>
      <c r="B219" s="19">
        <v>214</v>
      </c>
      <c r="C219" s="20">
        <v>9781572738584</v>
      </c>
      <c r="D219" s="33" t="s">
        <v>280</v>
      </c>
      <c r="E219" s="33" t="s">
        <v>279</v>
      </c>
      <c r="F219" s="21" t="s">
        <v>278</v>
      </c>
      <c r="G219" s="34">
        <v>2009</v>
      </c>
      <c r="H219" s="34"/>
      <c r="I219" s="23" t="s">
        <v>877</v>
      </c>
      <c r="J219" s="24">
        <v>55</v>
      </c>
      <c r="K219" s="37" t="s">
        <v>277</v>
      </c>
      <c r="L219" s="38" t="s">
        <v>276</v>
      </c>
      <c r="M219" s="39">
        <v>32</v>
      </c>
      <c r="N219" s="24"/>
      <c r="O219" s="68" t="s">
        <v>1049</v>
      </c>
      <c r="P219" s="24"/>
    </row>
    <row r="220" spans="1:16" ht="54.75" customHeight="1">
      <c r="A220" s="18" t="s">
        <v>858</v>
      </c>
      <c r="B220" s="19">
        <v>215</v>
      </c>
      <c r="C220" s="20">
        <v>9789042023857</v>
      </c>
      <c r="D220" s="27" t="s">
        <v>55</v>
      </c>
      <c r="E220" s="27" t="s">
        <v>54</v>
      </c>
      <c r="F220" s="21" t="s">
        <v>53</v>
      </c>
      <c r="G220" s="28">
        <v>2008</v>
      </c>
      <c r="H220" s="28"/>
      <c r="I220" s="29" t="s">
        <v>937</v>
      </c>
      <c r="J220" s="24">
        <v>34.29</v>
      </c>
      <c r="K220" s="30" t="s">
        <v>52</v>
      </c>
      <c r="L220" s="27" t="s">
        <v>855</v>
      </c>
      <c r="M220" s="28">
        <v>345</v>
      </c>
      <c r="N220" s="24"/>
      <c r="O220" s="68" t="s">
        <v>1049</v>
      </c>
      <c r="P220" s="24"/>
    </row>
    <row r="221" spans="1:16" s="12" customFormat="1" ht="54.75" customHeight="1">
      <c r="A221" s="18" t="s">
        <v>858</v>
      </c>
      <c r="B221" s="19">
        <v>216</v>
      </c>
      <c r="C221" s="20">
        <v>9781841503493</v>
      </c>
      <c r="D221" s="21" t="s">
        <v>898</v>
      </c>
      <c r="E221" s="21" t="s">
        <v>275</v>
      </c>
      <c r="F221" s="21" t="s">
        <v>274</v>
      </c>
      <c r="G221" s="22">
        <v>2011</v>
      </c>
      <c r="H221" s="22"/>
      <c r="I221" s="23" t="s">
        <v>877</v>
      </c>
      <c r="J221" s="24">
        <v>40</v>
      </c>
      <c r="K221" s="32" t="s">
        <v>273</v>
      </c>
      <c r="L221" s="26" t="s">
        <v>894</v>
      </c>
      <c r="M221" s="19">
        <v>30</v>
      </c>
      <c r="N221" s="24"/>
      <c r="O221" s="68" t="s">
        <v>1049</v>
      </c>
      <c r="P221" s="24"/>
    </row>
    <row r="222" spans="1:16" ht="54.75" customHeight="1">
      <c r="A222" s="18" t="s">
        <v>858</v>
      </c>
      <c r="B222" s="19">
        <v>217</v>
      </c>
      <c r="C222" s="20">
        <v>9780520241015</v>
      </c>
      <c r="D222" s="27" t="s">
        <v>841</v>
      </c>
      <c r="E222" s="27" t="s">
        <v>269</v>
      </c>
      <c r="F222" s="21" t="s">
        <v>268</v>
      </c>
      <c r="G222" s="28">
        <v>2011</v>
      </c>
      <c r="H222" s="28"/>
      <c r="I222" s="29" t="s">
        <v>877</v>
      </c>
      <c r="J222" s="24">
        <v>70</v>
      </c>
      <c r="K222" s="30" t="s">
        <v>267</v>
      </c>
      <c r="L222" s="27" t="s">
        <v>855</v>
      </c>
      <c r="M222" s="28">
        <v>234</v>
      </c>
      <c r="N222" s="24"/>
      <c r="O222" s="68" t="s">
        <v>1049</v>
      </c>
      <c r="P222" s="24"/>
    </row>
    <row r="223" spans="1:16" s="12" customFormat="1" ht="54.75" customHeight="1">
      <c r="A223" s="18" t="s">
        <v>858</v>
      </c>
      <c r="B223" s="19">
        <v>218</v>
      </c>
      <c r="C223" s="20">
        <v>9780240809694</v>
      </c>
      <c r="D223" s="21" t="s">
        <v>1043</v>
      </c>
      <c r="E223" s="21" t="s">
        <v>272</v>
      </c>
      <c r="F223" s="21" t="s">
        <v>271</v>
      </c>
      <c r="G223" s="22">
        <v>2008</v>
      </c>
      <c r="H223" s="22"/>
      <c r="I223" s="23" t="s">
        <v>877</v>
      </c>
      <c r="J223" s="31">
        <v>130</v>
      </c>
      <c r="K223" s="32" t="s">
        <v>267</v>
      </c>
      <c r="L223" s="26" t="s">
        <v>270</v>
      </c>
      <c r="M223" s="19">
        <v>40</v>
      </c>
      <c r="N223" s="24"/>
      <c r="O223" s="68" t="s">
        <v>1049</v>
      </c>
      <c r="P223" s="24"/>
    </row>
    <row r="224" spans="1:16" s="12" customFormat="1" ht="54.75" customHeight="1">
      <c r="A224" s="18" t="s">
        <v>858</v>
      </c>
      <c r="B224" s="19">
        <v>219</v>
      </c>
      <c r="C224" s="20">
        <v>9780520270497</v>
      </c>
      <c r="D224" s="21" t="s">
        <v>841</v>
      </c>
      <c r="E224" s="21" t="s">
        <v>266</v>
      </c>
      <c r="F224" s="21" t="s">
        <v>265</v>
      </c>
      <c r="G224" s="22">
        <v>2011</v>
      </c>
      <c r="H224" s="22"/>
      <c r="I224" s="23" t="s">
        <v>877</v>
      </c>
      <c r="J224" s="24">
        <v>65</v>
      </c>
      <c r="K224" s="25" t="s">
        <v>264</v>
      </c>
      <c r="L224" s="26" t="s">
        <v>840</v>
      </c>
      <c r="M224" s="19">
        <v>40</v>
      </c>
      <c r="N224" s="24"/>
      <c r="O224" s="68" t="s">
        <v>1049</v>
      </c>
      <c r="P224" s="24"/>
    </row>
    <row r="225" spans="1:241" s="14" customFormat="1" ht="54.75" customHeight="1">
      <c r="A225" s="18" t="s">
        <v>858</v>
      </c>
      <c r="B225" s="19">
        <v>220</v>
      </c>
      <c r="C225" s="20">
        <v>9780814727874</v>
      </c>
      <c r="D225" s="21" t="s">
        <v>835</v>
      </c>
      <c r="E225" s="21" t="s">
        <v>263</v>
      </c>
      <c r="F225" s="21" t="s">
        <v>262</v>
      </c>
      <c r="G225" s="22">
        <v>2011</v>
      </c>
      <c r="H225" s="22"/>
      <c r="I225" s="23" t="s">
        <v>877</v>
      </c>
      <c r="J225" s="24">
        <v>75</v>
      </c>
      <c r="K225" s="32" t="s">
        <v>261</v>
      </c>
      <c r="L225" s="26" t="s">
        <v>834</v>
      </c>
      <c r="M225" s="19">
        <v>14</v>
      </c>
      <c r="N225" s="24"/>
      <c r="O225" s="68" t="s">
        <v>1049</v>
      </c>
      <c r="P225" s="24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</row>
    <row r="226" spans="1:16" s="12" customFormat="1" ht="54.75" customHeight="1">
      <c r="A226" s="18" t="s">
        <v>858</v>
      </c>
      <c r="B226" s="19">
        <v>221</v>
      </c>
      <c r="C226" s="20">
        <v>9781405184458</v>
      </c>
      <c r="D226" s="21" t="s">
        <v>869</v>
      </c>
      <c r="E226" s="21" t="s">
        <v>1042</v>
      </c>
      <c r="F226" s="21" t="s">
        <v>1041</v>
      </c>
      <c r="G226" s="22">
        <v>2010</v>
      </c>
      <c r="H226" s="22"/>
      <c r="I226" s="23" t="s">
        <v>877</v>
      </c>
      <c r="J226" s="31">
        <v>99.95</v>
      </c>
      <c r="K226" s="32" t="s">
        <v>1040</v>
      </c>
      <c r="L226" s="26" t="s">
        <v>1039</v>
      </c>
      <c r="M226" s="19">
        <v>45</v>
      </c>
      <c r="N226" s="24"/>
      <c r="O226" s="68" t="s">
        <v>1049</v>
      </c>
      <c r="P226" s="24"/>
    </row>
    <row r="227" spans="1:16" s="12" customFormat="1" ht="54.75" customHeight="1">
      <c r="A227" s="18" t="s">
        <v>858</v>
      </c>
      <c r="B227" s="19">
        <v>222</v>
      </c>
      <c r="C227" s="20">
        <v>9780415547536</v>
      </c>
      <c r="D227" s="21" t="s">
        <v>819</v>
      </c>
      <c r="E227" s="21" t="s">
        <v>51</v>
      </c>
      <c r="F227" s="21" t="s">
        <v>50</v>
      </c>
      <c r="G227" s="22">
        <v>2012</v>
      </c>
      <c r="H227" s="22"/>
      <c r="I227" s="23" t="s">
        <v>937</v>
      </c>
      <c r="J227" s="24">
        <v>70</v>
      </c>
      <c r="K227" s="32" t="s">
        <v>49</v>
      </c>
      <c r="L227" s="26" t="s">
        <v>818</v>
      </c>
      <c r="M227" s="19">
        <v>114</v>
      </c>
      <c r="N227" s="24"/>
      <c r="O227" s="68" t="s">
        <v>1049</v>
      </c>
      <c r="P227" s="24"/>
    </row>
    <row r="228" spans="1:16" s="13" customFormat="1" ht="54.75" customHeight="1">
      <c r="A228" s="18" t="s">
        <v>858</v>
      </c>
      <c r="B228" s="19">
        <v>223</v>
      </c>
      <c r="C228" s="20">
        <v>9789380228921</v>
      </c>
      <c r="D228" s="21" t="s">
        <v>1034</v>
      </c>
      <c r="E228" s="21" t="s">
        <v>260</v>
      </c>
      <c r="F228" s="21" t="s">
        <v>259</v>
      </c>
      <c r="G228" s="22">
        <v>2011</v>
      </c>
      <c r="H228" s="22"/>
      <c r="I228" s="23" t="s">
        <v>877</v>
      </c>
      <c r="J228" s="24">
        <v>35</v>
      </c>
      <c r="K228" s="32" t="s">
        <v>258</v>
      </c>
      <c r="L228" s="26" t="s">
        <v>1036</v>
      </c>
      <c r="M228" s="19">
        <v>286</v>
      </c>
      <c r="N228" s="24"/>
      <c r="O228" s="68" t="s">
        <v>1049</v>
      </c>
      <c r="P228" s="24"/>
    </row>
    <row r="229" spans="1:16" s="12" customFormat="1" ht="54.75" customHeight="1">
      <c r="A229" s="18" t="s">
        <v>858</v>
      </c>
      <c r="B229" s="19">
        <v>224</v>
      </c>
      <c r="C229" s="20">
        <v>9780500289471</v>
      </c>
      <c r="D229" s="21" t="s">
        <v>255</v>
      </c>
      <c r="E229" s="21" t="s">
        <v>254</v>
      </c>
      <c r="F229" s="21" t="s">
        <v>253</v>
      </c>
      <c r="G229" s="22">
        <v>2011</v>
      </c>
      <c r="H229" s="22"/>
      <c r="I229" s="23" t="s">
        <v>937</v>
      </c>
      <c r="J229" s="24">
        <v>19.95</v>
      </c>
      <c r="K229" s="32" t="s">
        <v>1027</v>
      </c>
      <c r="L229" s="26" t="s">
        <v>252</v>
      </c>
      <c r="M229" s="19">
        <v>119</v>
      </c>
      <c r="N229" s="24"/>
      <c r="O229" s="68" t="s">
        <v>1049</v>
      </c>
      <c r="P229" s="24"/>
    </row>
    <row r="230" spans="1:241" s="14" customFormat="1" ht="54.75" customHeight="1">
      <c r="A230" s="18" t="s">
        <v>858</v>
      </c>
      <c r="B230" s="19">
        <v>225</v>
      </c>
      <c r="C230" s="20">
        <v>9780252036590</v>
      </c>
      <c r="D230" s="21" t="s">
        <v>815</v>
      </c>
      <c r="E230" s="21" t="s">
        <v>231</v>
      </c>
      <c r="F230" s="21" t="s">
        <v>230</v>
      </c>
      <c r="G230" s="22">
        <v>2011</v>
      </c>
      <c r="H230" s="22"/>
      <c r="I230" s="23" t="s">
        <v>877</v>
      </c>
      <c r="J230" s="24">
        <v>65</v>
      </c>
      <c r="K230" s="25" t="s">
        <v>227</v>
      </c>
      <c r="L230" s="26" t="s">
        <v>812</v>
      </c>
      <c r="M230" s="19">
        <v>36</v>
      </c>
      <c r="N230" s="24"/>
      <c r="O230" s="68" t="s">
        <v>1049</v>
      </c>
      <c r="P230" s="24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</row>
    <row r="231" spans="1:241" s="14" customFormat="1" ht="54.75" customHeight="1">
      <c r="A231" s="18" t="s">
        <v>858</v>
      </c>
      <c r="B231" s="19">
        <v>226</v>
      </c>
      <c r="C231" s="20">
        <v>9780252035838</v>
      </c>
      <c r="D231" s="21" t="s">
        <v>815</v>
      </c>
      <c r="E231" s="21" t="s">
        <v>241</v>
      </c>
      <c r="F231" s="21" t="s">
        <v>240</v>
      </c>
      <c r="G231" s="22">
        <v>2011</v>
      </c>
      <c r="H231" s="22"/>
      <c r="I231" s="23" t="s">
        <v>877</v>
      </c>
      <c r="J231" s="24">
        <v>75</v>
      </c>
      <c r="K231" s="25" t="s">
        <v>227</v>
      </c>
      <c r="L231" s="26" t="s">
        <v>812</v>
      </c>
      <c r="M231" s="19">
        <v>3</v>
      </c>
      <c r="N231" s="24"/>
      <c r="O231" s="68" t="s">
        <v>1049</v>
      </c>
      <c r="P231" s="24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</row>
    <row r="232" spans="1:241" s="14" customFormat="1" ht="54.75" customHeight="1">
      <c r="A232" s="18" t="s">
        <v>858</v>
      </c>
      <c r="B232" s="19">
        <v>227</v>
      </c>
      <c r="C232" s="20">
        <v>9780231151481</v>
      </c>
      <c r="D232" s="21" t="s">
        <v>848</v>
      </c>
      <c r="E232" s="21" t="s">
        <v>245</v>
      </c>
      <c r="F232" s="21" t="s">
        <v>244</v>
      </c>
      <c r="G232" s="22">
        <v>2011</v>
      </c>
      <c r="H232" s="22"/>
      <c r="I232" s="23" t="s">
        <v>877</v>
      </c>
      <c r="J232" s="24">
        <v>84.5</v>
      </c>
      <c r="K232" s="25" t="s">
        <v>227</v>
      </c>
      <c r="L232" s="26" t="s">
        <v>847</v>
      </c>
      <c r="M232" s="19">
        <v>26</v>
      </c>
      <c r="N232" s="24"/>
      <c r="O232" s="68" t="s">
        <v>1049</v>
      </c>
      <c r="P232" s="24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</row>
    <row r="233" spans="1:241" s="14" customFormat="1" ht="54.75" customHeight="1">
      <c r="A233" s="18" t="s">
        <v>858</v>
      </c>
      <c r="B233" s="19">
        <v>228</v>
      </c>
      <c r="C233" s="20">
        <v>9780252035951</v>
      </c>
      <c r="D233" s="21" t="s">
        <v>815</v>
      </c>
      <c r="E233" s="21" t="s">
        <v>235</v>
      </c>
      <c r="F233" s="21" t="s">
        <v>234</v>
      </c>
      <c r="G233" s="22">
        <v>2011</v>
      </c>
      <c r="H233" s="22"/>
      <c r="I233" s="23" t="s">
        <v>877</v>
      </c>
      <c r="J233" s="24">
        <v>65</v>
      </c>
      <c r="K233" s="25" t="s">
        <v>227</v>
      </c>
      <c r="L233" s="26" t="s">
        <v>812</v>
      </c>
      <c r="M233" s="19">
        <v>32</v>
      </c>
      <c r="N233" s="24"/>
      <c r="O233" s="68" t="s">
        <v>1049</v>
      </c>
      <c r="P233" s="24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</row>
    <row r="234" spans="1:241" s="14" customFormat="1" ht="54.75" customHeight="1">
      <c r="A234" s="18" t="s">
        <v>858</v>
      </c>
      <c r="B234" s="19">
        <v>229</v>
      </c>
      <c r="C234" s="20">
        <v>9780252036149</v>
      </c>
      <c r="D234" s="21" t="s">
        <v>815</v>
      </c>
      <c r="E234" s="21" t="s">
        <v>239</v>
      </c>
      <c r="F234" s="21" t="s">
        <v>238</v>
      </c>
      <c r="G234" s="22">
        <v>2011</v>
      </c>
      <c r="H234" s="22"/>
      <c r="I234" s="23" t="s">
        <v>877</v>
      </c>
      <c r="J234" s="24">
        <v>75</v>
      </c>
      <c r="K234" s="25" t="s">
        <v>227</v>
      </c>
      <c r="L234" s="26" t="s">
        <v>812</v>
      </c>
      <c r="M234" s="19">
        <v>4</v>
      </c>
      <c r="N234" s="24"/>
      <c r="O234" s="68" t="s">
        <v>1049</v>
      </c>
      <c r="P234" s="24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</row>
    <row r="235" spans="1:241" s="14" customFormat="1" ht="54.75" customHeight="1">
      <c r="A235" s="18" t="s">
        <v>858</v>
      </c>
      <c r="B235" s="19">
        <v>230</v>
      </c>
      <c r="C235" s="20">
        <v>9780231144643</v>
      </c>
      <c r="D235" s="21" t="s">
        <v>848</v>
      </c>
      <c r="E235" s="21" t="s">
        <v>243</v>
      </c>
      <c r="F235" s="21" t="s">
        <v>242</v>
      </c>
      <c r="G235" s="22">
        <v>2011</v>
      </c>
      <c r="H235" s="22"/>
      <c r="I235" s="23" t="s">
        <v>877</v>
      </c>
      <c r="J235" s="24">
        <v>79.5</v>
      </c>
      <c r="K235" s="25" t="s">
        <v>227</v>
      </c>
      <c r="L235" s="26" t="s">
        <v>847</v>
      </c>
      <c r="M235" s="19">
        <v>27</v>
      </c>
      <c r="N235" s="24"/>
      <c r="O235" s="68" t="s">
        <v>1049</v>
      </c>
      <c r="P235" s="24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</row>
    <row r="236" spans="1:241" s="14" customFormat="1" ht="54.75" customHeight="1">
      <c r="A236" s="18" t="s">
        <v>858</v>
      </c>
      <c r="B236" s="19">
        <v>231</v>
      </c>
      <c r="C236" s="20">
        <v>9780262014786</v>
      </c>
      <c r="D236" s="21" t="s">
        <v>873</v>
      </c>
      <c r="E236" s="21" t="s">
        <v>251</v>
      </c>
      <c r="F236" s="21" t="s">
        <v>250</v>
      </c>
      <c r="G236" s="22">
        <v>2011</v>
      </c>
      <c r="H236" s="22"/>
      <c r="I236" s="23" t="s">
        <v>877</v>
      </c>
      <c r="J236" s="24">
        <v>27.95</v>
      </c>
      <c r="K236" s="32" t="s">
        <v>1027</v>
      </c>
      <c r="L236" s="26" t="s">
        <v>872</v>
      </c>
      <c r="M236" s="19">
        <v>91</v>
      </c>
      <c r="N236" s="24"/>
      <c r="O236" s="68" t="s">
        <v>1049</v>
      </c>
      <c r="P236" s="24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</row>
    <row r="237" spans="1:241" s="14" customFormat="1" ht="54.75" customHeight="1">
      <c r="A237" s="18" t="s">
        <v>858</v>
      </c>
      <c r="B237" s="19">
        <v>232</v>
      </c>
      <c r="C237" s="20">
        <v>9780520258709</v>
      </c>
      <c r="D237" s="21" t="s">
        <v>841</v>
      </c>
      <c r="E237" s="21" t="s">
        <v>249</v>
      </c>
      <c r="F237" s="21" t="s">
        <v>248</v>
      </c>
      <c r="G237" s="22">
        <v>2011</v>
      </c>
      <c r="H237" s="22"/>
      <c r="I237" s="23" t="s">
        <v>877</v>
      </c>
      <c r="J237" s="24">
        <v>65</v>
      </c>
      <c r="K237" s="32" t="s">
        <v>1027</v>
      </c>
      <c r="L237" s="26" t="s">
        <v>840</v>
      </c>
      <c r="M237" s="19">
        <v>68</v>
      </c>
      <c r="N237" s="24"/>
      <c r="O237" s="68" t="s">
        <v>1049</v>
      </c>
      <c r="P237" s="24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</row>
    <row r="238" spans="1:241" s="14" customFormat="1" ht="54.75" customHeight="1">
      <c r="A238" s="18" t="s">
        <v>858</v>
      </c>
      <c r="B238" s="19">
        <v>233</v>
      </c>
      <c r="C238" s="20">
        <v>9780252036385</v>
      </c>
      <c r="D238" s="21" t="s">
        <v>815</v>
      </c>
      <c r="E238" s="21" t="s">
        <v>229</v>
      </c>
      <c r="F238" s="21" t="s">
        <v>228</v>
      </c>
      <c r="G238" s="22">
        <v>2011</v>
      </c>
      <c r="H238" s="22"/>
      <c r="I238" s="23" t="s">
        <v>877</v>
      </c>
      <c r="J238" s="24">
        <v>65</v>
      </c>
      <c r="K238" s="25" t="s">
        <v>227</v>
      </c>
      <c r="L238" s="26" t="s">
        <v>812</v>
      </c>
      <c r="M238" s="19">
        <v>37</v>
      </c>
      <c r="N238" s="24"/>
      <c r="O238" s="68" t="s">
        <v>1049</v>
      </c>
      <c r="P238" s="24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</row>
    <row r="239" spans="1:241" s="14" customFormat="1" ht="54.75" customHeight="1">
      <c r="A239" s="18" t="s">
        <v>858</v>
      </c>
      <c r="B239" s="19">
        <v>234</v>
      </c>
      <c r="C239" s="20">
        <v>9780252036484</v>
      </c>
      <c r="D239" s="21" t="s">
        <v>815</v>
      </c>
      <c r="E239" s="21" t="s">
        <v>233</v>
      </c>
      <c r="F239" s="21" t="s">
        <v>232</v>
      </c>
      <c r="G239" s="22">
        <v>2011</v>
      </c>
      <c r="H239" s="22"/>
      <c r="I239" s="23" t="s">
        <v>877</v>
      </c>
      <c r="J239" s="24">
        <v>65</v>
      </c>
      <c r="K239" s="25" t="s">
        <v>227</v>
      </c>
      <c r="L239" s="26" t="s">
        <v>812</v>
      </c>
      <c r="M239" s="19">
        <v>35</v>
      </c>
      <c r="N239" s="24"/>
      <c r="O239" s="68" t="s">
        <v>1049</v>
      </c>
      <c r="P239" s="24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</row>
    <row r="240" spans="1:16" s="12" customFormat="1" ht="54.75" customHeight="1">
      <c r="A240" s="18" t="s">
        <v>858</v>
      </c>
      <c r="B240" s="19">
        <v>235</v>
      </c>
      <c r="C240" s="20">
        <v>9780240814933</v>
      </c>
      <c r="D240" s="21" t="s">
        <v>1043</v>
      </c>
      <c r="E240" s="21" t="s">
        <v>226</v>
      </c>
      <c r="F240" s="21" t="s">
        <v>225</v>
      </c>
      <c r="G240" s="22">
        <v>2012</v>
      </c>
      <c r="H240" s="22"/>
      <c r="I240" s="23" t="s">
        <v>877</v>
      </c>
      <c r="J240" s="24">
        <v>29.95</v>
      </c>
      <c r="K240" s="32" t="s">
        <v>1027</v>
      </c>
      <c r="L240" s="26" t="s">
        <v>843</v>
      </c>
      <c r="M240" s="19">
        <v>40</v>
      </c>
      <c r="N240" s="24"/>
      <c r="O240" s="68" t="s">
        <v>1049</v>
      </c>
      <c r="P240" s="24"/>
    </row>
    <row r="241" spans="1:241" s="14" customFormat="1" ht="54.75" customHeight="1">
      <c r="A241" s="18" t="s">
        <v>858</v>
      </c>
      <c r="B241" s="19">
        <v>236</v>
      </c>
      <c r="C241" s="20">
        <v>9780252036057</v>
      </c>
      <c r="D241" s="21" t="s">
        <v>815</v>
      </c>
      <c r="E241" s="21" t="s">
        <v>237</v>
      </c>
      <c r="F241" s="21" t="s">
        <v>236</v>
      </c>
      <c r="G241" s="22">
        <v>2011</v>
      </c>
      <c r="H241" s="22"/>
      <c r="I241" s="23" t="s">
        <v>877</v>
      </c>
      <c r="J241" s="24">
        <v>65</v>
      </c>
      <c r="K241" s="25" t="s">
        <v>227</v>
      </c>
      <c r="L241" s="26" t="s">
        <v>812</v>
      </c>
      <c r="M241" s="19">
        <v>31</v>
      </c>
      <c r="N241" s="24"/>
      <c r="O241" s="68" t="s">
        <v>1049</v>
      </c>
      <c r="P241" s="24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</row>
    <row r="242" spans="1:16" ht="54.75" customHeight="1">
      <c r="A242" s="18" t="s">
        <v>858</v>
      </c>
      <c r="B242" s="19">
        <v>237</v>
      </c>
      <c r="C242" s="20">
        <v>9780748608850</v>
      </c>
      <c r="D242" s="27" t="s">
        <v>224</v>
      </c>
      <c r="E242" s="27" t="s">
        <v>223</v>
      </c>
      <c r="F242" s="21" t="s">
        <v>1028</v>
      </c>
      <c r="G242" s="28">
        <v>1998</v>
      </c>
      <c r="H242" s="28"/>
      <c r="I242" s="29" t="s">
        <v>937</v>
      </c>
      <c r="J242" s="24">
        <v>19.99</v>
      </c>
      <c r="K242" s="30" t="s">
        <v>1027</v>
      </c>
      <c r="L242" s="27" t="s">
        <v>855</v>
      </c>
      <c r="M242" s="28">
        <v>79</v>
      </c>
      <c r="N242" s="24"/>
      <c r="O242" s="68" t="s">
        <v>1049</v>
      </c>
      <c r="P242" s="24"/>
    </row>
    <row r="243" spans="1:241" s="14" customFormat="1" ht="54.75" customHeight="1">
      <c r="A243" s="18" t="s">
        <v>858</v>
      </c>
      <c r="B243" s="19">
        <v>238</v>
      </c>
      <c r="C243" s="20">
        <v>9780520237117</v>
      </c>
      <c r="D243" s="21" t="s">
        <v>841</v>
      </c>
      <c r="E243" s="21" t="s">
        <v>247</v>
      </c>
      <c r="F243" s="21" t="s">
        <v>246</v>
      </c>
      <c r="G243" s="22">
        <v>2011</v>
      </c>
      <c r="H243" s="22"/>
      <c r="I243" s="23" t="s">
        <v>877</v>
      </c>
      <c r="J243" s="24">
        <v>60</v>
      </c>
      <c r="K243" s="32" t="s">
        <v>1027</v>
      </c>
      <c r="L243" s="26" t="s">
        <v>840</v>
      </c>
      <c r="M243" s="19">
        <v>69</v>
      </c>
      <c r="N243" s="24"/>
      <c r="O243" s="68" t="s">
        <v>1049</v>
      </c>
      <c r="P243" s="24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</row>
    <row r="244" spans="1:16" s="12" customFormat="1" ht="54.75" customHeight="1">
      <c r="A244" s="18" t="s">
        <v>858</v>
      </c>
      <c r="B244" s="19">
        <v>239</v>
      </c>
      <c r="C244" s="20">
        <v>9780240811581</v>
      </c>
      <c r="D244" s="21" t="s">
        <v>1043</v>
      </c>
      <c r="E244" s="21" t="s">
        <v>257</v>
      </c>
      <c r="F244" s="21" t="s">
        <v>256</v>
      </c>
      <c r="G244" s="22">
        <v>2011</v>
      </c>
      <c r="H244" s="22" t="s">
        <v>866</v>
      </c>
      <c r="I244" s="23" t="s">
        <v>877</v>
      </c>
      <c r="J244" s="24">
        <v>54.95</v>
      </c>
      <c r="K244" s="32" t="s">
        <v>1027</v>
      </c>
      <c r="L244" s="26" t="s">
        <v>867</v>
      </c>
      <c r="M244" s="19">
        <v>103</v>
      </c>
      <c r="N244" s="24"/>
      <c r="O244" s="68" t="s">
        <v>1049</v>
      </c>
      <c r="P244" s="24"/>
    </row>
    <row r="245" spans="1:16" s="12" customFormat="1" ht="54.75" customHeight="1">
      <c r="A245" s="18" t="s">
        <v>858</v>
      </c>
      <c r="B245" s="19">
        <v>240</v>
      </c>
      <c r="C245" s="20">
        <v>9780226304250</v>
      </c>
      <c r="D245" s="21" t="s">
        <v>829</v>
      </c>
      <c r="E245" s="21" t="s">
        <v>1026</v>
      </c>
      <c r="F245" s="21" t="s">
        <v>1025</v>
      </c>
      <c r="G245" s="22">
        <v>2011</v>
      </c>
      <c r="H245" s="22"/>
      <c r="I245" s="23" t="s">
        <v>877</v>
      </c>
      <c r="J245" s="24">
        <v>69</v>
      </c>
      <c r="K245" s="32" t="s">
        <v>1024</v>
      </c>
      <c r="L245" s="26" t="s">
        <v>997</v>
      </c>
      <c r="M245" s="19">
        <v>5</v>
      </c>
      <c r="N245" s="24"/>
      <c r="O245" s="68" t="s">
        <v>1049</v>
      </c>
      <c r="P245" s="24"/>
    </row>
    <row r="246" spans="1:238" s="14" customFormat="1" ht="54.75" customHeight="1">
      <c r="A246" s="18" t="s">
        <v>858</v>
      </c>
      <c r="B246" s="19">
        <v>241</v>
      </c>
      <c r="C246" s="20">
        <v>9780252036613</v>
      </c>
      <c r="D246" s="21" t="s">
        <v>815</v>
      </c>
      <c r="E246" s="21" t="s">
        <v>1023</v>
      </c>
      <c r="F246" s="21" t="s">
        <v>1022</v>
      </c>
      <c r="G246" s="22">
        <v>2012</v>
      </c>
      <c r="H246" s="22"/>
      <c r="I246" s="23" t="s">
        <v>877</v>
      </c>
      <c r="J246" s="24">
        <v>85</v>
      </c>
      <c r="K246" s="25" t="s">
        <v>1021</v>
      </c>
      <c r="L246" s="26" t="s">
        <v>812</v>
      </c>
      <c r="M246" s="19">
        <v>24</v>
      </c>
      <c r="N246" s="24"/>
      <c r="O246" s="68" t="s">
        <v>1049</v>
      </c>
      <c r="P246" s="24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</row>
    <row r="247" spans="1:16" s="12" customFormat="1" ht="54.75" customHeight="1">
      <c r="A247" s="18" t="s">
        <v>858</v>
      </c>
      <c r="B247" s="19">
        <v>242</v>
      </c>
      <c r="C247" s="20">
        <v>9780240812908</v>
      </c>
      <c r="D247" s="21" t="s">
        <v>1043</v>
      </c>
      <c r="E247" s="21" t="s">
        <v>48</v>
      </c>
      <c r="F247" s="21" t="s">
        <v>47</v>
      </c>
      <c r="G247" s="22">
        <v>2012</v>
      </c>
      <c r="H247" s="22" t="s">
        <v>849</v>
      </c>
      <c r="I247" s="23" t="s">
        <v>877</v>
      </c>
      <c r="J247" s="24">
        <v>49.95</v>
      </c>
      <c r="K247" s="32" t="s">
        <v>46</v>
      </c>
      <c r="L247" s="26" t="s">
        <v>843</v>
      </c>
      <c r="M247" s="19">
        <v>36</v>
      </c>
      <c r="N247" s="24"/>
      <c r="O247" s="68" t="s">
        <v>1049</v>
      </c>
      <c r="P247" s="24"/>
    </row>
    <row r="248" spans="1:16" s="12" customFormat="1" ht="54.75" customHeight="1">
      <c r="A248" s="18" t="s">
        <v>858</v>
      </c>
      <c r="B248" s="19">
        <v>243</v>
      </c>
      <c r="C248" s="20">
        <v>9781444332353</v>
      </c>
      <c r="D248" s="21" t="s">
        <v>854</v>
      </c>
      <c r="E248" s="21" t="s">
        <v>1017</v>
      </c>
      <c r="F248" s="21" t="s">
        <v>1016</v>
      </c>
      <c r="G248" s="22">
        <v>2011</v>
      </c>
      <c r="H248" s="22"/>
      <c r="I248" s="23" t="s">
        <v>877</v>
      </c>
      <c r="J248" s="24">
        <v>44.95</v>
      </c>
      <c r="K248" s="32" t="s">
        <v>1011</v>
      </c>
      <c r="L248" s="26" t="s">
        <v>850</v>
      </c>
      <c r="M248" s="19">
        <v>19</v>
      </c>
      <c r="N248" s="24"/>
      <c r="O248" s="68" t="s">
        <v>1049</v>
      </c>
      <c r="P248" s="24"/>
    </row>
    <row r="249" spans="1:16" ht="54.75" customHeight="1">
      <c r="A249" s="18" t="s">
        <v>858</v>
      </c>
      <c r="B249" s="19">
        <v>244</v>
      </c>
      <c r="C249" s="20">
        <v>9780415431613</v>
      </c>
      <c r="D249" s="27" t="s">
        <v>819</v>
      </c>
      <c r="E249" s="27" t="s">
        <v>1013</v>
      </c>
      <c r="F249" s="21" t="s">
        <v>1012</v>
      </c>
      <c r="G249" s="28">
        <v>2009</v>
      </c>
      <c r="H249" s="28" t="s">
        <v>866</v>
      </c>
      <c r="I249" s="29" t="s">
        <v>937</v>
      </c>
      <c r="J249" s="24">
        <v>21.99</v>
      </c>
      <c r="K249" s="30" t="s">
        <v>1011</v>
      </c>
      <c r="L249" s="27" t="s">
        <v>855</v>
      </c>
      <c r="M249" s="28">
        <v>110</v>
      </c>
      <c r="N249" s="24"/>
      <c r="O249" s="68" t="s">
        <v>1049</v>
      </c>
      <c r="P249" s="24"/>
    </row>
    <row r="250" spans="1:16" s="12" customFormat="1" ht="54.75" customHeight="1">
      <c r="A250" s="18" t="s">
        <v>858</v>
      </c>
      <c r="B250" s="19">
        <v>245</v>
      </c>
      <c r="C250" s="20">
        <v>9781444332261</v>
      </c>
      <c r="D250" s="21" t="s">
        <v>854</v>
      </c>
      <c r="E250" s="21" t="s">
        <v>1015</v>
      </c>
      <c r="F250" s="21" t="s">
        <v>1014</v>
      </c>
      <c r="G250" s="22">
        <v>2011</v>
      </c>
      <c r="H250" s="22"/>
      <c r="I250" s="23" t="s">
        <v>877</v>
      </c>
      <c r="J250" s="24">
        <v>84.95</v>
      </c>
      <c r="K250" s="32" t="s">
        <v>1011</v>
      </c>
      <c r="L250" s="26" t="s">
        <v>850</v>
      </c>
      <c r="M250" s="19">
        <v>24</v>
      </c>
      <c r="N250" s="24"/>
      <c r="O250" s="68" t="s">
        <v>1049</v>
      </c>
      <c r="P250" s="24"/>
    </row>
    <row r="251" spans="1:241" s="14" customFormat="1" ht="54.75" customHeight="1">
      <c r="A251" s="18" t="s">
        <v>858</v>
      </c>
      <c r="B251" s="19">
        <v>246</v>
      </c>
      <c r="C251" s="20">
        <v>9780252036118</v>
      </c>
      <c r="D251" s="21" t="s">
        <v>815</v>
      </c>
      <c r="E251" s="21" t="s">
        <v>1020</v>
      </c>
      <c r="F251" s="21" t="s">
        <v>1019</v>
      </c>
      <c r="G251" s="22">
        <v>2011</v>
      </c>
      <c r="H251" s="22"/>
      <c r="I251" s="23" t="s">
        <v>877</v>
      </c>
      <c r="J251" s="24">
        <v>50</v>
      </c>
      <c r="K251" s="25" t="s">
        <v>1018</v>
      </c>
      <c r="L251" s="26" t="s">
        <v>812</v>
      </c>
      <c r="M251" s="19">
        <v>10</v>
      </c>
      <c r="N251" s="24"/>
      <c r="O251" s="68" t="s">
        <v>1049</v>
      </c>
      <c r="P251" s="24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</row>
    <row r="252" spans="1:16" s="12" customFormat="1" ht="54.75" customHeight="1">
      <c r="A252" s="18" t="s">
        <v>858</v>
      </c>
      <c r="B252" s="19">
        <v>247</v>
      </c>
      <c r="C252" s="20">
        <v>9780240819266</v>
      </c>
      <c r="D252" s="21" t="s">
        <v>1043</v>
      </c>
      <c r="E252" s="21" t="s">
        <v>1007</v>
      </c>
      <c r="F252" s="21" t="s">
        <v>1006</v>
      </c>
      <c r="G252" s="22">
        <v>2011</v>
      </c>
      <c r="H252" s="22" t="s">
        <v>866</v>
      </c>
      <c r="I252" s="23" t="s">
        <v>877</v>
      </c>
      <c r="J252" s="24">
        <v>39.95</v>
      </c>
      <c r="K252" s="32" t="s">
        <v>1005</v>
      </c>
      <c r="L252" s="26" t="s">
        <v>843</v>
      </c>
      <c r="M252" s="19">
        <v>37</v>
      </c>
      <c r="N252" s="24"/>
      <c r="O252" s="68" t="s">
        <v>1049</v>
      </c>
      <c r="P252" s="24"/>
    </row>
    <row r="253" spans="1:16" s="12" customFormat="1" ht="54.75" customHeight="1">
      <c r="A253" s="18" t="s">
        <v>858</v>
      </c>
      <c r="B253" s="19">
        <v>248</v>
      </c>
      <c r="C253" s="20">
        <v>9781581158786</v>
      </c>
      <c r="D253" s="21" t="s">
        <v>1038</v>
      </c>
      <c r="E253" s="21" t="s">
        <v>1010</v>
      </c>
      <c r="F253" s="21" t="s">
        <v>1009</v>
      </c>
      <c r="G253" s="22">
        <v>2011</v>
      </c>
      <c r="H253" s="22" t="s">
        <v>954</v>
      </c>
      <c r="I253" s="23" t="s">
        <v>877</v>
      </c>
      <c r="J253" s="24">
        <v>24.95</v>
      </c>
      <c r="K253" s="25" t="s">
        <v>1008</v>
      </c>
      <c r="L253" s="26" t="s">
        <v>837</v>
      </c>
      <c r="M253" s="19">
        <v>76</v>
      </c>
      <c r="N253" s="24"/>
      <c r="O253" s="68" t="s">
        <v>1049</v>
      </c>
      <c r="P253" s="24"/>
    </row>
    <row r="254" spans="1:16" s="12" customFormat="1" ht="54.75" customHeight="1">
      <c r="A254" s="18" t="s">
        <v>858</v>
      </c>
      <c r="B254" s="19">
        <v>249</v>
      </c>
      <c r="C254" s="20">
        <v>9780857420022</v>
      </c>
      <c r="D254" s="21" t="s">
        <v>1004</v>
      </c>
      <c r="E254" s="21" t="s">
        <v>1003</v>
      </c>
      <c r="F254" s="21" t="s">
        <v>1002</v>
      </c>
      <c r="G254" s="22">
        <v>2011</v>
      </c>
      <c r="H254" s="22"/>
      <c r="I254" s="23" t="s">
        <v>877</v>
      </c>
      <c r="J254" s="24">
        <v>25</v>
      </c>
      <c r="K254" s="32" t="s">
        <v>1001</v>
      </c>
      <c r="L254" s="26" t="s">
        <v>828</v>
      </c>
      <c r="M254" s="19">
        <v>90</v>
      </c>
      <c r="N254" s="24"/>
      <c r="O254" s="68" t="s">
        <v>1049</v>
      </c>
      <c r="P254" s="24"/>
    </row>
    <row r="255" spans="1:16" s="12" customFormat="1" ht="54.75" customHeight="1">
      <c r="A255" s="18" t="s">
        <v>858</v>
      </c>
      <c r="B255" s="19">
        <v>250</v>
      </c>
      <c r="C255" s="20">
        <v>9781841504568</v>
      </c>
      <c r="D255" s="21" t="s">
        <v>898</v>
      </c>
      <c r="E255" s="21" t="s">
        <v>1000</v>
      </c>
      <c r="F255" s="21" t="s">
        <v>999</v>
      </c>
      <c r="G255" s="22">
        <v>2012</v>
      </c>
      <c r="H255" s="22"/>
      <c r="I255" s="23" t="s">
        <v>877</v>
      </c>
      <c r="J255" s="24">
        <v>60</v>
      </c>
      <c r="K255" s="32" t="s">
        <v>998</v>
      </c>
      <c r="L255" s="26" t="s">
        <v>997</v>
      </c>
      <c r="M255" s="19">
        <v>14</v>
      </c>
      <c r="N255" s="24"/>
      <c r="O255" s="68" t="s">
        <v>1049</v>
      </c>
      <c r="P255" s="24"/>
    </row>
    <row r="256" spans="1:241" s="14" customFormat="1" ht="54.75" customHeight="1">
      <c r="A256" s="18" t="s">
        <v>858</v>
      </c>
      <c r="B256" s="19">
        <v>251</v>
      </c>
      <c r="C256" s="20">
        <v>9781581158557</v>
      </c>
      <c r="D256" s="21" t="s">
        <v>1038</v>
      </c>
      <c r="E256" s="21" t="s">
        <v>43</v>
      </c>
      <c r="F256" s="21" t="s">
        <v>42</v>
      </c>
      <c r="G256" s="22">
        <v>2011</v>
      </c>
      <c r="H256" s="22"/>
      <c r="I256" s="23" t="s">
        <v>877</v>
      </c>
      <c r="J256" s="24">
        <v>24.95</v>
      </c>
      <c r="K256" s="25" t="s">
        <v>41</v>
      </c>
      <c r="L256" s="26" t="s">
        <v>837</v>
      </c>
      <c r="M256" s="19">
        <v>73</v>
      </c>
      <c r="N256" s="24"/>
      <c r="O256" s="68" t="s">
        <v>1049</v>
      </c>
      <c r="P256" s="24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</row>
    <row r="257" spans="1:241" s="14" customFormat="1" ht="54.75" customHeight="1">
      <c r="A257" s="18" t="s">
        <v>858</v>
      </c>
      <c r="B257" s="19">
        <v>252</v>
      </c>
      <c r="C257" s="20">
        <v>9781581158496</v>
      </c>
      <c r="D257" s="21" t="s">
        <v>1038</v>
      </c>
      <c r="E257" s="21" t="s">
        <v>45</v>
      </c>
      <c r="F257" s="21" t="s">
        <v>44</v>
      </c>
      <c r="G257" s="22">
        <v>2011</v>
      </c>
      <c r="H257" s="22"/>
      <c r="I257" s="23" t="s">
        <v>877</v>
      </c>
      <c r="J257" s="24">
        <v>27.5</v>
      </c>
      <c r="K257" s="25" t="s">
        <v>41</v>
      </c>
      <c r="L257" s="26" t="s">
        <v>837</v>
      </c>
      <c r="M257" s="19">
        <v>72</v>
      </c>
      <c r="N257" s="24"/>
      <c r="O257" s="68" t="s">
        <v>1049</v>
      </c>
      <c r="P257" s="24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</row>
    <row r="258" spans="1:241" s="14" customFormat="1" ht="54.75" customHeight="1">
      <c r="A258" s="18" t="s">
        <v>858</v>
      </c>
      <c r="B258" s="19">
        <v>253</v>
      </c>
      <c r="C258" s="20">
        <v>9780520265592</v>
      </c>
      <c r="D258" s="21" t="s">
        <v>841</v>
      </c>
      <c r="E258" s="21" t="s">
        <v>35</v>
      </c>
      <c r="F258" s="21" t="s">
        <v>34</v>
      </c>
      <c r="G258" s="22">
        <v>2012</v>
      </c>
      <c r="H258" s="22"/>
      <c r="I258" s="23" t="s">
        <v>877</v>
      </c>
      <c r="J258" s="24">
        <v>70</v>
      </c>
      <c r="K258" s="25" t="s">
        <v>33</v>
      </c>
      <c r="L258" s="26" t="s">
        <v>840</v>
      </c>
      <c r="M258" s="19">
        <v>18</v>
      </c>
      <c r="N258" s="24"/>
      <c r="O258" s="68" t="s">
        <v>1049</v>
      </c>
      <c r="P258" s="24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</row>
    <row r="259" spans="1:241" s="14" customFormat="1" ht="54.75" customHeight="1">
      <c r="A259" s="18" t="s">
        <v>858</v>
      </c>
      <c r="B259" s="19">
        <v>254</v>
      </c>
      <c r="C259" s="20">
        <v>9780262015769</v>
      </c>
      <c r="D259" s="21" t="s">
        <v>873</v>
      </c>
      <c r="E259" s="21" t="s">
        <v>38</v>
      </c>
      <c r="F259" s="21" t="s">
        <v>37</v>
      </c>
      <c r="G259" s="22">
        <v>2011</v>
      </c>
      <c r="H259" s="22"/>
      <c r="I259" s="23" t="s">
        <v>877</v>
      </c>
      <c r="J259" s="24">
        <v>35</v>
      </c>
      <c r="K259" s="25" t="s">
        <v>36</v>
      </c>
      <c r="L259" s="26" t="s">
        <v>872</v>
      </c>
      <c r="M259" s="19">
        <v>62</v>
      </c>
      <c r="N259" s="24"/>
      <c r="O259" s="68" t="s">
        <v>1049</v>
      </c>
      <c r="P259" s="24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</row>
    <row r="260" spans="1:241" s="14" customFormat="1" ht="54.75" customHeight="1">
      <c r="A260" s="18" t="s">
        <v>858</v>
      </c>
      <c r="B260" s="19">
        <v>255</v>
      </c>
      <c r="C260" s="20">
        <v>9780262014960</v>
      </c>
      <c r="D260" s="21" t="s">
        <v>873</v>
      </c>
      <c r="E260" s="21" t="s">
        <v>40</v>
      </c>
      <c r="F260" s="21" t="s">
        <v>39</v>
      </c>
      <c r="G260" s="22">
        <v>2011</v>
      </c>
      <c r="H260" s="22"/>
      <c r="I260" s="23" t="s">
        <v>877</v>
      </c>
      <c r="J260" s="24">
        <v>40</v>
      </c>
      <c r="K260" s="25" t="s">
        <v>33</v>
      </c>
      <c r="L260" s="26" t="s">
        <v>872</v>
      </c>
      <c r="M260" s="19">
        <v>61</v>
      </c>
      <c r="N260" s="24"/>
      <c r="O260" s="68" t="s">
        <v>1049</v>
      </c>
      <c r="P260" s="24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</row>
    <row r="261" spans="1:16" s="12" customFormat="1" ht="54.75" customHeight="1">
      <c r="A261" s="18" t="s">
        <v>858</v>
      </c>
      <c r="B261" s="19">
        <v>256</v>
      </c>
      <c r="C261" s="20">
        <v>9780240817132</v>
      </c>
      <c r="D261" s="21" t="s">
        <v>1043</v>
      </c>
      <c r="E261" s="21" t="s">
        <v>993</v>
      </c>
      <c r="F261" s="21" t="s">
        <v>992</v>
      </c>
      <c r="G261" s="22">
        <v>2012</v>
      </c>
      <c r="H261" s="22"/>
      <c r="I261" s="23" t="s">
        <v>877</v>
      </c>
      <c r="J261" s="24">
        <v>39.95</v>
      </c>
      <c r="K261" s="32" t="s">
        <v>991</v>
      </c>
      <c r="L261" s="26" t="s">
        <v>843</v>
      </c>
      <c r="M261" s="19">
        <v>32</v>
      </c>
      <c r="N261" s="24"/>
      <c r="O261" s="68" t="s">
        <v>1049</v>
      </c>
      <c r="P261" s="24"/>
    </row>
    <row r="262" spans="1:16" s="12" customFormat="1" ht="54.75" customHeight="1">
      <c r="A262" s="18" t="s">
        <v>858</v>
      </c>
      <c r="B262" s="19">
        <v>257</v>
      </c>
      <c r="C262" s="20">
        <v>9780240812649</v>
      </c>
      <c r="D262" s="21" t="s">
        <v>1043</v>
      </c>
      <c r="E262" s="21" t="s">
        <v>996</v>
      </c>
      <c r="F262" s="21" t="s">
        <v>995</v>
      </c>
      <c r="G262" s="22">
        <v>2010</v>
      </c>
      <c r="H262" s="22" t="s">
        <v>994</v>
      </c>
      <c r="I262" s="23" t="s">
        <v>877</v>
      </c>
      <c r="J262" s="31">
        <v>24.95</v>
      </c>
      <c r="K262" s="32" t="s">
        <v>991</v>
      </c>
      <c r="L262" s="26" t="s">
        <v>857</v>
      </c>
      <c r="M262" s="19">
        <v>39</v>
      </c>
      <c r="N262" s="24"/>
      <c r="O262" s="68" t="s">
        <v>1049</v>
      </c>
      <c r="P262" s="24"/>
    </row>
    <row r="263" spans="1:16" ht="54.75" customHeight="1">
      <c r="A263" s="18" t="s">
        <v>858</v>
      </c>
      <c r="B263" s="19">
        <v>258</v>
      </c>
      <c r="C263" s="20">
        <v>9780571259137</v>
      </c>
      <c r="D263" s="27" t="s">
        <v>884</v>
      </c>
      <c r="E263" s="27" t="s">
        <v>883</v>
      </c>
      <c r="F263" s="21" t="s">
        <v>882</v>
      </c>
      <c r="G263" s="28">
        <v>2009</v>
      </c>
      <c r="H263" s="28"/>
      <c r="I263" s="29" t="s">
        <v>881</v>
      </c>
      <c r="J263" s="24">
        <v>9.99</v>
      </c>
      <c r="K263" s="30" t="s">
        <v>880</v>
      </c>
      <c r="L263" s="27" t="s">
        <v>855</v>
      </c>
      <c r="M263" s="28">
        <v>68</v>
      </c>
      <c r="N263" s="24"/>
      <c r="O263" s="68" t="s">
        <v>1049</v>
      </c>
      <c r="P263" s="24"/>
    </row>
    <row r="264" spans="1:16" s="12" customFormat="1" ht="54.75" customHeight="1">
      <c r="A264" s="18" t="s">
        <v>858</v>
      </c>
      <c r="B264" s="19">
        <v>259</v>
      </c>
      <c r="C264" s="20" t="s">
        <v>889</v>
      </c>
      <c r="D264" s="49" t="s">
        <v>868</v>
      </c>
      <c r="E264" s="21" t="s">
        <v>888</v>
      </c>
      <c r="F264" s="21" t="s">
        <v>887</v>
      </c>
      <c r="G264" s="22">
        <v>2005</v>
      </c>
      <c r="H264" s="22"/>
      <c r="I264" s="23" t="s">
        <v>877</v>
      </c>
      <c r="J264" s="31">
        <v>27.99</v>
      </c>
      <c r="K264" s="32" t="s">
        <v>886</v>
      </c>
      <c r="L264" s="50" t="s">
        <v>885</v>
      </c>
      <c r="M264" s="51">
        <v>59</v>
      </c>
      <c r="N264" s="24"/>
      <c r="O264" s="68" t="s">
        <v>1049</v>
      </c>
      <c r="P264" s="24"/>
    </row>
    <row r="265" spans="1:16" s="12" customFormat="1" ht="54.75" customHeight="1">
      <c r="A265" s="18" t="s">
        <v>858</v>
      </c>
      <c r="B265" s="19">
        <v>260</v>
      </c>
      <c r="C265" s="20">
        <v>9780674051379</v>
      </c>
      <c r="D265" s="21" t="s">
        <v>831</v>
      </c>
      <c r="E265" s="21" t="s">
        <v>879</v>
      </c>
      <c r="F265" s="21" t="s">
        <v>878</v>
      </c>
      <c r="G265" s="22">
        <v>2010</v>
      </c>
      <c r="H265" s="22"/>
      <c r="I265" s="23" t="s">
        <v>877</v>
      </c>
      <c r="J265" s="31">
        <v>39.95</v>
      </c>
      <c r="K265" s="32" t="s">
        <v>876</v>
      </c>
      <c r="L265" s="26" t="s">
        <v>875</v>
      </c>
      <c r="M265" s="19">
        <v>39</v>
      </c>
      <c r="N265" s="24"/>
      <c r="O265" s="68" t="s">
        <v>1049</v>
      </c>
      <c r="P265" s="24"/>
    </row>
    <row r="266" spans="1:16" s="12" customFormat="1" ht="54.75" customHeight="1">
      <c r="A266" s="18" t="s">
        <v>858</v>
      </c>
      <c r="B266" s="19">
        <v>261</v>
      </c>
      <c r="C266" s="20">
        <v>9780226901459</v>
      </c>
      <c r="D266" s="21" t="s">
        <v>829</v>
      </c>
      <c r="E266" s="21" t="s">
        <v>990</v>
      </c>
      <c r="F266" s="21" t="s">
        <v>989</v>
      </c>
      <c r="G266" s="22">
        <v>2011</v>
      </c>
      <c r="H266" s="22"/>
      <c r="I266" s="23" t="s">
        <v>877</v>
      </c>
      <c r="J266" s="24">
        <v>75</v>
      </c>
      <c r="K266" s="32" t="s">
        <v>988</v>
      </c>
      <c r="L266" s="26" t="s">
        <v>894</v>
      </c>
      <c r="M266" s="19">
        <v>25</v>
      </c>
      <c r="N266" s="24"/>
      <c r="O266" s="68" t="s">
        <v>1049</v>
      </c>
      <c r="P266" s="24"/>
    </row>
    <row r="267" spans="1:241" s="14" customFormat="1" ht="54.75" customHeight="1">
      <c r="A267" s="18" t="s">
        <v>858</v>
      </c>
      <c r="B267" s="19">
        <v>262</v>
      </c>
      <c r="C267" s="20">
        <v>9780252036422</v>
      </c>
      <c r="D267" s="21" t="s">
        <v>815</v>
      </c>
      <c r="E267" s="21" t="s">
        <v>814</v>
      </c>
      <c r="F267" s="21" t="s">
        <v>813</v>
      </c>
      <c r="G267" s="22">
        <v>2011</v>
      </c>
      <c r="H267" s="22"/>
      <c r="I267" s="23" t="s">
        <v>877</v>
      </c>
      <c r="J267" s="24">
        <v>50</v>
      </c>
      <c r="K267" s="25" t="s">
        <v>987</v>
      </c>
      <c r="L267" s="26" t="s">
        <v>812</v>
      </c>
      <c r="M267" s="19">
        <v>27</v>
      </c>
      <c r="N267" s="24"/>
      <c r="O267" s="68" t="s">
        <v>1049</v>
      </c>
      <c r="P267" s="24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</row>
    <row r="268" spans="1:241" s="14" customFormat="1" ht="54.75" customHeight="1">
      <c r="A268" s="18" t="s">
        <v>858</v>
      </c>
      <c r="B268" s="19">
        <v>263</v>
      </c>
      <c r="C268" s="20">
        <v>9780300175745</v>
      </c>
      <c r="D268" s="21" t="s">
        <v>817</v>
      </c>
      <c r="E268" s="21" t="s">
        <v>764</v>
      </c>
      <c r="F268" s="21" t="s">
        <v>763</v>
      </c>
      <c r="G268" s="22">
        <v>2011</v>
      </c>
      <c r="H268" s="22"/>
      <c r="I268" s="23" t="s">
        <v>877</v>
      </c>
      <c r="J268" s="24">
        <v>50</v>
      </c>
      <c r="K268" s="25" t="s">
        <v>745</v>
      </c>
      <c r="L268" s="26" t="s">
        <v>816</v>
      </c>
      <c r="M268" s="19">
        <v>59</v>
      </c>
      <c r="N268" s="24"/>
      <c r="O268" s="68" t="s">
        <v>1049</v>
      </c>
      <c r="P268" s="24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</row>
    <row r="269" spans="1:16" s="12" customFormat="1" ht="54.75" customHeight="1">
      <c r="A269" s="18" t="s">
        <v>858</v>
      </c>
      <c r="B269" s="19">
        <v>264</v>
      </c>
      <c r="C269" s="20">
        <v>9780300121674</v>
      </c>
      <c r="D269" s="21" t="s">
        <v>817</v>
      </c>
      <c r="E269" s="21" t="s">
        <v>762</v>
      </c>
      <c r="F269" s="21" t="s">
        <v>761</v>
      </c>
      <c r="G269" s="22">
        <v>2011</v>
      </c>
      <c r="H269" s="22"/>
      <c r="I269" s="23" t="s">
        <v>877</v>
      </c>
      <c r="J269" s="24">
        <v>65</v>
      </c>
      <c r="K269" s="25" t="s">
        <v>745</v>
      </c>
      <c r="L269" s="26" t="s">
        <v>816</v>
      </c>
      <c r="M269" s="19">
        <v>60</v>
      </c>
      <c r="N269" s="24"/>
      <c r="O269" s="68" t="s">
        <v>1049</v>
      </c>
      <c r="P269" s="24"/>
    </row>
    <row r="270" spans="1:16" s="12" customFormat="1" ht="54.75" customHeight="1">
      <c r="A270" s="18" t="s">
        <v>858</v>
      </c>
      <c r="B270" s="19">
        <v>265</v>
      </c>
      <c r="C270" s="20">
        <v>9789020979848</v>
      </c>
      <c r="D270" s="21" t="s">
        <v>32</v>
      </c>
      <c r="E270" s="21" t="s">
        <v>31</v>
      </c>
      <c r="F270" s="21" t="s">
        <v>30</v>
      </c>
      <c r="G270" s="22">
        <v>2008</v>
      </c>
      <c r="H270" s="22"/>
      <c r="I270" s="23" t="s">
        <v>877</v>
      </c>
      <c r="J270" s="31">
        <v>110</v>
      </c>
      <c r="K270" s="32" t="s">
        <v>745</v>
      </c>
      <c r="L270" s="26" t="s">
        <v>307</v>
      </c>
      <c r="M270" s="19">
        <v>242</v>
      </c>
      <c r="N270" s="24"/>
      <c r="O270" s="68" t="s">
        <v>1049</v>
      </c>
      <c r="P270" s="24"/>
    </row>
    <row r="271" spans="1:16" s="13" customFormat="1" ht="54.75" customHeight="1">
      <c r="A271" s="18" t="s">
        <v>858</v>
      </c>
      <c r="B271" s="19">
        <v>266</v>
      </c>
      <c r="C271" s="20">
        <v>9783858813305</v>
      </c>
      <c r="D271" s="21" t="s">
        <v>829</v>
      </c>
      <c r="E271" s="21" t="s">
        <v>800</v>
      </c>
      <c r="F271" s="21" t="s">
        <v>799</v>
      </c>
      <c r="G271" s="22">
        <v>2011</v>
      </c>
      <c r="H271" s="22"/>
      <c r="I271" s="23" t="s">
        <v>877</v>
      </c>
      <c r="J271" s="24">
        <v>99</v>
      </c>
      <c r="K271" s="25" t="s">
        <v>754</v>
      </c>
      <c r="L271" s="26" t="s">
        <v>828</v>
      </c>
      <c r="M271" s="19">
        <v>16</v>
      </c>
      <c r="N271" s="24"/>
      <c r="O271" s="68" t="s">
        <v>1049</v>
      </c>
      <c r="P271" s="24"/>
    </row>
    <row r="272" spans="1:16" s="12" customFormat="1" ht="54.75" customHeight="1">
      <c r="A272" s="18" t="s">
        <v>858</v>
      </c>
      <c r="B272" s="19">
        <v>267</v>
      </c>
      <c r="C272" s="20">
        <v>9780300169393</v>
      </c>
      <c r="D272" s="21" t="s">
        <v>817</v>
      </c>
      <c r="E272" s="21" t="s">
        <v>26</v>
      </c>
      <c r="F272" s="21" t="s">
        <v>25</v>
      </c>
      <c r="G272" s="22">
        <v>2010</v>
      </c>
      <c r="H272" s="22"/>
      <c r="I272" s="23" t="s">
        <v>877</v>
      </c>
      <c r="J272" s="31">
        <v>65</v>
      </c>
      <c r="K272" s="32" t="s">
        <v>745</v>
      </c>
      <c r="L272" s="26" t="s">
        <v>921</v>
      </c>
      <c r="M272" s="19">
        <v>61</v>
      </c>
      <c r="N272" s="24"/>
      <c r="O272" s="68" t="s">
        <v>1049</v>
      </c>
      <c r="P272" s="24"/>
    </row>
    <row r="273" spans="1:16" ht="54.75" customHeight="1">
      <c r="A273" s="18" t="s">
        <v>858</v>
      </c>
      <c r="B273" s="19">
        <v>268</v>
      </c>
      <c r="C273" s="20">
        <v>9780262013789</v>
      </c>
      <c r="D273" s="27" t="s">
        <v>873</v>
      </c>
      <c r="E273" s="27" t="s">
        <v>749</v>
      </c>
      <c r="F273" s="21" t="s">
        <v>748</v>
      </c>
      <c r="G273" s="28">
        <v>2010</v>
      </c>
      <c r="H273" s="28"/>
      <c r="I273" s="29" t="s">
        <v>877</v>
      </c>
      <c r="J273" s="24">
        <v>29.95</v>
      </c>
      <c r="K273" s="30" t="s">
        <v>745</v>
      </c>
      <c r="L273" s="27" t="s">
        <v>855</v>
      </c>
      <c r="M273" s="28">
        <v>116</v>
      </c>
      <c r="N273" s="24"/>
      <c r="O273" s="68" t="s">
        <v>1049</v>
      </c>
      <c r="P273" s="24"/>
    </row>
    <row r="274" spans="1:16" ht="54.75" customHeight="1">
      <c r="A274" s="18" t="s">
        <v>858</v>
      </c>
      <c r="B274" s="19">
        <v>269</v>
      </c>
      <c r="C274" s="20">
        <v>9782080304667</v>
      </c>
      <c r="D274" s="27" t="s">
        <v>597</v>
      </c>
      <c r="E274" s="27" t="s">
        <v>753</v>
      </c>
      <c r="F274" s="21" t="s">
        <v>752</v>
      </c>
      <c r="G274" s="28">
        <v>1994</v>
      </c>
      <c r="H274" s="28" t="s">
        <v>866</v>
      </c>
      <c r="I274" s="29" t="s">
        <v>937</v>
      </c>
      <c r="J274" s="24">
        <v>9.95</v>
      </c>
      <c r="K274" s="30" t="s">
        <v>745</v>
      </c>
      <c r="L274" s="27" t="s">
        <v>855</v>
      </c>
      <c r="M274" s="28">
        <v>109</v>
      </c>
      <c r="N274" s="24"/>
      <c r="O274" s="68" t="s">
        <v>1049</v>
      </c>
      <c r="P274" s="24"/>
    </row>
    <row r="275" spans="1:16" s="12" customFormat="1" ht="54.75" customHeight="1">
      <c r="A275" s="18" t="s">
        <v>858</v>
      </c>
      <c r="B275" s="19">
        <v>270</v>
      </c>
      <c r="C275" s="20">
        <v>9780500093627</v>
      </c>
      <c r="D275" s="21" t="s">
        <v>255</v>
      </c>
      <c r="E275" s="21" t="s">
        <v>3</v>
      </c>
      <c r="F275" s="21" t="s">
        <v>2</v>
      </c>
      <c r="G275" s="22">
        <v>2011</v>
      </c>
      <c r="H275" s="22"/>
      <c r="I275" s="23" t="s">
        <v>937</v>
      </c>
      <c r="J275" s="24">
        <v>42</v>
      </c>
      <c r="K275" s="32" t="s">
        <v>745</v>
      </c>
      <c r="L275" s="26" t="s">
        <v>252</v>
      </c>
      <c r="M275" s="19">
        <v>70</v>
      </c>
      <c r="N275" s="24"/>
      <c r="O275" s="68" t="s">
        <v>1049</v>
      </c>
      <c r="P275" s="24"/>
    </row>
    <row r="276" spans="1:241" s="14" customFormat="1" ht="54.75" customHeight="1">
      <c r="A276" s="18" t="s">
        <v>858</v>
      </c>
      <c r="B276" s="19">
        <v>271</v>
      </c>
      <c r="C276" s="20">
        <v>9780300176322</v>
      </c>
      <c r="D276" s="21" t="s">
        <v>817</v>
      </c>
      <c r="E276" s="21" t="s">
        <v>774</v>
      </c>
      <c r="F276" s="21" t="s">
        <v>773</v>
      </c>
      <c r="G276" s="22">
        <v>2011</v>
      </c>
      <c r="H276" s="22"/>
      <c r="I276" s="23" t="s">
        <v>877</v>
      </c>
      <c r="J276" s="24">
        <v>45</v>
      </c>
      <c r="K276" s="25" t="s">
        <v>745</v>
      </c>
      <c r="L276" s="26" t="s">
        <v>816</v>
      </c>
      <c r="M276" s="19">
        <v>49</v>
      </c>
      <c r="N276" s="24"/>
      <c r="O276" s="68" t="s">
        <v>1049</v>
      </c>
      <c r="P276" s="24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</row>
    <row r="277" spans="1:16" s="12" customFormat="1" ht="54.75" customHeight="1">
      <c r="A277" s="18" t="s">
        <v>858</v>
      </c>
      <c r="B277" s="19">
        <v>272</v>
      </c>
      <c r="C277" s="20">
        <v>9780870708176</v>
      </c>
      <c r="D277" s="21" t="s">
        <v>255</v>
      </c>
      <c r="E277" s="21" t="s">
        <v>809</v>
      </c>
      <c r="F277" s="21" t="s">
        <v>808</v>
      </c>
      <c r="G277" s="22">
        <v>2011</v>
      </c>
      <c r="H277" s="22"/>
      <c r="I277" s="23" t="s">
        <v>937</v>
      </c>
      <c r="J277" s="24">
        <v>24.95</v>
      </c>
      <c r="K277" s="32" t="s">
        <v>745</v>
      </c>
      <c r="L277" s="26" t="s">
        <v>252</v>
      </c>
      <c r="M277" s="19">
        <v>97</v>
      </c>
      <c r="N277" s="24"/>
      <c r="O277" s="68" t="s">
        <v>1049</v>
      </c>
      <c r="P277" s="24"/>
    </row>
    <row r="278" spans="1:241" s="14" customFormat="1" ht="54.75" customHeight="1">
      <c r="A278" s="18" t="s">
        <v>858</v>
      </c>
      <c r="B278" s="19">
        <v>273</v>
      </c>
      <c r="C278" s="20">
        <v>9780300170795</v>
      </c>
      <c r="D278" s="21" t="s">
        <v>817</v>
      </c>
      <c r="E278" s="21" t="s">
        <v>778</v>
      </c>
      <c r="F278" s="21" t="s">
        <v>777</v>
      </c>
      <c r="G278" s="22">
        <v>2010</v>
      </c>
      <c r="H278" s="22"/>
      <c r="I278" s="23" t="s">
        <v>877</v>
      </c>
      <c r="J278" s="24">
        <v>45</v>
      </c>
      <c r="K278" s="25" t="s">
        <v>754</v>
      </c>
      <c r="L278" s="26" t="s">
        <v>816</v>
      </c>
      <c r="M278" s="19">
        <v>40</v>
      </c>
      <c r="N278" s="24"/>
      <c r="O278" s="68" t="s">
        <v>1049</v>
      </c>
      <c r="P278" s="24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</row>
    <row r="279" spans="1:16" s="12" customFormat="1" ht="54.75" customHeight="1">
      <c r="A279" s="18" t="s">
        <v>858</v>
      </c>
      <c r="B279" s="19">
        <v>274</v>
      </c>
      <c r="C279" s="20">
        <v>9789058563064</v>
      </c>
      <c r="D279" s="21" t="s">
        <v>733</v>
      </c>
      <c r="E279" s="21" t="s">
        <v>5</v>
      </c>
      <c r="F279" s="21" t="s">
        <v>4</v>
      </c>
      <c r="G279" s="22">
        <v>2010</v>
      </c>
      <c r="H279" s="22"/>
      <c r="I279" s="23" t="s">
        <v>877</v>
      </c>
      <c r="J279" s="24">
        <v>42.5</v>
      </c>
      <c r="K279" s="32" t="s">
        <v>745</v>
      </c>
      <c r="L279" s="26" t="s">
        <v>730</v>
      </c>
      <c r="M279" s="19">
        <v>50</v>
      </c>
      <c r="N279" s="24"/>
      <c r="O279" s="68" t="s">
        <v>1049</v>
      </c>
      <c r="P279" s="24"/>
    </row>
    <row r="280" spans="1:241" s="14" customFormat="1" ht="54.75" customHeight="1">
      <c r="A280" s="18" t="s">
        <v>858</v>
      </c>
      <c r="B280" s="19">
        <v>275</v>
      </c>
      <c r="C280" s="20">
        <v>9780300170535</v>
      </c>
      <c r="D280" s="21" t="s">
        <v>817</v>
      </c>
      <c r="E280" s="21" t="s">
        <v>788</v>
      </c>
      <c r="F280" s="21" t="s">
        <v>787</v>
      </c>
      <c r="G280" s="22">
        <v>2011</v>
      </c>
      <c r="H280" s="22"/>
      <c r="I280" s="23" t="s">
        <v>877</v>
      </c>
      <c r="J280" s="24">
        <v>45</v>
      </c>
      <c r="K280" s="25" t="s">
        <v>754</v>
      </c>
      <c r="L280" s="26" t="s">
        <v>816</v>
      </c>
      <c r="M280" s="19">
        <v>8</v>
      </c>
      <c r="N280" s="24"/>
      <c r="O280" s="68" t="s">
        <v>1049</v>
      </c>
      <c r="P280" s="24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</row>
    <row r="281" spans="1:16" s="12" customFormat="1" ht="54.75" customHeight="1">
      <c r="A281" s="18" t="s">
        <v>858</v>
      </c>
      <c r="B281" s="19">
        <v>276</v>
      </c>
      <c r="C281" s="20">
        <v>9781846380648</v>
      </c>
      <c r="D281" s="21" t="s">
        <v>873</v>
      </c>
      <c r="E281" s="21" t="s">
        <v>29</v>
      </c>
      <c r="F281" s="21" t="s">
        <v>28</v>
      </c>
      <c r="G281" s="22">
        <v>2010</v>
      </c>
      <c r="H281" s="22"/>
      <c r="I281" s="23" t="s">
        <v>877</v>
      </c>
      <c r="J281" s="31">
        <v>35</v>
      </c>
      <c r="K281" s="32" t="s">
        <v>745</v>
      </c>
      <c r="L281" s="26" t="s">
        <v>27</v>
      </c>
      <c r="M281" s="19">
        <v>20</v>
      </c>
      <c r="N281" s="24"/>
      <c r="O281" s="68" t="s">
        <v>1049</v>
      </c>
      <c r="P281" s="24"/>
    </row>
    <row r="282" spans="1:16" ht="54.75" customHeight="1">
      <c r="A282" s="18" t="s">
        <v>858</v>
      </c>
      <c r="B282" s="19">
        <v>277</v>
      </c>
      <c r="C282" s="20">
        <v>9780262026475</v>
      </c>
      <c r="D282" s="27" t="s">
        <v>873</v>
      </c>
      <c r="E282" s="27" t="s">
        <v>751</v>
      </c>
      <c r="F282" s="21" t="s">
        <v>750</v>
      </c>
      <c r="G282" s="28">
        <v>2010</v>
      </c>
      <c r="H282" s="28"/>
      <c r="I282" s="29" t="s">
        <v>877</v>
      </c>
      <c r="J282" s="24">
        <v>29.95</v>
      </c>
      <c r="K282" s="30" t="s">
        <v>745</v>
      </c>
      <c r="L282" s="27" t="s">
        <v>855</v>
      </c>
      <c r="M282" s="28">
        <v>115</v>
      </c>
      <c r="N282" s="24"/>
      <c r="O282" s="68" t="s">
        <v>1049</v>
      </c>
      <c r="P282" s="24"/>
    </row>
    <row r="283" spans="1:241" s="14" customFormat="1" ht="54.75" customHeight="1">
      <c r="A283" s="18" t="s">
        <v>858</v>
      </c>
      <c r="B283" s="19">
        <v>278</v>
      </c>
      <c r="C283" s="20">
        <v>9780300175844</v>
      </c>
      <c r="D283" s="21" t="s">
        <v>817</v>
      </c>
      <c r="E283" s="21" t="s">
        <v>766</v>
      </c>
      <c r="F283" s="21" t="s">
        <v>765</v>
      </c>
      <c r="G283" s="22">
        <v>2011</v>
      </c>
      <c r="H283" s="22"/>
      <c r="I283" s="23" t="s">
        <v>877</v>
      </c>
      <c r="J283" s="24">
        <v>60</v>
      </c>
      <c r="K283" s="25" t="s">
        <v>745</v>
      </c>
      <c r="L283" s="26" t="s">
        <v>816</v>
      </c>
      <c r="M283" s="19">
        <v>58</v>
      </c>
      <c r="N283" s="24"/>
      <c r="O283" s="68" t="s">
        <v>1049</v>
      </c>
      <c r="P283" s="24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</row>
    <row r="284" spans="1:241" s="14" customFormat="1" ht="54.75" customHeight="1">
      <c r="A284" s="18" t="s">
        <v>858</v>
      </c>
      <c r="B284" s="19">
        <v>279</v>
      </c>
      <c r="C284" s="20">
        <v>9780300175813</v>
      </c>
      <c r="D284" s="21" t="s">
        <v>817</v>
      </c>
      <c r="E284" s="21" t="s">
        <v>776</v>
      </c>
      <c r="F284" s="21" t="s">
        <v>775</v>
      </c>
      <c r="G284" s="22">
        <v>2011</v>
      </c>
      <c r="H284" s="22"/>
      <c r="I284" s="23" t="s">
        <v>877</v>
      </c>
      <c r="J284" s="24">
        <v>45</v>
      </c>
      <c r="K284" s="25" t="s">
        <v>745</v>
      </c>
      <c r="L284" s="26" t="s">
        <v>816</v>
      </c>
      <c r="M284" s="19">
        <v>47</v>
      </c>
      <c r="N284" s="24"/>
      <c r="O284" s="68" t="s">
        <v>1049</v>
      </c>
      <c r="P284" s="24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</row>
    <row r="285" spans="1:16" s="12" customFormat="1" ht="54.75" customHeight="1">
      <c r="A285" s="18" t="s">
        <v>858</v>
      </c>
      <c r="B285" s="19">
        <v>280</v>
      </c>
      <c r="C285" s="20">
        <v>9781555953591</v>
      </c>
      <c r="D285" s="21" t="s">
        <v>13</v>
      </c>
      <c r="E285" s="21" t="s">
        <v>12</v>
      </c>
      <c r="F285" s="21" t="s">
        <v>11</v>
      </c>
      <c r="G285" s="22">
        <v>2010</v>
      </c>
      <c r="H285" s="22"/>
      <c r="I285" s="23" t="s">
        <v>877</v>
      </c>
      <c r="J285" s="24">
        <v>50</v>
      </c>
      <c r="K285" s="32" t="s">
        <v>745</v>
      </c>
      <c r="L285" s="26" t="s">
        <v>730</v>
      </c>
      <c r="M285" s="19">
        <v>28</v>
      </c>
      <c r="N285" s="24"/>
      <c r="O285" s="68" t="s">
        <v>1049</v>
      </c>
      <c r="P285" s="24"/>
    </row>
    <row r="286" spans="1:241" s="14" customFormat="1" ht="54.75" customHeight="1">
      <c r="A286" s="18" t="s">
        <v>858</v>
      </c>
      <c r="B286" s="19">
        <v>281</v>
      </c>
      <c r="C286" s="20">
        <v>9780300134438</v>
      </c>
      <c r="D286" s="21" t="s">
        <v>817</v>
      </c>
      <c r="E286" s="21" t="s">
        <v>780</v>
      </c>
      <c r="F286" s="21" t="s">
        <v>779</v>
      </c>
      <c r="G286" s="22">
        <v>2011</v>
      </c>
      <c r="H286" s="22"/>
      <c r="I286" s="23" t="s">
        <v>877</v>
      </c>
      <c r="J286" s="24">
        <v>75</v>
      </c>
      <c r="K286" s="25" t="s">
        <v>754</v>
      </c>
      <c r="L286" s="26" t="s">
        <v>816</v>
      </c>
      <c r="M286" s="19">
        <v>31</v>
      </c>
      <c r="N286" s="24"/>
      <c r="O286" s="68" t="s">
        <v>1049</v>
      </c>
      <c r="P286" s="24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</row>
    <row r="287" spans="1:235" s="13" customFormat="1" ht="54.75" customHeight="1">
      <c r="A287" s="18" t="s">
        <v>858</v>
      </c>
      <c r="B287" s="19">
        <v>282</v>
      </c>
      <c r="C287" s="20">
        <v>9780300149937</v>
      </c>
      <c r="D287" s="21" t="s">
        <v>817</v>
      </c>
      <c r="E287" s="21" t="s">
        <v>784</v>
      </c>
      <c r="F287" s="21" t="s">
        <v>783</v>
      </c>
      <c r="G287" s="22">
        <v>2011</v>
      </c>
      <c r="H287" s="22"/>
      <c r="I287" s="23" t="s">
        <v>877</v>
      </c>
      <c r="J287" s="24">
        <v>40</v>
      </c>
      <c r="K287" s="25" t="s">
        <v>754</v>
      </c>
      <c r="L287" s="26" t="s">
        <v>816</v>
      </c>
      <c r="M287" s="19">
        <v>18</v>
      </c>
      <c r="N287" s="24"/>
      <c r="O287" s="68" t="s">
        <v>1049</v>
      </c>
      <c r="P287" s="24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</row>
    <row r="288" spans="1:241" s="14" customFormat="1" ht="54.75" customHeight="1">
      <c r="A288" s="18" t="s">
        <v>858</v>
      </c>
      <c r="B288" s="19">
        <v>283</v>
      </c>
      <c r="C288" s="20">
        <v>9781857094916</v>
      </c>
      <c r="D288" s="21" t="s">
        <v>817</v>
      </c>
      <c r="E288" s="21" t="s">
        <v>772</v>
      </c>
      <c r="F288" s="21" t="s">
        <v>771</v>
      </c>
      <c r="G288" s="22">
        <v>2011</v>
      </c>
      <c r="H288" s="22"/>
      <c r="I288" s="23" t="s">
        <v>877</v>
      </c>
      <c r="J288" s="24">
        <v>65</v>
      </c>
      <c r="K288" s="25" t="s">
        <v>745</v>
      </c>
      <c r="L288" s="26" t="s">
        <v>816</v>
      </c>
      <c r="M288" s="19">
        <v>50</v>
      </c>
      <c r="N288" s="24"/>
      <c r="O288" s="68" t="s">
        <v>1049</v>
      </c>
      <c r="P288" s="24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</row>
    <row r="289" spans="1:241" s="14" customFormat="1" ht="54.75" customHeight="1">
      <c r="A289" s="18" t="s">
        <v>858</v>
      </c>
      <c r="B289" s="19">
        <v>284</v>
      </c>
      <c r="C289" s="20">
        <v>9780300177244</v>
      </c>
      <c r="D289" s="21" t="s">
        <v>817</v>
      </c>
      <c r="E289" s="21" t="s">
        <v>760</v>
      </c>
      <c r="F289" s="21" t="s">
        <v>759</v>
      </c>
      <c r="G289" s="22">
        <v>2010</v>
      </c>
      <c r="H289" s="22"/>
      <c r="I289" s="23" t="s">
        <v>877</v>
      </c>
      <c r="J289" s="24">
        <v>50</v>
      </c>
      <c r="K289" s="25" t="s">
        <v>745</v>
      </c>
      <c r="L289" s="26" t="s">
        <v>816</v>
      </c>
      <c r="M289" s="19">
        <v>62</v>
      </c>
      <c r="N289" s="24"/>
      <c r="O289" s="68" t="s">
        <v>1049</v>
      </c>
      <c r="P289" s="24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</row>
    <row r="290" spans="1:16" s="12" customFormat="1" ht="54.75" customHeight="1">
      <c r="A290" s="18" t="s">
        <v>858</v>
      </c>
      <c r="B290" s="19">
        <v>285</v>
      </c>
      <c r="C290" s="20">
        <v>9780892074167</v>
      </c>
      <c r="D290" s="21" t="s">
        <v>255</v>
      </c>
      <c r="E290" s="21" t="s">
        <v>807</v>
      </c>
      <c r="F290" s="21" t="s">
        <v>806</v>
      </c>
      <c r="G290" s="22">
        <v>2011</v>
      </c>
      <c r="H290" s="22"/>
      <c r="I290" s="23" t="s">
        <v>937</v>
      </c>
      <c r="J290" s="24">
        <v>30</v>
      </c>
      <c r="K290" s="32" t="s">
        <v>745</v>
      </c>
      <c r="L290" s="26" t="s">
        <v>252</v>
      </c>
      <c r="M290" s="19">
        <v>99</v>
      </c>
      <c r="N290" s="24"/>
      <c r="O290" s="68" t="s">
        <v>1049</v>
      </c>
      <c r="P290" s="24"/>
    </row>
    <row r="291" spans="1:16" s="12" customFormat="1" ht="54.75" customHeight="1">
      <c r="A291" s="18" t="s">
        <v>858</v>
      </c>
      <c r="B291" s="19">
        <v>286</v>
      </c>
      <c r="C291" s="20">
        <v>9788870384925</v>
      </c>
      <c r="D291" s="21" t="s">
        <v>8</v>
      </c>
      <c r="E291" s="21" t="s">
        <v>7</v>
      </c>
      <c r="F291" s="21" t="s">
        <v>6</v>
      </c>
      <c r="G291" s="22">
        <v>2010</v>
      </c>
      <c r="H291" s="22"/>
      <c r="I291" s="23" t="s">
        <v>877</v>
      </c>
      <c r="J291" s="24">
        <v>65</v>
      </c>
      <c r="K291" s="32" t="s">
        <v>745</v>
      </c>
      <c r="L291" s="26" t="s">
        <v>730</v>
      </c>
      <c r="M291" s="19">
        <v>36</v>
      </c>
      <c r="N291" s="24"/>
      <c r="O291" s="68" t="s">
        <v>1049</v>
      </c>
      <c r="P291" s="24"/>
    </row>
    <row r="292" spans="1:16" s="12" customFormat="1" ht="54.75" customHeight="1">
      <c r="A292" s="18" t="s">
        <v>858</v>
      </c>
      <c r="B292" s="19">
        <v>287</v>
      </c>
      <c r="C292" s="20">
        <v>9783791345475</v>
      </c>
      <c r="D292" s="21" t="s">
        <v>503</v>
      </c>
      <c r="E292" s="21" t="s">
        <v>19</v>
      </c>
      <c r="F292" s="21" t="s">
        <v>18</v>
      </c>
      <c r="G292" s="22">
        <v>2011</v>
      </c>
      <c r="H292" s="22"/>
      <c r="I292" s="23" t="s">
        <v>937</v>
      </c>
      <c r="J292" s="24">
        <v>50</v>
      </c>
      <c r="K292" s="32" t="s">
        <v>745</v>
      </c>
      <c r="L292" s="26" t="s">
        <v>500</v>
      </c>
      <c r="M292" s="19">
        <v>7</v>
      </c>
      <c r="N292" s="24"/>
      <c r="O292" s="68" t="s">
        <v>1049</v>
      </c>
      <c r="P292" s="24"/>
    </row>
    <row r="293" spans="1:241" s="14" customFormat="1" ht="54.75" customHeight="1">
      <c r="A293" s="18" t="s">
        <v>858</v>
      </c>
      <c r="B293" s="19">
        <v>288</v>
      </c>
      <c r="C293" s="20">
        <v>9780520268562</v>
      </c>
      <c r="D293" s="21" t="s">
        <v>796</v>
      </c>
      <c r="E293" s="21" t="s">
        <v>795</v>
      </c>
      <c r="F293" s="21" t="s">
        <v>794</v>
      </c>
      <c r="G293" s="22">
        <v>2011</v>
      </c>
      <c r="H293" s="22"/>
      <c r="I293" s="23" t="s">
        <v>877</v>
      </c>
      <c r="J293" s="24">
        <v>49.95</v>
      </c>
      <c r="K293" s="58" t="s">
        <v>754</v>
      </c>
      <c r="L293" s="26" t="s">
        <v>840</v>
      </c>
      <c r="M293" s="19">
        <v>76</v>
      </c>
      <c r="N293" s="24"/>
      <c r="O293" s="68" t="s">
        <v>1049</v>
      </c>
      <c r="P293" s="24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</row>
    <row r="294" spans="1:241" s="14" customFormat="1" ht="54.75" customHeight="1">
      <c r="A294" s="18" t="s">
        <v>858</v>
      </c>
      <c r="B294" s="19">
        <v>289</v>
      </c>
      <c r="C294" s="20">
        <v>9780300174427</v>
      </c>
      <c r="D294" s="21" t="s">
        <v>793</v>
      </c>
      <c r="E294" s="21" t="s">
        <v>792</v>
      </c>
      <c r="F294" s="21" t="s">
        <v>791</v>
      </c>
      <c r="G294" s="22">
        <v>2011</v>
      </c>
      <c r="H294" s="22"/>
      <c r="I294" s="23" t="s">
        <v>877</v>
      </c>
      <c r="J294" s="24">
        <v>40</v>
      </c>
      <c r="K294" s="25" t="s">
        <v>754</v>
      </c>
      <c r="L294" s="26" t="s">
        <v>816</v>
      </c>
      <c r="M294" s="19">
        <v>1</v>
      </c>
      <c r="N294" s="24"/>
      <c r="O294" s="68" t="s">
        <v>1049</v>
      </c>
      <c r="P294" s="24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</row>
    <row r="295" spans="1:241" s="14" customFormat="1" ht="54.75" customHeight="1">
      <c r="A295" s="18" t="s">
        <v>858</v>
      </c>
      <c r="B295" s="19">
        <v>290</v>
      </c>
      <c r="C295" s="20">
        <v>9780300169713</v>
      </c>
      <c r="D295" s="21" t="s">
        <v>817</v>
      </c>
      <c r="E295" s="21" t="s">
        <v>786</v>
      </c>
      <c r="F295" s="21" t="s">
        <v>785</v>
      </c>
      <c r="G295" s="22">
        <v>2011</v>
      </c>
      <c r="H295" s="22"/>
      <c r="I295" s="23" t="s">
        <v>877</v>
      </c>
      <c r="J295" s="24">
        <v>30</v>
      </c>
      <c r="K295" s="25" t="s">
        <v>754</v>
      </c>
      <c r="L295" s="26" t="s">
        <v>816</v>
      </c>
      <c r="M295" s="19">
        <v>16</v>
      </c>
      <c r="N295" s="24"/>
      <c r="O295" s="68" t="s">
        <v>1049</v>
      </c>
      <c r="P295" s="24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</row>
    <row r="296" spans="1:16" s="12" customFormat="1" ht="54.75" customHeight="1">
      <c r="A296" s="18" t="s">
        <v>858</v>
      </c>
      <c r="B296" s="19">
        <v>291</v>
      </c>
      <c r="C296" s="20">
        <v>9780870708053</v>
      </c>
      <c r="D296" s="21" t="s">
        <v>255</v>
      </c>
      <c r="E296" s="21" t="s">
        <v>811</v>
      </c>
      <c r="F296" s="21" t="s">
        <v>810</v>
      </c>
      <c r="G296" s="22">
        <v>2011</v>
      </c>
      <c r="H296" s="22"/>
      <c r="I296" s="23" t="s">
        <v>937</v>
      </c>
      <c r="J296" s="24">
        <v>30</v>
      </c>
      <c r="K296" s="32" t="s">
        <v>745</v>
      </c>
      <c r="L296" s="26" t="s">
        <v>252</v>
      </c>
      <c r="M296" s="19">
        <v>96</v>
      </c>
      <c r="N296" s="24"/>
      <c r="O296" s="68" t="s">
        <v>1049</v>
      </c>
      <c r="P296" s="24"/>
    </row>
    <row r="297" spans="1:241" s="14" customFormat="1" ht="54.75" customHeight="1">
      <c r="A297" s="18" t="s">
        <v>858</v>
      </c>
      <c r="B297" s="19">
        <v>292</v>
      </c>
      <c r="C297" s="20">
        <v>9780300169577</v>
      </c>
      <c r="D297" s="21" t="s">
        <v>817</v>
      </c>
      <c r="E297" s="21" t="s">
        <v>782</v>
      </c>
      <c r="F297" s="21" t="s">
        <v>781</v>
      </c>
      <c r="G297" s="22">
        <v>2011</v>
      </c>
      <c r="H297" s="22"/>
      <c r="I297" s="23" t="s">
        <v>877</v>
      </c>
      <c r="J297" s="24">
        <v>65</v>
      </c>
      <c r="K297" s="25" t="s">
        <v>754</v>
      </c>
      <c r="L297" s="26" t="s">
        <v>816</v>
      </c>
      <c r="M297" s="19">
        <v>19</v>
      </c>
      <c r="N297" s="24"/>
      <c r="O297" s="68" t="s">
        <v>1049</v>
      </c>
      <c r="P297" s="24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</row>
    <row r="298" spans="1:241" s="14" customFormat="1" ht="54.75" customHeight="1">
      <c r="A298" s="18" t="s">
        <v>858</v>
      </c>
      <c r="B298" s="19">
        <v>293</v>
      </c>
      <c r="C298" s="20">
        <v>9780300175912</v>
      </c>
      <c r="D298" s="21" t="s">
        <v>817</v>
      </c>
      <c r="E298" s="21" t="s">
        <v>768</v>
      </c>
      <c r="F298" s="21" t="s">
        <v>767</v>
      </c>
      <c r="G298" s="22">
        <v>2011</v>
      </c>
      <c r="H298" s="22"/>
      <c r="I298" s="23" t="s">
        <v>877</v>
      </c>
      <c r="J298" s="24">
        <v>65</v>
      </c>
      <c r="K298" s="25" t="s">
        <v>745</v>
      </c>
      <c r="L298" s="26" t="s">
        <v>816</v>
      </c>
      <c r="M298" s="19">
        <v>56</v>
      </c>
      <c r="N298" s="24"/>
      <c r="O298" s="68" t="s">
        <v>1049</v>
      </c>
      <c r="P298" s="24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</row>
    <row r="299" spans="1:16" ht="54.75" customHeight="1">
      <c r="A299" s="18" t="s">
        <v>858</v>
      </c>
      <c r="B299" s="19">
        <v>294</v>
      </c>
      <c r="C299" s="20">
        <v>9780714839493</v>
      </c>
      <c r="D299" s="27" t="s">
        <v>604</v>
      </c>
      <c r="E299" s="27" t="s">
        <v>747</v>
      </c>
      <c r="F299" s="21" t="s">
        <v>746</v>
      </c>
      <c r="G299" s="28">
        <v>2000</v>
      </c>
      <c r="H299" s="28"/>
      <c r="I299" s="29" t="s">
        <v>937</v>
      </c>
      <c r="J299" s="24">
        <v>27.95</v>
      </c>
      <c r="K299" s="30" t="s">
        <v>745</v>
      </c>
      <c r="L299" s="27" t="s">
        <v>855</v>
      </c>
      <c r="M299" s="28">
        <v>343</v>
      </c>
      <c r="N299" s="24"/>
      <c r="O299" s="68" t="s">
        <v>1049</v>
      </c>
      <c r="P299" s="24"/>
    </row>
    <row r="300" spans="1:241" s="14" customFormat="1" ht="54.75" customHeight="1">
      <c r="A300" s="18" t="s">
        <v>858</v>
      </c>
      <c r="B300" s="19">
        <v>295</v>
      </c>
      <c r="C300" s="20">
        <v>9780300169379</v>
      </c>
      <c r="D300" s="21" t="s">
        <v>817</v>
      </c>
      <c r="E300" s="21" t="s">
        <v>790</v>
      </c>
      <c r="F300" s="21" t="s">
        <v>789</v>
      </c>
      <c r="G300" s="22">
        <v>2011</v>
      </c>
      <c r="H300" s="22"/>
      <c r="I300" s="23" t="s">
        <v>877</v>
      </c>
      <c r="J300" s="24">
        <v>50</v>
      </c>
      <c r="K300" s="25" t="s">
        <v>754</v>
      </c>
      <c r="L300" s="26" t="s">
        <v>816</v>
      </c>
      <c r="M300" s="19">
        <v>7</v>
      </c>
      <c r="N300" s="24"/>
      <c r="O300" s="68" t="s">
        <v>1049</v>
      </c>
      <c r="P300" s="24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</row>
    <row r="301" spans="1:16" s="12" customFormat="1" ht="54.75" customHeight="1">
      <c r="A301" s="18" t="s">
        <v>858</v>
      </c>
      <c r="B301" s="19">
        <v>296</v>
      </c>
      <c r="C301" s="20">
        <v>9781904832812</v>
      </c>
      <c r="D301" s="21" t="s">
        <v>676</v>
      </c>
      <c r="E301" s="21" t="s">
        <v>15</v>
      </c>
      <c r="F301" s="21" t="s">
        <v>14</v>
      </c>
      <c r="G301" s="22">
        <v>2011</v>
      </c>
      <c r="H301" s="22"/>
      <c r="I301" s="23" t="s">
        <v>877</v>
      </c>
      <c r="J301" s="24">
        <v>69.95</v>
      </c>
      <c r="K301" s="32" t="s">
        <v>745</v>
      </c>
      <c r="L301" s="26" t="s">
        <v>730</v>
      </c>
      <c r="M301" s="19">
        <v>10</v>
      </c>
      <c r="N301" s="24"/>
      <c r="O301" s="68" t="s">
        <v>1049</v>
      </c>
      <c r="P301" s="24"/>
    </row>
    <row r="302" spans="1:241" s="14" customFormat="1" ht="54.75" customHeight="1">
      <c r="A302" s="18" t="s">
        <v>858</v>
      </c>
      <c r="B302" s="19">
        <v>297</v>
      </c>
      <c r="C302" s="20">
        <v>9781844677474</v>
      </c>
      <c r="D302" s="21" t="s">
        <v>833</v>
      </c>
      <c r="E302" s="21" t="s">
        <v>758</v>
      </c>
      <c r="F302" s="21" t="s">
        <v>757</v>
      </c>
      <c r="G302" s="22">
        <v>2011</v>
      </c>
      <c r="H302" s="22"/>
      <c r="I302" s="23" t="s">
        <v>937</v>
      </c>
      <c r="J302" s="24">
        <v>19.99</v>
      </c>
      <c r="K302" s="25" t="s">
        <v>754</v>
      </c>
      <c r="L302" s="26" t="s">
        <v>832</v>
      </c>
      <c r="M302" s="19">
        <v>7</v>
      </c>
      <c r="N302" s="24"/>
      <c r="O302" s="68" t="s">
        <v>1049</v>
      </c>
      <c r="P302" s="24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</row>
    <row r="303" spans="1:16" s="12" customFormat="1" ht="54.75" customHeight="1">
      <c r="A303" s="18" t="s">
        <v>858</v>
      </c>
      <c r="B303" s="19">
        <v>298</v>
      </c>
      <c r="C303" s="20">
        <v>9788870384741</v>
      </c>
      <c r="D303" s="21" t="s">
        <v>8</v>
      </c>
      <c r="E303" s="21" t="s">
        <v>10</v>
      </c>
      <c r="F303" s="21" t="s">
        <v>9</v>
      </c>
      <c r="G303" s="22">
        <v>2008</v>
      </c>
      <c r="H303" s="22"/>
      <c r="I303" s="23" t="s">
        <v>877</v>
      </c>
      <c r="J303" s="24">
        <v>90</v>
      </c>
      <c r="K303" s="32" t="s">
        <v>745</v>
      </c>
      <c r="L303" s="26" t="s">
        <v>730</v>
      </c>
      <c r="M303" s="19">
        <v>32</v>
      </c>
      <c r="N303" s="24"/>
      <c r="O303" s="68" t="s">
        <v>1049</v>
      </c>
      <c r="P303" s="24"/>
    </row>
    <row r="304" spans="1:16" s="12" customFormat="1" ht="54.75" customHeight="1">
      <c r="A304" s="18" t="s">
        <v>858</v>
      </c>
      <c r="B304" s="19">
        <v>299</v>
      </c>
      <c r="C304" s="20">
        <v>9783865608475</v>
      </c>
      <c r="D304" s="21" t="s">
        <v>805</v>
      </c>
      <c r="E304" s="21" t="s">
        <v>804</v>
      </c>
      <c r="F304" s="21" t="s">
        <v>803</v>
      </c>
      <c r="G304" s="22">
        <v>2011</v>
      </c>
      <c r="H304" s="22"/>
      <c r="I304" s="23" t="s">
        <v>937</v>
      </c>
      <c r="J304" s="24">
        <v>45</v>
      </c>
      <c r="K304" s="32" t="s">
        <v>745</v>
      </c>
      <c r="L304" s="26" t="s">
        <v>252</v>
      </c>
      <c r="M304" s="19">
        <v>100</v>
      </c>
      <c r="N304" s="24"/>
      <c r="O304" s="68" t="s">
        <v>1049</v>
      </c>
      <c r="P304" s="24"/>
    </row>
    <row r="305" spans="1:241" s="14" customFormat="1" ht="54.75" customHeight="1">
      <c r="A305" s="18" t="s">
        <v>858</v>
      </c>
      <c r="B305" s="19">
        <v>300</v>
      </c>
      <c r="C305" s="20">
        <v>9780300178616</v>
      </c>
      <c r="D305" s="21" t="s">
        <v>817</v>
      </c>
      <c r="E305" s="21" t="s">
        <v>770</v>
      </c>
      <c r="F305" s="21" t="s">
        <v>769</v>
      </c>
      <c r="G305" s="22">
        <v>2011</v>
      </c>
      <c r="H305" s="22"/>
      <c r="I305" s="23" t="s">
        <v>877</v>
      </c>
      <c r="J305" s="24">
        <v>50</v>
      </c>
      <c r="K305" s="25" t="s">
        <v>745</v>
      </c>
      <c r="L305" s="26" t="s">
        <v>816</v>
      </c>
      <c r="M305" s="19">
        <v>53</v>
      </c>
      <c r="N305" s="24"/>
      <c r="O305" s="68" t="s">
        <v>1049</v>
      </c>
      <c r="P305" s="24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</row>
    <row r="306" spans="1:241" s="14" customFormat="1" ht="54.75" customHeight="1">
      <c r="A306" s="18" t="s">
        <v>858</v>
      </c>
      <c r="B306" s="19">
        <v>301</v>
      </c>
      <c r="C306" s="20">
        <v>9780520270619</v>
      </c>
      <c r="D306" s="21" t="s">
        <v>841</v>
      </c>
      <c r="E306" s="21" t="s">
        <v>798</v>
      </c>
      <c r="F306" s="21" t="s">
        <v>797</v>
      </c>
      <c r="G306" s="22">
        <v>2011</v>
      </c>
      <c r="H306" s="22"/>
      <c r="I306" s="23" t="s">
        <v>877</v>
      </c>
      <c r="J306" s="24">
        <v>39.95</v>
      </c>
      <c r="K306" s="25" t="s">
        <v>754</v>
      </c>
      <c r="L306" s="26" t="s">
        <v>840</v>
      </c>
      <c r="M306" s="19">
        <v>6</v>
      </c>
      <c r="N306" s="24"/>
      <c r="O306" s="68" t="s">
        <v>1049</v>
      </c>
      <c r="P306" s="24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</row>
    <row r="307" spans="1:16" s="12" customFormat="1" ht="54.75" customHeight="1">
      <c r="A307" s="18" t="s">
        <v>858</v>
      </c>
      <c r="B307" s="19">
        <v>302</v>
      </c>
      <c r="C307" s="20">
        <v>9788857209319</v>
      </c>
      <c r="D307" s="21" t="s">
        <v>24</v>
      </c>
      <c r="E307" s="21" t="s">
        <v>23</v>
      </c>
      <c r="F307" s="21" t="s">
        <v>22</v>
      </c>
      <c r="G307" s="22">
        <v>2011</v>
      </c>
      <c r="H307" s="22"/>
      <c r="I307" s="23" t="s">
        <v>937</v>
      </c>
      <c r="J307" s="24">
        <v>50</v>
      </c>
      <c r="K307" s="32" t="s">
        <v>745</v>
      </c>
      <c r="L307" s="26" t="s">
        <v>509</v>
      </c>
      <c r="M307" s="19">
        <v>26</v>
      </c>
      <c r="N307" s="24"/>
      <c r="O307" s="68" t="s">
        <v>1049</v>
      </c>
      <c r="P307" s="24"/>
    </row>
    <row r="308" spans="1:16" s="12" customFormat="1" ht="54.75" customHeight="1">
      <c r="A308" s="18" t="s">
        <v>858</v>
      </c>
      <c r="B308" s="19">
        <v>303</v>
      </c>
      <c r="C308" s="20">
        <v>9780300172393</v>
      </c>
      <c r="D308" s="21" t="s">
        <v>817</v>
      </c>
      <c r="E308" s="21" t="s">
        <v>17</v>
      </c>
      <c r="F308" s="21" t="s">
        <v>16</v>
      </c>
      <c r="G308" s="22">
        <v>2011</v>
      </c>
      <c r="H308" s="22"/>
      <c r="I308" s="23" t="s">
        <v>877</v>
      </c>
      <c r="J308" s="24">
        <v>45</v>
      </c>
      <c r="K308" s="32" t="s">
        <v>745</v>
      </c>
      <c r="L308" s="26" t="s">
        <v>365</v>
      </c>
      <c r="M308" s="19">
        <v>22</v>
      </c>
      <c r="N308" s="24"/>
      <c r="O308" s="68" t="s">
        <v>1049</v>
      </c>
      <c r="P308" s="24"/>
    </row>
    <row r="309" spans="1:16" s="12" customFormat="1" ht="54.75" customHeight="1">
      <c r="A309" s="18" t="s">
        <v>858</v>
      </c>
      <c r="B309" s="19">
        <v>304</v>
      </c>
      <c r="C309" s="20">
        <v>9780262016131</v>
      </c>
      <c r="D309" s="21" t="s">
        <v>873</v>
      </c>
      <c r="E309" s="21" t="s">
        <v>802</v>
      </c>
      <c r="F309" s="21" t="s">
        <v>801</v>
      </c>
      <c r="G309" s="22">
        <v>2011</v>
      </c>
      <c r="H309" s="22"/>
      <c r="I309" s="23" t="s">
        <v>877</v>
      </c>
      <c r="J309" s="24">
        <v>24.95</v>
      </c>
      <c r="K309" s="25" t="s">
        <v>754</v>
      </c>
      <c r="L309" s="26" t="s">
        <v>872</v>
      </c>
      <c r="M309" s="19">
        <v>11</v>
      </c>
      <c r="N309" s="24"/>
      <c r="O309" s="68" t="s">
        <v>1049</v>
      </c>
      <c r="P309" s="24"/>
    </row>
    <row r="310" spans="1:16" s="12" customFormat="1" ht="54.75" customHeight="1">
      <c r="A310" s="18" t="s">
        <v>858</v>
      </c>
      <c r="B310" s="19">
        <v>305</v>
      </c>
      <c r="C310" s="20">
        <v>9780870708183</v>
      </c>
      <c r="D310" s="21" t="s">
        <v>255</v>
      </c>
      <c r="E310" s="21" t="s">
        <v>1</v>
      </c>
      <c r="F310" s="21" t="s">
        <v>0</v>
      </c>
      <c r="G310" s="22">
        <v>2011</v>
      </c>
      <c r="H310" s="22"/>
      <c r="I310" s="23" t="s">
        <v>937</v>
      </c>
      <c r="J310" s="24">
        <v>25</v>
      </c>
      <c r="K310" s="32" t="s">
        <v>745</v>
      </c>
      <c r="L310" s="26" t="s">
        <v>252</v>
      </c>
      <c r="M310" s="19">
        <v>95</v>
      </c>
      <c r="N310" s="24"/>
      <c r="O310" s="68" t="s">
        <v>1049</v>
      </c>
      <c r="P310" s="24"/>
    </row>
    <row r="311" spans="1:241" s="14" customFormat="1" ht="54.75" customHeight="1">
      <c r="A311" s="18" t="s">
        <v>858</v>
      </c>
      <c r="B311" s="19">
        <v>306</v>
      </c>
      <c r="C311" s="20">
        <v>9780393082470</v>
      </c>
      <c r="D311" s="21" t="s">
        <v>838</v>
      </c>
      <c r="E311" s="21" t="s">
        <v>756</v>
      </c>
      <c r="F311" s="21" t="s">
        <v>755</v>
      </c>
      <c r="G311" s="22">
        <v>2011</v>
      </c>
      <c r="H311" s="22"/>
      <c r="I311" s="23" t="s">
        <v>877</v>
      </c>
      <c r="J311" s="24">
        <v>35</v>
      </c>
      <c r="K311" s="25" t="s">
        <v>754</v>
      </c>
      <c r="L311" s="26" t="s">
        <v>837</v>
      </c>
      <c r="M311" s="19">
        <v>35</v>
      </c>
      <c r="N311" s="24"/>
      <c r="O311" s="68" t="s">
        <v>1049</v>
      </c>
      <c r="P311" s="24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</row>
    <row r="312" spans="1:16" s="12" customFormat="1" ht="54.75" customHeight="1">
      <c r="A312" s="18" t="s">
        <v>858</v>
      </c>
      <c r="B312" s="19">
        <v>307</v>
      </c>
      <c r="C312" s="20">
        <v>9783791344683</v>
      </c>
      <c r="D312" s="21" t="s">
        <v>503</v>
      </c>
      <c r="E312" s="21" t="s">
        <v>21</v>
      </c>
      <c r="F312" s="21" t="s">
        <v>20</v>
      </c>
      <c r="G312" s="22">
        <v>2011</v>
      </c>
      <c r="H312" s="22"/>
      <c r="I312" s="23" t="s">
        <v>937</v>
      </c>
      <c r="J312" s="24">
        <v>19.99</v>
      </c>
      <c r="K312" s="32" t="s">
        <v>745</v>
      </c>
      <c r="L312" s="26" t="s">
        <v>500</v>
      </c>
      <c r="M312" s="19">
        <v>2</v>
      </c>
      <c r="N312" s="24"/>
      <c r="O312" s="68" t="s">
        <v>1049</v>
      </c>
      <c r="P312" s="24"/>
    </row>
    <row r="313" spans="1:241" s="14" customFormat="1" ht="54.75" customHeight="1">
      <c r="A313" s="18" t="s">
        <v>858</v>
      </c>
      <c r="B313" s="19">
        <v>308</v>
      </c>
      <c r="C313" s="20">
        <v>9780252036248</v>
      </c>
      <c r="D313" s="21" t="s">
        <v>815</v>
      </c>
      <c r="E313" s="21" t="s">
        <v>744</v>
      </c>
      <c r="F313" s="21" t="s">
        <v>743</v>
      </c>
      <c r="G313" s="22">
        <v>2011</v>
      </c>
      <c r="H313" s="22"/>
      <c r="I313" s="23" t="s">
        <v>877</v>
      </c>
      <c r="J313" s="24">
        <v>40</v>
      </c>
      <c r="K313" s="25" t="s">
        <v>742</v>
      </c>
      <c r="L313" s="26" t="s">
        <v>812</v>
      </c>
      <c r="M313" s="19">
        <v>29</v>
      </c>
      <c r="N313" s="24"/>
      <c r="O313" s="68" t="s">
        <v>1049</v>
      </c>
      <c r="P313" s="24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</row>
    <row r="314" spans="1:241" s="14" customFormat="1" ht="54.75" customHeight="1">
      <c r="A314" s="18" t="s">
        <v>858</v>
      </c>
      <c r="B314" s="19">
        <v>309</v>
      </c>
      <c r="C314" s="20">
        <v>9780262016223</v>
      </c>
      <c r="D314" s="21" t="s">
        <v>873</v>
      </c>
      <c r="E314" s="21" t="s">
        <v>741</v>
      </c>
      <c r="F314" s="21" t="s">
        <v>740</v>
      </c>
      <c r="G314" s="22">
        <v>2011</v>
      </c>
      <c r="H314" s="22"/>
      <c r="I314" s="23" t="s">
        <v>877</v>
      </c>
      <c r="J314" s="24">
        <v>34.95</v>
      </c>
      <c r="K314" s="25" t="s">
        <v>739</v>
      </c>
      <c r="L314" s="26" t="s">
        <v>872</v>
      </c>
      <c r="M314" s="19">
        <v>10</v>
      </c>
      <c r="N314" s="24"/>
      <c r="O314" s="68" t="s">
        <v>1049</v>
      </c>
      <c r="P314" s="24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</row>
    <row r="315" spans="1:241" s="14" customFormat="1" ht="54.75" customHeight="1">
      <c r="A315" s="18" t="s">
        <v>858</v>
      </c>
      <c r="B315" s="19">
        <v>310</v>
      </c>
      <c r="C315" s="20">
        <v>9780691149844</v>
      </c>
      <c r="D315" s="21" t="s">
        <v>827</v>
      </c>
      <c r="E315" s="21" t="s">
        <v>738</v>
      </c>
      <c r="F315" s="21" t="s">
        <v>737</v>
      </c>
      <c r="G315" s="22">
        <v>2011</v>
      </c>
      <c r="H315" s="22"/>
      <c r="I315" s="23" t="s">
        <v>877</v>
      </c>
      <c r="J315" s="24">
        <v>45</v>
      </c>
      <c r="K315" s="25" t="s">
        <v>736</v>
      </c>
      <c r="L315" s="26" t="s">
        <v>826</v>
      </c>
      <c r="M315" s="19">
        <v>13</v>
      </c>
      <c r="N315" s="24"/>
      <c r="O315" s="68" t="s">
        <v>1049</v>
      </c>
      <c r="P315" s="24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</row>
    <row r="316" spans="1:241" s="14" customFormat="1" ht="54.75" customHeight="1">
      <c r="A316" s="18" t="s">
        <v>858</v>
      </c>
      <c r="B316" s="19">
        <v>311</v>
      </c>
      <c r="C316" s="20">
        <v>9780300166903</v>
      </c>
      <c r="D316" s="21" t="s">
        <v>817</v>
      </c>
      <c r="E316" s="21" t="s">
        <v>723</v>
      </c>
      <c r="F316" s="21" t="s">
        <v>722</v>
      </c>
      <c r="G316" s="22">
        <v>2011</v>
      </c>
      <c r="H316" s="22"/>
      <c r="I316" s="23" t="s">
        <v>877</v>
      </c>
      <c r="J316" s="24">
        <v>35</v>
      </c>
      <c r="K316" s="25" t="s">
        <v>719</v>
      </c>
      <c r="L316" s="26" t="s">
        <v>816</v>
      </c>
      <c r="M316" s="19">
        <v>38</v>
      </c>
      <c r="N316" s="24"/>
      <c r="O316" s="68" t="s">
        <v>1049</v>
      </c>
      <c r="P316" s="24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</row>
    <row r="317" spans="1:241" s="14" customFormat="1" ht="54.75" customHeight="1">
      <c r="A317" s="18" t="s">
        <v>858</v>
      </c>
      <c r="B317" s="19">
        <v>312</v>
      </c>
      <c r="C317" s="20">
        <v>9780300169744</v>
      </c>
      <c r="D317" s="21" t="s">
        <v>817</v>
      </c>
      <c r="E317" s="21" t="s">
        <v>721</v>
      </c>
      <c r="F317" s="21" t="s">
        <v>720</v>
      </c>
      <c r="G317" s="22">
        <v>2011</v>
      </c>
      <c r="H317" s="22"/>
      <c r="I317" s="23" t="s">
        <v>877</v>
      </c>
      <c r="J317" s="24">
        <v>50</v>
      </c>
      <c r="K317" s="25" t="s">
        <v>719</v>
      </c>
      <c r="L317" s="26" t="s">
        <v>816</v>
      </c>
      <c r="M317" s="19">
        <v>54</v>
      </c>
      <c r="N317" s="24"/>
      <c r="O317" s="68" t="s">
        <v>1049</v>
      </c>
      <c r="P317" s="24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</row>
    <row r="318" spans="1:16" s="12" customFormat="1" ht="54.75" customHeight="1">
      <c r="A318" s="18" t="s">
        <v>858</v>
      </c>
      <c r="B318" s="19">
        <v>313</v>
      </c>
      <c r="C318" s="20">
        <v>9780300112788</v>
      </c>
      <c r="D318" s="21" t="s">
        <v>817</v>
      </c>
      <c r="E318" s="21" t="s">
        <v>735</v>
      </c>
      <c r="F318" s="21" t="s">
        <v>734</v>
      </c>
      <c r="G318" s="22">
        <v>2010</v>
      </c>
      <c r="H318" s="22"/>
      <c r="I318" s="23" t="s">
        <v>877</v>
      </c>
      <c r="J318" s="31">
        <v>85</v>
      </c>
      <c r="K318" s="32" t="s">
        <v>711</v>
      </c>
      <c r="L318" s="26" t="s">
        <v>921</v>
      </c>
      <c r="M318" s="19">
        <v>72</v>
      </c>
      <c r="N318" s="24"/>
      <c r="O318" s="68" t="s">
        <v>1049</v>
      </c>
      <c r="P318" s="24"/>
    </row>
    <row r="319" spans="1:16" ht="54.75" customHeight="1">
      <c r="A319" s="18" t="s">
        <v>858</v>
      </c>
      <c r="B319" s="19">
        <v>314</v>
      </c>
      <c r="C319" s="20">
        <v>9781857595970</v>
      </c>
      <c r="D319" s="27" t="s">
        <v>716</v>
      </c>
      <c r="E319" s="27" t="s">
        <v>715</v>
      </c>
      <c r="F319" s="21" t="s">
        <v>714</v>
      </c>
      <c r="G319" s="28">
        <v>2009</v>
      </c>
      <c r="H319" s="28"/>
      <c r="I319" s="29" t="s">
        <v>877</v>
      </c>
      <c r="J319" s="24">
        <v>55</v>
      </c>
      <c r="K319" s="30" t="s">
        <v>711</v>
      </c>
      <c r="L319" s="27" t="s">
        <v>855</v>
      </c>
      <c r="M319" s="28">
        <v>148</v>
      </c>
      <c r="N319" s="24"/>
      <c r="O319" s="68" t="s">
        <v>1049</v>
      </c>
      <c r="P319" s="24"/>
    </row>
    <row r="320" spans="1:241" s="14" customFormat="1" ht="54.75" customHeight="1">
      <c r="A320" s="18" t="s">
        <v>858</v>
      </c>
      <c r="B320" s="19">
        <v>315</v>
      </c>
      <c r="C320" s="20">
        <v>9780262516235</v>
      </c>
      <c r="D320" s="21" t="s">
        <v>873</v>
      </c>
      <c r="E320" s="21" t="s">
        <v>727</v>
      </c>
      <c r="F320" s="21" t="s">
        <v>726</v>
      </c>
      <c r="G320" s="22">
        <v>2011</v>
      </c>
      <c r="H320" s="22"/>
      <c r="I320" s="23" t="s">
        <v>877</v>
      </c>
      <c r="J320" s="24">
        <v>29.95</v>
      </c>
      <c r="K320" s="25" t="s">
        <v>719</v>
      </c>
      <c r="L320" s="26" t="s">
        <v>872</v>
      </c>
      <c r="M320" s="19">
        <v>8</v>
      </c>
      <c r="N320" s="24"/>
      <c r="O320" s="68" t="s">
        <v>1049</v>
      </c>
      <c r="P320" s="24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</row>
    <row r="321" spans="1:16" s="12" customFormat="1" ht="54.75" customHeight="1">
      <c r="A321" s="18" t="s">
        <v>858</v>
      </c>
      <c r="B321" s="19">
        <v>316</v>
      </c>
      <c r="C321" s="20">
        <v>9789058563675</v>
      </c>
      <c r="D321" s="21" t="s">
        <v>733</v>
      </c>
      <c r="E321" s="21" t="s">
        <v>732</v>
      </c>
      <c r="F321" s="21" t="s">
        <v>731</v>
      </c>
      <c r="G321" s="22">
        <v>2011</v>
      </c>
      <c r="H321" s="22"/>
      <c r="I321" s="23" t="s">
        <v>877</v>
      </c>
      <c r="J321" s="24">
        <v>85</v>
      </c>
      <c r="K321" s="32" t="s">
        <v>711</v>
      </c>
      <c r="L321" s="26" t="s">
        <v>730</v>
      </c>
      <c r="M321" s="19">
        <v>48</v>
      </c>
      <c r="N321" s="24"/>
      <c r="O321" s="68" t="s">
        <v>1049</v>
      </c>
      <c r="P321" s="24"/>
    </row>
    <row r="322" spans="1:241" s="14" customFormat="1" ht="54.75" customHeight="1">
      <c r="A322" s="18" t="s">
        <v>858</v>
      </c>
      <c r="B322" s="19">
        <v>317</v>
      </c>
      <c r="C322" s="20">
        <v>9780300155167</v>
      </c>
      <c r="D322" s="21" t="s">
        <v>817</v>
      </c>
      <c r="E322" s="21" t="s">
        <v>725</v>
      </c>
      <c r="F322" s="21" t="s">
        <v>724</v>
      </c>
      <c r="G322" s="22">
        <v>2011</v>
      </c>
      <c r="H322" s="22"/>
      <c r="I322" s="23" t="s">
        <v>877</v>
      </c>
      <c r="J322" s="24">
        <v>45</v>
      </c>
      <c r="K322" s="25" t="s">
        <v>719</v>
      </c>
      <c r="L322" s="26" t="s">
        <v>816</v>
      </c>
      <c r="M322" s="19">
        <v>12</v>
      </c>
      <c r="N322" s="24"/>
      <c r="O322" s="68" t="s">
        <v>1049</v>
      </c>
      <c r="P322" s="24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</row>
    <row r="323" spans="1:241" s="14" customFormat="1" ht="54.75" customHeight="1">
      <c r="A323" s="18" t="s">
        <v>858</v>
      </c>
      <c r="B323" s="19">
        <v>318</v>
      </c>
      <c r="C323" s="20">
        <v>9780262014946</v>
      </c>
      <c r="D323" s="21" t="s">
        <v>873</v>
      </c>
      <c r="E323" s="21" t="s">
        <v>729</v>
      </c>
      <c r="F323" s="21" t="s">
        <v>728</v>
      </c>
      <c r="G323" s="22">
        <v>2011</v>
      </c>
      <c r="H323" s="22"/>
      <c r="I323" s="23" t="s">
        <v>877</v>
      </c>
      <c r="J323" s="24">
        <v>39.95</v>
      </c>
      <c r="K323" s="25" t="s">
        <v>719</v>
      </c>
      <c r="L323" s="26" t="s">
        <v>872</v>
      </c>
      <c r="M323" s="19">
        <v>2</v>
      </c>
      <c r="N323" s="24"/>
      <c r="O323" s="68" t="s">
        <v>1049</v>
      </c>
      <c r="P323" s="24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  <c r="IF323" s="12"/>
      <c r="IG323" s="12"/>
    </row>
    <row r="324" spans="1:16" ht="54.75" customHeight="1">
      <c r="A324" s="18" t="s">
        <v>858</v>
      </c>
      <c r="B324" s="19">
        <v>319</v>
      </c>
      <c r="C324" s="20">
        <v>9780072872026</v>
      </c>
      <c r="D324" s="27" t="s">
        <v>842</v>
      </c>
      <c r="E324" s="27" t="s">
        <v>718</v>
      </c>
      <c r="F324" s="21" t="s">
        <v>717</v>
      </c>
      <c r="G324" s="28">
        <v>2004</v>
      </c>
      <c r="H324" s="28"/>
      <c r="I324" s="29" t="s">
        <v>877</v>
      </c>
      <c r="J324" s="24">
        <v>49.5</v>
      </c>
      <c r="K324" s="30" t="s">
        <v>711</v>
      </c>
      <c r="L324" s="27" t="s">
        <v>855</v>
      </c>
      <c r="M324" s="28">
        <v>147</v>
      </c>
      <c r="N324" s="24"/>
      <c r="O324" s="68" t="s">
        <v>1049</v>
      </c>
      <c r="P324" s="24"/>
    </row>
    <row r="325" spans="1:16" ht="54.75" customHeight="1">
      <c r="A325" s="18" t="s">
        <v>858</v>
      </c>
      <c r="B325" s="19">
        <v>320</v>
      </c>
      <c r="C325" s="20">
        <v>9780714839202</v>
      </c>
      <c r="D325" s="27" t="s">
        <v>604</v>
      </c>
      <c r="E325" s="27" t="s">
        <v>713</v>
      </c>
      <c r="F325" s="21" t="s">
        <v>712</v>
      </c>
      <c r="G325" s="28">
        <v>2003</v>
      </c>
      <c r="H325" s="28"/>
      <c r="I325" s="29" t="s">
        <v>937</v>
      </c>
      <c r="J325" s="24">
        <v>27.95</v>
      </c>
      <c r="K325" s="30" t="s">
        <v>711</v>
      </c>
      <c r="L325" s="27" t="s">
        <v>855</v>
      </c>
      <c r="M325" s="28">
        <v>344</v>
      </c>
      <c r="N325" s="24"/>
      <c r="O325" s="68" t="s">
        <v>1049</v>
      </c>
      <c r="P325" s="24"/>
    </row>
    <row r="326" spans="1:241" s="14" customFormat="1" ht="54.75" customHeight="1">
      <c r="A326" s="18" t="s">
        <v>858</v>
      </c>
      <c r="B326" s="19">
        <v>321</v>
      </c>
      <c r="C326" s="20">
        <v>9780300167252</v>
      </c>
      <c r="D326" s="21" t="s">
        <v>817</v>
      </c>
      <c r="E326" s="21" t="s">
        <v>710</v>
      </c>
      <c r="F326" s="21" t="s">
        <v>709</v>
      </c>
      <c r="G326" s="22">
        <v>2011</v>
      </c>
      <c r="H326" s="22"/>
      <c r="I326" s="23" t="s">
        <v>877</v>
      </c>
      <c r="J326" s="24">
        <v>45</v>
      </c>
      <c r="K326" s="25" t="s">
        <v>708</v>
      </c>
      <c r="L326" s="26" t="s">
        <v>816</v>
      </c>
      <c r="M326" s="19">
        <v>41</v>
      </c>
      <c r="N326" s="24"/>
      <c r="O326" s="68" t="s">
        <v>1049</v>
      </c>
      <c r="P326" s="24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</row>
    <row r="327" spans="1:241" s="14" customFormat="1" ht="54.75" customHeight="1">
      <c r="A327" s="18" t="s">
        <v>858</v>
      </c>
      <c r="B327" s="19">
        <v>322</v>
      </c>
      <c r="C327" s="20">
        <v>9780300170405</v>
      </c>
      <c r="D327" s="21" t="s">
        <v>817</v>
      </c>
      <c r="E327" s="21" t="s">
        <v>707</v>
      </c>
      <c r="F327" s="21" t="s">
        <v>706</v>
      </c>
      <c r="G327" s="22">
        <v>2011</v>
      </c>
      <c r="H327" s="22"/>
      <c r="I327" s="23" t="s">
        <v>877</v>
      </c>
      <c r="J327" s="24">
        <v>85</v>
      </c>
      <c r="K327" s="32" t="s">
        <v>705</v>
      </c>
      <c r="L327" s="26" t="s">
        <v>816</v>
      </c>
      <c r="M327" s="19">
        <v>35</v>
      </c>
      <c r="N327" s="24"/>
      <c r="O327" s="68" t="s">
        <v>1049</v>
      </c>
      <c r="P327" s="24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</row>
    <row r="328" spans="1:241" s="14" customFormat="1" ht="54.75" customHeight="1">
      <c r="A328" s="18" t="s">
        <v>858</v>
      </c>
      <c r="B328" s="19">
        <v>323</v>
      </c>
      <c r="C328" s="20">
        <v>9781844676842</v>
      </c>
      <c r="D328" s="21" t="s">
        <v>833</v>
      </c>
      <c r="E328" s="21" t="s">
        <v>704</v>
      </c>
      <c r="F328" s="21" t="s">
        <v>703</v>
      </c>
      <c r="G328" s="22">
        <v>2011</v>
      </c>
      <c r="H328" s="22"/>
      <c r="I328" s="23" t="s">
        <v>937</v>
      </c>
      <c r="J328" s="24">
        <v>14.99</v>
      </c>
      <c r="K328" s="25" t="s">
        <v>702</v>
      </c>
      <c r="L328" s="26" t="s">
        <v>832</v>
      </c>
      <c r="M328" s="19">
        <v>2</v>
      </c>
      <c r="N328" s="24"/>
      <c r="O328" s="68" t="s">
        <v>1049</v>
      </c>
      <c r="P328" s="24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</row>
    <row r="329" spans="1:16" s="12" customFormat="1" ht="54.75" customHeight="1">
      <c r="A329" s="18" t="s">
        <v>858</v>
      </c>
      <c r="B329" s="19">
        <v>324</v>
      </c>
      <c r="C329" s="20">
        <v>9781841503028</v>
      </c>
      <c r="D329" s="21" t="s">
        <v>898</v>
      </c>
      <c r="E329" s="21" t="s">
        <v>701</v>
      </c>
      <c r="F329" s="21" t="s">
        <v>700</v>
      </c>
      <c r="G329" s="22">
        <v>2009</v>
      </c>
      <c r="H329" s="22"/>
      <c r="I329" s="23" t="s">
        <v>877</v>
      </c>
      <c r="J329" s="31">
        <v>35</v>
      </c>
      <c r="K329" s="32" t="s">
        <v>699</v>
      </c>
      <c r="L329" s="26" t="s">
        <v>925</v>
      </c>
      <c r="M329" s="19">
        <v>24</v>
      </c>
      <c r="N329" s="24"/>
      <c r="O329" s="68" t="s">
        <v>1049</v>
      </c>
      <c r="P329" s="24"/>
    </row>
    <row r="330" spans="1:241" s="14" customFormat="1" ht="54.75" customHeight="1">
      <c r="A330" s="18" t="s">
        <v>858</v>
      </c>
      <c r="B330" s="19">
        <v>325</v>
      </c>
      <c r="C330" s="20">
        <v>9780300155112</v>
      </c>
      <c r="D330" s="21" t="s">
        <v>817</v>
      </c>
      <c r="E330" s="21" t="s">
        <v>689</v>
      </c>
      <c r="F330" s="21" t="s">
        <v>688</v>
      </c>
      <c r="G330" s="22">
        <v>2011</v>
      </c>
      <c r="H330" s="22"/>
      <c r="I330" s="23" t="s">
        <v>877</v>
      </c>
      <c r="J330" s="24">
        <v>65</v>
      </c>
      <c r="K330" s="25" t="s">
        <v>685</v>
      </c>
      <c r="L330" s="26" t="s">
        <v>816</v>
      </c>
      <c r="M330" s="19">
        <v>77</v>
      </c>
      <c r="N330" s="24"/>
      <c r="O330" s="68" t="s">
        <v>1049</v>
      </c>
      <c r="P330" s="24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</row>
    <row r="331" spans="1:241" s="14" customFormat="1" ht="54.75" customHeight="1">
      <c r="A331" s="18" t="s">
        <v>858</v>
      </c>
      <c r="B331" s="19">
        <v>326</v>
      </c>
      <c r="C331" s="20">
        <v>9780252036262</v>
      </c>
      <c r="D331" s="21" t="s">
        <v>815</v>
      </c>
      <c r="E331" s="21" t="s">
        <v>687</v>
      </c>
      <c r="F331" s="21" t="s">
        <v>686</v>
      </c>
      <c r="G331" s="22">
        <v>2011</v>
      </c>
      <c r="H331" s="22"/>
      <c r="I331" s="23" t="s">
        <v>877</v>
      </c>
      <c r="J331" s="24">
        <v>45</v>
      </c>
      <c r="K331" s="25" t="s">
        <v>685</v>
      </c>
      <c r="L331" s="26" t="s">
        <v>812</v>
      </c>
      <c r="M331" s="19">
        <v>15</v>
      </c>
      <c r="N331" s="24"/>
      <c r="O331" s="68" t="s">
        <v>1049</v>
      </c>
      <c r="P331" s="24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</row>
    <row r="332" spans="1:241" s="14" customFormat="1" ht="54.75" customHeight="1">
      <c r="A332" s="18" t="s">
        <v>858</v>
      </c>
      <c r="B332" s="19">
        <v>327</v>
      </c>
      <c r="C332" s="20">
        <v>9780300171587</v>
      </c>
      <c r="D332" s="21" t="s">
        <v>817</v>
      </c>
      <c r="E332" s="21" t="s">
        <v>695</v>
      </c>
      <c r="F332" s="21" t="s">
        <v>694</v>
      </c>
      <c r="G332" s="22">
        <v>2011</v>
      </c>
      <c r="H332" s="22"/>
      <c r="I332" s="23" t="s">
        <v>877</v>
      </c>
      <c r="J332" s="24">
        <v>25</v>
      </c>
      <c r="K332" s="25" t="s">
        <v>685</v>
      </c>
      <c r="L332" s="26" t="s">
        <v>816</v>
      </c>
      <c r="M332" s="19">
        <v>23</v>
      </c>
      <c r="N332" s="24"/>
      <c r="O332" s="68" t="s">
        <v>1049</v>
      </c>
      <c r="P332" s="24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</row>
    <row r="333" spans="1:241" s="14" customFormat="1" ht="54.75" customHeight="1">
      <c r="A333" s="18" t="s">
        <v>858</v>
      </c>
      <c r="B333" s="19">
        <v>328</v>
      </c>
      <c r="C333" s="20">
        <v>9780300170696</v>
      </c>
      <c r="D333" s="21" t="s">
        <v>817</v>
      </c>
      <c r="E333" s="21" t="s">
        <v>693</v>
      </c>
      <c r="F333" s="21" t="s">
        <v>692</v>
      </c>
      <c r="G333" s="22">
        <v>2011</v>
      </c>
      <c r="H333" s="22"/>
      <c r="I333" s="23" t="s">
        <v>877</v>
      </c>
      <c r="J333" s="24">
        <v>75</v>
      </c>
      <c r="K333" s="25" t="s">
        <v>685</v>
      </c>
      <c r="L333" s="26" t="s">
        <v>816</v>
      </c>
      <c r="M333" s="19">
        <v>70</v>
      </c>
      <c r="N333" s="24"/>
      <c r="O333" s="68" t="s">
        <v>1049</v>
      </c>
      <c r="P333" s="24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</row>
    <row r="334" spans="1:16" s="12" customFormat="1" ht="54.75" customHeight="1">
      <c r="A334" s="18" t="s">
        <v>858</v>
      </c>
      <c r="B334" s="19">
        <v>329</v>
      </c>
      <c r="C334" s="20">
        <v>9782080200808</v>
      </c>
      <c r="D334" s="21" t="s">
        <v>597</v>
      </c>
      <c r="E334" s="21" t="s">
        <v>698</v>
      </c>
      <c r="F334" s="21" t="s">
        <v>697</v>
      </c>
      <c r="G334" s="22">
        <v>2011</v>
      </c>
      <c r="H334" s="22"/>
      <c r="I334" s="23" t="s">
        <v>937</v>
      </c>
      <c r="J334" s="24">
        <v>65</v>
      </c>
      <c r="K334" s="32" t="s">
        <v>696</v>
      </c>
      <c r="L334" s="26" t="s">
        <v>252</v>
      </c>
      <c r="M334" s="19">
        <v>134</v>
      </c>
      <c r="N334" s="24"/>
      <c r="O334" s="68" t="s">
        <v>1049</v>
      </c>
      <c r="P334" s="24"/>
    </row>
    <row r="335" spans="1:241" s="14" customFormat="1" ht="54.75" customHeight="1">
      <c r="A335" s="18" t="s">
        <v>858</v>
      </c>
      <c r="B335" s="19">
        <v>330</v>
      </c>
      <c r="C335" s="20">
        <v>9780300153019</v>
      </c>
      <c r="D335" s="21" t="s">
        <v>817</v>
      </c>
      <c r="E335" s="21" t="s">
        <v>691</v>
      </c>
      <c r="F335" s="21" t="s">
        <v>690</v>
      </c>
      <c r="G335" s="22">
        <v>2011</v>
      </c>
      <c r="H335" s="22"/>
      <c r="I335" s="23" t="s">
        <v>877</v>
      </c>
      <c r="J335" s="24">
        <v>75</v>
      </c>
      <c r="K335" s="25" t="s">
        <v>685</v>
      </c>
      <c r="L335" s="26" t="s">
        <v>816</v>
      </c>
      <c r="M335" s="19">
        <v>72</v>
      </c>
      <c r="N335" s="24"/>
      <c r="O335" s="68" t="s">
        <v>1049</v>
      </c>
      <c r="P335" s="24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</row>
    <row r="336" spans="1:241" s="14" customFormat="1" ht="54.75" customHeight="1">
      <c r="A336" s="18" t="s">
        <v>858</v>
      </c>
      <c r="B336" s="19">
        <v>331</v>
      </c>
      <c r="C336" s="20">
        <v>9781841504001</v>
      </c>
      <c r="D336" s="21" t="s">
        <v>898</v>
      </c>
      <c r="E336" s="21" t="s">
        <v>682</v>
      </c>
      <c r="F336" s="21" t="s">
        <v>681</v>
      </c>
      <c r="G336" s="22">
        <v>2011</v>
      </c>
      <c r="H336" s="22"/>
      <c r="I336" s="23" t="s">
        <v>877</v>
      </c>
      <c r="J336" s="24">
        <v>25</v>
      </c>
      <c r="K336" s="25" t="s">
        <v>680</v>
      </c>
      <c r="L336" s="26" t="s">
        <v>828</v>
      </c>
      <c r="M336" s="19">
        <v>2</v>
      </c>
      <c r="N336" s="24"/>
      <c r="O336" s="68" t="s">
        <v>1049</v>
      </c>
      <c r="P336" s="24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</row>
    <row r="337" spans="1:241" s="14" customFormat="1" ht="54.75" customHeight="1">
      <c r="A337" s="18" t="s">
        <v>858</v>
      </c>
      <c r="B337" s="19">
        <v>332</v>
      </c>
      <c r="C337" s="20">
        <v>9781841504247</v>
      </c>
      <c r="D337" s="21" t="s">
        <v>898</v>
      </c>
      <c r="E337" s="21" t="s">
        <v>684</v>
      </c>
      <c r="F337" s="21" t="s">
        <v>683</v>
      </c>
      <c r="G337" s="22">
        <v>2011</v>
      </c>
      <c r="H337" s="22"/>
      <c r="I337" s="23" t="s">
        <v>877</v>
      </c>
      <c r="J337" s="24">
        <v>95</v>
      </c>
      <c r="K337" s="25" t="s">
        <v>680</v>
      </c>
      <c r="L337" s="26" t="s">
        <v>828</v>
      </c>
      <c r="M337" s="19">
        <v>1</v>
      </c>
      <c r="N337" s="24"/>
      <c r="O337" s="68" t="s">
        <v>1049</v>
      </c>
      <c r="P337" s="24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</row>
    <row r="338" spans="1:238" s="14" customFormat="1" ht="54.75" customHeight="1">
      <c r="A338" s="18" t="s">
        <v>858</v>
      </c>
      <c r="B338" s="19">
        <v>333</v>
      </c>
      <c r="C338" s="20">
        <v>9780300126372</v>
      </c>
      <c r="D338" s="21" t="s">
        <v>817</v>
      </c>
      <c r="E338" s="21" t="s">
        <v>619</v>
      </c>
      <c r="F338" s="21" t="s">
        <v>618</v>
      </c>
      <c r="G338" s="22">
        <v>2011</v>
      </c>
      <c r="H338" s="22"/>
      <c r="I338" s="23" t="s">
        <v>877</v>
      </c>
      <c r="J338" s="24">
        <v>45</v>
      </c>
      <c r="K338" s="25" t="s">
        <v>617</v>
      </c>
      <c r="L338" s="26" t="s">
        <v>816</v>
      </c>
      <c r="M338" s="19">
        <v>68</v>
      </c>
      <c r="N338" s="24"/>
      <c r="O338" s="68" t="s">
        <v>1049</v>
      </c>
      <c r="P338" s="24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</row>
    <row r="339" spans="1:241" s="14" customFormat="1" ht="54.75" customHeight="1">
      <c r="A339" s="18" t="s">
        <v>858</v>
      </c>
      <c r="B339" s="19">
        <v>334</v>
      </c>
      <c r="C339" s="20">
        <v>9781841504087</v>
      </c>
      <c r="D339" s="21" t="s">
        <v>898</v>
      </c>
      <c r="E339" s="21" t="s">
        <v>654</v>
      </c>
      <c r="F339" s="21" t="s">
        <v>653</v>
      </c>
      <c r="G339" s="22">
        <v>2010</v>
      </c>
      <c r="H339" s="22"/>
      <c r="I339" s="23" t="s">
        <v>877</v>
      </c>
      <c r="J339" s="24">
        <v>25</v>
      </c>
      <c r="K339" s="25" t="s">
        <v>617</v>
      </c>
      <c r="L339" s="26" t="s">
        <v>828</v>
      </c>
      <c r="M339" s="19">
        <v>8</v>
      </c>
      <c r="N339" s="24"/>
      <c r="O339" s="68" t="s">
        <v>1049</v>
      </c>
      <c r="P339" s="24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</row>
    <row r="340" spans="1:241" s="14" customFormat="1" ht="54.75" customHeight="1">
      <c r="A340" s="18" t="s">
        <v>858</v>
      </c>
      <c r="B340" s="19">
        <v>335</v>
      </c>
      <c r="C340" s="20">
        <v>9780300170726</v>
      </c>
      <c r="D340" s="21" t="s">
        <v>817</v>
      </c>
      <c r="E340" s="21" t="s">
        <v>637</v>
      </c>
      <c r="F340" s="21" t="s">
        <v>636</v>
      </c>
      <c r="G340" s="22">
        <v>2011</v>
      </c>
      <c r="H340" s="22"/>
      <c r="I340" s="23" t="s">
        <v>877</v>
      </c>
      <c r="J340" s="24">
        <v>50</v>
      </c>
      <c r="K340" s="25" t="s">
        <v>617</v>
      </c>
      <c r="L340" s="26" t="s">
        <v>816</v>
      </c>
      <c r="M340" s="19">
        <v>14</v>
      </c>
      <c r="N340" s="24"/>
      <c r="O340" s="68" t="s">
        <v>1049</v>
      </c>
      <c r="P340" s="24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</row>
    <row r="341" spans="1:16" s="12" customFormat="1" ht="54.75" customHeight="1">
      <c r="A341" s="18" t="s">
        <v>858</v>
      </c>
      <c r="B341" s="19">
        <v>336</v>
      </c>
      <c r="C341" s="20">
        <v>9780936316277</v>
      </c>
      <c r="D341" s="21" t="s">
        <v>670</v>
      </c>
      <c r="E341" s="21" t="s">
        <v>669</v>
      </c>
      <c r="F341" s="21" t="s">
        <v>668</v>
      </c>
      <c r="G341" s="22">
        <v>2009</v>
      </c>
      <c r="H341" s="22"/>
      <c r="I341" s="23" t="s">
        <v>877</v>
      </c>
      <c r="J341" s="31">
        <v>35</v>
      </c>
      <c r="K341" s="32" t="s">
        <v>608</v>
      </c>
      <c r="L341" s="26" t="s">
        <v>667</v>
      </c>
      <c r="M341" s="19">
        <v>50</v>
      </c>
      <c r="N341" s="24"/>
      <c r="O341" s="68" t="s">
        <v>1049</v>
      </c>
      <c r="P341" s="24"/>
    </row>
    <row r="342" spans="1:241" s="14" customFormat="1" ht="54.75" customHeight="1">
      <c r="A342" s="18" t="s">
        <v>858</v>
      </c>
      <c r="B342" s="19">
        <v>337</v>
      </c>
      <c r="C342" s="20">
        <v>9780520243675</v>
      </c>
      <c r="D342" s="21" t="s">
        <v>841</v>
      </c>
      <c r="E342" s="21" t="s">
        <v>643</v>
      </c>
      <c r="F342" s="21" t="s">
        <v>642</v>
      </c>
      <c r="G342" s="22">
        <v>2011</v>
      </c>
      <c r="H342" s="22"/>
      <c r="I342" s="23" t="s">
        <v>877</v>
      </c>
      <c r="J342" s="24">
        <v>49.95</v>
      </c>
      <c r="K342" s="25" t="s">
        <v>617</v>
      </c>
      <c r="L342" s="26" t="s">
        <v>840</v>
      </c>
      <c r="M342" s="19">
        <v>12</v>
      </c>
      <c r="N342" s="24"/>
      <c r="O342" s="68" t="s">
        <v>1049</v>
      </c>
      <c r="P342" s="24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</row>
    <row r="343" spans="1:241" s="14" customFormat="1" ht="54.75" customHeight="1">
      <c r="A343" s="18" t="s">
        <v>858</v>
      </c>
      <c r="B343" s="19">
        <v>338</v>
      </c>
      <c r="C343" s="20">
        <v>9780300176643</v>
      </c>
      <c r="D343" s="21" t="s">
        <v>817</v>
      </c>
      <c r="E343" s="21" t="s">
        <v>625</v>
      </c>
      <c r="F343" s="21" t="s">
        <v>624</v>
      </c>
      <c r="G343" s="22">
        <v>2011</v>
      </c>
      <c r="H343" s="22"/>
      <c r="I343" s="23" t="s">
        <v>877</v>
      </c>
      <c r="J343" s="24">
        <v>70</v>
      </c>
      <c r="K343" s="25" t="s">
        <v>617</v>
      </c>
      <c r="L343" s="26" t="s">
        <v>816</v>
      </c>
      <c r="M343" s="19">
        <v>57</v>
      </c>
      <c r="N343" s="24"/>
      <c r="O343" s="68" t="s">
        <v>1049</v>
      </c>
      <c r="P343" s="24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</row>
    <row r="344" spans="1:16" s="12" customFormat="1" ht="54.75" customHeight="1">
      <c r="A344" s="18" t="s">
        <v>858</v>
      </c>
      <c r="B344" s="19">
        <v>339</v>
      </c>
      <c r="C344" s="20">
        <v>9780393732818</v>
      </c>
      <c r="D344" s="21" t="s">
        <v>838</v>
      </c>
      <c r="E344" s="21" t="s">
        <v>673</v>
      </c>
      <c r="F344" s="21" t="s">
        <v>672</v>
      </c>
      <c r="G344" s="22">
        <v>2009</v>
      </c>
      <c r="H344" s="22"/>
      <c r="I344" s="23" t="s">
        <v>877</v>
      </c>
      <c r="J344" s="31">
        <v>49.95</v>
      </c>
      <c r="K344" s="32" t="s">
        <v>608</v>
      </c>
      <c r="L344" s="26" t="s">
        <v>671</v>
      </c>
      <c r="M344" s="19">
        <v>49</v>
      </c>
      <c r="N344" s="24"/>
      <c r="O344" s="68" t="s">
        <v>1049</v>
      </c>
      <c r="P344" s="24"/>
    </row>
    <row r="345" spans="1:16" s="12" customFormat="1" ht="54.75" customHeight="1">
      <c r="A345" s="18" t="s">
        <v>858</v>
      </c>
      <c r="B345" s="19">
        <v>340</v>
      </c>
      <c r="C345" s="20">
        <v>9781904832577</v>
      </c>
      <c r="D345" s="21" t="s">
        <v>676</v>
      </c>
      <c r="E345" s="21" t="s">
        <v>675</v>
      </c>
      <c r="F345" s="21" t="s">
        <v>674</v>
      </c>
      <c r="G345" s="22">
        <v>2009</v>
      </c>
      <c r="H345" s="22"/>
      <c r="I345" s="23" t="s">
        <v>877</v>
      </c>
      <c r="J345" s="31">
        <v>45</v>
      </c>
      <c r="K345" s="32" t="s">
        <v>608</v>
      </c>
      <c r="L345" s="26" t="s">
        <v>307</v>
      </c>
      <c r="M345" s="19">
        <v>227</v>
      </c>
      <c r="N345" s="24"/>
      <c r="O345" s="68" t="s">
        <v>1049</v>
      </c>
      <c r="P345" s="24"/>
    </row>
    <row r="346" spans="1:241" s="14" customFormat="1" ht="54.75" customHeight="1">
      <c r="A346" s="18" t="s">
        <v>858</v>
      </c>
      <c r="B346" s="19">
        <v>341</v>
      </c>
      <c r="C346" s="20">
        <v>9780300175684</v>
      </c>
      <c r="D346" s="21" t="s">
        <v>817</v>
      </c>
      <c r="E346" s="21" t="s">
        <v>623</v>
      </c>
      <c r="F346" s="21" t="s">
        <v>622</v>
      </c>
      <c r="G346" s="22">
        <v>2011</v>
      </c>
      <c r="H346" s="22"/>
      <c r="I346" s="23" t="s">
        <v>877</v>
      </c>
      <c r="J346" s="24">
        <v>80</v>
      </c>
      <c r="K346" s="25" t="s">
        <v>617</v>
      </c>
      <c r="L346" s="26" t="s">
        <v>816</v>
      </c>
      <c r="M346" s="19">
        <v>64</v>
      </c>
      <c r="N346" s="24"/>
      <c r="O346" s="68" t="s">
        <v>1049</v>
      </c>
      <c r="P346" s="24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</row>
    <row r="347" spans="1:241" s="14" customFormat="1" ht="54.75" customHeight="1">
      <c r="A347" s="18" t="s">
        <v>858</v>
      </c>
      <c r="B347" s="19">
        <v>342</v>
      </c>
      <c r="C347" s="20">
        <v>9780691151380</v>
      </c>
      <c r="D347" s="21" t="s">
        <v>827</v>
      </c>
      <c r="E347" s="21" t="s">
        <v>649</v>
      </c>
      <c r="F347" s="21" t="s">
        <v>648</v>
      </c>
      <c r="G347" s="22">
        <v>2012</v>
      </c>
      <c r="H347" s="22"/>
      <c r="I347" s="23" t="s">
        <v>877</v>
      </c>
      <c r="J347" s="24">
        <v>29.95</v>
      </c>
      <c r="K347" s="25" t="s">
        <v>617</v>
      </c>
      <c r="L347" s="26" t="s">
        <v>826</v>
      </c>
      <c r="M347" s="19">
        <v>6</v>
      </c>
      <c r="N347" s="24"/>
      <c r="O347" s="68" t="s">
        <v>1049</v>
      </c>
      <c r="P347" s="24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</row>
    <row r="348" spans="1:241" s="14" customFormat="1" ht="54.75" customHeight="1">
      <c r="A348" s="18" t="s">
        <v>858</v>
      </c>
      <c r="B348" s="19">
        <v>343</v>
      </c>
      <c r="C348" s="20">
        <v>9780674050044</v>
      </c>
      <c r="D348" s="21" t="s">
        <v>831</v>
      </c>
      <c r="E348" s="21" t="s">
        <v>656</v>
      </c>
      <c r="F348" s="21" t="s">
        <v>655</v>
      </c>
      <c r="G348" s="22">
        <v>2011</v>
      </c>
      <c r="H348" s="22"/>
      <c r="I348" s="23" t="s">
        <v>877</v>
      </c>
      <c r="J348" s="24">
        <v>39.95</v>
      </c>
      <c r="K348" s="25" t="s">
        <v>617</v>
      </c>
      <c r="L348" s="26" t="s">
        <v>830</v>
      </c>
      <c r="M348" s="19">
        <v>32</v>
      </c>
      <c r="N348" s="24"/>
      <c r="O348" s="68" t="s">
        <v>1049</v>
      </c>
      <c r="P348" s="24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</row>
    <row r="349" spans="1:16" s="12" customFormat="1" ht="54.75" customHeight="1">
      <c r="A349" s="18" t="s">
        <v>858</v>
      </c>
      <c r="B349" s="19">
        <v>344</v>
      </c>
      <c r="C349" s="20">
        <v>9780415884792</v>
      </c>
      <c r="D349" s="21" t="s">
        <v>819</v>
      </c>
      <c r="E349" s="21" t="s">
        <v>616</v>
      </c>
      <c r="F349" s="21" t="s">
        <v>615</v>
      </c>
      <c r="G349" s="22">
        <v>2011</v>
      </c>
      <c r="H349" s="22"/>
      <c r="I349" s="23" t="s">
        <v>937</v>
      </c>
      <c r="J349" s="24">
        <v>24.99</v>
      </c>
      <c r="K349" s="25" t="s">
        <v>614</v>
      </c>
      <c r="L349" s="26" t="s">
        <v>818</v>
      </c>
      <c r="M349" s="19">
        <v>386</v>
      </c>
      <c r="N349" s="24"/>
      <c r="O349" s="68" t="s">
        <v>1049</v>
      </c>
      <c r="P349" s="24"/>
    </row>
    <row r="350" spans="1:241" s="14" customFormat="1" ht="54.75" customHeight="1">
      <c r="A350" s="18" t="s">
        <v>858</v>
      </c>
      <c r="B350" s="19">
        <v>345</v>
      </c>
      <c r="C350" s="20">
        <v>9780300171105</v>
      </c>
      <c r="D350" s="21" t="s">
        <v>817</v>
      </c>
      <c r="E350" s="21" t="s">
        <v>633</v>
      </c>
      <c r="F350" s="21" t="s">
        <v>632</v>
      </c>
      <c r="G350" s="22">
        <v>2011</v>
      </c>
      <c r="H350" s="22"/>
      <c r="I350" s="23" t="s">
        <v>877</v>
      </c>
      <c r="J350" s="24">
        <v>65</v>
      </c>
      <c r="K350" s="25" t="s">
        <v>617</v>
      </c>
      <c r="L350" s="26" t="s">
        <v>816</v>
      </c>
      <c r="M350" s="19">
        <v>21</v>
      </c>
      <c r="N350" s="24"/>
      <c r="O350" s="68" t="s">
        <v>1049</v>
      </c>
      <c r="P350" s="24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</row>
    <row r="351" spans="1:241" s="14" customFormat="1" ht="54.75" customHeight="1">
      <c r="A351" s="18" t="s">
        <v>858</v>
      </c>
      <c r="B351" s="19">
        <v>346</v>
      </c>
      <c r="C351" s="20">
        <v>9780674050808</v>
      </c>
      <c r="D351" s="21" t="s">
        <v>831</v>
      </c>
      <c r="E351" s="21" t="s">
        <v>658</v>
      </c>
      <c r="F351" s="21" t="s">
        <v>657</v>
      </c>
      <c r="G351" s="22">
        <v>2011</v>
      </c>
      <c r="H351" s="22"/>
      <c r="I351" s="23" t="s">
        <v>877</v>
      </c>
      <c r="J351" s="24">
        <v>35</v>
      </c>
      <c r="K351" s="25" t="s">
        <v>617</v>
      </c>
      <c r="L351" s="26" t="s">
        <v>830</v>
      </c>
      <c r="M351" s="19">
        <v>7</v>
      </c>
      <c r="N351" s="24"/>
      <c r="O351" s="68" t="s">
        <v>1049</v>
      </c>
      <c r="P351" s="24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</row>
    <row r="352" spans="1:16" s="12" customFormat="1" ht="54.75" customHeight="1">
      <c r="A352" s="18" t="s">
        <v>858</v>
      </c>
      <c r="B352" s="19">
        <v>347</v>
      </c>
      <c r="C352" s="20" t="s">
        <v>679</v>
      </c>
      <c r="D352" s="49" t="s">
        <v>868</v>
      </c>
      <c r="E352" s="21" t="s">
        <v>678</v>
      </c>
      <c r="F352" s="21" t="s">
        <v>677</v>
      </c>
      <c r="G352" s="22">
        <v>2006</v>
      </c>
      <c r="H352" s="22"/>
      <c r="I352" s="23" t="s">
        <v>877</v>
      </c>
      <c r="J352" s="31">
        <v>130</v>
      </c>
      <c r="K352" s="32" t="s">
        <v>608</v>
      </c>
      <c r="L352" s="50" t="s">
        <v>839</v>
      </c>
      <c r="M352" s="51">
        <v>43</v>
      </c>
      <c r="N352" s="24"/>
      <c r="O352" s="68" t="s">
        <v>1049</v>
      </c>
      <c r="P352" s="24"/>
    </row>
    <row r="353" spans="1:241" s="14" customFormat="1" ht="54.75" customHeight="1">
      <c r="A353" s="18" t="s">
        <v>858</v>
      </c>
      <c r="B353" s="19">
        <v>348</v>
      </c>
      <c r="C353" s="20">
        <v>9781857095104</v>
      </c>
      <c r="D353" s="21" t="s">
        <v>817</v>
      </c>
      <c r="E353" s="21" t="s">
        <v>641</v>
      </c>
      <c r="F353" s="21" t="s">
        <v>640</v>
      </c>
      <c r="G353" s="22">
        <v>2010</v>
      </c>
      <c r="H353" s="22"/>
      <c r="I353" s="23" t="s">
        <v>877</v>
      </c>
      <c r="J353" s="24">
        <v>25</v>
      </c>
      <c r="K353" s="25" t="s">
        <v>617</v>
      </c>
      <c r="L353" s="26" t="s">
        <v>816</v>
      </c>
      <c r="M353" s="19">
        <v>4</v>
      </c>
      <c r="N353" s="24"/>
      <c r="O353" s="68" t="s">
        <v>1049</v>
      </c>
      <c r="P353" s="24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</row>
    <row r="354" spans="1:241" s="14" customFormat="1" ht="54.75" customHeight="1">
      <c r="A354" s="18" t="s">
        <v>858</v>
      </c>
      <c r="B354" s="19">
        <v>349</v>
      </c>
      <c r="C354" s="20">
        <v>9780674052710</v>
      </c>
      <c r="D354" s="21" t="s">
        <v>831</v>
      </c>
      <c r="E354" s="21" t="s">
        <v>662</v>
      </c>
      <c r="F354" s="21" t="s">
        <v>666</v>
      </c>
      <c r="G354" s="22">
        <v>2010</v>
      </c>
      <c r="H354" s="22"/>
      <c r="I354" s="23" t="s">
        <v>877</v>
      </c>
      <c r="J354" s="24">
        <v>95</v>
      </c>
      <c r="K354" s="25" t="s">
        <v>617</v>
      </c>
      <c r="L354" s="26" t="s">
        <v>830</v>
      </c>
      <c r="M354" s="19">
        <v>1</v>
      </c>
      <c r="N354" s="24"/>
      <c r="O354" s="68" t="s">
        <v>1049</v>
      </c>
      <c r="P354" s="24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</row>
    <row r="355" spans="1:241" s="14" customFormat="1" ht="54.75" customHeight="1">
      <c r="A355" s="18" t="s">
        <v>858</v>
      </c>
      <c r="B355" s="19">
        <v>350</v>
      </c>
      <c r="C355" s="20">
        <v>9780674052567</v>
      </c>
      <c r="D355" s="21" t="s">
        <v>831</v>
      </c>
      <c r="E355" s="21" t="s">
        <v>662</v>
      </c>
      <c r="F355" s="21" t="s">
        <v>665</v>
      </c>
      <c r="G355" s="22">
        <v>2010</v>
      </c>
      <c r="H355" s="22"/>
      <c r="I355" s="23" t="s">
        <v>877</v>
      </c>
      <c r="J355" s="24">
        <v>95</v>
      </c>
      <c r="K355" s="25" t="s">
        <v>617</v>
      </c>
      <c r="L355" s="26" t="s">
        <v>830</v>
      </c>
      <c r="M355" s="19">
        <v>2</v>
      </c>
      <c r="N355" s="24"/>
      <c r="O355" s="68" t="s">
        <v>1049</v>
      </c>
      <c r="P355" s="24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</row>
    <row r="356" spans="1:241" s="14" customFormat="1" ht="54.75" customHeight="1">
      <c r="A356" s="18" t="s">
        <v>858</v>
      </c>
      <c r="B356" s="19">
        <v>351</v>
      </c>
      <c r="C356" s="20">
        <v>9780674052581</v>
      </c>
      <c r="D356" s="21" t="s">
        <v>831</v>
      </c>
      <c r="E356" s="21" t="s">
        <v>662</v>
      </c>
      <c r="F356" s="21" t="s">
        <v>664</v>
      </c>
      <c r="G356" s="22">
        <v>2010</v>
      </c>
      <c r="H356" s="22"/>
      <c r="I356" s="23" t="s">
        <v>877</v>
      </c>
      <c r="J356" s="24">
        <v>95</v>
      </c>
      <c r="K356" s="25" t="s">
        <v>617</v>
      </c>
      <c r="L356" s="26" t="s">
        <v>830</v>
      </c>
      <c r="M356" s="19">
        <v>3</v>
      </c>
      <c r="N356" s="24"/>
      <c r="O356" s="68" t="s">
        <v>1049</v>
      </c>
      <c r="P356" s="24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</row>
    <row r="357" spans="1:241" s="14" customFormat="1" ht="54.75" customHeight="1">
      <c r="A357" s="18" t="s">
        <v>858</v>
      </c>
      <c r="B357" s="19">
        <v>352</v>
      </c>
      <c r="C357" s="20">
        <v>9780674052611</v>
      </c>
      <c r="D357" s="21" t="s">
        <v>831</v>
      </c>
      <c r="E357" s="21" t="s">
        <v>662</v>
      </c>
      <c r="F357" s="21" t="s">
        <v>663</v>
      </c>
      <c r="G357" s="22">
        <v>2010</v>
      </c>
      <c r="H357" s="22"/>
      <c r="I357" s="23" t="s">
        <v>877</v>
      </c>
      <c r="J357" s="24">
        <v>95</v>
      </c>
      <c r="K357" s="25" t="s">
        <v>617</v>
      </c>
      <c r="L357" s="26" t="s">
        <v>830</v>
      </c>
      <c r="M357" s="19">
        <v>4</v>
      </c>
      <c r="N357" s="24"/>
      <c r="O357" s="68" t="s">
        <v>1049</v>
      </c>
      <c r="P357" s="24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</row>
    <row r="358" spans="1:241" s="14" customFormat="1" ht="54.75" customHeight="1">
      <c r="A358" s="18" t="s">
        <v>858</v>
      </c>
      <c r="B358" s="19">
        <v>353</v>
      </c>
      <c r="C358" s="20">
        <v>9780674052628</v>
      </c>
      <c r="D358" s="21" t="s">
        <v>831</v>
      </c>
      <c r="E358" s="21" t="s">
        <v>662</v>
      </c>
      <c r="F358" s="21" t="s">
        <v>661</v>
      </c>
      <c r="G358" s="22">
        <v>2011</v>
      </c>
      <c r="H358" s="22"/>
      <c r="I358" s="23" t="s">
        <v>877</v>
      </c>
      <c r="J358" s="24">
        <v>95</v>
      </c>
      <c r="K358" s="25" t="s">
        <v>617</v>
      </c>
      <c r="L358" s="26" t="s">
        <v>830</v>
      </c>
      <c r="M358" s="19">
        <v>5</v>
      </c>
      <c r="N358" s="24"/>
      <c r="O358" s="68" t="s">
        <v>1049</v>
      </c>
      <c r="P358" s="24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</row>
    <row r="359" spans="1:235" s="13" customFormat="1" ht="54.75" customHeight="1">
      <c r="A359" s="18" t="s">
        <v>858</v>
      </c>
      <c r="B359" s="19">
        <v>354</v>
      </c>
      <c r="C359" s="20">
        <v>9780674052635</v>
      </c>
      <c r="D359" s="21" t="s">
        <v>831</v>
      </c>
      <c r="E359" s="21" t="s">
        <v>660</v>
      </c>
      <c r="F359" s="21" t="s">
        <v>659</v>
      </c>
      <c r="G359" s="22">
        <v>2011</v>
      </c>
      <c r="H359" s="22"/>
      <c r="I359" s="23" t="s">
        <v>877</v>
      </c>
      <c r="J359" s="24">
        <v>95</v>
      </c>
      <c r="K359" s="25" t="s">
        <v>617</v>
      </c>
      <c r="L359" s="26" t="s">
        <v>830</v>
      </c>
      <c r="M359" s="19">
        <v>6</v>
      </c>
      <c r="N359" s="24"/>
      <c r="O359" s="68" t="s">
        <v>1049</v>
      </c>
      <c r="P359" s="24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</row>
    <row r="360" spans="1:241" s="14" customFormat="1" ht="54.75" customHeight="1">
      <c r="A360" s="18" t="s">
        <v>858</v>
      </c>
      <c r="B360" s="19">
        <v>355</v>
      </c>
      <c r="C360" s="20">
        <v>9780300170504</v>
      </c>
      <c r="D360" s="21" t="s">
        <v>817</v>
      </c>
      <c r="E360" s="21" t="s">
        <v>629</v>
      </c>
      <c r="F360" s="21" t="s">
        <v>628</v>
      </c>
      <c r="G360" s="22">
        <v>2011</v>
      </c>
      <c r="H360" s="22"/>
      <c r="I360" s="23" t="s">
        <v>877</v>
      </c>
      <c r="J360" s="24">
        <v>85</v>
      </c>
      <c r="K360" s="25" t="s">
        <v>617</v>
      </c>
      <c r="L360" s="26" t="s">
        <v>816</v>
      </c>
      <c r="M360" s="19">
        <v>32</v>
      </c>
      <c r="N360" s="24"/>
      <c r="O360" s="68" t="s">
        <v>1049</v>
      </c>
      <c r="P360" s="24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</row>
    <row r="361" spans="1:237" s="14" customFormat="1" ht="54.75" customHeight="1">
      <c r="A361" s="18" t="s">
        <v>858</v>
      </c>
      <c r="B361" s="19">
        <v>356</v>
      </c>
      <c r="C361" s="20">
        <v>9780300176049</v>
      </c>
      <c r="D361" s="21" t="s">
        <v>817</v>
      </c>
      <c r="E361" s="21" t="s">
        <v>627</v>
      </c>
      <c r="F361" s="21" t="s">
        <v>626</v>
      </c>
      <c r="G361" s="22">
        <v>2011</v>
      </c>
      <c r="H361" s="22"/>
      <c r="I361" s="23" t="s">
        <v>877</v>
      </c>
      <c r="J361" s="24">
        <v>75</v>
      </c>
      <c r="K361" s="25" t="s">
        <v>617</v>
      </c>
      <c r="L361" s="26" t="s">
        <v>816</v>
      </c>
      <c r="M361" s="19">
        <v>45</v>
      </c>
      <c r="N361" s="24"/>
      <c r="O361" s="68" t="s">
        <v>1049</v>
      </c>
      <c r="P361" s="24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</row>
    <row r="362" spans="1:241" s="14" customFormat="1" ht="54.75" customHeight="1">
      <c r="A362" s="18" t="s">
        <v>858</v>
      </c>
      <c r="B362" s="19">
        <v>357</v>
      </c>
      <c r="C362" s="20">
        <v>9780300170252</v>
      </c>
      <c r="D362" s="21" t="s">
        <v>817</v>
      </c>
      <c r="E362" s="21" t="s">
        <v>639</v>
      </c>
      <c r="F362" s="21" t="s">
        <v>638</v>
      </c>
      <c r="G362" s="22">
        <v>2011</v>
      </c>
      <c r="H362" s="22"/>
      <c r="I362" s="23" t="s">
        <v>877</v>
      </c>
      <c r="J362" s="24">
        <v>60</v>
      </c>
      <c r="K362" s="25" t="s">
        <v>617</v>
      </c>
      <c r="L362" s="26" t="s">
        <v>816</v>
      </c>
      <c r="M362" s="19">
        <v>6</v>
      </c>
      <c r="N362" s="24"/>
      <c r="O362" s="68" t="s">
        <v>1049</v>
      </c>
      <c r="P362" s="24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</row>
    <row r="363" spans="1:241" s="14" customFormat="1" ht="54.75" customHeight="1">
      <c r="A363" s="18" t="s">
        <v>858</v>
      </c>
      <c r="B363" s="19">
        <v>358</v>
      </c>
      <c r="C363" s="20">
        <v>9780300169485</v>
      </c>
      <c r="D363" s="21" t="s">
        <v>817</v>
      </c>
      <c r="E363" s="21" t="s">
        <v>635</v>
      </c>
      <c r="F363" s="21" t="s">
        <v>634</v>
      </c>
      <c r="G363" s="22">
        <v>2011</v>
      </c>
      <c r="H363" s="22"/>
      <c r="I363" s="23" t="s">
        <v>877</v>
      </c>
      <c r="J363" s="24">
        <v>50</v>
      </c>
      <c r="K363" s="25" t="s">
        <v>617</v>
      </c>
      <c r="L363" s="26" t="s">
        <v>816</v>
      </c>
      <c r="M363" s="19">
        <v>17</v>
      </c>
      <c r="N363" s="24"/>
      <c r="O363" s="68" t="s">
        <v>1049</v>
      </c>
      <c r="P363" s="24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</row>
    <row r="364" spans="1:241" s="14" customFormat="1" ht="54.75" customHeight="1">
      <c r="A364" s="18" t="s">
        <v>858</v>
      </c>
      <c r="B364" s="19">
        <v>359</v>
      </c>
      <c r="C364" s="20">
        <v>9780300175677</v>
      </c>
      <c r="D364" s="21" t="s">
        <v>817</v>
      </c>
      <c r="E364" s="21" t="s">
        <v>621</v>
      </c>
      <c r="F364" s="21" t="s">
        <v>620</v>
      </c>
      <c r="G364" s="22">
        <v>2011</v>
      </c>
      <c r="H364" s="22"/>
      <c r="I364" s="23" t="s">
        <v>877</v>
      </c>
      <c r="J364" s="24">
        <v>85</v>
      </c>
      <c r="K364" s="25" t="s">
        <v>617</v>
      </c>
      <c r="L364" s="26" t="s">
        <v>816</v>
      </c>
      <c r="M364" s="19">
        <v>65</v>
      </c>
      <c r="N364" s="24"/>
      <c r="O364" s="68" t="s">
        <v>1049</v>
      </c>
      <c r="P364" s="24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</row>
    <row r="365" spans="1:241" s="14" customFormat="1" ht="54.75" customHeight="1">
      <c r="A365" s="18" t="s">
        <v>858</v>
      </c>
      <c r="B365" s="19">
        <v>360</v>
      </c>
      <c r="C365" s="20">
        <v>9781892850171</v>
      </c>
      <c r="D365" s="21" t="s">
        <v>652</v>
      </c>
      <c r="E365" s="21" t="s">
        <v>651</v>
      </c>
      <c r="F365" s="21" t="s">
        <v>650</v>
      </c>
      <c r="G365" s="22">
        <v>2011</v>
      </c>
      <c r="H365" s="22"/>
      <c r="I365" s="23" t="s">
        <v>877</v>
      </c>
      <c r="J365" s="24">
        <v>40</v>
      </c>
      <c r="K365" s="25" t="s">
        <v>617</v>
      </c>
      <c r="L365" s="26" t="s">
        <v>828</v>
      </c>
      <c r="M365" s="19">
        <v>21</v>
      </c>
      <c r="N365" s="24"/>
      <c r="O365" s="68" t="s">
        <v>1049</v>
      </c>
      <c r="P365" s="24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</row>
    <row r="366" spans="1:16" s="12" customFormat="1" ht="54.75" customHeight="1">
      <c r="A366" s="18" t="s">
        <v>858</v>
      </c>
      <c r="B366" s="19">
        <v>361</v>
      </c>
      <c r="C366" s="20">
        <v>9780520269354</v>
      </c>
      <c r="D366" s="21" t="s">
        <v>841</v>
      </c>
      <c r="E366" s="21" t="s">
        <v>645</v>
      </c>
      <c r="F366" s="21" t="s">
        <v>644</v>
      </c>
      <c r="G366" s="22">
        <v>2012</v>
      </c>
      <c r="H366" s="22"/>
      <c r="I366" s="23" t="s">
        <v>877</v>
      </c>
      <c r="J366" s="24">
        <v>34.95</v>
      </c>
      <c r="K366" s="25" t="s">
        <v>617</v>
      </c>
      <c r="L366" s="26" t="s">
        <v>840</v>
      </c>
      <c r="M366" s="19">
        <v>11</v>
      </c>
      <c r="N366" s="24"/>
      <c r="O366" s="68" t="s">
        <v>1049</v>
      </c>
      <c r="P366" s="24"/>
    </row>
    <row r="367" spans="1:241" s="14" customFormat="1" ht="54.75" customHeight="1">
      <c r="A367" s="18" t="s">
        <v>858</v>
      </c>
      <c r="B367" s="19">
        <v>362</v>
      </c>
      <c r="C367" s="20">
        <v>9780520262126</v>
      </c>
      <c r="D367" s="21" t="s">
        <v>841</v>
      </c>
      <c r="E367" s="21" t="s">
        <v>647</v>
      </c>
      <c r="F367" s="21" t="s">
        <v>646</v>
      </c>
      <c r="G367" s="22">
        <v>2011</v>
      </c>
      <c r="H367" s="22"/>
      <c r="I367" s="23" t="s">
        <v>877</v>
      </c>
      <c r="J367" s="24">
        <v>49.95</v>
      </c>
      <c r="K367" s="25" t="s">
        <v>617</v>
      </c>
      <c r="L367" s="26" t="s">
        <v>840</v>
      </c>
      <c r="M367" s="19">
        <v>1</v>
      </c>
      <c r="N367" s="24"/>
      <c r="O367" s="68" t="s">
        <v>1049</v>
      </c>
      <c r="P367" s="24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</row>
    <row r="368" spans="1:16" ht="54.75" customHeight="1">
      <c r="A368" s="18" t="s">
        <v>858</v>
      </c>
      <c r="B368" s="19">
        <v>363</v>
      </c>
      <c r="C368" s="20">
        <v>9780262611060</v>
      </c>
      <c r="D368" s="27" t="s">
        <v>873</v>
      </c>
      <c r="E368" s="27" t="s">
        <v>613</v>
      </c>
      <c r="F368" s="21" t="s">
        <v>612</v>
      </c>
      <c r="G368" s="28">
        <v>1993</v>
      </c>
      <c r="H368" s="28"/>
      <c r="I368" s="29" t="s">
        <v>877</v>
      </c>
      <c r="J368" s="24">
        <v>25</v>
      </c>
      <c r="K368" s="30" t="s">
        <v>608</v>
      </c>
      <c r="L368" s="27" t="s">
        <v>855</v>
      </c>
      <c r="M368" s="28">
        <v>300</v>
      </c>
      <c r="N368" s="24"/>
      <c r="O368" s="68" t="s">
        <v>1049</v>
      </c>
      <c r="P368" s="24"/>
    </row>
    <row r="369" spans="1:241" s="14" customFormat="1" ht="54.75" customHeight="1">
      <c r="A369" s="18" t="s">
        <v>858</v>
      </c>
      <c r="B369" s="19">
        <v>364</v>
      </c>
      <c r="C369" s="20">
        <v>9780300169676</v>
      </c>
      <c r="D369" s="21" t="s">
        <v>817</v>
      </c>
      <c r="E369" s="21" t="s">
        <v>631</v>
      </c>
      <c r="F369" s="21" t="s">
        <v>630</v>
      </c>
      <c r="G369" s="22">
        <v>2011</v>
      </c>
      <c r="H369" s="22"/>
      <c r="I369" s="23" t="s">
        <v>877</v>
      </c>
      <c r="J369" s="24">
        <v>75</v>
      </c>
      <c r="K369" s="25" t="s">
        <v>617</v>
      </c>
      <c r="L369" s="26" t="s">
        <v>816</v>
      </c>
      <c r="M369" s="19">
        <v>27</v>
      </c>
      <c r="N369" s="24"/>
      <c r="O369" s="68" t="s">
        <v>1049</v>
      </c>
      <c r="P369" s="24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</row>
    <row r="370" spans="1:16" ht="54.75" customHeight="1">
      <c r="A370" s="18" t="s">
        <v>858</v>
      </c>
      <c r="B370" s="19">
        <v>365</v>
      </c>
      <c r="C370" s="20">
        <v>9780826320735</v>
      </c>
      <c r="D370" s="27" t="s">
        <v>611</v>
      </c>
      <c r="E370" s="27" t="s">
        <v>610</v>
      </c>
      <c r="F370" s="21" t="s">
        <v>609</v>
      </c>
      <c r="G370" s="28">
        <v>2000</v>
      </c>
      <c r="H370" s="28"/>
      <c r="I370" s="29" t="s">
        <v>877</v>
      </c>
      <c r="J370" s="24">
        <v>19.95</v>
      </c>
      <c r="K370" s="30" t="s">
        <v>608</v>
      </c>
      <c r="L370" s="27" t="s">
        <v>855</v>
      </c>
      <c r="M370" s="28">
        <v>423</v>
      </c>
      <c r="N370" s="24"/>
      <c r="O370" s="68" t="s">
        <v>1049</v>
      </c>
      <c r="P370" s="24"/>
    </row>
    <row r="371" spans="1:241" s="14" customFormat="1" ht="54.75" customHeight="1">
      <c r="A371" s="18" t="s">
        <v>858</v>
      </c>
      <c r="B371" s="19">
        <v>366</v>
      </c>
      <c r="C371" s="20">
        <v>9780691152981</v>
      </c>
      <c r="D371" s="21" t="s">
        <v>827</v>
      </c>
      <c r="E371" s="21" t="s">
        <v>607</v>
      </c>
      <c r="F371" s="21" t="s">
        <v>606</v>
      </c>
      <c r="G371" s="22">
        <v>2011</v>
      </c>
      <c r="H371" s="22"/>
      <c r="I371" s="23" t="s">
        <v>877</v>
      </c>
      <c r="J371" s="24">
        <v>175</v>
      </c>
      <c r="K371" s="25" t="s">
        <v>605</v>
      </c>
      <c r="L371" s="26" t="s">
        <v>826</v>
      </c>
      <c r="M371" s="19">
        <v>9</v>
      </c>
      <c r="N371" s="24"/>
      <c r="O371" s="68" t="s">
        <v>1049</v>
      </c>
      <c r="P371" s="24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</row>
    <row r="372" spans="1:16" ht="54.75" customHeight="1">
      <c r="A372" s="18" t="s">
        <v>858</v>
      </c>
      <c r="B372" s="19">
        <v>367</v>
      </c>
      <c r="C372" s="20">
        <v>9780714835501</v>
      </c>
      <c r="D372" s="27" t="s">
        <v>604</v>
      </c>
      <c r="E372" s="27" t="s">
        <v>603</v>
      </c>
      <c r="F372" s="21" t="s">
        <v>602</v>
      </c>
      <c r="G372" s="28">
        <v>1996</v>
      </c>
      <c r="H372" s="28"/>
      <c r="I372" s="29" t="s">
        <v>937</v>
      </c>
      <c r="J372" s="24">
        <v>27.95</v>
      </c>
      <c r="K372" s="30" t="s">
        <v>601</v>
      </c>
      <c r="L372" s="27" t="s">
        <v>855</v>
      </c>
      <c r="M372" s="28">
        <v>269</v>
      </c>
      <c r="N372" s="24"/>
      <c r="O372" s="68" t="s">
        <v>1049</v>
      </c>
      <c r="P372" s="24"/>
    </row>
    <row r="373" spans="1:241" s="14" customFormat="1" ht="54.75" customHeight="1">
      <c r="A373" s="18" t="s">
        <v>858</v>
      </c>
      <c r="B373" s="19">
        <v>368</v>
      </c>
      <c r="C373" s="20">
        <v>9780226280554</v>
      </c>
      <c r="D373" s="21" t="s">
        <v>829</v>
      </c>
      <c r="E373" s="21" t="s">
        <v>600</v>
      </c>
      <c r="F373" s="21" t="s">
        <v>599</v>
      </c>
      <c r="G373" s="22">
        <v>2011</v>
      </c>
      <c r="H373" s="22"/>
      <c r="I373" s="23" t="s">
        <v>877</v>
      </c>
      <c r="J373" s="24">
        <v>65</v>
      </c>
      <c r="K373" s="25" t="s">
        <v>598</v>
      </c>
      <c r="L373" s="26" t="s">
        <v>828</v>
      </c>
      <c r="M373" s="19">
        <v>15</v>
      </c>
      <c r="N373" s="24"/>
      <c r="O373" s="68" t="s">
        <v>1049</v>
      </c>
      <c r="P373" s="24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</row>
    <row r="374" spans="1:16" s="12" customFormat="1" ht="54.75" customHeight="1">
      <c r="A374" s="18" t="s">
        <v>858</v>
      </c>
      <c r="B374" s="19">
        <v>369</v>
      </c>
      <c r="C374" s="20">
        <v>9782080200846</v>
      </c>
      <c r="D374" s="21" t="s">
        <v>597</v>
      </c>
      <c r="E374" s="21" t="s">
        <v>596</v>
      </c>
      <c r="F374" s="21" t="s">
        <v>595</v>
      </c>
      <c r="G374" s="22">
        <v>2011</v>
      </c>
      <c r="H374" s="22"/>
      <c r="I374" s="23" t="s">
        <v>937</v>
      </c>
      <c r="J374" s="24">
        <v>35</v>
      </c>
      <c r="K374" s="32" t="s">
        <v>591</v>
      </c>
      <c r="L374" s="26" t="s">
        <v>252</v>
      </c>
      <c r="M374" s="19">
        <v>133</v>
      </c>
      <c r="N374" s="24"/>
      <c r="O374" s="68" t="s">
        <v>1049</v>
      </c>
      <c r="P374" s="24"/>
    </row>
    <row r="375" spans="1:16" ht="54.75" customHeight="1">
      <c r="A375" s="18" t="s">
        <v>858</v>
      </c>
      <c r="B375" s="19">
        <v>370</v>
      </c>
      <c r="C375" s="20">
        <v>9781552636121</v>
      </c>
      <c r="D375" s="27" t="s">
        <v>594</v>
      </c>
      <c r="E375" s="27" t="s">
        <v>593</v>
      </c>
      <c r="F375" s="21" t="s">
        <v>592</v>
      </c>
      <c r="G375" s="28">
        <v>2004</v>
      </c>
      <c r="H375" s="28" t="s">
        <v>866</v>
      </c>
      <c r="I375" s="29" t="s">
        <v>877</v>
      </c>
      <c r="J375" s="24">
        <v>22</v>
      </c>
      <c r="K375" s="30" t="s">
        <v>591</v>
      </c>
      <c r="L375" s="27" t="s">
        <v>855</v>
      </c>
      <c r="M375" s="28">
        <v>470</v>
      </c>
      <c r="N375" s="24"/>
      <c r="O375" s="68" t="s">
        <v>1049</v>
      </c>
      <c r="P375" s="24"/>
    </row>
  </sheetData>
  <sheetProtection/>
  <mergeCells count="13">
    <mergeCell ref="B1:P1"/>
    <mergeCell ref="J3:K3"/>
    <mergeCell ref="N3:P3"/>
    <mergeCell ref="N4:P4"/>
    <mergeCell ref="I4:I5"/>
    <mergeCell ref="J4:J5"/>
    <mergeCell ref="K4:K5"/>
    <mergeCell ref="A4:A5"/>
    <mergeCell ref="C4:C5"/>
    <mergeCell ref="B4:B5"/>
    <mergeCell ref="D4:D5"/>
    <mergeCell ref="E4:E5"/>
    <mergeCell ref="F4:F5"/>
  </mergeCells>
  <conditionalFormatting sqref="C6:C375">
    <cfRule type="expression" priority="1" dxfId="1" stopIfTrue="1">
      <formula>COUNTIF(C$1:C$65536,C6)-1</formula>
    </cfRule>
  </conditionalFormatting>
  <conditionalFormatting sqref="F6:F375">
    <cfRule type="expression" priority="2" dxfId="0" stopIfTrue="1">
      <formula>COUNTIF(F$1:F$65536,F6)-1</formula>
    </cfRule>
  </conditionalFormatting>
  <printOptions horizontalCentered="1"/>
  <pageMargins left="0.15748031496062992" right="0.15748031496062992" top="0.35433070866141736" bottom="0.31496062992125984" header="0.1968503937007874" footer="0.15748031496062992"/>
  <pageSetup horizontalDpi="600" verticalDpi="600" orientation="portrait" paperSize="9" scale="87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9"/>
  <sheetViews>
    <sheetView zoomScalePageLayoutView="0" workbookViewId="0" topLeftCell="A1">
      <selection activeCell="L8" sqref="L8"/>
    </sheetView>
  </sheetViews>
  <sheetFormatPr defaultColWidth="9.00390625" defaultRowHeight="16.5"/>
  <cols>
    <col min="1" max="1" width="4.25390625" style="77" customWidth="1"/>
    <col min="2" max="2" width="4.75390625" style="78" customWidth="1"/>
    <col min="3" max="3" width="16.375" style="77" customWidth="1"/>
    <col min="4" max="4" width="7.00390625" style="77" customWidth="1"/>
    <col min="5" max="5" width="15.50390625" style="93" customWidth="1"/>
    <col min="6" max="6" width="6.75390625" style="94" customWidth="1"/>
    <col min="7" max="7" width="4.875" style="78" customWidth="1"/>
    <col min="8" max="8" width="4.00390625" style="78" customWidth="1"/>
    <col min="9" max="9" width="5.125" style="78" customWidth="1"/>
    <col min="10" max="10" width="4.00390625" style="78" customWidth="1"/>
    <col min="11" max="11" width="3.625" style="78" customWidth="1"/>
    <col min="12" max="12" width="5.875" style="78" customWidth="1"/>
    <col min="13" max="13" width="9.625" style="78" customWidth="1"/>
    <col min="14" max="14" width="11.625" style="78" customWidth="1"/>
    <col min="15" max="15" width="14.625" style="77" customWidth="1"/>
    <col min="16" max="16384" width="9.00390625" style="77" customWidth="1"/>
  </cols>
  <sheetData>
    <row r="1" spans="1:15" ht="85.5" customHeight="1">
      <c r="A1" s="245" t="s">
        <v>1058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2:12" ht="16.5"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2:12" ht="3" customHeight="1"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2:12" ht="16.5" hidden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5" ht="16.5" customHeight="1">
      <c r="A5" s="257" t="s">
        <v>1059</v>
      </c>
      <c r="B5" s="259" t="s">
        <v>1060</v>
      </c>
      <c r="C5" s="261" t="s">
        <v>863</v>
      </c>
      <c r="D5" s="261" t="s">
        <v>862</v>
      </c>
      <c r="E5" s="263" t="s">
        <v>1061</v>
      </c>
      <c r="F5" s="261" t="s">
        <v>861</v>
      </c>
      <c r="G5" s="251" t="s">
        <v>1062</v>
      </c>
      <c r="H5" s="251" t="s">
        <v>1063</v>
      </c>
      <c r="I5" s="251" t="s">
        <v>1064</v>
      </c>
      <c r="J5" s="251" t="s">
        <v>1065</v>
      </c>
      <c r="K5" s="251" t="s">
        <v>1066</v>
      </c>
      <c r="L5" s="251" t="s">
        <v>1067</v>
      </c>
      <c r="M5" s="253" t="s">
        <v>1068</v>
      </c>
      <c r="N5" s="254"/>
      <c r="O5" s="255"/>
    </row>
    <row r="6" spans="1:15" ht="28.5">
      <c r="A6" s="258"/>
      <c r="B6" s="260"/>
      <c r="C6" s="262"/>
      <c r="D6" s="262"/>
      <c r="E6" s="264"/>
      <c r="F6" s="262"/>
      <c r="G6" s="252"/>
      <c r="H6" s="252"/>
      <c r="I6" s="252"/>
      <c r="J6" s="252"/>
      <c r="K6" s="252"/>
      <c r="L6" s="252"/>
      <c r="M6" s="79" t="s">
        <v>1069</v>
      </c>
      <c r="N6" s="70" t="s">
        <v>1056</v>
      </c>
      <c r="O6" s="80" t="s">
        <v>1070</v>
      </c>
    </row>
    <row r="7" spans="1:15" ht="48" customHeight="1">
      <c r="A7" s="81" t="s">
        <v>858</v>
      </c>
      <c r="B7" s="82">
        <v>1</v>
      </c>
      <c r="C7" s="83" t="s">
        <v>1071</v>
      </c>
      <c r="D7" s="83" t="s">
        <v>1072</v>
      </c>
      <c r="E7" s="84">
        <v>9787104017547</v>
      </c>
      <c r="F7" s="83" t="s">
        <v>1073</v>
      </c>
      <c r="G7" s="82">
        <v>40</v>
      </c>
      <c r="H7" s="82">
        <v>5.5</v>
      </c>
      <c r="I7" s="82">
        <f>ROUND(G7*H7,0)</f>
        <v>220</v>
      </c>
      <c r="J7" s="82">
        <v>1</v>
      </c>
      <c r="K7" s="82">
        <v>1</v>
      </c>
      <c r="L7" s="82">
        <f>ROUND(I7*K7,0)</f>
        <v>220</v>
      </c>
      <c r="M7" s="85"/>
      <c r="N7" s="86" t="s">
        <v>1049</v>
      </c>
      <c r="O7" s="87"/>
    </row>
    <row r="8" spans="1:15" ht="48" customHeight="1">
      <c r="A8" s="81" t="s">
        <v>858</v>
      </c>
      <c r="B8" s="82">
        <v>2</v>
      </c>
      <c r="C8" s="83" t="s">
        <v>1074</v>
      </c>
      <c r="D8" s="83" t="s">
        <v>1075</v>
      </c>
      <c r="E8" s="84">
        <v>7104013547</v>
      </c>
      <c r="F8" s="83" t="s">
        <v>1076</v>
      </c>
      <c r="G8" s="82">
        <v>38</v>
      </c>
      <c r="H8" s="82">
        <v>5.5</v>
      </c>
      <c r="I8" s="82">
        <f aca="true" t="shared" si="0" ref="I8:I71">ROUND(G8*H8,0)</f>
        <v>209</v>
      </c>
      <c r="J8" s="82">
        <v>2</v>
      </c>
      <c r="K8" s="82">
        <v>1</v>
      </c>
      <c r="L8" s="82">
        <f>ROUND(I8*K8,0)</f>
        <v>209</v>
      </c>
      <c r="M8" s="85"/>
      <c r="N8" s="86" t="s">
        <v>1049</v>
      </c>
      <c r="O8" s="87"/>
    </row>
    <row r="9" spans="1:15" ht="48" customHeight="1">
      <c r="A9" s="81" t="s">
        <v>858</v>
      </c>
      <c r="B9" s="82">
        <v>3</v>
      </c>
      <c r="C9" s="83" t="s">
        <v>1077</v>
      </c>
      <c r="D9" s="83" t="s">
        <v>1078</v>
      </c>
      <c r="E9" s="84">
        <v>9787545701494</v>
      </c>
      <c r="F9" s="83" t="s">
        <v>1079</v>
      </c>
      <c r="G9" s="82">
        <v>25</v>
      </c>
      <c r="H9" s="82">
        <v>5.5</v>
      </c>
      <c r="I9" s="82">
        <f t="shared" si="0"/>
        <v>138</v>
      </c>
      <c r="J9" s="82">
        <v>1</v>
      </c>
      <c r="K9" s="82">
        <v>1</v>
      </c>
      <c r="L9" s="82">
        <f aca="true" t="shared" si="1" ref="L9:L71">ROUND(I9*K9,0)</f>
        <v>138</v>
      </c>
      <c r="M9" s="85"/>
      <c r="N9" s="86" t="s">
        <v>1049</v>
      </c>
      <c r="O9" s="87"/>
    </row>
    <row r="10" spans="1:15" ht="48" customHeight="1">
      <c r="A10" s="81" t="s">
        <v>858</v>
      </c>
      <c r="B10" s="82">
        <v>4</v>
      </c>
      <c r="C10" s="83" t="s">
        <v>1080</v>
      </c>
      <c r="D10" s="83" t="s">
        <v>1081</v>
      </c>
      <c r="E10" s="84">
        <v>7500458002</v>
      </c>
      <c r="F10" s="83" t="s">
        <v>1082</v>
      </c>
      <c r="G10" s="82">
        <v>80</v>
      </c>
      <c r="H10" s="82">
        <v>5.5</v>
      </c>
      <c r="I10" s="82">
        <f t="shared" si="0"/>
        <v>440</v>
      </c>
      <c r="J10" s="82">
        <v>2</v>
      </c>
      <c r="K10" s="82">
        <v>1</v>
      </c>
      <c r="L10" s="82">
        <f t="shared" si="1"/>
        <v>440</v>
      </c>
      <c r="M10" s="85"/>
      <c r="N10" s="86" t="s">
        <v>1049</v>
      </c>
      <c r="O10" s="87"/>
    </row>
    <row r="11" spans="1:15" ht="48" customHeight="1">
      <c r="A11" s="81" t="s">
        <v>858</v>
      </c>
      <c r="B11" s="82">
        <v>5</v>
      </c>
      <c r="C11" s="83" t="s">
        <v>1083</v>
      </c>
      <c r="D11" s="83" t="s">
        <v>1084</v>
      </c>
      <c r="E11" s="84">
        <v>9787208086753</v>
      </c>
      <c r="F11" s="83" t="s">
        <v>1085</v>
      </c>
      <c r="G11" s="82">
        <v>22</v>
      </c>
      <c r="H11" s="82">
        <v>5.5</v>
      </c>
      <c r="I11" s="82">
        <f t="shared" si="0"/>
        <v>121</v>
      </c>
      <c r="J11" s="82">
        <v>1</v>
      </c>
      <c r="K11" s="82">
        <v>1</v>
      </c>
      <c r="L11" s="82">
        <f t="shared" si="1"/>
        <v>121</v>
      </c>
      <c r="M11" s="85"/>
      <c r="N11" s="86" t="s">
        <v>1049</v>
      </c>
      <c r="O11" s="87"/>
    </row>
    <row r="12" spans="1:15" ht="48" customHeight="1">
      <c r="A12" s="81" t="s">
        <v>858</v>
      </c>
      <c r="B12" s="82">
        <v>6</v>
      </c>
      <c r="C12" s="83" t="s">
        <v>1086</v>
      </c>
      <c r="D12" s="83" t="s">
        <v>1087</v>
      </c>
      <c r="E12" s="84">
        <v>9787807521921</v>
      </c>
      <c r="F12" s="83" t="s">
        <v>1088</v>
      </c>
      <c r="G12" s="82">
        <v>18</v>
      </c>
      <c r="H12" s="82">
        <v>5.5</v>
      </c>
      <c r="I12" s="82">
        <f t="shared" si="0"/>
        <v>99</v>
      </c>
      <c r="J12" s="82">
        <v>1</v>
      </c>
      <c r="K12" s="82">
        <v>1</v>
      </c>
      <c r="L12" s="82">
        <f t="shared" si="1"/>
        <v>99</v>
      </c>
      <c r="M12" s="85"/>
      <c r="N12" s="86" t="s">
        <v>1049</v>
      </c>
      <c r="O12" s="87"/>
    </row>
    <row r="13" spans="1:15" ht="48" customHeight="1">
      <c r="A13" s="81" t="s">
        <v>858</v>
      </c>
      <c r="B13" s="82">
        <v>7</v>
      </c>
      <c r="C13" s="83" t="s">
        <v>1089</v>
      </c>
      <c r="D13" s="83" t="s">
        <v>1090</v>
      </c>
      <c r="E13" s="84">
        <v>7810850083</v>
      </c>
      <c r="F13" s="83" t="s">
        <v>1091</v>
      </c>
      <c r="G13" s="82">
        <v>35</v>
      </c>
      <c r="H13" s="82">
        <v>5.5</v>
      </c>
      <c r="I13" s="82">
        <f t="shared" si="0"/>
        <v>193</v>
      </c>
      <c r="J13" s="82">
        <v>1</v>
      </c>
      <c r="K13" s="82">
        <v>1</v>
      </c>
      <c r="L13" s="82">
        <f t="shared" si="1"/>
        <v>193</v>
      </c>
      <c r="M13" s="85"/>
      <c r="N13" s="86" t="s">
        <v>1049</v>
      </c>
      <c r="O13" s="87"/>
    </row>
    <row r="14" spans="1:15" ht="48" customHeight="1">
      <c r="A14" s="81" t="s">
        <v>858</v>
      </c>
      <c r="B14" s="82">
        <v>8</v>
      </c>
      <c r="C14" s="83" t="s">
        <v>1092</v>
      </c>
      <c r="D14" s="83" t="s">
        <v>1093</v>
      </c>
      <c r="E14" s="84">
        <v>7810850644</v>
      </c>
      <c r="F14" s="83" t="s">
        <v>1091</v>
      </c>
      <c r="G14" s="82">
        <v>38</v>
      </c>
      <c r="H14" s="82">
        <v>5.5</v>
      </c>
      <c r="I14" s="82">
        <f t="shared" si="0"/>
        <v>209</v>
      </c>
      <c r="J14" s="82">
        <v>2</v>
      </c>
      <c r="K14" s="82">
        <v>1</v>
      </c>
      <c r="L14" s="82">
        <f t="shared" si="1"/>
        <v>209</v>
      </c>
      <c r="M14" s="85"/>
      <c r="N14" s="86" t="s">
        <v>1049</v>
      </c>
      <c r="O14" s="87"/>
    </row>
    <row r="15" spans="1:15" ht="48" customHeight="1">
      <c r="A15" s="81" t="s">
        <v>858</v>
      </c>
      <c r="B15" s="82">
        <v>9</v>
      </c>
      <c r="C15" s="83" t="s">
        <v>1094</v>
      </c>
      <c r="D15" s="83" t="s">
        <v>1095</v>
      </c>
      <c r="E15" s="84">
        <v>7532536157</v>
      </c>
      <c r="F15" s="83" t="s">
        <v>1096</v>
      </c>
      <c r="G15" s="82">
        <v>28</v>
      </c>
      <c r="H15" s="82">
        <v>5.5</v>
      </c>
      <c r="I15" s="82">
        <f t="shared" si="0"/>
        <v>154</v>
      </c>
      <c r="J15" s="82">
        <v>1</v>
      </c>
      <c r="K15" s="82">
        <v>1</v>
      </c>
      <c r="L15" s="82">
        <f t="shared" si="1"/>
        <v>154</v>
      </c>
      <c r="M15" s="85"/>
      <c r="N15" s="86" t="s">
        <v>1049</v>
      </c>
      <c r="O15" s="87"/>
    </row>
    <row r="16" spans="1:15" ht="48" customHeight="1">
      <c r="A16" s="81" t="s">
        <v>858</v>
      </c>
      <c r="B16" s="82">
        <v>10</v>
      </c>
      <c r="C16" s="83" t="s">
        <v>1097</v>
      </c>
      <c r="D16" s="83" t="s">
        <v>1098</v>
      </c>
      <c r="E16" s="84">
        <v>9787532555123</v>
      </c>
      <c r="F16" s="83" t="s">
        <v>1096</v>
      </c>
      <c r="G16" s="82">
        <v>58</v>
      </c>
      <c r="H16" s="82">
        <v>5.5</v>
      </c>
      <c r="I16" s="82">
        <f t="shared" si="0"/>
        <v>319</v>
      </c>
      <c r="J16" s="82">
        <v>1</v>
      </c>
      <c r="K16" s="82">
        <v>1</v>
      </c>
      <c r="L16" s="82">
        <f t="shared" si="1"/>
        <v>319</v>
      </c>
      <c r="M16" s="85"/>
      <c r="N16" s="86" t="s">
        <v>1049</v>
      </c>
      <c r="O16" s="87"/>
    </row>
    <row r="17" spans="1:15" ht="48" customHeight="1">
      <c r="A17" s="81" t="s">
        <v>858</v>
      </c>
      <c r="B17" s="82">
        <v>11</v>
      </c>
      <c r="C17" s="83" t="s">
        <v>1099</v>
      </c>
      <c r="D17" s="83" t="s">
        <v>1100</v>
      </c>
      <c r="E17" s="84">
        <v>9787532550098</v>
      </c>
      <c r="F17" s="83" t="s">
        <v>1096</v>
      </c>
      <c r="G17" s="82">
        <v>98</v>
      </c>
      <c r="H17" s="82">
        <v>5.5</v>
      </c>
      <c r="I17" s="82">
        <f t="shared" si="0"/>
        <v>539</v>
      </c>
      <c r="J17" s="82">
        <v>2</v>
      </c>
      <c r="K17" s="82">
        <v>1</v>
      </c>
      <c r="L17" s="82">
        <f t="shared" si="1"/>
        <v>539</v>
      </c>
      <c r="M17" s="85"/>
      <c r="N17" s="86" t="s">
        <v>1049</v>
      </c>
      <c r="O17" s="87"/>
    </row>
    <row r="18" spans="1:15" ht="48" customHeight="1">
      <c r="A18" s="81" t="s">
        <v>858</v>
      </c>
      <c r="B18" s="82">
        <v>12</v>
      </c>
      <c r="C18" s="83" t="s">
        <v>1101</v>
      </c>
      <c r="D18" s="83"/>
      <c r="E18" s="84">
        <v>7503921358</v>
      </c>
      <c r="F18" s="83" t="s">
        <v>1102</v>
      </c>
      <c r="G18" s="82">
        <v>25</v>
      </c>
      <c r="H18" s="82">
        <v>5.5</v>
      </c>
      <c r="I18" s="82">
        <f t="shared" si="0"/>
        <v>138</v>
      </c>
      <c r="J18" s="82">
        <v>1</v>
      </c>
      <c r="K18" s="82">
        <v>1</v>
      </c>
      <c r="L18" s="82">
        <f t="shared" si="1"/>
        <v>138</v>
      </c>
      <c r="M18" s="85"/>
      <c r="N18" s="86" t="s">
        <v>1049</v>
      </c>
      <c r="O18" s="87"/>
    </row>
    <row r="19" spans="1:15" ht="48" customHeight="1">
      <c r="A19" s="81" t="s">
        <v>858</v>
      </c>
      <c r="B19" s="82">
        <v>13</v>
      </c>
      <c r="C19" s="83" t="s">
        <v>1103</v>
      </c>
      <c r="D19" s="83" t="s">
        <v>1104</v>
      </c>
      <c r="E19" s="84">
        <v>9787101058178</v>
      </c>
      <c r="F19" s="83" t="s">
        <v>1105</v>
      </c>
      <c r="G19" s="82">
        <v>42</v>
      </c>
      <c r="H19" s="82">
        <v>5.5</v>
      </c>
      <c r="I19" s="82">
        <f t="shared" si="0"/>
        <v>231</v>
      </c>
      <c r="J19" s="82">
        <v>1</v>
      </c>
      <c r="K19" s="82">
        <v>1</v>
      </c>
      <c r="L19" s="82">
        <f t="shared" si="1"/>
        <v>231</v>
      </c>
      <c r="M19" s="85"/>
      <c r="N19" s="86" t="s">
        <v>1049</v>
      </c>
      <c r="O19" s="87"/>
    </row>
    <row r="20" spans="1:15" ht="48" customHeight="1">
      <c r="A20" s="81" t="s">
        <v>858</v>
      </c>
      <c r="B20" s="82">
        <v>14</v>
      </c>
      <c r="C20" s="83" t="s">
        <v>1106</v>
      </c>
      <c r="D20" s="83" t="s">
        <v>1107</v>
      </c>
      <c r="E20" s="84">
        <v>9787101071214</v>
      </c>
      <c r="F20" s="83" t="s">
        <v>1105</v>
      </c>
      <c r="G20" s="82">
        <v>39</v>
      </c>
      <c r="H20" s="82">
        <v>5.5</v>
      </c>
      <c r="I20" s="82">
        <f t="shared" si="0"/>
        <v>215</v>
      </c>
      <c r="J20" s="82">
        <v>1</v>
      </c>
      <c r="K20" s="82">
        <v>1</v>
      </c>
      <c r="L20" s="82">
        <f t="shared" si="1"/>
        <v>215</v>
      </c>
      <c r="M20" s="85"/>
      <c r="N20" s="86" t="s">
        <v>1049</v>
      </c>
      <c r="O20" s="87"/>
    </row>
    <row r="21" spans="1:15" ht="48" customHeight="1">
      <c r="A21" s="81" t="s">
        <v>858</v>
      </c>
      <c r="B21" s="82">
        <v>15</v>
      </c>
      <c r="C21" s="83" t="s">
        <v>1108</v>
      </c>
      <c r="D21" s="83" t="s">
        <v>1109</v>
      </c>
      <c r="E21" s="84">
        <v>9787563375691</v>
      </c>
      <c r="F21" s="83" t="s">
        <v>1110</v>
      </c>
      <c r="G21" s="82">
        <v>23</v>
      </c>
      <c r="H21" s="82">
        <v>5.5</v>
      </c>
      <c r="I21" s="82">
        <f t="shared" si="0"/>
        <v>127</v>
      </c>
      <c r="J21" s="82">
        <v>1</v>
      </c>
      <c r="K21" s="82">
        <v>1</v>
      </c>
      <c r="L21" s="82">
        <f t="shared" si="1"/>
        <v>127</v>
      </c>
      <c r="M21" s="85"/>
      <c r="N21" s="86" t="s">
        <v>1049</v>
      </c>
      <c r="O21" s="87"/>
    </row>
    <row r="22" spans="1:15" ht="48" customHeight="1">
      <c r="A22" s="81" t="s">
        <v>858</v>
      </c>
      <c r="B22" s="82">
        <v>16</v>
      </c>
      <c r="C22" s="83" t="s">
        <v>1111</v>
      </c>
      <c r="D22" s="83" t="s">
        <v>1087</v>
      </c>
      <c r="E22" s="84">
        <v>9787807521822</v>
      </c>
      <c r="F22" s="83" t="s">
        <v>1112</v>
      </c>
      <c r="G22" s="82">
        <v>15</v>
      </c>
      <c r="H22" s="82">
        <v>5.5</v>
      </c>
      <c r="I22" s="82">
        <f t="shared" si="0"/>
        <v>83</v>
      </c>
      <c r="J22" s="82">
        <v>1</v>
      </c>
      <c r="K22" s="82">
        <v>1</v>
      </c>
      <c r="L22" s="82">
        <f t="shared" si="1"/>
        <v>83</v>
      </c>
      <c r="M22" s="85"/>
      <c r="N22" s="86" t="s">
        <v>1049</v>
      </c>
      <c r="O22" s="87"/>
    </row>
    <row r="23" spans="1:15" ht="48" customHeight="1">
      <c r="A23" s="81" t="s">
        <v>858</v>
      </c>
      <c r="B23" s="82">
        <v>17</v>
      </c>
      <c r="C23" s="83" t="s">
        <v>1113</v>
      </c>
      <c r="D23" s="83" t="s">
        <v>1114</v>
      </c>
      <c r="E23" s="84">
        <v>9787308054614</v>
      </c>
      <c r="F23" s="83" t="s">
        <v>1115</v>
      </c>
      <c r="G23" s="82">
        <v>20</v>
      </c>
      <c r="H23" s="82">
        <v>5.5</v>
      </c>
      <c r="I23" s="82">
        <f t="shared" si="0"/>
        <v>110</v>
      </c>
      <c r="J23" s="82">
        <v>1</v>
      </c>
      <c r="K23" s="82">
        <v>1</v>
      </c>
      <c r="L23" s="82">
        <f t="shared" si="1"/>
        <v>110</v>
      </c>
      <c r="M23" s="85"/>
      <c r="N23" s="86" t="s">
        <v>1049</v>
      </c>
      <c r="O23" s="87"/>
    </row>
    <row r="24" spans="1:15" ht="48" customHeight="1">
      <c r="A24" s="81" t="s">
        <v>858</v>
      </c>
      <c r="B24" s="82">
        <v>18</v>
      </c>
      <c r="C24" s="83" t="s">
        <v>1116</v>
      </c>
      <c r="D24" s="83" t="s">
        <v>1117</v>
      </c>
      <c r="E24" s="84">
        <v>7108022346</v>
      </c>
      <c r="F24" s="83" t="s">
        <v>1118</v>
      </c>
      <c r="G24" s="82">
        <v>29</v>
      </c>
      <c r="H24" s="82">
        <v>5.5</v>
      </c>
      <c r="I24" s="82">
        <f t="shared" si="0"/>
        <v>160</v>
      </c>
      <c r="J24" s="82">
        <v>1</v>
      </c>
      <c r="K24" s="82">
        <v>1</v>
      </c>
      <c r="L24" s="82">
        <f t="shared" si="1"/>
        <v>160</v>
      </c>
      <c r="M24" s="85"/>
      <c r="N24" s="86" t="s">
        <v>1049</v>
      </c>
      <c r="O24" s="87"/>
    </row>
    <row r="25" spans="1:15" ht="48" customHeight="1">
      <c r="A25" s="81" t="s">
        <v>858</v>
      </c>
      <c r="B25" s="82">
        <v>19</v>
      </c>
      <c r="C25" s="83" t="s">
        <v>1119</v>
      </c>
      <c r="D25" s="83"/>
      <c r="E25" s="84">
        <v>7211051132</v>
      </c>
      <c r="F25" s="83" t="s">
        <v>1120</v>
      </c>
      <c r="G25" s="82">
        <v>42</v>
      </c>
      <c r="H25" s="82">
        <v>5.5</v>
      </c>
      <c r="I25" s="82">
        <f t="shared" si="0"/>
        <v>231</v>
      </c>
      <c r="J25" s="82">
        <v>1</v>
      </c>
      <c r="K25" s="82">
        <v>1</v>
      </c>
      <c r="L25" s="82">
        <f t="shared" si="1"/>
        <v>231</v>
      </c>
      <c r="M25" s="85"/>
      <c r="N25" s="86" t="s">
        <v>1049</v>
      </c>
      <c r="O25" s="87"/>
    </row>
    <row r="26" spans="1:15" ht="48" customHeight="1">
      <c r="A26" s="81" t="s">
        <v>858</v>
      </c>
      <c r="B26" s="82">
        <v>20</v>
      </c>
      <c r="C26" s="83" t="s">
        <v>1121</v>
      </c>
      <c r="D26" s="83" t="s">
        <v>1122</v>
      </c>
      <c r="E26" s="84">
        <v>9787561707524</v>
      </c>
      <c r="F26" s="83" t="s">
        <v>1123</v>
      </c>
      <c r="G26" s="82">
        <v>58</v>
      </c>
      <c r="H26" s="82">
        <v>5.5</v>
      </c>
      <c r="I26" s="82">
        <f t="shared" si="0"/>
        <v>319</v>
      </c>
      <c r="J26" s="82">
        <v>1</v>
      </c>
      <c r="K26" s="82">
        <v>1</v>
      </c>
      <c r="L26" s="82">
        <f t="shared" si="1"/>
        <v>319</v>
      </c>
      <c r="M26" s="85"/>
      <c r="N26" s="86" t="s">
        <v>1049</v>
      </c>
      <c r="O26" s="87"/>
    </row>
    <row r="27" spans="1:15" ht="48" customHeight="1">
      <c r="A27" s="81" t="s">
        <v>858</v>
      </c>
      <c r="B27" s="82">
        <v>21</v>
      </c>
      <c r="C27" s="83" t="s">
        <v>1124</v>
      </c>
      <c r="D27" s="83" t="s">
        <v>1125</v>
      </c>
      <c r="E27" s="84">
        <v>9787309059212</v>
      </c>
      <c r="F27" s="83" t="s">
        <v>1126</v>
      </c>
      <c r="G27" s="82">
        <v>28</v>
      </c>
      <c r="H27" s="82">
        <v>5.5</v>
      </c>
      <c r="I27" s="82">
        <f t="shared" si="0"/>
        <v>154</v>
      </c>
      <c r="J27" s="82">
        <v>1</v>
      </c>
      <c r="K27" s="82">
        <v>1</v>
      </c>
      <c r="L27" s="82">
        <f t="shared" si="1"/>
        <v>154</v>
      </c>
      <c r="M27" s="85"/>
      <c r="N27" s="86" t="s">
        <v>1049</v>
      </c>
      <c r="O27" s="87"/>
    </row>
    <row r="28" spans="1:15" ht="48" customHeight="1">
      <c r="A28" s="81" t="s">
        <v>858</v>
      </c>
      <c r="B28" s="82">
        <v>22</v>
      </c>
      <c r="C28" s="83" t="s">
        <v>1127</v>
      </c>
      <c r="D28" s="83" t="s">
        <v>1128</v>
      </c>
      <c r="E28" s="84">
        <v>7540214023</v>
      </c>
      <c r="F28" s="83" t="s">
        <v>1129</v>
      </c>
      <c r="G28" s="82">
        <v>98</v>
      </c>
      <c r="H28" s="82">
        <v>5.5</v>
      </c>
      <c r="I28" s="82">
        <f t="shared" si="0"/>
        <v>539</v>
      </c>
      <c r="J28" s="82">
        <v>3</v>
      </c>
      <c r="K28" s="82">
        <v>1</v>
      </c>
      <c r="L28" s="82">
        <f t="shared" si="1"/>
        <v>539</v>
      </c>
      <c r="M28" s="85"/>
      <c r="N28" s="86" t="s">
        <v>1049</v>
      </c>
      <c r="O28" s="87"/>
    </row>
    <row r="29" spans="1:15" ht="48" customHeight="1">
      <c r="A29" s="81" t="s">
        <v>858</v>
      </c>
      <c r="B29" s="82">
        <v>23</v>
      </c>
      <c r="C29" s="83" t="s">
        <v>1130</v>
      </c>
      <c r="D29" s="83" t="s">
        <v>1131</v>
      </c>
      <c r="E29" s="84">
        <v>9787545804270</v>
      </c>
      <c r="F29" s="83" t="s">
        <v>1132</v>
      </c>
      <c r="G29" s="82">
        <v>48</v>
      </c>
      <c r="H29" s="82">
        <v>5.5</v>
      </c>
      <c r="I29" s="82">
        <f t="shared" si="0"/>
        <v>264</v>
      </c>
      <c r="J29" s="82">
        <v>1</v>
      </c>
      <c r="K29" s="82">
        <v>1</v>
      </c>
      <c r="L29" s="82">
        <f t="shared" si="1"/>
        <v>264</v>
      </c>
      <c r="M29" s="85"/>
      <c r="N29" s="86" t="s">
        <v>1049</v>
      </c>
      <c r="O29" s="87"/>
    </row>
    <row r="30" spans="1:15" ht="48" customHeight="1">
      <c r="A30" s="81" t="s">
        <v>858</v>
      </c>
      <c r="B30" s="82">
        <v>24</v>
      </c>
      <c r="C30" s="83" t="s">
        <v>1133</v>
      </c>
      <c r="D30" s="83" t="s">
        <v>1134</v>
      </c>
      <c r="E30" s="84">
        <v>9787807306627</v>
      </c>
      <c r="F30" s="83" t="s">
        <v>1135</v>
      </c>
      <c r="G30" s="82">
        <v>34</v>
      </c>
      <c r="H30" s="82">
        <v>5.5</v>
      </c>
      <c r="I30" s="82">
        <f t="shared" si="0"/>
        <v>187</v>
      </c>
      <c r="J30" s="82">
        <v>1</v>
      </c>
      <c r="K30" s="82">
        <v>1</v>
      </c>
      <c r="L30" s="82">
        <f t="shared" si="1"/>
        <v>187</v>
      </c>
      <c r="M30" s="85"/>
      <c r="N30" s="86" t="s">
        <v>1049</v>
      </c>
      <c r="O30" s="87"/>
    </row>
    <row r="31" spans="1:15" ht="48" customHeight="1">
      <c r="A31" s="81" t="s">
        <v>858</v>
      </c>
      <c r="B31" s="82">
        <v>25</v>
      </c>
      <c r="C31" s="83" t="s">
        <v>1136</v>
      </c>
      <c r="D31" s="83" t="s">
        <v>1137</v>
      </c>
      <c r="E31" s="84">
        <v>9787811359978</v>
      </c>
      <c r="F31" s="83" t="s">
        <v>1138</v>
      </c>
      <c r="G31" s="82">
        <v>35</v>
      </c>
      <c r="H31" s="82">
        <v>5.5</v>
      </c>
      <c r="I31" s="82">
        <f t="shared" si="0"/>
        <v>193</v>
      </c>
      <c r="J31" s="82">
        <v>1</v>
      </c>
      <c r="K31" s="82">
        <v>1</v>
      </c>
      <c r="L31" s="82">
        <f t="shared" si="1"/>
        <v>193</v>
      </c>
      <c r="M31" s="85"/>
      <c r="N31" s="86" t="s">
        <v>1049</v>
      </c>
      <c r="O31" s="87"/>
    </row>
    <row r="32" spans="1:15" ht="48" customHeight="1">
      <c r="A32" s="81" t="s">
        <v>858</v>
      </c>
      <c r="B32" s="82">
        <v>26</v>
      </c>
      <c r="C32" s="83" t="s">
        <v>1139</v>
      </c>
      <c r="D32" s="83" t="s">
        <v>1140</v>
      </c>
      <c r="E32" s="84">
        <v>9787811359657</v>
      </c>
      <c r="F32" s="83" t="s">
        <v>1138</v>
      </c>
      <c r="G32" s="82">
        <v>28</v>
      </c>
      <c r="H32" s="82">
        <v>5.5</v>
      </c>
      <c r="I32" s="82">
        <f t="shared" si="0"/>
        <v>154</v>
      </c>
      <c r="J32" s="82">
        <v>1</v>
      </c>
      <c r="K32" s="82">
        <v>1</v>
      </c>
      <c r="L32" s="82">
        <f t="shared" si="1"/>
        <v>154</v>
      </c>
      <c r="M32" s="85"/>
      <c r="N32" s="86" t="s">
        <v>1049</v>
      </c>
      <c r="O32" s="87"/>
    </row>
    <row r="33" spans="1:15" ht="48" customHeight="1">
      <c r="A33" s="81" t="s">
        <v>858</v>
      </c>
      <c r="B33" s="82">
        <v>27</v>
      </c>
      <c r="C33" s="83" t="s">
        <v>1141</v>
      </c>
      <c r="D33" s="83" t="s">
        <v>1142</v>
      </c>
      <c r="E33" s="84">
        <v>9787208081901</v>
      </c>
      <c r="F33" s="83" t="s">
        <v>1085</v>
      </c>
      <c r="G33" s="82">
        <v>32</v>
      </c>
      <c r="H33" s="82">
        <v>5.5</v>
      </c>
      <c r="I33" s="82">
        <f t="shared" si="0"/>
        <v>176</v>
      </c>
      <c r="J33" s="82">
        <v>1</v>
      </c>
      <c r="K33" s="82">
        <v>1</v>
      </c>
      <c r="L33" s="82">
        <f t="shared" si="1"/>
        <v>176</v>
      </c>
      <c r="M33" s="85"/>
      <c r="N33" s="86" t="s">
        <v>1049</v>
      </c>
      <c r="O33" s="87"/>
    </row>
    <row r="34" spans="1:15" ht="48" customHeight="1">
      <c r="A34" s="81" t="s">
        <v>858</v>
      </c>
      <c r="B34" s="82">
        <v>28</v>
      </c>
      <c r="C34" s="83" t="s">
        <v>1143</v>
      </c>
      <c r="D34" s="83" t="s">
        <v>1144</v>
      </c>
      <c r="E34" s="84">
        <v>9787508248677</v>
      </c>
      <c r="F34" s="83" t="s">
        <v>1145</v>
      </c>
      <c r="G34" s="82">
        <v>10</v>
      </c>
      <c r="H34" s="82">
        <v>5.5</v>
      </c>
      <c r="I34" s="82">
        <f t="shared" si="0"/>
        <v>55</v>
      </c>
      <c r="J34" s="82">
        <v>1</v>
      </c>
      <c r="K34" s="82">
        <v>1</v>
      </c>
      <c r="L34" s="82">
        <f t="shared" si="1"/>
        <v>55</v>
      </c>
      <c r="M34" s="85"/>
      <c r="N34" s="86" t="s">
        <v>1049</v>
      </c>
      <c r="O34" s="87"/>
    </row>
    <row r="35" spans="1:15" ht="48" customHeight="1">
      <c r="A35" s="81" t="s">
        <v>858</v>
      </c>
      <c r="B35" s="82">
        <v>29</v>
      </c>
      <c r="C35" s="83" t="s">
        <v>1146</v>
      </c>
      <c r="D35" s="83" t="s">
        <v>1147</v>
      </c>
      <c r="E35" s="84">
        <v>9787301145029</v>
      </c>
      <c r="F35" s="83" t="s">
        <v>1148</v>
      </c>
      <c r="G35" s="82">
        <v>45</v>
      </c>
      <c r="H35" s="82">
        <v>5.5</v>
      </c>
      <c r="I35" s="82">
        <f t="shared" si="0"/>
        <v>248</v>
      </c>
      <c r="J35" s="82">
        <v>1</v>
      </c>
      <c r="K35" s="82">
        <v>1</v>
      </c>
      <c r="L35" s="82">
        <f t="shared" si="1"/>
        <v>248</v>
      </c>
      <c r="M35" s="85"/>
      <c r="N35" s="86" t="s">
        <v>1049</v>
      </c>
      <c r="O35" s="87"/>
    </row>
    <row r="36" spans="1:15" ht="48" customHeight="1">
      <c r="A36" s="81" t="s">
        <v>858</v>
      </c>
      <c r="B36" s="82">
        <v>30</v>
      </c>
      <c r="C36" s="83" t="s">
        <v>1149</v>
      </c>
      <c r="D36" s="83" t="s">
        <v>1150</v>
      </c>
      <c r="E36" s="84">
        <v>9787030200082</v>
      </c>
      <c r="F36" s="83" t="s">
        <v>1151</v>
      </c>
      <c r="G36" s="82">
        <v>28</v>
      </c>
      <c r="H36" s="82">
        <v>5.5</v>
      </c>
      <c r="I36" s="82">
        <f t="shared" si="0"/>
        <v>154</v>
      </c>
      <c r="J36" s="82">
        <v>1</v>
      </c>
      <c r="K36" s="82">
        <v>1</v>
      </c>
      <c r="L36" s="82">
        <f t="shared" si="1"/>
        <v>154</v>
      </c>
      <c r="M36" s="85"/>
      <c r="N36" s="86" t="s">
        <v>1049</v>
      </c>
      <c r="O36" s="87"/>
    </row>
    <row r="37" spans="1:15" ht="48" customHeight="1">
      <c r="A37" s="81" t="s">
        <v>858</v>
      </c>
      <c r="B37" s="82">
        <v>31</v>
      </c>
      <c r="C37" s="83" t="s">
        <v>1152</v>
      </c>
      <c r="D37" s="83" t="s">
        <v>1153</v>
      </c>
      <c r="E37" s="84">
        <v>7308062813</v>
      </c>
      <c r="F37" s="83" t="s">
        <v>1115</v>
      </c>
      <c r="G37" s="82">
        <v>65</v>
      </c>
      <c r="H37" s="82">
        <v>5.5</v>
      </c>
      <c r="I37" s="82">
        <f t="shared" si="0"/>
        <v>358</v>
      </c>
      <c r="J37" s="82">
        <v>1</v>
      </c>
      <c r="K37" s="82">
        <v>1</v>
      </c>
      <c r="L37" s="82">
        <f t="shared" si="1"/>
        <v>358</v>
      </c>
      <c r="M37" s="85"/>
      <c r="N37" s="86" t="s">
        <v>1049</v>
      </c>
      <c r="O37" s="87"/>
    </row>
    <row r="38" spans="1:15" ht="48" customHeight="1">
      <c r="A38" s="81" t="s">
        <v>858</v>
      </c>
      <c r="B38" s="82">
        <v>32</v>
      </c>
      <c r="C38" s="83" t="s">
        <v>1154</v>
      </c>
      <c r="D38" s="83" t="s">
        <v>1155</v>
      </c>
      <c r="E38" s="84">
        <v>9787505957794</v>
      </c>
      <c r="F38" s="83" t="s">
        <v>1156</v>
      </c>
      <c r="G38" s="82">
        <v>32.8</v>
      </c>
      <c r="H38" s="82">
        <v>5.5</v>
      </c>
      <c r="I38" s="82">
        <f t="shared" si="0"/>
        <v>180</v>
      </c>
      <c r="J38" s="82">
        <v>1</v>
      </c>
      <c r="K38" s="82">
        <v>1</v>
      </c>
      <c r="L38" s="82">
        <f t="shared" si="1"/>
        <v>180</v>
      </c>
      <c r="M38" s="85"/>
      <c r="N38" s="86" t="s">
        <v>1049</v>
      </c>
      <c r="O38" s="87"/>
    </row>
    <row r="39" spans="1:15" ht="48" customHeight="1">
      <c r="A39" s="81" t="s">
        <v>858</v>
      </c>
      <c r="B39" s="82">
        <v>33</v>
      </c>
      <c r="C39" s="83" t="s">
        <v>1157</v>
      </c>
      <c r="D39" s="83" t="s">
        <v>1155</v>
      </c>
      <c r="E39" s="84">
        <v>9787505957770</v>
      </c>
      <c r="F39" s="83" t="s">
        <v>1156</v>
      </c>
      <c r="G39" s="82">
        <v>35</v>
      </c>
      <c r="H39" s="82">
        <v>5.5</v>
      </c>
      <c r="I39" s="82">
        <f t="shared" si="0"/>
        <v>193</v>
      </c>
      <c r="J39" s="82">
        <v>1</v>
      </c>
      <c r="K39" s="82">
        <v>1</v>
      </c>
      <c r="L39" s="82">
        <f t="shared" si="1"/>
        <v>193</v>
      </c>
      <c r="M39" s="85"/>
      <c r="N39" s="86" t="s">
        <v>1049</v>
      </c>
      <c r="O39" s="87"/>
    </row>
    <row r="40" spans="1:15" ht="48" customHeight="1">
      <c r="A40" s="81" t="s">
        <v>858</v>
      </c>
      <c r="B40" s="82">
        <v>34</v>
      </c>
      <c r="C40" s="83" t="s">
        <v>1158</v>
      </c>
      <c r="D40" s="83" t="s">
        <v>1159</v>
      </c>
      <c r="E40" s="84">
        <v>9787503941191</v>
      </c>
      <c r="F40" s="83" t="s">
        <v>1102</v>
      </c>
      <c r="G40" s="82">
        <v>168</v>
      </c>
      <c r="H40" s="82">
        <v>5.5</v>
      </c>
      <c r="I40" s="82">
        <f t="shared" si="0"/>
        <v>924</v>
      </c>
      <c r="J40" s="82">
        <v>3</v>
      </c>
      <c r="K40" s="82">
        <v>1</v>
      </c>
      <c r="L40" s="82">
        <f t="shared" si="1"/>
        <v>924</v>
      </c>
      <c r="M40" s="85"/>
      <c r="N40" s="86" t="s">
        <v>1049</v>
      </c>
      <c r="O40" s="87"/>
    </row>
    <row r="41" spans="1:15" ht="48" customHeight="1">
      <c r="A41" s="81" t="s">
        <v>858</v>
      </c>
      <c r="B41" s="82">
        <v>35</v>
      </c>
      <c r="C41" s="83" t="s">
        <v>1160</v>
      </c>
      <c r="D41" s="83" t="s">
        <v>1161</v>
      </c>
      <c r="E41" s="84">
        <v>9787301161654</v>
      </c>
      <c r="F41" s="83" t="s">
        <v>1148</v>
      </c>
      <c r="G41" s="82">
        <v>46</v>
      </c>
      <c r="H41" s="82">
        <v>5.5</v>
      </c>
      <c r="I41" s="82">
        <f t="shared" si="0"/>
        <v>253</v>
      </c>
      <c r="J41" s="82">
        <v>1</v>
      </c>
      <c r="K41" s="82">
        <v>1</v>
      </c>
      <c r="L41" s="82">
        <f t="shared" si="1"/>
        <v>253</v>
      </c>
      <c r="M41" s="85"/>
      <c r="N41" s="86" t="s">
        <v>1049</v>
      </c>
      <c r="O41" s="87"/>
    </row>
    <row r="42" spans="1:15" ht="48" customHeight="1">
      <c r="A42" s="81" t="s">
        <v>858</v>
      </c>
      <c r="B42" s="82">
        <v>36</v>
      </c>
      <c r="C42" s="83" t="s">
        <v>1162</v>
      </c>
      <c r="D42" s="83" t="s">
        <v>1163</v>
      </c>
      <c r="E42" s="84">
        <v>7811087103</v>
      </c>
      <c r="F42" s="83" t="s">
        <v>1164</v>
      </c>
      <c r="G42" s="82">
        <v>36</v>
      </c>
      <c r="H42" s="82">
        <v>5.5</v>
      </c>
      <c r="I42" s="82">
        <f t="shared" si="0"/>
        <v>198</v>
      </c>
      <c r="J42" s="82">
        <v>1</v>
      </c>
      <c r="K42" s="82">
        <v>1</v>
      </c>
      <c r="L42" s="82">
        <f t="shared" si="1"/>
        <v>198</v>
      </c>
      <c r="M42" s="85"/>
      <c r="N42" s="86" t="s">
        <v>1049</v>
      </c>
      <c r="O42" s="87"/>
    </row>
    <row r="43" spans="1:15" ht="48" customHeight="1">
      <c r="A43" s="81" t="s">
        <v>858</v>
      </c>
      <c r="B43" s="82">
        <v>37</v>
      </c>
      <c r="C43" s="83" t="s">
        <v>1165</v>
      </c>
      <c r="D43" s="83" t="s">
        <v>1166</v>
      </c>
      <c r="E43" s="84">
        <v>9787308059817</v>
      </c>
      <c r="F43" s="83" t="s">
        <v>1115</v>
      </c>
      <c r="G43" s="82">
        <v>62</v>
      </c>
      <c r="H43" s="82">
        <v>5.5</v>
      </c>
      <c r="I43" s="82">
        <f t="shared" si="0"/>
        <v>341</v>
      </c>
      <c r="J43" s="82">
        <v>1</v>
      </c>
      <c r="K43" s="82">
        <v>1</v>
      </c>
      <c r="L43" s="82">
        <f t="shared" si="1"/>
        <v>341</v>
      </c>
      <c r="M43" s="85"/>
      <c r="N43" s="86" t="s">
        <v>1049</v>
      </c>
      <c r="O43" s="87"/>
    </row>
    <row r="44" spans="1:15" ht="48" customHeight="1">
      <c r="A44" s="81" t="s">
        <v>858</v>
      </c>
      <c r="B44" s="82">
        <v>38</v>
      </c>
      <c r="C44" s="83" t="s">
        <v>1167</v>
      </c>
      <c r="D44" s="83" t="s">
        <v>1168</v>
      </c>
      <c r="E44" s="84">
        <v>9787801848109</v>
      </c>
      <c r="F44" s="83" t="s">
        <v>1169</v>
      </c>
      <c r="G44" s="82">
        <v>60</v>
      </c>
      <c r="H44" s="82">
        <v>5.5</v>
      </c>
      <c r="I44" s="82">
        <f t="shared" si="0"/>
        <v>330</v>
      </c>
      <c r="J44" s="82">
        <v>1</v>
      </c>
      <c r="K44" s="82">
        <v>1</v>
      </c>
      <c r="L44" s="82">
        <f t="shared" si="1"/>
        <v>330</v>
      </c>
      <c r="M44" s="85"/>
      <c r="N44" s="86" t="s">
        <v>1049</v>
      </c>
      <c r="O44" s="87"/>
    </row>
    <row r="45" spans="1:15" ht="48" customHeight="1">
      <c r="A45" s="81" t="s">
        <v>858</v>
      </c>
      <c r="B45" s="82">
        <v>39</v>
      </c>
      <c r="C45" s="83" t="s">
        <v>1170</v>
      </c>
      <c r="D45" s="83" t="s">
        <v>1171</v>
      </c>
      <c r="E45" s="84">
        <v>9787507735864</v>
      </c>
      <c r="F45" s="83" t="s">
        <v>1172</v>
      </c>
      <c r="G45" s="82">
        <v>320</v>
      </c>
      <c r="H45" s="82">
        <v>5.5</v>
      </c>
      <c r="I45" s="82">
        <f t="shared" si="0"/>
        <v>1760</v>
      </c>
      <c r="J45" s="82">
        <v>1</v>
      </c>
      <c r="K45" s="82">
        <v>1</v>
      </c>
      <c r="L45" s="82">
        <f t="shared" si="1"/>
        <v>1760</v>
      </c>
      <c r="M45" s="85"/>
      <c r="N45" s="86" t="s">
        <v>1049</v>
      </c>
      <c r="O45" s="87"/>
    </row>
    <row r="46" spans="1:15" ht="48" customHeight="1">
      <c r="A46" s="81" t="s">
        <v>858</v>
      </c>
      <c r="B46" s="82">
        <v>40</v>
      </c>
      <c r="C46" s="83" t="s">
        <v>1173</v>
      </c>
      <c r="D46" s="83" t="s">
        <v>1171</v>
      </c>
      <c r="E46" s="84">
        <v>9787507735840</v>
      </c>
      <c r="F46" s="83" t="s">
        <v>1172</v>
      </c>
      <c r="G46" s="82">
        <v>200</v>
      </c>
      <c r="H46" s="82">
        <v>5.5</v>
      </c>
      <c r="I46" s="82">
        <f t="shared" si="0"/>
        <v>1100</v>
      </c>
      <c r="J46" s="82">
        <v>1</v>
      </c>
      <c r="K46" s="82">
        <v>1</v>
      </c>
      <c r="L46" s="82">
        <f t="shared" si="1"/>
        <v>1100</v>
      </c>
      <c r="M46" s="85"/>
      <c r="N46" s="86" t="s">
        <v>1049</v>
      </c>
      <c r="O46" s="87"/>
    </row>
    <row r="47" spans="1:15" ht="48" customHeight="1">
      <c r="A47" s="81" t="s">
        <v>858</v>
      </c>
      <c r="B47" s="82">
        <v>41</v>
      </c>
      <c r="C47" s="83" t="s">
        <v>1174</v>
      </c>
      <c r="D47" s="83" t="s">
        <v>1175</v>
      </c>
      <c r="E47" s="84">
        <v>9787020073535</v>
      </c>
      <c r="F47" s="83" t="s">
        <v>1176</v>
      </c>
      <c r="G47" s="82">
        <v>36</v>
      </c>
      <c r="H47" s="82">
        <v>5.5</v>
      </c>
      <c r="I47" s="82">
        <f t="shared" si="0"/>
        <v>198</v>
      </c>
      <c r="J47" s="82">
        <v>1</v>
      </c>
      <c r="K47" s="82">
        <v>1</v>
      </c>
      <c r="L47" s="82">
        <f t="shared" si="1"/>
        <v>198</v>
      </c>
      <c r="M47" s="85"/>
      <c r="N47" s="86" t="s">
        <v>1049</v>
      </c>
      <c r="O47" s="87"/>
    </row>
    <row r="48" spans="1:15" ht="48" customHeight="1">
      <c r="A48" s="81" t="s">
        <v>858</v>
      </c>
      <c r="B48" s="82">
        <v>42</v>
      </c>
      <c r="C48" s="83" t="s">
        <v>1177</v>
      </c>
      <c r="D48" s="83" t="s">
        <v>1178</v>
      </c>
      <c r="E48" s="84">
        <v>9787540440640</v>
      </c>
      <c r="F48" s="83" t="s">
        <v>1179</v>
      </c>
      <c r="G48" s="82">
        <v>48</v>
      </c>
      <c r="H48" s="82">
        <v>5.5</v>
      </c>
      <c r="I48" s="82">
        <f t="shared" si="0"/>
        <v>264</v>
      </c>
      <c r="J48" s="82">
        <v>1</v>
      </c>
      <c r="K48" s="82">
        <v>1</v>
      </c>
      <c r="L48" s="82">
        <f t="shared" si="1"/>
        <v>264</v>
      </c>
      <c r="M48" s="85"/>
      <c r="N48" s="86" t="s">
        <v>1049</v>
      </c>
      <c r="O48" s="87"/>
    </row>
    <row r="49" spans="1:15" ht="48" customHeight="1">
      <c r="A49" s="81" t="s">
        <v>858</v>
      </c>
      <c r="B49" s="82">
        <v>43</v>
      </c>
      <c r="C49" s="83" t="s">
        <v>1180</v>
      </c>
      <c r="D49" s="83" t="s">
        <v>1181</v>
      </c>
      <c r="E49" s="84">
        <v>9787546122199</v>
      </c>
      <c r="F49" s="83" t="s">
        <v>1182</v>
      </c>
      <c r="G49" s="82">
        <v>45</v>
      </c>
      <c r="H49" s="82">
        <v>5.5</v>
      </c>
      <c r="I49" s="82">
        <f t="shared" si="0"/>
        <v>248</v>
      </c>
      <c r="J49" s="82">
        <v>1</v>
      </c>
      <c r="K49" s="82">
        <v>1</v>
      </c>
      <c r="L49" s="82">
        <f t="shared" si="1"/>
        <v>248</v>
      </c>
      <c r="M49" s="85"/>
      <c r="N49" s="86" t="s">
        <v>1049</v>
      </c>
      <c r="O49" s="87"/>
    </row>
    <row r="50" spans="1:15" ht="48" customHeight="1">
      <c r="A50" s="81" t="s">
        <v>858</v>
      </c>
      <c r="B50" s="82">
        <v>44</v>
      </c>
      <c r="C50" s="83" t="s">
        <v>1183</v>
      </c>
      <c r="D50" s="83" t="s">
        <v>1184</v>
      </c>
      <c r="E50" s="84">
        <v>9787301155967</v>
      </c>
      <c r="F50" s="83" t="s">
        <v>1148</v>
      </c>
      <c r="G50" s="82">
        <v>40</v>
      </c>
      <c r="H50" s="82">
        <v>5.5</v>
      </c>
      <c r="I50" s="82">
        <f t="shared" si="0"/>
        <v>220</v>
      </c>
      <c r="J50" s="82">
        <v>1</v>
      </c>
      <c r="K50" s="82">
        <v>1</v>
      </c>
      <c r="L50" s="82">
        <f t="shared" si="1"/>
        <v>220</v>
      </c>
      <c r="M50" s="85"/>
      <c r="N50" s="86" t="s">
        <v>1049</v>
      </c>
      <c r="O50" s="87"/>
    </row>
    <row r="51" spans="1:15" ht="48" customHeight="1">
      <c r="A51" s="81" t="s">
        <v>858</v>
      </c>
      <c r="B51" s="82">
        <v>45</v>
      </c>
      <c r="C51" s="83" t="s">
        <v>1185</v>
      </c>
      <c r="D51" s="83" t="s">
        <v>1186</v>
      </c>
      <c r="E51" s="84">
        <v>9787301155219</v>
      </c>
      <c r="F51" s="83" t="s">
        <v>1148</v>
      </c>
      <c r="G51" s="82">
        <v>30</v>
      </c>
      <c r="H51" s="82">
        <v>5.5</v>
      </c>
      <c r="I51" s="82">
        <f t="shared" si="0"/>
        <v>165</v>
      </c>
      <c r="J51" s="82">
        <v>1</v>
      </c>
      <c r="K51" s="82">
        <v>1</v>
      </c>
      <c r="L51" s="82">
        <f t="shared" si="1"/>
        <v>165</v>
      </c>
      <c r="M51" s="85"/>
      <c r="N51" s="86" t="s">
        <v>1049</v>
      </c>
      <c r="O51" s="87"/>
    </row>
    <row r="52" spans="1:15" ht="48" customHeight="1">
      <c r="A52" s="81" t="s">
        <v>858</v>
      </c>
      <c r="B52" s="82">
        <v>46</v>
      </c>
      <c r="C52" s="83" t="s">
        <v>1187</v>
      </c>
      <c r="D52" s="83" t="s">
        <v>1188</v>
      </c>
      <c r="E52" s="84">
        <v>9787301155226</v>
      </c>
      <c r="F52" s="83" t="s">
        <v>1148</v>
      </c>
      <c r="G52" s="82">
        <v>38</v>
      </c>
      <c r="H52" s="82">
        <v>5.5</v>
      </c>
      <c r="I52" s="82">
        <f t="shared" si="0"/>
        <v>209</v>
      </c>
      <c r="J52" s="82">
        <v>1</v>
      </c>
      <c r="K52" s="82">
        <v>1</v>
      </c>
      <c r="L52" s="82">
        <f t="shared" si="1"/>
        <v>209</v>
      </c>
      <c r="M52" s="85"/>
      <c r="N52" s="86" t="s">
        <v>1049</v>
      </c>
      <c r="O52" s="87"/>
    </row>
    <row r="53" spans="1:15" ht="48" customHeight="1">
      <c r="A53" s="81" t="s">
        <v>858</v>
      </c>
      <c r="B53" s="82">
        <v>47</v>
      </c>
      <c r="C53" s="83" t="s">
        <v>1189</v>
      </c>
      <c r="D53" s="83" t="s">
        <v>1190</v>
      </c>
      <c r="E53" s="84">
        <v>9787301155950</v>
      </c>
      <c r="F53" s="83" t="s">
        <v>1148</v>
      </c>
      <c r="G53" s="82">
        <v>40</v>
      </c>
      <c r="H53" s="82">
        <v>5.5</v>
      </c>
      <c r="I53" s="82">
        <f t="shared" si="0"/>
        <v>220</v>
      </c>
      <c r="J53" s="82">
        <v>1</v>
      </c>
      <c r="K53" s="82">
        <v>1</v>
      </c>
      <c r="L53" s="82">
        <f t="shared" si="1"/>
        <v>220</v>
      </c>
      <c r="M53" s="85"/>
      <c r="N53" s="86" t="s">
        <v>1049</v>
      </c>
      <c r="O53" s="87"/>
    </row>
    <row r="54" spans="1:15" ht="48" customHeight="1">
      <c r="A54" s="81" t="s">
        <v>858</v>
      </c>
      <c r="B54" s="82">
        <v>48</v>
      </c>
      <c r="C54" s="83" t="s">
        <v>1191</v>
      </c>
      <c r="D54" s="83" t="s">
        <v>1192</v>
      </c>
      <c r="E54" s="84">
        <v>9787301155585</v>
      </c>
      <c r="F54" s="83" t="s">
        <v>1148</v>
      </c>
      <c r="G54" s="82">
        <v>48</v>
      </c>
      <c r="H54" s="82">
        <v>5.5</v>
      </c>
      <c r="I54" s="82">
        <f t="shared" si="0"/>
        <v>264</v>
      </c>
      <c r="J54" s="82">
        <v>1</v>
      </c>
      <c r="K54" s="82">
        <v>1</v>
      </c>
      <c r="L54" s="82">
        <f t="shared" si="1"/>
        <v>264</v>
      </c>
      <c r="M54" s="85"/>
      <c r="N54" s="86" t="s">
        <v>1049</v>
      </c>
      <c r="O54" s="87"/>
    </row>
    <row r="55" spans="1:15" ht="48" customHeight="1">
      <c r="A55" s="81" t="s">
        <v>858</v>
      </c>
      <c r="B55" s="82">
        <v>49</v>
      </c>
      <c r="C55" s="83" t="s">
        <v>1193</v>
      </c>
      <c r="D55" s="83" t="s">
        <v>1194</v>
      </c>
      <c r="E55" s="84">
        <v>9787301156551</v>
      </c>
      <c r="F55" s="83" t="s">
        <v>1148</v>
      </c>
      <c r="G55" s="82">
        <v>34</v>
      </c>
      <c r="H55" s="82">
        <v>5.5</v>
      </c>
      <c r="I55" s="82">
        <f t="shared" si="0"/>
        <v>187</v>
      </c>
      <c r="J55" s="82">
        <v>1</v>
      </c>
      <c r="K55" s="82">
        <v>1</v>
      </c>
      <c r="L55" s="82">
        <f t="shared" si="1"/>
        <v>187</v>
      </c>
      <c r="M55" s="85"/>
      <c r="N55" s="86" t="s">
        <v>1049</v>
      </c>
      <c r="O55" s="87"/>
    </row>
    <row r="56" spans="1:15" ht="48" customHeight="1">
      <c r="A56" s="81" t="s">
        <v>858</v>
      </c>
      <c r="B56" s="82">
        <v>50</v>
      </c>
      <c r="C56" s="83" t="s">
        <v>1195</v>
      </c>
      <c r="D56" s="83" t="s">
        <v>1196</v>
      </c>
      <c r="E56" s="84">
        <v>9787301155943</v>
      </c>
      <c r="F56" s="83" t="s">
        <v>1148</v>
      </c>
      <c r="G56" s="82">
        <v>25</v>
      </c>
      <c r="H56" s="82">
        <v>5.5</v>
      </c>
      <c r="I56" s="82">
        <f t="shared" si="0"/>
        <v>138</v>
      </c>
      <c r="J56" s="82">
        <v>1</v>
      </c>
      <c r="K56" s="82">
        <v>1</v>
      </c>
      <c r="L56" s="82">
        <f t="shared" si="1"/>
        <v>138</v>
      </c>
      <c r="M56" s="85"/>
      <c r="N56" s="86" t="s">
        <v>1049</v>
      </c>
      <c r="O56" s="87"/>
    </row>
    <row r="57" spans="1:15" ht="48" customHeight="1">
      <c r="A57" s="81" t="s">
        <v>858</v>
      </c>
      <c r="B57" s="82">
        <v>51</v>
      </c>
      <c r="C57" s="83" t="s">
        <v>1197</v>
      </c>
      <c r="D57" s="83" t="s">
        <v>1198</v>
      </c>
      <c r="E57" s="84">
        <v>9787301156711</v>
      </c>
      <c r="F57" s="83" t="s">
        <v>1148</v>
      </c>
      <c r="G57" s="82">
        <v>45</v>
      </c>
      <c r="H57" s="82">
        <v>5.5</v>
      </c>
      <c r="I57" s="82">
        <f t="shared" si="0"/>
        <v>248</v>
      </c>
      <c r="J57" s="82">
        <v>1</v>
      </c>
      <c r="K57" s="82">
        <v>1</v>
      </c>
      <c r="L57" s="82">
        <f t="shared" si="1"/>
        <v>248</v>
      </c>
      <c r="M57" s="85"/>
      <c r="N57" s="86" t="s">
        <v>1049</v>
      </c>
      <c r="O57" s="87"/>
    </row>
    <row r="58" spans="1:15" ht="48" customHeight="1">
      <c r="A58" s="81" t="s">
        <v>858</v>
      </c>
      <c r="B58" s="82">
        <v>52</v>
      </c>
      <c r="C58" s="83" t="s">
        <v>1199</v>
      </c>
      <c r="D58" s="83" t="s">
        <v>1200</v>
      </c>
      <c r="E58" s="84">
        <v>9787547500132</v>
      </c>
      <c r="F58" s="83" t="s">
        <v>1201</v>
      </c>
      <c r="G58" s="82">
        <v>38</v>
      </c>
      <c r="H58" s="82">
        <v>5.5</v>
      </c>
      <c r="I58" s="82">
        <f t="shared" si="0"/>
        <v>209</v>
      </c>
      <c r="J58" s="82">
        <v>1</v>
      </c>
      <c r="K58" s="82">
        <v>1</v>
      </c>
      <c r="L58" s="82">
        <f t="shared" si="1"/>
        <v>209</v>
      </c>
      <c r="M58" s="85"/>
      <c r="N58" s="86" t="s">
        <v>1049</v>
      </c>
      <c r="O58" s="87"/>
    </row>
    <row r="59" spans="1:15" ht="48" customHeight="1">
      <c r="A59" s="81" t="s">
        <v>858</v>
      </c>
      <c r="B59" s="82">
        <v>53</v>
      </c>
      <c r="C59" s="83" t="s">
        <v>1202</v>
      </c>
      <c r="D59" s="83" t="s">
        <v>1203</v>
      </c>
      <c r="E59" s="84">
        <v>9787547602928</v>
      </c>
      <c r="F59" s="83" t="s">
        <v>1204</v>
      </c>
      <c r="G59" s="82">
        <v>58</v>
      </c>
      <c r="H59" s="82">
        <v>5.5</v>
      </c>
      <c r="I59" s="82">
        <f t="shared" si="0"/>
        <v>319</v>
      </c>
      <c r="J59" s="82">
        <v>1</v>
      </c>
      <c r="K59" s="82">
        <v>1</v>
      </c>
      <c r="L59" s="82">
        <f t="shared" si="1"/>
        <v>319</v>
      </c>
      <c r="M59" s="85"/>
      <c r="N59" s="86" t="s">
        <v>1049</v>
      </c>
      <c r="O59" s="87"/>
    </row>
    <row r="60" spans="1:15" ht="48" customHeight="1">
      <c r="A60" s="81" t="s">
        <v>858</v>
      </c>
      <c r="B60" s="82">
        <v>54</v>
      </c>
      <c r="C60" s="83" t="s">
        <v>1205</v>
      </c>
      <c r="D60" s="83" t="s">
        <v>1206</v>
      </c>
      <c r="E60" s="84">
        <v>9787547602980</v>
      </c>
      <c r="F60" s="83" t="s">
        <v>1204</v>
      </c>
      <c r="G60" s="82">
        <v>49</v>
      </c>
      <c r="H60" s="82">
        <v>5.5</v>
      </c>
      <c r="I60" s="82">
        <f t="shared" si="0"/>
        <v>270</v>
      </c>
      <c r="J60" s="82">
        <v>1</v>
      </c>
      <c r="K60" s="82">
        <v>1</v>
      </c>
      <c r="L60" s="82">
        <f t="shared" si="1"/>
        <v>270</v>
      </c>
      <c r="M60" s="85"/>
      <c r="N60" s="86" t="s">
        <v>1049</v>
      </c>
      <c r="O60" s="87"/>
    </row>
    <row r="61" spans="1:15" ht="48" customHeight="1">
      <c r="A61" s="81" t="s">
        <v>858</v>
      </c>
      <c r="B61" s="82">
        <v>55</v>
      </c>
      <c r="C61" s="83" t="s">
        <v>1207</v>
      </c>
      <c r="D61" s="83" t="s">
        <v>1208</v>
      </c>
      <c r="E61" s="84">
        <v>9787534760761</v>
      </c>
      <c r="F61" s="83" t="s">
        <v>1209</v>
      </c>
      <c r="G61" s="82">
        <v>50</v>
      </c>
      <c r="H61" s="82">
        <v>5.5</v>
      </c>
      <c r="I61" s="82">
        <f t="shared" si="0"/>
        <v>275</v>
      </c>
      <c r="J61" s="82">
        <v>1</v>
      </c>
      <c r="K61" s="82">
        <v>1</v>
      </c>
      <c r="L61" s="82">
        <f t="shared" si="1"/>
        <v>275</v>
      </c>
      <c r="M61" s="85"/>
      <c r="N61" s="86" t="s">
        <v>1049</v>
      </c>
      <c r="O61" s="87"/>
    </row>
    <row r="62" spans="1:15" ht="48" customHeight="1">
      <c r="A62" s="81" t="s">
        <v>858</v>
      </c>
      <c r="B62" s="82">
        <v>56</v>
      </c>
      <c r="C62" s="83" t="s">
        <v>1210</v>
      </c>
      <c r="D62" s="83" t="s">
        <v>1211</v>
      </c>
      <c r="E62" s="84">
        <v>9787503934643</v>
      </c>
      <c r="F62" s="83" t="s">
        <v>1212</v>
      </c>
      <c r="G62" s="82">
        <v>58</v>
      </c>
      <c r="H62" s="82">
        <v>5.5</v>
      </c>
      <c r="I62" s="82">
        <f t="shared" si="0"/>
        <v>319</v>
      </c>
      <c r="J62" s="82">
        <v>1</v>
      </c>
      <c r="K62" s="82">
        <v>1</v>
      </c>
      <c r="L62" s="82">
        <f t="shared" si="1"/>
        <v>319</v>
      </c>
      <c r="M62" s="85"/>
      <c r="N62" s="86" t="s">
        <v>1049</v>
      </c>
      <c r="O62" s="87"/>
    </row>
    <row r="63" spans="1:15" ht="48" customHeight="1">
      <c r="A63" s="81" t="s">
        <v>858</v>
      </c>
      <c r="B63" s="82">
        <v>57</v>
      </c>
      <c r="C63" s="83" t="s">
        <v>1213</v>
      </c>
      <c r="D63" s="83" t="s">
        <v>1214</v>
      </c>
      <c r="E63" s="84">
        <v>9787020067251</v>
      </c>
      <c r="F63" s="83" t="s">
        <v>1176</v>
      </c>
      <c r="G63" s="82">
        <v>23</v>
      </c>
      <c r="H63" s="82">
        <v>5.5</v>
      </c>
      <c r="I63" s="82">
        <f t="shared" si="0"/>
        <v>127</v>
      </c>
      <c r="J63" s="82">
        <v>1</v>
      </c>
      <c r="K63" s="82">
        <v>1</v>
      </c>
      <c r="L63" s="82">
        <f t="shared" si="1"/>
        <v>127</v>
      </c>
      <c r="M63" s="85"/>
      <c r="N63" s="86" t="s">
        <v>1049</v>
      </c>
      <c r="O63" s="87"/>
    </row>
    <row r="64" spans="1:15" ht="48" customHeight="1">
      <c r="A64" s="81" t="s">
        <v>858</v>
      </c>
      <c r="B64" s="82">
        <v>58</v>
      </c>
      <c r="C64" s="83" t="s">
        <v>1215</v>
      </c>
      <c r="D64" s="83" t="s">
        <v>1216</v>
      </c>
      <c r="E64" s="84">
        <v>9787543848405</v>
      </c>
      <c r="F64" s="83" t="s">
        <v>1217</v>
      </c>
      <c r="G64" s="82">
        <v>22</v>
      </c>
      <c r="H64" s="82">
        <v>5.5</v>
      </c>
      <c r="I64" s="82">
        <f t="shared" si="0"/>
        <v>121</v>
      </c>
      <c r="J64" s="82">
        <v>1</v>
      </c>
      <c r="K64" s="82">
        <v>1</v>
      </c>
      <c r="L64" s="82">
        <f t="shared" si="1"/>
        <v>121</v>
      </c>
      <c r="M64" s="85"/>
      <c r="N64" s="86" t="s">
        <v>1049</v>
      </c>
      <c r="O64" s="87"/>
    </row>
    <row r="65" spans="1:15" ht="48" customHeight="1">
      <c r="A65" s="81" t="s">
        <v>858</v>
      </c>
      <c r="B65" s="82">
        <v>59</v>
      </c>
      <c r="C65" s="83" t="s">
        <v>1218</v>
      </c>
      <c r="D65" s="83" t="s">
        <v>1219</v>
      </c>
      <c r="E65" s="84">
        <v>9787308070348</v>
      </c>
      <c r="F65" s="83" t="s">
        <v>1115</v>
      </c>
      <c r="G65" s="82">
        <v>30</v>
      </c>
      <c r="H65" s="82">
        <v>5.5</v>
      </c>
      <c r="I65" s="82">
        <f t="shared" si="0"/>
        <v>165</v>
      </c>
      <c r="J65" s="82">
        <v>1</v>
      </c>
      <c r="K65" s="82">
        <v>1</v>
      </c>
      <c r="L65" s="82">
        <f t="shared" si="1"/>
        <v>165</v>
      </c>
      <c r="M65" s="85"/>
      <c r="N65" s="86" t="s">
        <v>1049</v>
      </c>
      <c r="O65" s="87"/>
    </row>
    <row r="66" spans="1:15" ht="48" customHeight="1">
      <c r="A66" s="81" t="s">
        <v>858</v>
      </c>
      <c r="B66" s="82">
        <v>60</v>
      </c>
      <c r="C66" s="83" t="s">
        <v>1220</v>
      </c>
      <c r="D66" s="83" t="s">
        <v>1096</v>
      </c>
      <c r="E66" s="84">
        <v>7532535665</v>
      </c>
      <c r="F66" s="83" t="s">
        <v>1221</v>
      </c>
      <c r="G66" s="82">
        <v>40</v>
      </c>
      <c r="H66" s="82">
        <v>5.5</v>
      </c>
      <c r="I66" s="82">
        <f t="shared" si="0"/>
        <v>220</v>
      </c>
      <c r="J66" s="82">
        <v>1</v>
      </c>
      <c r="K66" s="82">
        <v>1</v>
      </c>
      <c r="L66" s="82">
        <f t="shared" si="1"/>
        <v>220</v>
      </c>
      <c r="M66" s="85"/>
      <c r="N66" s="86" t="s">
        <v>1049</v>
      </c>
      <c r="O66" s="87"/>
    </row>
    <row r="67" spans="1:15" ht="48" customHeight="1">
      <c r="A67" s="81" t="s">
        <v>858</v>
      </c>
      <c r="B67" s="82">
        <v>61</v>
      </c>
      <c r="C67" s="83" t="s">
        <v>1222</v>
      </c>
      <c r="D67" s="83" t="s">
        <v>1223</v>
      </c>
      <c r="E67" s="84">
        <v>7806963464</v>
      </c>
      <c r="F67" s="83" t="s">
        <v>1224</v>
      </c>
      <c r="G67" s="82">
        <v>18</v>
      </c>
      <c r="H67" s="82">
        <v>5.5</v>
      </c>
      <c r="I67" s="82">
        <f t="shared" si="0"/>
        <v>99</v>
      </c>
      <c r="J67" s="82">
        <v>1</v>
      </c>
      <c r="K67" s="82">
        <v>1</v>
      </c>
      <c r="L67" s="82">
        <f t="shared" si="1"/>
        <v>99</v>
      </c>
      <c r="M67" s="85"/>
      <c r="N67" s="86" t="s">
        <v>1049</v>
      </c>
      <c r="O67" s="87"/>
    </row>
    <row r="68" spans="1:15" ht="48" customHeight="1">
      <c r="A68" s="81" t="s">
        <v>858</v>
      </c>
      <c r="B68" s="82">
        <v>62</v>
      </c>
      <c r="C68" s="83" t="s">
        <v>1225</v>
      </c>
      <c r="D68" s="83" t="s">
        <v>1226</v>
      </c>
      <c r="E68" s="84">
        <v>9787101061482</v>
      </c>
      <c r="F68" s="83" t="s">
        <v>1105</v>
      </c>
      <c r="G68" s="82">
        <v>46</v>
      </c>
      <c r="H68" s="82">
        <v>5.5</v>
      </c>
      <c r="I68" s="82">
        <f t="shared" si="0"/>
        <v>253</v>
      </c>
      <c r="J68" s="82">
        <v>1</v>
      </c>
      <c r="K68" s="82">
        <v>1</v>
      </c>
      <c r="L68" s="82">
        <f t="shared" si="1"/>
        <v>253</v>
      </c>
      <c r="M68" s="85"/>
      <c r="N68" s="86" t="s">
        <v>1049</v>
      </c>
      <c r="O68" s="87"/>
    </row>
    <row r="69" spans="1:15" ht="48" customHeight="1">
      <c r="A69" s="81" t="s">
        <v>858</v>
      </c>
      <c r="B69" s="82">
        <v>63</v>
      </c>
      <c r="C69" s="83" t="s">
        <v>1227</v>
      </c>
      <c r="D69" s="83" t="s">
        <v>1228</v>
      </c>
      <c r="E69" s="84">
        <v>9787811344981</v>
      </c>
      <c r="F69" s="83" t="s">
        <v>1229</v>
      </c>
      <c r="G69" s="82">
        <v>32</v>
      </c>
      <c r="H69" s="82">
        <v>5.5</v>
      </c>
      <c r="I69" s="82">
        <f t="shared" si="0"/>
        <v>176</v>
      </c>
      <c r="J69" s="82">
        <v>1</v>
      </c>
      <c r="K69" s="82">
        <v>1</v>
      </c>
      <c r="L69" s="82">
        <f t="shared" si="1"/>
        <v>176</v>
      </c>
      <c r="M69" s="85"/>
      <c r="N69" s="86" t="s">
        <v>1049</v>
      </c>
      <c r="O69" s="87"/>
    </row>
    <row r="70" spans="1:15" ht="48" customHeight="1">
      <c r="A70" s="81" t="s">
        <v>858</v>
      </c>
      <c r="B70" s="82">
        <v>64</v>
      </c>
      <c r="C70" s="83" t="s">
        <v>1230</v>
      </c>
      <c r="D70" s="83" t="s">
        <v>1231</v>
      </c>
      <c r="E70" s="84">
        <v>9787208092846</v>
      </c>
      <c r="F70" s="83"/>
      <c r="G70" s="82">
        <v>35</v>
      </c>
      <c r="H70" s="82">
        <v>5.5</v>
      </c>
      <c r="I70" s="82">
        <f t="shared" si="0"/>
        <v>193</v>
      </c>
      <c r="J70" s="82">
        <v>1</v>
      </c>
      <c r="K70" s="82">
        <v>1</v>
      </c>
      <c r="L70" s="82">
        <f t="shared" si="1"/>
        <v>193</v>
      </c>
      <c r="M70" s="85"/>
      <c r="N70" s="86" t="s">
        <v>1049</v>
      </c>
      <c r="O70" s="87"/>
    </row>
    <row r="71" spans="1:15" ht="48" customHeight="1">
      <c r="A71" s="81" t="s">
        <v>858</v>
      </c>
      <c r="B71" s="82">
        <v>65</v>
      </c>
      <c r="C71" s="83" t="s">
        <v>1232</v>
      </c>
      <c r="D71" s="83" t="s">
        <v>1233</v>
      </c>
      <c r="E71" s="84">
        <v>9787544610377</v>
      </c>
      <c r="F71" s="83" t="s">
        <v>1234</v>
      </c>
      <c r="G71" s="82">
        <v>32</v>
      </c>
      <c r="H71" s="82">
        <v>5.5</v>
      </c>
      <c r="I71" s="82">
        <f t="shared" si="0"/>
        <v>176</v>
      </c>
      <c r="J71" s="82">
        <v>1</v>
      </c>
      <c r="K71" s="82">
        <v>1</v>
      </c>
      <c r="L71" s="82">
        <f t="shared" si="1"/>
        <v>176</v>
      </c>
      <c r="M71" s="85"/>
      <c r="N71" s="86" t="s">
        <v>1049</v>
      </c>
      <c r="O71" s="87"/>
    </row>
    <row r="72" spans="1:15" ht="48" customHeight="1">
      <c r="A72" s="81" t="s">
        <v>858</v>
      </c>
      <c r="B72" s="82">
        <v>66</v>
      </c>
      <c r="C72" s="83" t="s">
        <v>1235</v>
      </c>
      <c r="D72" s="83" t="s">
        <v>1236</v>
      </c>
      <c r="E72" s="84">
        <v>9787301074749</v>
      </c>
      <c r="F72" s="83" t="s">
        <v>1148</v>
      </c>
      <c r="G72" s="82">
        <v>32</v>
      </c>
      <c r="H72" s="82">
        <v>5.5</v>
      </c>
      <c r="I72" s="82">
        <f aca="true" t="shared" si="2" ref="I72:I135">ROUND(G72*H72,0)</f>
        <v>176</v>
      </c>
      <c r="J72" s="82">
        <v>1</v>
      </c>
      <c r="K72" s="82">
        <v>1</v>
      </c>
      <c r="L72" s="82">
        <f aca="true" t="shared" si="3" ref="L72:L135">ROUND(I72*K72,0)</f>
        <v>176</v>
      </c>
      <c r="M72" s="85"/>
      <c r="N72" s="86" t="s">
        <v>1049</v>
      </c>
      <c r="O72" s="87"/>
    </row>
    <row r="73" spans="1:15" ht="48" customHeight="1">
      <c r="A73" s="81" t="s">
        <v>858</v>
      </c>
      <c r="B73" s="82">
        <v>67</v>
      </c>
      <c r="C73" s="83" t="s">
        <v>1237</v>
      </c>
      <c r="D73" s="83" t="s">
        <v>1238</v>
      </c>
      <c r="E73" s="84">
        <v>9787545200348</v>
      </c>
      <c r="F73" s="83" t="s">
        <v>1239</v>
      </c>
      <c r="G73" s="82">
        <v>50</v>
      </c>
      <c r="H73" s="82">
        <v>5.5</v>
      </c>
      <c r="I73" s="82">
        <f t="shared" si="2"/>
        <v>275</v>
      </c>
      <c r="J73" s="82">
        <v>1</v>
      </c>
      <c r="K73" s="82">
        <v>1</v>
      </c>
      <c r="L73" s="82">
        <f t="shared" si="3"/>
        <v>275</v>
      </c>
      <c r="M73" s="85"/>
      <c r="N73" s="86" t="s">
        <v>1049</v>
      </c>
      <c r="O73" s="87"/>
    </row>
    <row r="74" spans="1:15" ht="48" customHeight="1">
      <c r="A74" s="81" t="s">
        <v>858</v>
      </c>
      <c r="B74" s="82">
        <v>68</v>
      </c>
      <c r="C74" s="83" t="s">
        <v>1240</v>
      </c>
      <c r="D74" s="83"/>
      <c r="E74" s="84">
        <v>9787811273755</v>
      </c>
      <c r="F74" s="83" t="s">
        <v>1241</v>
      </c>
      <c r="G74" s="82">
        <v>39</v>
      </c>
      <c r="H74" s="82">
        <v>5.5</v>
      </c>
      <c r="I74" s="82">
        <f t="shared" si="2"/>
        <v>215</v>
      </c>
      <c r="J74" s="82">
        <v>1</v>
      </c>
      <c r="K74" s="82">
        <v>1</v>
      </c>
      <c r="L74" s="82">
        <f t="shared" si="3"/>
        <v>215</v>
      </c>
      <c r="M74" s="85"/>
      <c r="N74" s="86" t="s">
        <v>1049</v>
      </c>
      <c r="O74" s="87"/>
    </row>
    <row r="75" spans="1:15" ht="48" customHeight="1">
      <c r="A75" s="81" t="s">
        <v>858</v>
      </c>
      <c r="B75" s="82">
        <v>69</v>
      </c>
      <c r="C75" s="83" t="s">
        <v>1242</v>
      </c>
      <c r="D75" s="83" t="s">
        <v>1243</v>
      </c>
      <c r="E75" s="84">
        <v>9787561539828</v>
      </c>
      <c r="F75" s="83" t="s">
        <v>1244</v>
      </c>
      <c r="G75" s="82">
        <v>42</v>
      </c>
      <c r="H75" s="82">
        <v>5.5</v>
      </c>
      <c r="I75" s="82">
        <f t="shared" si="2"/>
        <v>231</v>
      </c>
      <c r="J75" s="82">
        <v>1</v>
      </c>
      <c r="K75" s="82">
        <v>1</v>
      </c>
      <c r="L75" s="82">
        <f t="shared" si="3"/>
        <v>231</v>
      </c>
      <c r="M75" s="85"/>
      <c r="N75" s="86" t="s">
        <v>1049</v>
      </c>
      <c r="O75" s="87"/>
    </row>
    <row r="76" spans="1:15" ht="48" customHeight="1">
      <c r="A76" s="81" t="s">
        <v>858</v>
      </c>
      <c r="B76" s="82">
        <v>70</v>
      </c>
      <c r="C76" s="83" t="s">
        <v>1245</v>
      </c>
      <c r="D76" s="83" t="s">
        <v>1246</v>
      </c>
      <c r="E76" s="84">
        <v>9787807413929</v>
      </c>
      <c r="F76" s="83" t="s">
        <v>1247</v>
      </c>
      <c r="G76" s="82">
        <v>38</v>
      </c>
      <c r="H76" s="82">
        <v>5.5</v>
      </c>
      <c r="I76" s="82">
        <f t="shared" si="2"/>
        <v>209</v>
      </c>
      <c r="J76" s="82">
        <v>1</v>
      </c>
      <c r="K76" s="82">
        <v>1</v>
      </c>
      <c r="L76" s="82">
        <f t="shared" si="3"/>
        <v>209</v>
      </c>
      <c r="M76" s="85"/>
      <c r="N76" s="86" t="s">
        <v>1049</v>
      </c>
      <c r="O76" s="87"/>
    </row>
    <row r="77" spans="1:15" ht="48" customHeight="1">
      <c r="A77" s="81" t="s">
        <v>858</v>
      </c>
      <c r="B77" s="82">
        <v>71</v>
      </c>
      <c r="C77" s="83" t="s">
        <v>1248</v>
      </c>
      <c r="D77" s="83" t="s">
        <v>1249</v>
      </c>
      <c r="E77" s="84">
        <v>9787539928067</v>
      </c>
      <c r="F77" s="83" t="s">
        <v>1250</v>
      </c>
      <c r="G77" s="82">
        <v>22</v>
      </c>
      <c r="H77" s="82">
        <v>5.5</v>
      </c>
      <c r="I77" s="82">
        <f t="shared" si="2"/>
        <v>121</v>
      </c>
      <c r="J77" s="82">
        <v>1</v>
      </c>
      <c r="K77" s="82">
        <v>1</v>
      </c>
      <c r="L77" s="82">
        <f t="shared" si="3"/>
        <v>121</v>
      </c>
      <c r="M77" s="85"/>
      <c r="N77" s="86" t="s">
        <v>1049</v>
      </c>
      <c r="O77" s="87"/>
    </row>
    <row r="78" spans="1:15" ht="48" customHeight="1">
      <c r="A78" s="81" t="s">
        <v>858</v>
      </c>
      <c r="B78" s="82">
        <v>72</v>
      </c>
      <c r="C78" s="83" t="s">
        <v>1092</v>
      </c>
      <c r="D78" s="83" t="s">
        <v>1251</v>
      </c>
      <c r="E78" s="84">
        <v>7532549879</v>
      </c>
      <c r="F78" s="83" t="s">
        <v>1096</v>
      </c>
      <c r="G78" s="82">
        <v>33</v>
      </c>
      <c r="H78" s="82">
        <v>5.5</v>
      </c>
      <c r="I78" s="82">
        <f t="shared" si="2"/>
        <v>182</v>
      </c>
      <c r="J78" s="82">
        <v>1</v>
      </c>
      <c r="K78" s="82">
        <v>1</v>
      </c>
      <c r="L78" s="82">
        <f t="shared" si="3"/>
        <v>182</v>
      </c>
      <c r="M78" s="85"/>
      <c r="N78" s="86" t="s">
        <v>1049</v>
      </c>
      <c r="O78" s="87"/>
    </row>
    <row r="79" spans="1:15" ht="48" customHeight="1">
      <c r="A79" s="81" t="s">
        <v>858</v>
      </c>
      <c r="B79" s="82">
        <v>73</v>
      </c>
      <c r="C79" s="83" t="s">
        <v>1252</v>
      </c>
      <c r="D79" s="83" t="s">
        <v>1253</v>
      </c>
      <c r="E79" s="84">
        <v>7534369010</v>
      </c>
      <c r="F79" s="83" t="s">
        <v>1254</v>
      </c>
      <c r="G79" s="82">
        <v>34.8</v>
      </c>
      <c r="H79" s="82">
        <v>5.5</v>
      </c>
      <c r="I79" s="82">
        <f t="shared" si="2"/>
        <v>191</v>
      </c>
      <c r="J79" s="82">
        <v>1</v>
      </c>
      <c r="K79" s="82">
        <v>1</v>
      </c>
      <c r="L79" s="82">
        <f t="shared" si="3"/>
        <v>191</v>
      </c>
      <c r="M79" s="85"/>
      <c r="N79" s="86" t="s">
        <v>1049</v>
      </c>
      <c r="O79" s="87"/>
    </row>
    <row r="80" spans="1:15" ht="48" customHeight="1">
      <c r="A80" s="81" t="s">
        <v>858</v>
      </c>
      <c r="B80" s="82">
        <v>74</v>
      </c>
      <c r="C80" s="83" t="s">
        <v>1255</v>
      </c>
      <c r="D80" s="83" t="s">
        <v>1256</v>
      </c>
      <c r="E80" s="84">
        <v>9787201042770</v>
      </c>
      <c r="F80" s="83" t="s">
        <v>1257</v>
      </c>
      <c r="G80" s="82">
        <v>68</v>
      </c>
      <c r="H80" s="82">
        <v>5.5</v>
      </c>
      <c r="I80" s="82">
        <f t="shared" si="2"/>
        <v>374</v>
      </c>
      <c r="J80" s="82">
        <v>1</v>
      </c>
      <c r="K80" s="82">
        <v>1</v>
      </c>
      <c r="L80" s="82">
        <f t="shared" si="3"/>
        <v>374</v>
      </c>
      <c r="M80" s="85"/>
      <c r="N80" s="86" t="s">
        <v>1049</v>
      </c>
      <c r="O80" s="87"/>
    </row>
    <row r="81" spans="1:15" ht="48" customHeight="1">
      <c r="A81" s="81" t="s">
        <v>858</v>
      </c>
      <c r="B81" s="82">
        <v>75</v>
      </c>
      <c r="C81" s="83" t="s">
        <v>1258</v>
      </c>
      <c r="D81" s="83" t="s">
        <v>1259</v>
      </c>
      <c r="E81" s="84">
        <v>9787307068261</v>
      </c>
      <c r="F81" s="83" t="s">
        <v>1260</v>
      </c>
      <c r="G81" s="82">
        <v>32</v>
      </c>
      <c r="H81" s="82">
        <v>5.5</v>
      </c>
      <c r="I81" s="82">
        <f t="shared" si="2"/>
        <v>176</v>
      </c>
      <c r="J81" s="82">
        <v>1</v>
      </c>
      <c r="K81" s="82">
        <v>1</v>
      </c>
      <c r="L81" s="82">
        <f t="shared" si="3"/>
        <v>176</v>
      </c>
      <c r="M81" s="85"/>
      <c r="N81" s="86" t="s">
        <v>1049</v>
      </c>
      <c r="O81" s="87"/>
    </row>
    <row r="82" spans="1:15" ht="48" customHeight="1">
      <c r="A82" s="81" t="s">
        <v>858</v>
      </c>
      <c r="B82" s="82">
        <v>76</v>
      </c>
      <c r="C82" s="83" t="s">
        <v>1261</v>
      </c>
      <c r="D82" s="83" t="s">
        <v>1262</v>
      </c>
      <c r="E82" s="84">
        <v>9787806845851</v>
      </c>
      <c r="F82" s="83" t="s">
        <v>1263</v>
      </c>
      <c r="G82" s="82">
        <v>108</v>
      </c>
      <c r="H82" s="82">
        <v>5.5</v>
      </c>
      <c r="I82" s="82">
        <f t="shared" si="2"/>
        <v>594</v>
      </c>
      <c r="J82" s="82">
        <v>1</v>
      </c>
      <c r="K82" s="82">
        <v>1</v>
      </c>
      <c r="L82" s="82">
        <f t="shared" si="3"/>
        <v>594</v>
      </c>
      <c r="M82" s="85"/>
      <c r="N82" s="86" t="s">
        <v>1049</v>
      </c>
      <c r="O82" s="87"/>
    </row>
    <row r="83" spans="1:15" ht="48" customHeight="1">
      <c r="A83" s="81" t="s">
        <v>858</v>
      </c>
      <c r="B83" s="82">
        <v>77</v>
      </c>
      <c r="C83" s="83" t="s">
        <v>1264</v>
      </c>
      <c r="D83" s="83" t="s">
        <v>1265</v>
      </c>
      <c r="E83" s="84">
        <v>7807133953</v>
      </c>
      <c r="F83" s="83" t="s">
        <v>1266</v>
      </c>
      <c r="G83" s="82">
        <v>24</v>
      </c>
      <c r="H83" s="82">
        <v>5.5</v>
      </c>
      <c r="I83" s="82">
        <f t="shared" si="2"/>
        <v>132</v>
      </c>
      <c r="J83" s="82">
        <v>1</v>
      </c>
      <c r="K83" s="82">
        <v>1</v>
      </c>
      <c r="L83" s="82">
        <f t="shared" si="3"/>
        <v>132</v>
      </c>
      <c r="M83" s="85"/>
      <c r="N83" s="86" t="s">
        <v>1049</v>
      </c>
      <c r="O83" s="87"/>
    </row>
    <row r="84" spans="1:15" ht="48" customHeight="1">
      <c r="A84" s="81" t="s">
        <v>858</v>
      </c>
      <c r="B84" s="82">
        <v>78</v>
      </c>
      <c r="C84" s="83" t="s">
        <v>1267</v>
      </c>
      <c r="D84" s="83" t="s">
        <v>1268</v>
      </c>
      <c r="E84" s="84">
        <v>9787807137146</v>
      </c>
      <c r="F84" s="83" t="s">
        <v>1266</v>
      </c>
      <c r="G84" s="82">
        <v>47</v>
      </c>
      <c r="H84" s="82">
        <v>5.5</v>
      </c>
      <c r="I84" s="82">
        <f t="shared" si="2"/>
        <v>259</v>
      </c>
      <c r="J84" s="82">
        <v>1</v>
      </c>
      <c r="K84" s="82">
        <v>1</v>
      </c>
      <c r="L84" s="82">
        <f t="shared" si="3"/>
        <v>259</v>
      </c>
      <c r="M84" s="85"/>
      <c r="N84" s="86" t="s">
        <v>1049</v>
      </c>
      <c r="O84" s="87"/>
    </row>
    <row r="85" spans="1:15" ht="48" customHeight="1">
      <c r="A85" s="81" t="s">
        <v>858</v>
      </c>
      <c r="B85" s="82">
        <v>79</v>
      </c>
      <c r="C85" s="83" t="s">
        <v>1269</v>
      </c>
      <c r="D85" s="83" t="s">
        <v>1270</v>
      </c>
      <c r="E85" s="84">
        <v>9787807136897</v>
      </c>
      <c r="F85" s="83" t="s">
        <v>1266</v>
      </c>
      <c r="G85" s="82">
        <v>25</v>
      </c>
      <c r="H85" s="82">
        <v>5.5</v>
      </c>
      <c r="I85" s="82">
        <f t="shared" si="2"/>
        <v>138</v>
      </c>
      <c r="J85" s="82">
        <v>1</v>
      </c>
      <c r="K85" s="82">
        <v>1</v>
      </c>
      <c r="L85" s="82">
        <f t="shared" si="3"/>
        <v>138</v>
      </c>
      <c r="M85" s="85"/>
      <c r="N85" s="86" t="s">
        <v>1049</v>
      </c>
      <c r="O85" s="87"/>
    </row>
    <row r="86" spans="1:15" ht="48" customHeight="1">
      <c r="A86" s="81" t="s">
        <v>858</v>
      </c>
      <c r="B86" s="82">
        <v>80</v>
      </c>
      <c r="C86" s="83" t="s">
        <v>1271</v>
      </c>
      <c r="D86" s="83" t="s">
        <v>1272</v>
      </c>
      <c r="E86" s="84">
        <v>9787811019735</v>
      </c>
      <c r="F86" s="83" t="s">
        <v>1273</v>
      </c>
      <c r="G86" s="82">
        <v>19</v>
      </c>
      <c r="H86" s="82">
        <v>5.5</v>
      </c>
      <c r="I86" s="82">
        <f t="shared" si="2"/>
        <v>105</v>
      </c>
      <c r="J86" s="82">
        <v>1</v>
      </c>
      <c r="K86" s="82">
        <v>1</v>
      </c>
      <c r="L86" s="82">
        <f t="shared" si="3"/>
        <v>105</v>
      </c>
      <c r="M86" s="85"/>
      <c r="N86" s="86" t="s">
        <v>1049</v>
      </c>
      <c r="O86" s="87"/>
    </row>
    <row r="87" spans="1:15" ht="48" customHeight="1">
      <c r="A87" s="81" t="s">
        <v>858</v>
      </c>
      <c r="B87" s="82">
        <v>81</v>
      </c>
      <c r="C87" s="83" t="s">
        <v>1274</v>
      </c>
      <c r="D87" s="83" t="s">
        <v>1275</v>
      </c>
      <c r="E87" s="84">
        <v>9787010090399</v>
      </c>
      <c r="F87" s="83" t="s">
        <v>1276</v>
      </c>
      <c r="G87" s="82">
        <v>29</v>
      </c>
      <c r="H87" s="82">
        <v>5.5</v>
      </c>
      <c r="I87" s="82">
        <f t="shared" si="2"/>
        <v>160</v>
      </c>
      <c r="J87" s="82">
        <v>1</v>
      </c>
      <c r="K87" s="82">
        <v>1</v>
      </c>
      <c r="L87" s="82">
        <f t="shared" si="3"/>
        <v>160</v>
      </c>
      <c r="M87" s="85"/>
      <c r="N87" s="86" t="s">
        <v>1049</v>
      </c>
      <c r="O87" s="87"/>
    </row>
    <row r="88" spans="1:15" ht="48" customHeight="1">
      <c r="A88" s="81" t="s">
        <v>858</v>
      </c>
      <c r="B88" s="82">
        <v>82</v>
      </c>
      <c r="C88" s="83" t="s">
        <v>1277</v>
      </c>
      <c r="D88" s="83" t="s">
        <v>1278</v>
      </c>
      <c r="E88" s="84">
        <v>9787560844947</v>
      </c>
      <c r="F88" s="83" t="s">
        <v>1279</v>
      </c>
      <c r="G88" s="82">
        <v>33</v>
      </c>
      <c r="H88" s="82">
        <v>5.5</v>
      </c>
      <c r="I88" s="82">
        <f t="shared" si="2"/>
        <v>182</v>
      </c>
      <c r="J88" s="82">
        <v>1</v>
      </c>
      <c r="K88" s="82">
        <v>1</v>
      </c>
      <c r="L88" s="82">
        <f t="shared" si="3"/>
        <v>182</v>
      </c>
      <c r="M88" s="85"/>
      <c r="N88" s="86" t="s">
        <v>1049</v>
      </c>
      <c r="O88" s="87"/>
    </row>
    <row r="89" spans="1:15" ht="48" customHeight="1">
      <c r="A89" s="81" t="s">
        <v>858</v>
      </c>
      <c r="B89" s="82">
        <v>83</v>
      </c>
      <c r="C89" s="83" t="s">
        <v>1280</v>
      </c>
      <c r="D89" s="83"/>
      <c r="E89" s="84">
        <v>7103011737</v>
      </c>
      <c r="F89" s="83" t="s">
        <v>1281</v>
      </c>
      <c r="G89" s="82">
        <v>27.3</v>
      </c>
      <c r="H89" s="82">
        <v>5.5</v>
      </c>
      <c r="I89" s="82">
        <f t="shared" si="2"/>
        <v>150</v>
      </c>
      <c r="J89" s="82">
        <v>1</v>
      </c>
      <c r="K89" s="82">
        <v>1</v>
      </c>
      <c r="L89" s="82">
        <f t="shared" si="3"/>
        <v>150</v>
      </c>
      <c r="M89" s="85"/>
      <c r="N89" s="86" t="s">
        <v>1049</v>
      </c>
      <c r="O89" s="87"/>
    </row>
    <row r="90" spans="1:15" ht="48" customHeight="1">
      <c r="A90" s="81" t="s">
        <v>858</v>
      </c>
      <c r="B90" s="82">
        <v>84</v>
      </c>
      <c r="C90" s="83" t="s">
        <v>1282</v>
      </c>
      <c r="D90" s="83" t="s">
        <v>1283</v>
      </c>
      <c r="E90" s="84">
        <v>9787509705841</v>
      </c>
      <c r="F90" s="83" t="s">
        <v>1284</v>
      </c>
      <c r="G90" s="82">
        <v>35</v>
      </c>
      <c r="H90" s="82">
        <v>5.5</v>
      </c>
      <c r="I90" s="82">
        <f t="shared" si="2"/>
        <v>193</v>
      </c>
      <c r="J90" s="82">
        <v>1</v>
      </c>
      <c r="K90" s="82">
        <v>1</v>
      </c>
      <c r="L90" s="82">
        <f t="shared" si="3"/>
        <v>193</v>
      </c>
      <c r="M90" s="85"/>
      <c r="N90" s="86" t="s">
        <v>1049</v>
      </c>
      <c r="O90" s="87"/>
    </row>
    <row r="91" spans="1:15" ht="48" customHeight="1">
      <c r="A91" s="81" t="s">
        <v>858</v>
      </c>
      <c r="B91" s="82">
        <v>85</v>
      </c>
      <c r="C91" s="83" t="s">
        <v>1285</v>
      </c>
      <c r="D91" s="83" t="s">
        <v>1286</v>
      </c>
      <c r="E91" s="84">
        <v>9787020069347</v>
      </c>
      <c r="F91" s="83" t="s">
        <v>1176</v>
      </c>
      <c r="G91" s="82">
        <v>27</v>
      </c>
      <c r="H91" s="82">
        <v>5.5</v>
      </c>
      <c r="I91" s="82">
        <f t="shared" si="2"/>
        <v>149</v>
      </c>
      <c r="J91" s="82">
        <v>1</v>
      </c>
      <c r="K91" s="82">
        <v>1</v>
      </c>
      <c r="L91" s="82">
        <f t="shared" si="3"/>
        <v>149</v>
      </c>
      <c r="M91" s="85"/>
      <c r="N91" s="86" t="s">
        <v>1049</v>
      </c>
      <c r="O91" s="87"/>
    </row>
    <row r="92" spans="1:15" ht="48" customHeight="1">
      <c r="A92" s="81" t="s">
        <v>858</v>
      </c>
      <c r="B92" s="82">
        <v>86</v>
      </c>
      <c r="C92" s="83" t="s">
        <v>1287</v>
      </c>
      <c r="D92" s="83" t="s">
        <v>1288</v>
      </c>
      <c r="E92" s="84">
        <v>9787101058628</v>
      </c>
      <c r="F92" s="83" t="s">
        <v>1105</v>
      </c>
      <c r="G92" s="82">
        <v>22</v>
      </c>
      <c r="H92" s="82">
        <v>5.5</v>
      </c>
      <c r="I92" s="82">
        <f t="shared" si="2"/>
        <v>121</v>
      </c>
      <c r="J92" s="82">
        <v>1</v>
      </c>
      <c r="K92" s="82">
        <v>1</v>
      </c>
      <c r="L92" s="82">
        <f t="shared" si="3"/>
        <v>121</v>
      </c>
      <c r="M92" s="85"/>
      <c r="N92" s="86" t="s">
        <v>1049</v>
      </c>
      <c r="O92" s="87"/>
    </row>
    <row r="93" spans="1:15" ht="48" customHeight="1">
      <c r="A93" s="81" t="s">
        <v>858</v>
      </c>
      <c r="B93" s="82">
        <v>87</v>
      </c>
      <c r="C93" s="83" t="s">
        <v>1289</v>
      </c>
      <c r="D93" s="83" t="s">
        <v>1290</v>
      </c>
      <c r="E93" s="84">
        <v>9787533324773</v>
      </c>
      <c r="F93" s="83" t="s">
        <v>1291</v>
      </c>
      <c r="G93" s="82">
        <v>49</v>
      </c>
      <c r="H93" s="82">
        <v>5.5</v>
      </c>
      <c r="I93" s="82">
        <f t="shared" si="2"/>
        <v>270</v>
      </c>
      <c r="J93" s="82">
        <v>1</v>
      </c>
      <c r="K93" s="82">
        <v>1</v>
      </c>
      <c r="L93" s="82">
        <f t="shared" si="3"/>
        <v>270</v>
      </c>
      <c r="M93" s="85"/>
      <c r="N93" s="86" t="s">
        <v>1049</v>
      </c>
      <c r="O93" s="87"/>
    </row>
    <row r="94" spans="1:15" ht="48" customHeight="1">
      <c r="A94" s="81" t="s">
        <v>858</v>
      </c>
      <c r="B94" s="82">
        <v>88</v>
      </c>
      <c r="C94" s="83" t="s">
        <v>1292</v>
      </c>
      <c r="D94" s="83" t="s">
        <v>1293</v>
      </c>
      <c r="E94" s="84">
        <v>7536128517</v>
      </c>
      <c r="F94" s="83" t="s">
        <v>1294</v>
      </c>
      <c r="G94" s="82">
        <v>28</v>
      </c>
      <c r="H94" s="82">
        <v>5.5</v>
      </c>
      <c r="I94" s="82">
        <f t="shared" si="2"/>
        <v>154</v>
      </c>
      <c r="J94" s="82">
        <v>1</v>
      </c>
      <c r="K94" s="82">
        <v>1</v>
      </c>
      <c r="L94" s="82">
        <f t="shared" si="3"/>
        <v>154</v>
      </c>
      <c r="M94" s="85"/>
      <c r="N94" s="86" t="s">
        <v>1049</v>
      </c>
      <c r="O94" s="87"/>
    </row>
    <row r="95" spans="1:15" ht="48" customHeight="1">
      <c r="A95" s="81" t="s">
        <v>858</v>
      </c>
      <c r="B95" s="82">
        <v>89</v>
      </c>
      <c r="C95" s="83" t="s">
        <v>1295</v>
      </c>
      <c r="D95" s="83" t="s">
        <v>1296</v>
      </c>
      <c r="E95" s="84">
        <v>9787104028918</v>
      </c>
      <c r="F95" s="83" t="s">
        <v>1076</v>
      </c>
      <c r="G95" s="82">
        <v>28</v>
      </c>
      <c r="H95" s="82">
        <v>5.5</v>
      </c>
      <c r="I95" s="82">
        <f t="shared" si="2"/>
        <v>154</v>
      </c>
      <c r="J95" s="82">
        <v>1</v>
      </c>
      <c r="K95" s="82">
        <v>1</v>
      </c>
      <c r="L95" s="82">
        <f t="shared" si="3"/>
        <v>154</v>
      </c>
      <c r="M95" s="85"/>
      <c r="N95" s="86" t="s">
        <v>1049</v>
      </c>
      <c r="O95" s="87"/>
    </row>
    <row r="96" spans="1:15" ht="48" customHeight="1">
      <c r="A96" s="81" t="s">
        <v>858</v>
      </c>
      <c r="B96" s="82">
        <v>90</v>
      </c>
      <c r="C96" s="83" t="s">
        <v>1297</v>
      </c>
      <c r="D96" s="83" t="s">
        <v>1298</v>
      </c>
      <c r="E96" s="84">
        <v>9787530653609</v>
      </c>
      <c r="F96" s="83" t="s">
        <v>1299</v>
      </c>
      <c r="G96" s="82">
        <v>29</v>
      </c>
      <c r="H96" s="82">
        <v>5.5</v>
      </c>
      <c r="I96" s="82">
        <f t="shared" si="2"/>
        <v>160</v>
      </c>
      <c r="J96" s="82">
        <v>1</v>
      </c>
      <c r="K96" s="82">
        <v>1</v>
      </c>
      <c r="L96" s="82">
        <f t="shared" si="3"/>
        <v>160</v>
      </c>
      <c r="M96" s="85"/>
      <c r="N96" s="86" t="s">
        <v>1049</v>
      </c>
      <c r="O96" s="87"/>
    </row>
    <row r="97" spans="1:15" ht="48" customHeight="1">
      <c r="A97" s="81" t="s">
        <v>858</v>
      </c>
      <c r="B97" s="82">
        <v>91</v>
      </c>
      <c r="C97" s="83" t="s">
        <v>1300</v>
      </c>
      <c r="D97" s="83" t="s">
        <v>1301</v>
      </c>
      <c r="E97" s="84">
        <v>9787101064063</v>
      </c>
      <c r="F97" s="83" t="s">
        <v>1302</v>
      </c>
      <c r="G97" s="82">
        <v>22</v>
      </c>
      <c r="H97" s="82">
        <v>5.5</v>
      </c>
      <c r="I97" s="82">
        <f t="shared" si="2"/>
        <v>121</v>
      </c>
      <c r="J97" s="82">
        <v>1</v>
      </c>
      <c r="K97" s="82">
        <v>1</v>
      </c>
      <c r="L97" s="82">
        <f t="shared" si="3"/>
        <v>121</v>
      </c>
      <c r="M97" s="85"/>
      <c r="N97" s="86" t="s">
        <v>1049</v>
      </c>
      <c r="O97" s="87"/>
    </row>
    <row r="98" spans="1:15" ht="48" customHeight="1">
      <c r="A98" s="81" t="s">
        <v>858</v>
      </c>
      <c r="B98" s="82">
        <v>92</v>
      </c>
      <c r="C98" s="83" t="s">
        <v>1303</v>
      </c>
      <c r="D98" s="83" t="s">
        <v>1304</v>
      </c>
      <c r="E98" s="84">
        <v>9787533322533</v>
      </c>
      <c r="F98" s="83" t="s">
        <v>1291</v>
      </c>
      <c r="G98" s="82">
        <v>25</v>
      </c>
      <c r="H98" s="82">
        <v>5.5</v>
      </c>
      <c r="I98" s="82">
        <f t="shared" si="2"/>
        <v>138</v>
      </c>
      <c r="J98" s="82">
        <v>1</v>
      </c>
      <c r="K98" s="82">
        <v>1</v>
      </c>
      <c r="L98" s="82">
        <f t="shared" si="3"/>
        <v>138</v>
      </c>
      <c r="M98" s="85"/>
      <c r="N98" s="86" t="s">
        <v>1049</v>
      </c>
      <c r="O98" s="87"/>
    </row>
    <row r="99" spans="1:15" ht="48" customHeight="1">
      <c r="A99" s="81" t="s">
        <v>858</v>
      </c>
      <c r="B99" s="82">
        <v>93</v>
      </c>
      <c r="C99" s="83" t="s">
        <v>1305</v>
      </c>
      <c r="D99" s="83" t="s">
        <v>1306</v>
      </c>
      <c r="E99" s="84">
        <v>9787104027003</v>
      </c>
      <c r="F99" s="83" t="s">
        <v>1073</v>
      </c>
      <c r="G99" s="82">
        <v>68</v>
      </c>
      <c r="H99" s="82">
        <v>5.5</v>
      </c>
      <c r="I99" s="82">
        <f t="shared" si="2"/>
        <v>374</v>
      </c>
      <c r="J99" s="82">
        <v>1</v>
      </c>
      <c r="K99" s="82">
        <v>1</v>
      </c>
      <c r="L99" s="82">
        <f t="shared" si="3"/>
        <v>374</v>
      </c>
      <c r="M99" s="85"/>
      <c r="N99" s="86" t="s">
        <v>1049</v>
      </c>
      <c r="O99" s="87"/>
    </row>
    <row r="100" spans="1:15" ht="48" customHeight="1">
      <c r="A100" s="81" t="s">
        <v>858</v>
      </c>
      <c r="B100" s="82">
        <v>94</v>
      </c>
      <c r="C100" s="83" t="s">
        <v>1307</v>
      </c>
      <c r="D100" s="83" t="s">
        <v>1308</v>
      </c>
      <c r="E100" s="84">
        <v>7806656413</v>
      </c>
      <c r="F100" s="83" t="s">
        <v>1309</v>
      </c>
      <c r="G100" s="82">
        <v>36</v>
      </c>
      <c r="H100" s="82">
        <v>5.5</v>
      </c>
      <c r="I100" s="82">
        <f t="shared" si="2"/>
        <v>198</v>
      </c>
      <c r="J100" s="82">
        <v>1</v>
      </c>
      <c r="K100" s="82">
        <v>1</v>
      </c>
      <c r="L100" s="82">
        <f t="shared" si="3"/>
        <v>198</v>
      </c>
      <c r="M100" s="85"/>
      <c r="N100" s="86" t="s">
        <v>1049</v>
      </c>
      <c r="O100" s="87"/>
    </row>
    <row r="101" spans="1:15" ht="48" customHeight="1">
      <c r="A101" s="81" t="s">
        <v>858</v>
      </c>
      <c r="B101" s="82">
        <v>95</v>
      </c>
      <c r="C101" s="83" t="s">
        <v>1310</v>
      </c>
      <c r="D101" s="83" t="s">
        <v>1311</v>
      </c>
      <c r="E101" s="84">
        <v>7103030154</v>
      </c>
      <c r="F101" s="83" t="s">
        <v>1312</v>
      </c>
      <c r="G101" s="82">
        <v>10</v>
      </c>
      <c r="H101" s="82">
        <v>5.5</v>
      </c>
      <c r="I101" s="82">
        <f t="shared" si="2"/>
        <v>55</v>
      </c>
      <c r="J101" s="82">
        <v>1</v>
      </c>
      <c r="K101" s="82">
        <v>1</v>
      </c>
      <c r="L101" s="82">
        <f t="shared" si="3"/>
        <v>55</v>
      </c>
      <c r="M101" s="85"/>
      <c r="N101" s="86" t="s">
        <v>1049</v>
      </c>
      <c r="O101" s="87"/>
    </row>
    <row r="102" spans="1:15" ht="48" customHeight="1">
      <c r="A102" s="81" t="s">
        <v>858</v>
      </c>
      <c r="B102" s="82">
        <v>96</v>
      </c>
      <c r="C102" s="83" t="s">
        <v>1313</v>
      </c>
      <c r="D102" s="83" t="s">
        <v>1314</v>
      </c>
      <c r="E102" s="84">
        <v>9787532558391</v>
      </c>
      <c r="F102" s="83" t="s">
        <v>1096</v>
      </c>
      <c r="G102" s="82">
        <v>32</v>
      </c>
      <c r="H102" s="82">
        <v>5.5</v>
      </c>
      <c r="I102" s="82">
        <f t="shared" si="2"/>
        <v>176</v>
      </c>
      <c r="J102" s="82">
        <v>1</v>
      </c>
      <c r="K102" s="82">
        <v>1</v>
      </c>
      <c r="L102" s="82">
        <f t="shared" si="3"/>
        <v>176</v>
      </c>
      <c r="M102" s="85"/>
      <c r="N102" s="86" t="s">
        <v>1049</v>
      </c>
      <c r="O102" s="87"/>
    </row>
    <row r="103" spans="1:15" ht="48" customHeight="1">
      <c r="A103" s="81" t="s">
        <v>858</v>
      </c>
      <c r="B103" s="82">
        <v>97</v>
      </c>
      <c r="C103" s="83" t="s">
        <v>1315</v>
      </c>
      <c r="D103" s="83" t="s">
        <v>1316</v>
      </c>
      <c r="E103" s="84">
        <v>9787516100660</v>
      </c>
      <c r="F103" s="83" t="s">
        <v>1082</v>
      </c>
      <c r="G103" s="82">
        <v>32</v>
      </c>
      <c r="H103" s="82">
        <v>5.5</v>
      </c>
      <c r="I103" s="82">
        <f t="shared" si="2"/>
        <v>176</v>
      </c>
      <c r="J103" s="82">
        <v>1</v>
      </c>
      <c r="K103" s="82">
        <v>1</v>
      </c>
      <c r="L103" s="82">
        <f t="shared" si="3"/>
        <v>176</v>
      </c>
      <c r="M103" s="85"/>
      <c r="N103" s="86" t="s">
        <v>1049</v>
      </c>
      <c r="O103" s="87"/>
    </row>
    <row r="104" spans="1:15" ht="48" customHeight="1">
      <c r="A104" s="81" t="s">
        <v>858</v>
      </c>
      <c r="B104" s="82">
        <v>98</v>
      </c>
      <c r="C104" s="83" t="s">
        <v>1317</v>
      </c>
      <c r="D104" s="83" t="s">
        <v>1318</v>
      </c>
      <c r="E104" s="84">
        <v>9787544421164</v>
      </c>
      <c r="F104" s="83" t="s">
        <v>1319</v>
      </c>
      <c r="G104" s="82">
        <v>580</v>
      </c>
      <c r="H104" s="82">
        <v>5.5</v>
      </c>
      <c r="I104" s="82">
        <f t="shared" si="2"/>
        <v>3190</v>
      </c>
      <c r="J104" s="82">
        <v>4</v>
      </c>
      <c r="K104" s="82">
        <v>1</v>
      </c>
      <c r="L104" s="82">
        <f t="shared" si="3"/>
        <v>3190</v>
      </c>
      <c r="M104" s="85"/>
      <c r="N104" s="86" t="s">
        <v>1049</v>
      </c>
      <c r="O104" s="87"/>
    </row>
    <row r="105" spans="1:15" ht="48" customHeight="1">
      <c r="A105" s="81" t="s">
        <v>858</v>
      </c>
      <c r="B105" s="82">
        <v>99</v>
      </c>
      <c r="C105" s="83" t="s">
        <v>1320</v>
      </c>
      <c r="D105" s="83" t="s">
        <v>1321</v>
      </c>
      <c r="E105" s="84">
        <v>7224070874</v>
      </c>
      <c r="F105" s="83" t="s">
        <v>1322</v>
      </c>
      <c r="G105" s="82">
        <v>55</v>
      </c>
      <c r="H105" s="82">
        <v>5.5</v>
      </c>
      <c r="I105" s="82">
        <f t="shared" si="2"/>
        <v>303</v>
      </c>
      <c r="J105" s="82">
        <v>1</v>
      </c>
      <c r="K105" s="82">
        <v>1</v>
      </c>
      <c r="L105" s="82">
        <f t="shared" si="3"/>
        <v>303</v>
      </c>
      <c r="M105" s="85"/>
      <c r="N105" s="86" t="s">
        <v>1049</v>
      </c>
      <c r="O105" s="87"/>
    </row>
    <row r="106" spans="1:15" ht="48" customHeight="1">
      <c r="A106" s="81" t="s">
        <v>858</v>
      </c>
      <c r="B106" s="82">
        <v>100</v>
      </c>
      <c r="C106" s="83" t="s">
        <v>1323</v>
      </c>
      <c r="D106" s="83" t="s">
        <v>1324</v>
      </c>
      <c r="E106" s="84">
        <v>9787540440565</v>
      </c>
      <c r="F106" s="83" t="s">
        <v>1179</v>
      </c>
      <c r="G106" s="82">
        <v>45</v>
      </c>
      <c r="H106" s="82">
        <v>5.5</v>
      </c>
      <c r="I106" s="82">
        <f t="shared" si="2"/>
        <v>248</v>
      </c>
      <c r="J106" s="82">
        <v>1</v>
      </c>
      <c r="K106" s="82">
        <v>1</v>
      </c>
      <c r="L106" s="82">
        <f t="shared" si="3"/>
        <v>248</v>
      </c>
      <c r="M106" s="85"/>
      <c r="N106" s="86" t="s">
        <v>1049</v>
      </c>
      <c r="O106" s="87"/>
    </row>
    <row r="107" spans="1:15" ht="48" customHeight="1">
      <c r="A107" s="81" t="s">
        <v>858</v>
      </c>
      <c r="B107" s="82">
        <v>101</v>
      </c>
      <c r="C107" s="83" t="s">
        <v>1325</v>
      </c>
      <c r="D107" s="83" t="s">
        <v>1326</v>
      </c>
      <c r="E107" s="84">
        <v>9787540440527</v>
      </c>
      <c r="F107" s="83" t="s">
        <v>1179</v>
      </c>
      <c r="G107" s="82">
        <v>35</v>
      </c>
      <c r="H107" s="82">
        <v>5.5</v>
      </c>
      <c r="I107" s="82">
        <f t="shared" si="2"/>
        <v>193</v>
      </c>
      <c r="J107" s="82">
        <v>1</v>
      </c>
      <c r="K107" s="82">
        <v>1</v>
      </c>
      <c r="L107" s="82">
        <f t="shared" si="3"/>
        <v>193</v>
      </c>
      <c r="M107" s="85"/>
      <c r="N107" s="86" t="s">
        <v>1049</v>
      </c>
      <c r="O107" s="87"/>
    </row>
    <row r="108" spans="1:15" ht="48" customHeight="1">
      <c r="A108" s="81" t="s">
        <v>858</v>
      </c>
      <c r="B108" s="82">
        <v>102</v>
      </c>
      <c r="C108" s="83" t="s">
        <v>1327</v>
      </c>
      <c r="D108" s="83" t="s">
        <v>1328</v>
      </c>
      <c r="E108" s="84">
        <v>9787547501023</v>
      </c>
      <c r="F108" s="83" t="s">
        <v>1329</v>
      </c>
      <c r="G108" s="82">
        <v>120</v>
      </c>
      <c r="H108" s="82">
        <v>5.5</v>
      </c>
      <c r="I108" s="82">
        <f t="shared" si="2"/>
        <v>660</v>
      </c>
      <c r="J108" s="82">
        <v>1</v>
      </c>
      <c r="K108" s="82">
        <v>1</v>
      </c>
      <c r="L108" s="82">
        <f t="shared" si="3"/>
        <v>660</v>
      </c>
      <c r="M108" s="85"/>
      <c r="N108" s="86" t="s">
        <v>1049</v>
      </c>
      <c r="O108" s="87"/>
    </row>
    <row r="109" spans="1:15" ht="48" customHeight="1">
      <c r="A109" s="81" t="s">
        <v>858</v>
      </c>
      <c r="B109" s="82">
        <v>103</v>
      </c>
      <c r="C109" s="83" t="s">
        <v>1330</v>
      </c>
      <c r="D109" s="83" t="s">
        <v>1328</v>
      </c>
      <c r="E109" s="84">
        <v>9787547501016</v>
      </c>
      <c r="F109" s="83" t="s">
        <v>1329</v>
      </c>
      <c r="G109" s="82">
        <v>120</v>
      </c>
      <c r="H109" s="82">
        <v>5.5</v>
      </c>
      <c r="I109" s="82">
        <f t="shared" si="2"/>
        <v>660</v>
      </c>
      <c r="J109" s="82">
        <v>1</v>
      </c>
      <c r="K109" s="82">
        <v>1</v>
      </c>
      <c r="L109" s="82">
        <f t="shared" si="3"/>
        <v>660</v>
      </c>
      <c r="M109" s="85"/>
      <c r="N109" s="86" t="s">
        <v>1049</v>
      </c>
      <c r="O109" s="87"/>
    </row>
    <row r="110" spans="1:15" ht="48" customHeight="1">
      <c r="A110" s="81" t="s">
        <v>858</v>
      </c>
      <c r="B110" s="82">
        <v>104</v>
      </c>
      <c r="C110" s="83" t="s">
        <v>1331</v>
      </c>
      <c r="D110" s="83" t="s">
        <v>1332</v>
      </c>
      <c r="E110" s="84">
        <v>9787563399529</v>
      </c>
      <c r="F110" s="83" t="s">
        <v>1110</v>
      </c>
      <c r="G110" s="82">
        <v>318</v>
      </c>
      <c r="H110" s="82">
        <v>5.5</v>
      </c>
      <c r="I110" s="82">
        <f t="shared" si="2"/>
        <v>1749</v>
      </c>
      <c r="J110" s="82">
        <v>1</v>
      </c>
      <c r="K110" s="82">
        <v>1</v>
      </c>
      <c r="L110" s="82">
        <f t="shared" si="3"/>
        <v>1749</v>
      </c>
      <c r="M110" s="85"/>
      <c r="N110" s="86" t="s">
        <v>1049</v>
      </c>
      <c r="O110" s="87"/>
    </row>
    <row r="111" spans="1:15" ht="48" customHeight="1">
      <c r="A111" s="81" t="s">
        <v>858</v>
      </c>
      <c r="B111" s="82">
        <v>105</v>
      </c>
      <c r="C111" s="83" t="s">
        <v>1333</v>
      </c>
      <c r="D111" s="83" t="s">
        <v>1334</v>
      </c>
      <c r="E111" s="84">
        <v>9787548601654</v>
      </c>
      <c r="F111" s="83" t="s">
        <v>1335</v>
      </c>
      <c r="G111" s="82">
        <v>180</v>
      </c>
      <c r="H111" s="82">
        <v>5.5</v>
      </c>
      <c r="I111" s="82">
        <f t="shared" si="2"/>
        <v>990</v>
      </c>
      <c r="J111" s="82">
        <v>1</v>
      </c>
      <c r="K111" s="82">
        <v>1</v>
      </c>
      <c r="L111" s="82">
        <f t="shared" si="3"/>
        <v>990</v>
      </c>
      <c r="M111" s="85"/>
      <c r="N111" s="86" t="s">
        <v>1049</v>
      </c>
      <c r="O111" s="87"/>
    </row>
    <row r="112" spans="1:15" ht="48" customHeight="1">
      <c r="A112" s="81" t="s">
        <v>858</v>
      </c>
      <c r="B112" s="82">
        <v>106</v>
      </c>
      <c r="C112" s="83" t="s">
        <v>1336</v>
      </c>
      <c r="D112" s="83" t="s">
        <v>1337</v>
      </c>
      <c r="E112" s="84">
        <v>7533923839</v>
      </c>
      <c r="F112" s="83" t="s">
        <v>1338</v>
      </c>
      <c r="G112" s="82">
        <v>360</v>
      </c>
      <c r="H112" s="82">
        <v>5.5</v>
      </c>
      <c r="I112" s="82">
        <f t="shared" si="2"/>
        <v>1980</v>
      </c>
      <c r="J112" s="82">
        <v>1</v>
      </c>
      <c r="K112" s="82">
        <v>1</v>
      </c>
      <c r="L112" s="82">
        <f t="shared" si="3"/>
        <v>1980</v>
      </c>
      <c r="M112" s="85"/>
      <c r="N112" s="86" t="s">
        <v>1049</v>
      </c>
      <c r="O112" s="87"/>
    </row>
    <row r="113" spans="1:15" ht="48" customHeight="1">
      <c r="A113" s="81" t="s">
        <v>858</v>
      </c>
      <c r="B113" s="82">
        <v>107</v>
      </c>
      <c r="C113" s="83" t="s">
        <v>1339</v>
      </c>
      <c r="D113" s="83" t="s">
        <v>1340</v>
      </c>
      <c r="E113" s="84">
        <v>9787507734157</v>
      </c>
      <c r="F113" s="83" t="s">
        <v>1341</v>
      </c>
      <c r="G113" s="82">
        <v>580</v>
      </c>
      <c r="H113" s="82">
        <v>5.5</v>
      </c>
      <c r="I113" s="82">
        <f t="shared" si="2"/>
        <v>3190</v>
      </c>
      <c r="J113" s="82">
        <v>2</v>
      </c>
      <c r="K113" s="82">
        <v>1</v>
      </c>
      <c r="L113" s="82">
        <f t="shared" si="3"/>
        <v>3190</v>
      </c>
      <c r="M113" s="85"/>
      <c r="N113" s="86" t="s">
        <v>1049</v>
      </c>
      <c r="O113" s="87"/>
    </row>
    <row r="114" spans="1:15" ht="48" customHeight="1">
      <c r="A114" s="81" t="s">
        <v>858</v>
      </c>
      <c r="B114" s="82">
        <v>108</v>
      </c>
      <c r="C114" s="83" t="s">
        <v>1342</v>
      </c>
      <c r="D114" s="83" t="s">
        <v>1343</v>
      </c>
      <c r="E114" s="84">
        <v>9787806923832</v>
      </c>
      <c r="F114" s="83" t="s">
        <v>1344</v>
      </c>
      <c r="G114" s="82">
        <v>60</v>
      </c>
      <c r="H114" s="82">
        <v>5.5</v>
      </c>
      <c r="I114" s="82">
        <f t="shared" si="2"/>
        <v>330</v>
      </c>
      <c r="J114" s="82">
        <v>2</v>
      </c>
      <c r="K114" s="82">
        <v>1</v>
      </c>
      <c r="L114" s="82">
        <f t="shared" si="3"/>
        <v>330</v>
      </c>
      <c r="M114" s="85"/>
      <c r="N114" s="86" t="s">
        <v>1049</v>
      </c>
      <c r="O114" s="87"/>
    </row>
    <row r="115" spans="1:15" ht="48" customHeight="1">
      <c r="A115" s="81" t="s">
        <v>858</v>
      </c>
      <c r="B115" s="82">
        <v>109</v>
      </c>
      <c r="C115" s="83" t="s">
        <v>1345</v>
      </c>
      <c r="D115" s="83" t="s">
        <v>1346</v>
      </c>
      <c r="E115" s="84">
        <v>7806036563</v>
      </c>
      <c r="F115" s="83" t="s">
        <v>1266</v>
      </c>
      <c r="G115" s="82">
        <v>60</v>
      </c>
      <c r="H115" s="82">
        <v>5.5</v>
      </c>
      <c r="I115" s="82">
        <f t="shared" si="2"/>
        <v>330</v>
      </c>
      <c r="J115" s="82">
        <v>1</v>
      </c>
      <c r="K115" s="82">
        <v>1</v>
      </c>
      <c r="L115" s="82">
        <f t="shared" si="3"/>
        <v>330</v>
      </c>
      <c r="M115" s="85"/>
      <c r="N115" s="86" t="s">
        <v>1049</v>
      </c>
      <c r="O115" s="87"/>
    </row>
    <row r="116" spans="1:15" ht="48" customHeight="1">
      <c r="A116" s="81" t="s">
        <v>858</v>
      </c>
      <c r="B116" s="82">
        <v>110</v>
      </c>
      <c r="C116" s="83" t="s">
        <v>1347</v>
      </c>
      <c r="D116" s="83" t="s">
        <v>1348</v>
      </c>
      <c r="E116" s="84">
        <v>9787205061524</v>
      </c>
      <c r="F116" s="83" t="s">
        <v>1349</v>
      </c>
      <c r="G116" s="82">
        <v>58</v>
      </c>
      <c r="H116" s="82">
        <v>5.5</v>
      </c>
      <c r="I116" s="82">
        <f t="shared" si="2"/>
        <v>319</v>
      </c>
      <c r="J116" s="82">
        <v>1</v>
      </c>
      <c r="K116" s="82">
        <v>1</v>
      </c>
      <c r="L116" s="82">
        <f t="shared" si="3"/>
        <v>319</v>
      </c>
      <c r="M116" s="85"/>
      <c r="N116" s="86" t="s">
        <v>1049</v>
      </c>
      <c r="O116" s="87"/>
    </row>
    <row r="117" spans="1:15" ht="48" customHeight="1">
      <c r="A117" s="81" t="s">
        <v>858</v>
      </c>
      <c r="B117" s="82">
        <v>111</v>
      </c>
      <c r="C117" s="83" t="s">
        <v>1350</v>
      </c>
      <c r="D117" s="83" t="s">
        <v>1249</v>
      </c>
      <c r="E117" s="84">
        <v>9787305055676</v>
      </c>
      <c r="F117" s="83" t="s">
        <v>1351</v>
      </c>
      <c r="G117" s="82">
        <v>48</v>
      </c>
      <c r="H117" s="82">
        <v>5.5</v>
      </c>
      <c r="I117" s="82">
        <f t="shared" si="2"/>
        <v>264</v>
      </c>
      <c r="J117" s="82">
        <v>1</v>
      </c>
      <c r="K117" s="82">
        <v>1</v>
      </c>
      <c r="L117" s="82">
        <f t="shared" si="3"/>
        <v>264</v>
      </c>
      <c r="M117" s="85"/>
      <c r="N117" s="86" t="s">
        <v>1049</v>
      </c>
      <c r="O117" s="87"/>
    </row>
    <row r="118" spans="1:15" ht="48" customHeight="1">
      <c r="A118" s="81" t="s">
        <v>858</v>
      </c>
      <c r="B118" s="82">
        <v>112</v>
      </c>
      <c r="C118" s="83" t="s">
        <v>1352</v>
      </c>
      <c r="D118" s="83" t="s">
        <v>1353</v>
      </c>
      <c r="E118" s="84">
        <v>9787301148112</v>
      </c>
      <c r="F118" s="83" t="s">
        <v>1148</v>
      </c>
      <c r="G118" s="82">
        <v>39</v>
      </c>
      <c r="H118" s="82">
        <v>5.5</v>
      </c>
      <c r="I118" s="82">
        <f t="shared" si="2"/>
        <v>215</v>
      </c>
      <c r="J118" s="82">
        <v>1</v>
      </c>
      <c r="K118" s="82">
        <v>2</v>
      </c>
      <c r="L118" s="82">
        <f t="shared" si="3"/>
        <v>430</v>
      </c>
      <c r="M118" s="85"/>
      <c r="N118" s="86" t="s">
        <v>1049</v>
      </c>
      <c r="O118" s="87"/>
    </row>
    <row r="119" spans="1:15" ht="48" customHeight="1">
      <c r="A119" s="81" t="s">
        <v>858</v>
      </c>
      <c r="B119" s="82">
        <v>113</v>
      </c>
      <c r="C119" s="83" t="s">
        <v>1354</v>
      </c>
      <c r="D119" s="83" t="s">
        <v>1355</v>
      </c>
      <c r="E119" s="84">
        <v>9787500491408</v>
      </c>
      <c r="F119" s="83" t="s">
        <v>1082</v>
      </c>
      <c r="G119" s="82">
        <v>58</v>
      </c>
      <c r="H119" s="82">
        <v>5.5</v>
      </c>
      <c r="I119" s="82">
        <f t="shared" si="2"/>
        <v>319</v>
      </c>
      <c r="J119" s="82">
        <v>1</v>
      </c>
      <c r="K119" s="82">
        <v>1</v>
      </c>
      <c r="L119" s="82">
        <f t="shared" si="3"/>
        <v>319</v>
      </c>
      <c r="M119" s="85"/>
      <c r="N119" s="86" t="s">
        <v>1049</v>
      </c>
      <c r="O119" s="87"/>
    </row>
    <row r="120" spans="1:15" ht="48" customHeight="1">
      <c r="A120" s="81" t="s">
        <v>858</v>
      </c>
      <c r="B120" s="82">
        <v>114</v>
      </c>
      <c r="C120" s="83" t="s">
        <v>1356</v>
      </c>
      <c r="D120" s="83" t="s">
        <v>1357</v>
      </c>
      <c r="E120" s="84">
        <v>9787539929828</v>
      </c>
      <c r="F120" s="83" t="s">
        <v>1250</v>
      </c>
      <c r="G120" s="82">
        <v>29</v>
      </c>
      <c r="H120" s="82">
        <v>5.5</v>
      </c>
      <c r="I120" s="82">
        <f t="shared" si="2"/>
        <v>160</v>
      </c>
      <c r="J120" s="82">
        <v>1</v>
      </c>
      <c r="K120" s="82">
        <v>1</v>
      </c>
      <c r="L120" s="82">
        <f t="shared" si="3"/>
        <v>160</v>
      </c>
      <c r="M120" s="85"/>
      <c r="N120" s="86" t="s">
        <v>1049</v>
      </c>
      <c r="O120" s="87"/>
    </row>
    <row r="121" spans="1:15" ht="48" customHeight="1">
      <c r="A121" s="81" t="s">
        <v>858</v>
      </c>
      <c r="B121" s="82">
        <v>115</v>
      </c>
      <c r="C121" s="83" t="s">
        <v>1358</v>
      </c>
      <c r="D121" s="83"/>
      <c r="E121" s="84">
        <v>9787806808795</v>
      </c>
      <c r="F121" s="83" t="s">
        <v>1359</v>
      </c>
      <c r="G121" s="82">
        <v>45</v>
      </c>
      <c r="H121" s="82">
        <v>5.5</v>
      </c>
      <c r="I121" s="82">
        <f t="shared" si="2"/>
        <v>248</v>
      </c>
      <c r="J121" s="82">
        <v>1</v>
      </c>
      <c r="K121" s="82">
        <v>1</v>
      </c>
      <c r="L121" s="82">
        <f t="shared" si="3"/>
        <v>248</v>
      </c>
      <c r="M121" s="85"/>
      <c r="N121" s="86" t="s">
        <v>1049</v>
      </c>
      <c r="O121" s="87"/>
    </row>
    <row r="122" spans="1:15" ht="48" customHeight="1">
      <c r="A122" s="81" t="s">
        <v>858</v>
      </c>
      <c r="B122" s="82">
        <v>116</v>
      </c>
      <c r="C122" s="83" t="s">
        <v>1360</v>
      </c>
      <c r="D122" s="83"/>
      <c r="E122" s="84">
        <v>9787806808702</v>
      </c>
      <c r="F122" s="83" t="s">
        <v>1359</v>
      </c>
      <c r="G122" s="82">
        <v>30</v>
      </c>
      <c r="H122" s="82">
        <v>5.5</v>
      </c>
      <c r="I122" s="82">
        <f t="shared" si="2"/>
        <v>165</v>
      </c>
      <c r="J122" s="82">
        <v>1</v>
      </c>
      <c r="K122" s="82">
        <v>1</v>
      </c>
      <c r="L122" s="82">
        <f t="shared" si="3"/>
        <v>165</v>
      </c>
      <c r="M122" s="85"/>
      <c r="N122" s="86" t="s">
        <v>1049</v>
      </c>
      <c r="O122" s="87"/>
    </row>
    <row r="123" spans="1:15" ht="48" customHeight="1">
      <c r="A123" s="81" t="s">
        <v>858</v>
      </c>
      <c r="B123" s="82">
        <v>117</v>
      </c>
      <c r="C123" s="83" t="s">
        <v>1361</v>
      </c>
      <c r="D123" s="83"/>
      <c r="E123" s="84">
        <v>9787806808733</v>
      </c>
      <c r="F123" s="83" t="s">
        <v>1359</v>
      </c>
      <c r="G123" s="82">
        <v>26</v>
      </c>
      <c r="H123" s="82">
        <v>5.5</v>
      </c>
      <c r="I123" s="82">
        <f t="shared" si="2"/>
        <v>143</v>
      </c>
      <c r="J123" s="82">
        <v>1</v>
      </c>
      <c r="K123" s="82">
        <v>1</v>
      </c>
      <c r="L123" s="82">
        <f t="shared" si="3"/>
        <v>143</v>
      </c>
      <c r="M123" s="85"/>
      <c r="N123" s="86" t="s">
        <v>1049</v>
      </c>
      <c r="O123" s="87"/>
    </row>
    <row r="124" spans="1:15" ht="48" customHeight="1">
      <c r="A124" s="81" t="s">
        <v>858</v>
      </c>
      <c r="B124" s="82">
        <v>118</v>
      </c>
      <c r="C124" s="83" t="s">
        <v>1362</v>
      </c>
      <c r="D124" s="83"/>
      <c r="E124" s="84">
        <v>9787806808757</v>
      </c>
      <c r="F124" s="83" t="s">
        <v>1359</v>
      </c>
      <c r="G124" s="82">
        <v>80</v>
      </c>
      <c r="H124" s="82">
        <v>5.5</v>
      </c>
      <c r="I124" s="82">
        <f t="shared" si="2"/>
        <v>440</v>
      </c>
      <c r="J124" s="82">
        <v>2</v>
      </c>
      <c r="K124" s="82">
        <v>1</v>
      </c>
      <c r="L124" s="82">
        <f t="shared" si="3"/>
        <v>440</v>
      </c>
      <c r="M124" s="85"/>
      <c r="N124" s="86" t="s">
        <v>1049</v>
      </c>
      <c r="O124" s="87"/>
    </row>
    <row r="125" spans="1:15" ht="48" customHeight="1">
      <c r="A125" s="81" t="s">
        <v>858</v>
      </c>
      <c r="B125" s="82">
        <v>119</v>
      </c>
      <c r="C125" s="83" t="s">
        <v>1363</v>
      </c>
      <c r="D125" s="83"/>
      <c r="E125" s="84">
        <v>9787806808818</v>
      </c>
      <c r="F125" s="83" t="s">
        <v>1359</v>
      </c>
      <c r="G125" s="82">
        <v>26</v>
      </c>
      <c r="H125" s="82">
        <v>5.5</v>
      </c>
      <c r="I125" s="82">
        <f t="shared" si="2"/>
        <v>143</v>
      </c>
      <c r="J125" s="82">
        <v>1</v>
      </c>
      <c r="K125" s="82">
        <v>1</v>
      </c>
      <c r="L125" s="82">
        <f t="shared" si="3"/>
        <v>143</v>
      </c>
      <c r="M125" s="85"/>
      <c r="N125" s="86" t="s">
        <v>1049</v>
      </c>
      <c r="O125" s="87"/>
    </row>
    <row r="126" spans="1:15" ht="48" customHeight="1">
      <c r="A126" s="81" t="s">
        <v>858</v>
      </c>
      <c r="B126" s="82">
        <v>120</v>
      </c>
      <c r="C126" s="83" t="s">
        <v>1364</v>
      </c>
      <c r="D126" s="83"/>
      <c r="E126" s="84">
        <v>9787806808870</v>
      </c>
      <c r="F126" s="83" t="s">
        <v>1359</v>
      </c>
      <c r="G126" s="82">
        <v>35</v>
      </c>
      <c r="H126" s="82">
        <v>5.5</v>
      </c>
      <c r="I126" s="82">
        <f t="shared" si="2"/>
        <v>193</v>
      </c>
      <c r="J126" s="82">
        <v>1</v>
      </c>
      <c r="K126" s="82">
        <v>1</v>
      </c>
      <c r="L126" s="82">
        <f t="shared" si="3"/>
        <v>193</v>
      </c>
      <c r="M126" s="85"/>
      <c r="N126" s="86" t="s">
        <v>1049</v>
      </c>
      <c r="O126" s="87"/>
    </row>
    <row r="127" spans="1:15" ht="48" customHeight="1">
      <c r="A127" s="81" t="s">
        <v>858</v>
      </c>
      <c r="B127" s="82">
        <v>121</v>
      </c>
      <c r="C127" s="83" t="s">
        <v>1365</v>
      </c>
      <c r="D127" s="83"/>
      <c r="E127" s="84">
        <v>9787806808771</v>
      </c>
      <c r="F127" s="83" t="s">
        <v>1359</v>
      </c>
      <c r="G127" s="82">
        <v>30</v>
      </c>
      <c r="H127" s="82">
        <v>5.5</v>
      </c>
      <c r="I127" s="82">
        <f t="shared" si="2"/>
        <v>165</v>
      </c>
      <c r="J127" s="82">
        <v>1</v>
      </c>
      <c r="K127" s="82">
        <v>1</v>
      </c>
      <c r="L127" s="82">
        <f t="shared" si="3"/>
        <v>165</v>
      </c>
      <c r="M127" s="85"/>
      <c r="N127" s="86" t="s">
        <v>1049</v>
      </c>
      <c r="O127" s="87"/>
    </row>
    <row r="128" spans="1:15" ht="48" customHeight="1">
      <c r="A128" s="81" t="s">
        <v>858</v>
      </c>
      <c r="B128" s="82">
        <v>122</v>
      </c>
      <c r="C128" s="83" t="s">
        <v>1366</v>
      </c>
      <c r="D128" s="83" t="s">
        <v>1367</v>
      </c>
      <c r="E128" s="84">
        <v>9787103037577</v>
      </c>
      <c r="F128" s="83" t="s">
        <v>1281</v>
      </c>
      <c r="G128" s="82">
        <v>33</v>
      </c>
      <c r="H128" s="82">
        <v>5.5</v>
      </c>
      <c r="I128" s="82">
        <f t="shared" si="2"/>
        <v>182</v>
      </c>
      <c r="J128" s="82">
        <v>1</v>
      </c>
      <c r="K128" s="82">
        <v>1</v>
      </c>
      <c r="L128" s="82">
        <f t="shared" si="3"/>
        <v>182</v>
      </c>
      <c r="M128" s="85"/>
      <c r="N128" s="86" t="s">
        <v>1049</v>
      </c>
      <c r="O128" s="87"/>
    </row>
    <row r="129" spans="1:15" ht="48" customHeight="1">
      <c r="A129" s="81" t="s">
        <v>858</v>
      </c>
      <c r="B129" s="82">
        <v>123</v>
      </c>
      <c r="C129" s="83" t="s">
        <v>1368</v>
      </c>
      <c r="D129" s="83" t="s">
        <v>1369</v>
      </c>
      <c r="E129" s="84">
        <v>9787507522419</v>
      </c>
      <c r="F129" s="83" t="s">
        <v>1370</v>
      </c>
      <c r="G129" s="82">
        <v>19.8</v>
      </c>
      <c r="H129" s="82">
        <v>5.5</v>
      </c>
      <c r="I129" s="82">
        <f t="shared" si="2"/>
        <v>109</v>
      </c>
      <c r="J129" s="82">
        <v>1</v>
      </c>
      <c r="K129" s="82">
        <v>1</v>
      </c>
      <c r="L129" s="82">
        <f t="shared" si="3"/>
        <v>109</v>
      </c>
      <c r="M129" s="85"/>
      <c r="N129" s="86" t="s">
        <v>1049</v>
      </c>
      <c r="O129" s="87"/>
    </row>
    <row r="130" spans="1:15" ht="48" customHeight="1">
      <c r="A130" s="81" t="s">
        <v>858</v>
      </c>
      <c r="B130" s="82">
        <v>124</v>
      </c>
      <c r="C130" s="83" t="s">
        <v>1371</v>
      </c>
      <c r="D130" s="83" t="s">
        <v>1372</v>
      </c>
      <c r="E130" s="84">
        <v>7213029576</v>
      </c>
      <c r="F130" s="83" t="s">
        <v>1373</v>
      </c>
      <c r="G130" s="82">
        <v>52</v>
      </c>
      <c r="H130" s="82">
        <v>5.5</v>
      </c>
      <c r="I130" s="82">
        <f t="shared" si="2"/>
        <v>286</v>
      </c>
      <c r="J130" s="82">
        <v>1</v>
      </c>
      <c r="K130" s="82">
        <v>1</v>
      </c>
      <c r="L130" s="82">
        <f t="shared" si="3"/>
        <v>286</v>
      </c>
      <c r="M130" s="85"/>
      <c r="N130" s="86" t="s">
        <v>1049</v>
      </c>
      <c r="O130" s="87"/>
    </row>
    <row r="131" spans="1:15" ht="48" customHeight="1">
      <c r="A131" s="81" t="s">
        <v>858</v>
      </c>
      <c r="B131" s="82">
        <v>125</v>
      </c>
      <c r="C131" s="83" t="s">
        <v>1374</v>
      </c>
      <c r="D131" s="83" t="s">
        <v>1375</v>
      </c>
      <c r="E131" s="84">
        <v>9787207079275</v>
      </c>
      <c r="F131" s="83" t="s">
        <v>1376</v>
      </c>
      <c r="G131" s="82">
        <v>28</v>
      </c>
      <c r="H131" s="82">
        <v>5.5</v>
      </c>
      <c r="I131" s="82">
        <f t="shared" si="2"/>
        <v>154</v>
      </c>
      <c r="J131" s="82">
        <v>1</v>
      </c>
      <c r="K131" s="82">
        <v>1</v>
      </c>
      <c r="L131" s="82">
        <f t="shared" si="3"/>
        <v>154</v>
      </c>
      <c r="M131" s="85"/>
      <c r="N131" s="86" t="s">
        <v>1049</v>
      </c>
      <c r="O131" s="87"/>
    </row>
    <row r="132" spans="1:15" ht="48" customHeight="1">
      <c r="A132" s="81" t="s">
        <v>858</v>
      </c>
      <c r="B132" s="82">
        <v>126</v>
      </c>
      <c r="C132" s="83" t="s">
        <v>1377</v>
      </c>
      <c r="D132" s="83" t="s">
        <v>1131</v>
      </c>
      <c r="E132" s="84" t="s">
        <v>1378</v>
      </c>
      <c r="F132" s="83" t="s">
        <v>1073</v>
      </c>
      <c r="G132" s="82">
        <v>53.6</v>
      </c>
      <c r="H132" s="82">
        <v>5.5</v>
      </c>
      <c r="I132" s="82">
        <f t="shared" si="2"/>
        <v>295</v>
      </c>
      <c r="J132" s="82">
        <v>1</v>
      </c>
      <c r="K132" s="82">
        <v>1</v>
      </c>
      <c r="L132" s="82">
        <f t="shared" si="3"/>
        <v>295</v>
      </c>
      <c r="M132" s="85"/>
      <c r="N132" s="86" t="s">
        <v>1049</v>
      </c>
      <c r="O132" s="87"/>
    </row>
    <row r="133" spans="1:15" ht="48" customHeight="1">
      <c r="A133" s="81" t="s">
        <v>858</v>
      </c>
      <c r="B133" s="82">
        <v>127</v>
      </c>
      <c r="C133" s="83" t="s">
        <v>1379</v>
      </c>
      <c r="D133" s="83" t="s">
        <v>1380</v>
      </c>
      <c r="E133" s="84">
        <v>9787811086317</v>
      </c>
      <c r="F133" s="83" t="s">
        <v>1381</v>
      </c>
      <c r="G133" s="82">
        <v>42</v>
      </c>
      <c r="H133" s="82">
        <v>5.5</v>
      </c>
      <c r="I133" s="82">
        <f t="shared" si="2"/>
        <v>231</v>
      </c>
      <c r="J133" s="82">
        <v>1</v>
      </c>
      <c r="K133" s="82">
        <v>1</v>
      </c>
      <c r="L133" s="82">
        <f t="shared" si="3"/>
        <v>231</v>
      </c>
      <c r="M133" s="85"/>
      <c r="N133" s="86" t="s">
        <v>1049</v>
      </c>
      <c r="O133" s="87"/>
    </row>
    <row r="134" spans="1:15" ht="48" customHeight="1">
      <c r="A134" s="81" t="s">
        <v>858</v>
      </c>
      <c r="B134" s="82">
        <v>128</v>
      </c>
      <c r="C134" s="83" t="s">
        <v>1382</v>
      </c>
      <c r="D134" s="83" t="s">
        <v>1084</v>
      </c>
      <c r="E134" s="84">
        <v>7305045705</v>
      </c>
      <c r="F134" s="83" t="s">
        <v>1383</v>
      </c>
      <c r="G134" s="82">
        <v>40</v>
      </c>
      <c r="H134" s="82">
        <v>5.5</v>
      </c>
      <c r="I134" s="82">
        <f t="shared" si="2"/>
        <v>220</v>
      </c>
      <c r="J134" s="82">
        <v>1</v>
      </c>
      <c r="K134" s="82">
        <v>1</v>
      </c>
      <c r="L134" s="82">
        <f t="shared" si="3"/>
        <v>220</v>
      </c>
      <c r="M134" s="85"/>
      <c r="N134" s="86" t="s">
        <v>1049</v>
      </c>
      <c r="O134" s="87"/>
    </row>
    <row r="135" spans="1:15" ht="48" customHeight="1">
      <c r="A135" s="81" t="s">
        <v>858</v>
      </c>
      <c r="B135" s="82">
        <v>129</v>
      </c>
      <c r="C135" s="83" t="s">
        <v>1384</v>
      </c>
      <c r="D135" s="83" t="s">
        <v>1385</v>
      </c>
      <c r="E135" s="84">
        <v>9787810917025</v>
      </c>
      <c r="F135" s="83" t="s">
        <v>1386</v>
      </c>
      <c r="G135" s="82">
        <v>24</v>
      </c>
      <c r="H135" s="82">
        <v>5.5</v>
      </c>
      <c r="I135" s="82">
        <f t="shared" si="2"/>
        <v>132</v>
      </c>
      <c r="J135" s="82">
        <v>1</v>
      </c>
      <c r="K135" s="82">
        <v>1</v>
      </c>
      <c r="L135" s="82">
        <f t="shared" si="3"/>
        <v>132</v>
      </c>
      <c r="M135" s="85"/>
      <c r="N135" s="86" t="s">
        <v>1049</v>
      </c>
      <c r="O135" s="87"/>
    </row>
    <row r="136" spans="1:15" ht="48" customHeight="1">
      <c r="A136" s="81" t="s">
        <v>858</v>
      </c>
      <c r="B136" s="82">
        <v>130</v>
      </c>
      <c r="C136" s="83" t="s">
        <v>1387</v>
      </c>
      <c r="D136" s="83" t="s">
        <v>1388</v>
      </c>
      <c r="E136" s="84">
        <v>7807308060</v>
      </c>
      <c r="F136" s="83" t="s">
        <v>1335</v>
      </c>
      <c r="G136" s="82">
        <v>70</v>
      </c>
      <c r="H136" s="82">
        <v>5.5</v>
      </c>
      <c r="I136" s="82">
        <f aca="true" t="shared" si="4" ref="I136:I199">ROUND(G136*H136,0)</f>
        <v>385</v>
      </c>
      <c r="J136" s="82">
        <v>1</v>
      </c>
      <c r="K136" s="82">
        <v>1</v>
      </c>
      <c r="L136" s="82">
        <f aca="true" t="shared" si="5" ref="L136:L199">ROUND(I136*K136,0)</f>
        <v>385</v>
      </c>
      <c r="M136" s="85"/>
      <c r="N136" s="86" t="s">
        <v>1049</v>
      </c>
      <c r="O136" s="87"/>
    </row>
    <row r="137" spans="1:15" ht="48" customHeight="1">
      <c r="A137" s="81" t="s">
        <v>858</v>
      </c>
      <c r="B137" s="82">
        <v>131</v>
      </c>
      <c r="C137" s="83" t="s">
        <v>1389</v>
      </c>
      <c r="D137" s="83" t="s">
        <v>1388</v>
      </c>
      <c r="E137" s="84">
        <v>7807308109</v>
      </c>
      <c r="F137" s="83" t="s">
        <v>1335</v>
      </c>
      <c r="G137" s="82">
        <v>50</v>
      </c>
      <c r="H137" s="82">
        <v>5.5</v>
      </c>
      <c r="I137" s="82">
        <f t="shared" si="4"/>
        <v>275</v>
      </c>
      <c r="J137" s="82">
        <v>1</v>
      </c>
      <c r="K137" s="82">
        <v>1</v>
      </c>
      <c r="L137" s="82">
        <f t="shared" si="5"/>
        <v>275</v>
      </c>
      <c r="M137" s="85"/>
      <c r="N137" s="86" t="s">
        <v>1049</v>
      </c>
      <c r="O137" s="87"/>
    </row>
    <row r="138" spans="1:15" ht="48" customHeight="1">
      <c r="A138" s="81" t="s">
        <v>858</v>
      </c>
      <c r="B138" s="82">
        <v>132</v>
      </c>
      <c r="C138" s="83" t="s">
        <v>1390</v>
      </c>
      <c r="D138" s="83" t="s">
        <v>1391</v>
      </c>
      <c r="E138" s="84">
        <v>9787539926391</v>
      </c>
      <c r="F138" s="83" t="s">
        <v>1392</v>
      </c>
      <c r="G138" s="82">
        <v>17</v>
      </c>
      <c r="H138" s="82">
        <v>5.5</v>
      </c>
      <c r="I138" s="82">
        <f t="shared" si="4"/>
        <v>94</v>
      </c>
      <c r="J138" s="82">
        <v>1</v>
      </c>
      <c r="K138" s="82">
        <v>1</v>
      </c>
      <c r="L138" s="82">
        <f t="shared" si="5"/>
        <v>94</v>
      </c>
      <c r="M138" s="85"/>
      <c r="N138" s="86" t="s">
        <v>1049</v>
      </c>
      <c r="O138" s="87"/>
    </row>
    <row r="139" spans="1:15" ht="48" customHeight="1">
      <c r="A139" s="81" t="s">
        <v>858</v>
      </c>
      <c r="B139" s="82">
        <v>133</v>
      </c>
      <c r="C139" s="83" t="s">
        <v>1393</v>
      </c>
      <c r="D139" s="83" t="s">
        <v>1394</v>
      </c>
      <c r="E139" s="84">
        <v>7532549178</v>
      </c>
      <c r="F139" s="83" t="s">
        <v>1096</v>
      </c>
      <c r="G139" s="82">
        <v>28</v>
      </c>
      <c r="H139" s="82">
        <v>5.5</v>
      </c>
      <c r="I139" s="82">
        <f t="shared" si="4"/>
        <v>154</v>
      </c>
      <c r="J139" s="82">
        <v>1</v>
      </c>
      <c r="K139" s="82">
        <v>1</v>
      </c>
      <c r="L139" s="82">
        <f t="shared" si="5"/>
        <v>154</v>
      </c>
      <c r="M139" s="85"/>
      <c r="N139" s="86" t="s">
        <v>1049</v>
      </c>
      <c r="O139" s="87"/>
    </row>
    <row r="140" spans="1:15" ht="48" customHeight="1">
      <c r="A140" s="81" t="s">
        <v>858</v>
      </c>
      <c r="B140" s="82">
        <v>134</v>
      </c>
      <c r="C140" s="83" t="s">
        <v>1395</v>
      </c>
      <c r="D140" s="83" t="s">
        <v>1396</v>
      </c>
      <c r="E140" s="84">
        <v>9787305052675</v>
      </c>
      <c r="F140" s="83" t="s">
        <v>1351</v>
      </c>
      <c r="G140" s="82">
        <v>29</v>
      </c>
      <c r="H140" s="82">
        <v>5.5</v>
      </c>
      <c r="I140" s="82">
        <f t="shared" si="4"/>
        <v>160</v>
      </c>
      <c r="J140" s="82">
        <v>1</v>
      </c>
      <c r="K140" s="82">
        <v>1</v>
      </c>
      <c r="L140" s="82">
        <f t="shared" si="5"/>
        <v>160</v>
      </c>
      <c r="M140" s="85"/>
      <c r="N140" s="86" t="s">
        <v>1049</v>
      </c>
      <c r="O140" s="87"/>
    </row>
    <row r="141" spans="1:15" ht="48" customHeight="1">
      <c r="A141" s="81" t="s">
        <v>858</v>
      </c>
      <c r="B141" s="82">
        <v>135</v>
      </c>
      <c r="C141" s="83" t="s">
        <v>1397</v>
      </c>
      <c r="D141" s="83" t="s">
        <v>1398</v>
      </c>
      <c r="E141" s="84">
        <v>9787503935107</v>
      </c>
      <c r="F141" s="83" t="s">
        <v>1212</v>
      </c>
      <c r="G141" s="82">
        <v>28</v>
      </c>
      <c r="H141" s="82">
        <v>5.5</v>
      </c>
      <c r="I141" s="82">
        <f t="shared" si="4"/>
        <v>154</v>
      </c>
      <c r="J141" s="82">
        <v>1</v>
      </c>
      <c r="K141" s="82">
        <v>1</v>
      </c>
      <c r="L141" s="82">
        <f t="shared" si="5"/>
        <v>154</v>
      </c>
      <c r="M141" s="85"/>
      <c r="N141" s="86" t="s">
        <v>1049</v>
      </c>
      <c r="O141" s="87"/>
    </row>
    <row r="142" spans="1:15" ht="48" customHeight="1">
      <c r="A142" s="81" t="s">
        <v>858</v>
      </c>
      <c r="B142" s="82">
        <v>136</v>
      </c>
      <c r="C142" s="83" t="s">
        <v>1399</v>
      </c>
      <c r="D142" s="83" t="s">
        <v>1400</v>
      </c>
      <c r="E142" s="84" t="s">
        <v>1401</v>
      </c>
      <c r="F142" s="83" t="s">
        <v>1402</v>
      </c>
      <c r="G142" s="82">
        <v>33</v>
      </c>
      <c r="H142" s="82">
        <v>5.5</v>
      </c>
      <c r="I142" s="82">
        <f t="shared" si="4"/>
        <v>182</v>
      </c>
      <c r="J142" s="82">
        <v>1</v>
      </c>
      <c r="K142" s="82">
        <v>1</v>
      </c>
      <c r="L142" s="82">
        <f t="shared" si="5"/>
        <v>182</v>
      </c>
      <c r="M142" s="85"/>
      <c r="N142" s="86" t="s">
        <v>1049</v>
      </c>
      <c r="O142" s="87"/>
    </row>
    <row r="143" spans="1:15" ht="48" customHeight="1">
      <c r="A143" s="81" t="s">
        <v>858</v>
      </c>
      <c r="B143" s="82">
        <v>137</v>
      </c>
      <c r="C143" s="83" t="s">
        <v>1403</v>
      </c>
      <c r="D143" s="83" t="s">
        <v>1400</v>
      </c>
      <c r="E143" s="84">
        <v>7532826538</v>
      </c>
      <c r="F143" s="83" t="s">
        <v>1402</v>
      </c>
      <c r="G143" s="82">
        <v>34</v>
      </c>
      <c r="H143" s="82">
        <v>5.5</v>
      </c>
      <c r="I143" s="82">
        <f t="shared" si="4"/>
        <v>187</v>
      </c>
      <c r="J143" s="82">
        <v>1</v>
      </c>
      <c r="K143" s="82">
        <v>1</v>
      </c>
      <c r="L143" s="82">
        <f t="shared" si="5"/>
        <v>187</v>
      </c>
      <c r="M143" s="85"/>
      <c r="N143" s="86" t="s">
        <v>1049</v>
      </c>
      <c r="O143" s="87"/>
    </row>
    <row r="144" spans="1:15" ht="48" customHeight="1">
      <c r="A144" s="81" t="s">
        <v>858</v>
      </c>
      <c r="B144" s="82">
        <v>138</v>
      </c>
      <c r="C144" s="83" t="s">
        <v>1404</v>
      </c>
      <c r="D144" s="83" t="s">
        <v>1400</v>
      </c>
      <c r="E144" s="84">
        <v>7532826546</v>
      </c>
      <c r="F144" s="83" t="s">
        <v>1402</v>
      </c>
      <c r="G144" s="82">
        <v>36</v>
      </c>
      <c r="H144" s="82">
        <v>5.5</v>
      </c>
      <c r="I144" s="82">
        <f t="shared" si="4"/>
        <v>198</v>
      </c>
      <c r="J144" s="82">
        <v>1</v>
      </c>
      <c r="K144" s="82">
        <v>1</v>
      </c>
      <c r="L144" s="82">
        <f t="shared" si="5"/>
        <v>198</v>
      </c>
      <c r="M144" s="85"/>
      <c r="N144" s="86" t="s">
        <v>1049</v>
      </c>
      <c r="O144" s="87"/>
    </row>
    <row r="145" spans="1:15" ht="48" customHeight="1">
      <c r="A145" s="81" t="s">
        <v>858</v>
      </c>
      <c r="B145" s="82">
        <v>139</v>
      </c>
      <c r="C145" s="83" t="s">
        <v>1405</v>
      </c>
      <c r="D145" s="83" t="s">
        <v>1406</v>
      </c>
      <c r="E145" s="84">
        <v>7532826554</v>
      </c>
      <c r="F145" s="83" t="s">
        <v>1402</v>
      </c>
      <c r="G145" s="82">
        <v>31</v>
      </c>
      <c r="H145" s="82">
        <v>5.5</v>
      </c>
      <c r="I145" s="82">
        <f t="shared" si="4"/>
        <v>171</v>
      </c>
      <c r="J145" s="82">
        <v>1</v>
      </c>
      <c r="K145" s="82">
        <v>1</v>
      </c>
      <c r="L145" s="82">
        <f t="shared" si="5"/>
        <v>171</v>
      </c>
      <c r="M145" s="85"/>
      <c r="N145" s="86" t="s">
        <v>1049</v>
      </c>
      <c r="O145" s="87"/>
    </row>
    <row r="146" spans="1:15" ht="48" customHeight="1">
      <c r="A146" s="81" t="s">
        <v>858</v>
      </c>
      <c r="B146" s="82">
        <v>140</v>
      </c>
      <c r="C146" s="83" t="s">
        <v>1407</v>
      </c>
      <c r="D146" s="83" t="s">
        <v>1408</v>
      </c>
      <c r="E146" s="84">
        <v>9787546102382</v>
      </c>
      <c r="F146" s="83" t="s">
        <v>1182</v>
      </c>
      <c r="G146" s="82">
        <v>280</v>
      </c>
      <c r="H146" s="82">
        <v>5.5</v>
      </c>
      <c r="I146" s="82">
        <f t="shared" si="4"/>
        <v>1540</v>
      </c>
      <c r="J146" s="82">
        <v>3</v>
      </c>
      <c r="K146" s="82">
        <v>2</v>
      </c>
      <c r="L146" s="82">
        <f t="shared" si="5"/>
        <v>3080</v>
      </c>
      <c r="M146" s="85"/>
      <c r="N146" s="86" t="s">
        <v>1049</v>
      </c>
      <c r="O146" s="87"/>
    </row>
    <row r="147" spans="1:15" ht="48" customHeight="1">
      <c r="A147" s="81" t="s">
        <v>858</v>
      </c>
      <c r="B147" s="82">
        <v>141</v>
      </c>
      <c r="C147" s="83" t="s">
        <v>1409</v>
      </c>
      <c r="D147" s="83" t="s">
        <v>1410</v>
      </c>
      <c r="E147" s="84">
        <v>7807073233</v>
      </c>
      <c r="F147" s="83" t="s">
        <v>1411</v>
      </c>
      <c r="G147" s="82">
        <v>58</v>
      </c>
      <c r="H147" s="82">
        <v>5.5</v>
      </c>
      <c r="I147" s="82">
        <f t="shared" si="4"/>
        <v>319</v>
      </c>
      <c r="J147" s="82">
        <v>1</v>
      </c>
      <c r="K147" s="82">
        <v>1</v>
      </c>
      <c r="L147" s="82">
        <f t="shared" si="5"/>
        <v>319</v>
      </c>
      <c r="M147" s="85"/>
      <c r="N147" s="86" t="s">
        <v>1049</v>
      </c>
      <c r="O147" s="87"/>
    </row>
    <row r="148" spans="1:15" ht="48" customHeight="1">
      <c r="A148" s="81" t="s">
        <v>858</v>
      </c>
      <c r="B148" s="82">
        <v>142</v>
      </c>
      <c r="C148" s="83" t="s">
        <v>1412</v>
      </c>
      <c r="D148" s="83" t="s">
        <v>1413</v>
      </c>
      <c r="E148" s="84">
        <v>9787546101989</v>
      </c>
      <c r="F148" s="83" t="s">
        <v>1411</v>
      </c>
      <c r="G148" s="82">
        <v>85</v>
      </c>
      <c r="H148" s="82">
        <v>5.5</v>
      </c>
      <c r="I148" s="82">
        <f t="shared" si="4"/>
        <v>468</v>
      </c>
      <c r="J148" s="82">
        <v>1</v>
      </c>
      <c r="K148" s="82">
        <v>1</v>
      </c>
      <c r="L148" s="82">
        <f t="shared" si="5"/>
        <v>468</v>
      </c>
      <c r="M148" s="85"/>
      <c r="N148" s="86" t="s">
        <v>1049</v>
      </c>
      <c r="O148" s="87"/>
    </row>
    <row r="149" spans="1:15" ht="48" customHeight="1">
      <c r="A149" s="81" t="s">
        <v>858</v>
      </c>
      <c r="B149" s="82">
        <v>143</v>
      </c>
      <c r="C149" s="83" t="s">
        <v>1414</v>
      </c>
      <c r="D149" s="83" t="s">
        <v>1413</v>
      </c>
      <c r="E149" s="84">
        <v>9787546101972</v>
      </c>
      <c r="F149" s="83" t="s">
        <v>1411</v>
      </c>
      <c r="G149" s="82">
        <v>95</v>
      </c>
      <c r="H149" s="82">
        <v>5.5</v>
      </c>
      <c r="I149" s="82">
        <f t="shared" si="4"/>
        <v>523</v>
      </c>
      <c r="J149" s="82">
        <v>1</v>
      </c>
      <c r="K149" s="82">
        <v>1</v>
      </c>
      <c r="L149" s="82">
        <f t="shared" si="5"/>
        <v>523</v>
      </c>
      <c r="M149" s="85"/>
      <c r="N149" s="86" t="s">
        <v>1049</v>
      </c>
      <c r="O149" s="87"/>
    </row>
    <row r="150" spans="1:15" ht="48" customHeight="1">
      <c r="A150" s="81" t="s">
        <v>858</v>
      </c>
      <c r="B150" s="82">
        <v>144</v>
      </c>
      <c r="C150" s="83" t="s">
        <v>1415</v>
      </c>
      <c r="D150" s="83" t="s">
        <v>1416</v>
      </c>
      <c r="E150" s="84">
        <v>7532553248</v>
      </c>
      <c r="F150" s="83" t="s">
        <v>1096</v>
      </c>
      <c r="G150" s="82">
        <v>118</v>
      </c>
      <c r="H150" s="82">
        <v>5.5</v>
      </c>
      <c r="I150" s="82">
        <f t="shared" si="4"/>
        <v>649</v>
      </c>
      <c r="J150" s="82">
        <v>2</v>
      </c>
      <c r="K150" s="82">
        <v>1</v>
      </c>
      <c r="L150" s="82">
        <f t="shared" si="5"/>
        <v>649</v>
      </c>
      <c r="M150" s="85"/>
      <c r="N150" s="86" t="s">
        <v>1049</v>
      </c>
      <c r="O150" s="87"/>
    </row>
    <row r="151" spans="1:15" ht="48" customHeight="1">
      <c r="A151" s="81" t="s">
        <v>858</v>
      </c>
      <c r="B151" s="82">
        <v>145</v>
      </c>
      <c r="C151" s="83" t="s">
        <v>1417</v>
      </c>
      <c r="D151" s="83" t="s">
        <v>1418</v>
      </c>
      <c r="E151" s="84">
        <v>9787533321208</v>
      </c>
      <c r="F151" s="83" t="s">
        <v>1291</v>
      </c>
      <c r="G151" s="82">
        <v>30</v>
      </c>
      <c r="H151" s="82">
        <v>5.5</v>
      </c>
      <c r="I151" s="82">
        <f t="shared" si="4"/>
        <v>165</v>
      </c>
      <c r="J151" s="82">
        <v>1</v>
      </c>
      <c r="K151" s="82">
        <v>2</v>
      </c>
      <c r="L151" s="82">
        <f t="shared" si="5"/>
        <v>330</v>
      </c>
      <c r="M151" s="85"/>
      <c r="N151" s="86" t="s">
        <v>1049</v>
      </c>
      <c r="O151" s="87"/>
    </row>
    <row r="152" spans="1:15" ht="48" customHeight="1">
      <c r="A152" s="81" t="s">
        <v>858</v>
      </c>
      <c r="B152" s="82">
        <v>146</v>
      </c>
      <c r="C152" s="83" t="s">
        <v>1419</v>
      </c>
      <c r="D152" s="83" t="s">
        <v>1420</v>
      </c>
      <c r="E152" s="84">
        <v>9787807522041</v>
      </c>
      <c r="F152" s="83" t="s">
        <v>1088</v>
      </c>
      <c r="G152" s="82">
        <v>45</v>
      </c>
      <c r="H152" s="82">
        <v>5.5</v>
      </c>
      <c r="I152" s="82">
        <f t="shared" si="4"/>
        <v>248</v>
      </c>
      <c r="J152" s="82">
        <v>1</v>
      </c>
      <c r="K152" s="82">
        <v>1</v>
      </c>
      <c r="L152" s="82">
        <f t="shared" si="5"/>
        <v>248</v>
      </c>
      <c r="M152" s="85"/>
      <c r="N152" s="86" t="s">
        <v>1049</v>
      </c>
      <c r="O152" s="87"/>
    </row>
    <row r="153" spans="1:15" ht="48" customHeight="1">
      <c r="A153" s="81" t="s">
        <v>858</v>
      </c>
      <c r="B153" s="82">
        <v>147</v>
      </c>
      <c r="C153" s="83" t="s">
        <v>1421</v>
      </c>
      <c r="D153" s="83" t="s">
        <v>1422</v>
      </c>
      <c r="E153" s="84">
        <v>9787020082841</v>
      </c>
      <c r="F153" s="83" t="s">
        <v>1176</v>
      </c>
      <c r="G153" s="82">
        <v>38</v>
      </c>
      <c r="H153" s="82">
        <v>5.5</v>
      </c>
      <c r="I153" s="82">
        <f t="shared" si="4"/>
        <v>209</v>
      </c>
      <c r="J153" s="82">
        <v>1</v>
      </c>
      <c r="K153" s="82">
        <v>1</v>
      </c>
      <c r="L153" s="82">
        <f t="shared" si="5"/>
        <v>209</v>
      </c>
      <c r="M153" s="85"/>
      <c r="N153" s="86" t="s">
        <v>1049</v>
      </c>
      <c r="O153" s="87"/>
    </row>
    <row r="154" spans="1:15" ht="48" customHeight="1">
      <c r="A154" s="81" t="s">
        <v>858</v>
      </c>
      <c r="B154" s="82">
        <v>148</v>
      </c>
      <c r="C154" s="83" t="s">
        <v>1423</v>
      </c>
      <c r="D154" s="83" t="s">
        <v>1424</v>
      </c>
      <c r="E154" s="84">
        <v>7800603938</v>
      </c>
      <c r="F154" s="83" t="s">
        <v>1172</v>
      </c>
      <c r="G154" s="82">
        <v>40</v>
      </c>
      <c r="H154" s="82">
        <v>5.5</v>
      </c>
      <c r="I154" s="82">
        <f t="shared" si="4"/>
        <v>220</v>
      </c>
      <c r="J154" s="82">
        <v>1</v>
      </c>
      <c r="K154" s="82">
        <v>2</v>
      </c>
      <c r="L154" s="82">
        <f t="shared" si="5"/>
        <v>440</v>
      </c>
      <c r="M154" s="85"/>
      <c r="N154" s="86" t="s">
        <v>1049</v>
      </c>
      <c r="O154" s="87"/>
    </row>
    <row r="155" spans="1:15" ht="48" customHeight="1">
      <c r="A155" s="81" t="s">
        <v>858</v>
      </c>
      <c r="B155" s="82">
        <v>149</v>
      </c>
      <c r="C155" s="83" t="s">
        <v>1425</v>
      </c>
      <c r="D155" s="83" t="s">
        <v>1426</v>
      </c>
      <c r="E155" s="84">
        <v>7530637827</v>
      </c>
      <c r="F155" s="83" t="s">
        <v>1299</v>
      </c>
      <c r="G155" s="82">
        <v>18</v>
      </c>
      <c r="H155" s="82">
        <v>5.5</v>
      </c>
      <c r="I155" s="82">
        <f t="shared" si="4"/>
        <v>99</v>
      </c>
      <c r="J155" s="82">
        <v>1</v>
      </c>
      <c r="K155" s="82">
        <v>1</v>
      </c>
      <c r="L155" s="82">
        <f t="shared" si="5"/>
        <v>99</v>
      </c>
      <c r="M155" s="85"/>
      <c r="N155" s="86" t="s">
        <v>1049</v>
      </c>
      <c r="O155" s="87"/>
    </row>
    <row r="156" spans="1:15" ht="48" customHeight="1">
      <c r="A156" s="81" t="s">
        <v>858</v>
      </c>
      <c r="B156" s="82">
        <v>150</v>
      </c>
      <c r="C156" s="83" t="s">
        <v>1427</v>
      </c>
      <c r="D156" s="83" t="s">
        <v>1428</v>
      </c>
      <c r="E156" s="84">
        <v>9787811271232</v>
      </c>
      <c r="F156" s="83" t="s">
        <v>1241</v>
      </c>
      <c r="G156" s="82">
        <v>29</v>
      </c>
      <c r="H156" s="82">
        <v>5.5</v>
      </c>
      <c r="I156" s="82">
        <f t="shared" si="4"/>
        <v>160</v>
      </c>
      <c r="J156" s="82">
        <v>1</v>
      </c>
      <c r="K156" s="82">
        <v>1</v>
      </c>
      <c r="L156" s="82">
        <f t="shared" si="5"/>
        <v>160</v>
      </c>
      <c r="M156" s="85"/>
      <c r="N156" s="86" t="s">
        <v>1049</v>
      </c>
      <c r="O156" s="87"/>
    </row>
    <row r="157" spans="1:15" ht="48" customHeight="1">
      <c r="A157" s="81" t="s">
        <v>858</v>
      </c>
      <c r="B157" s="82">
        <v>151</v>
      </c>
      <c r="C157" s="83" t="s">
        <v>1429</v>
      </c>
      <c r="D157" s="83" t="s">
        <v>1430</v>
      </c>
      <c r="E157" s="84">
        <v>9787108027313</v>
      </c>
      <c r="F157" s="83" t="s">
        <v>1118</v>
      </c>
      <c r="G157" s="82">
        <v>23</v>
      </c>
      <c r="H157" s="82">
        <v>5.5</v>
      </c>
      <c r="I157" s="82">
        <f t="shared" si="4"/>
        <v>127</v>
      </c>
      <c r="J157" s="82">
        <v>1</v>
      </c>
      <c r="K157" s="82">
        <v>1</v>
      </c>
      <c r="L157" s="82">
        <f t="shared" si="5"/>
        <v>127</v>
      </c>
      <c r="M157" s="85"/>
      <c r="N157" s="86" t="s">
        <v>1049</v>
      </c>
      <c r="O157" s="87"/>
    </row>
    <row r="158" spans="1:15" ht="48" customHeight="1">
      <c r="A158" s="81" t="s">
        <v>858</v>
      </c>
      <c r="B158" s="82">
        <v>152</v>
      </c>
      <c r="C158" s="83" t="s">
        <v>1431</v>
      </c>
      <c r="D158" s="83" t="s">
        <v>1432</v>
      </c>
      <c r="E158" s="84">
        <v>9787010097602</v>
      </c>
      <c r="F158" s="83" t="s">
        <v>1276</v>
      </c>
      <c r="G158" s="82">
        <v>26</v>
      </c>
      <c r="H158" s="82">
        <v>5.5</v>
      </c>
      <c r="I158" s="82">
        <f t="shared" si="4"/>
        <v>143</v>
      </c>
      <c r="J158" s="82">
        <v>1</v>
      </c>
      <c r="K158" s="82">
        <v>1</v>
      </c>
      <c r="L158" s="82">
        <f t="shared" si="5"/>
        <v>143</v>
      </c>
      <c r="M158" s="85"/>
      <c r="N158" s="86" t="s">
        <v>1049</v>
      </c>
      <c r="O158" s="87"/>
    </row>
    <row r="159" spans="1:15" ht="48" customHeight="1">
      <c r="A159" s="81" t="s">
        <v>858</v>
      </c>
      <c r="B159" s="82">
        <v>153</v>
      </c>
      <c r="C159" s="83" t="s">
        <v>1433</v>
      </c>
      <c r="D159" s="83" t="s">
        <v>1434</v>
      </c>
      <c r="E159" s="84">
        <v>9787108037886</v>
      </c>
      <c r="F159" s="83" t="s">
        <v>1118</v>
      </c>
      <c r="G159" s="82">
        <v>75</v>
      </c>
      <c r="H159" s="82">
        <v>5.5</v>
      </c>
      <c r="I159" s="82">
        <f t="shared" si="4"/>
        <v>413</v>
      </c>
      <c r="J159" s="82">
        <v>1</v>
      </c>
      <c r="K159" s="82">
        <v>1</v>
      </c>
      <c r="L159" s="82">
        <f t="shared" si="5"/>
        <v>413</v>
      </c>
      <c r="M159" s="85"/>
      <c r="N159" s="86" t="s">
        <v>1049</v>
      </c>
      <c r="O159" s="87"/>
    </row>
    <row r="160" spans="1:15" ht="48" customHeight="1">
      <c r="A160" s="81" t="s">
        <v>858</v>
      </c>
      <c r="B160" s="82">
        <v>154</v>
      </c>
      <c r="C160" s="83" t="s">
        <v>1435</v>
      </c>
      <c r="D160" s="83" t="s">
        <v>1436</v>
      </c>
      <c r="E160" s="84">
        <v>9787536140509</v>
      </c>
      <c r="F160" s="83" t="s">
        <v>1437</v>
      </c>
      <c r="G160" s="82">
        <v>42</v>
      </c>
      <c r="H160" s="82">
        <v>5.5</v>
      </c>
      <c r="I160" s="82">
        <f t="shared" si="4"/>
        <v>231</v>
      </c>
      <c r="J160" s="82">
        <v>1</v>
      </c>
      <c r="K160" s="82">
        <v>1</v>
      </c>
      <c r="L160" s="82">
        <f t="shared" si="5"/>
        <v>231</v>
      </c>
      <c r="M160" s="85"/>
      <c r="N160" s="86" t="s">
        <v>1049</v>
      </c>
      <c r="O160" s="87"/>
    </row>
    <row r="161" spans="1:15" ht="48" customHeight="1">
      <c r="A161" s="81" t="s">
        <v>858</v>
      </c>
      <c r="B161" s="82">
        <v>155</v>
      </c>
      <c r="C161" s="83" t="s">
        <v>1438</v>
      </c>
      <c r="D161" s="83" t="s">
        <v>1439</v>
      </c>
      <c r="E161" s="84">
        <v>9787536140516</v>
      </c>
      <c r="F161" s="83" t="s">
        <v>1437</v>
      </c>
      <c r="G161" s="82">
        <v>32</v>
      </c>
      <c r="H161" s="82">
        <v>5.5</v>
      </c>
      <c r="I161" s="82">
        <f t="shared" si="4"/>
        <v>176</v>
      </c>
      <c r="J161" s="82">
        <v>1</v>
      </c>
      <c r="K161" s="82">
        <v>1</v>
      </c>
      <c r="L161" s="82">
        <f t="shared" si="5"/>
        <v>176</v>
      </c>
      <c r="M161" s="85"/>
      <c r="N161" s="86" t="s">
        <v>1049</v>
      </c>
      <c r="O161" s="87"/>
    </row>
    <row r="162" spans="1:15" ht="48" customHeight="1">
      <c r="A162" s="81" t="s">
        <v>858</v>
      </c>
      <c r="B162" s="82">
        <v>156</v>
      </c>
      <c r="C162" s="83" t="s">
        <v>1440</v>
      </c>
      <c r="D162" s="83" t="s">
        <v>1441</v>
      </c>
      <c r="E162" s="84">
        <v>9787536140561</v>
      </c>
      <c r="F162" s="83" t="s">
        <v>1437</v>
      </c>
      <c r="G162" s="82">
        <v>32</v>
      </c>
      <c r="H162" s="82">
        <v>5.5</v>
      </c>
      <c r="I162" s="82">
        <f t="shared" si="4"/>
        <v>176</v>
      </c>
      <c r="J162" s="82">
        <v>1</v>
      </c>
      <c r="K162" s="82">
        <v>1</v>
      </c>
      <c r="L162" s="82">
        <f t="shared" si="5"/>
        <v>176</v>
      </c>
      <c r="M162" s="85"/>
      <c r="N162" s="86" t="s">
        <v>1049</v>
      </c>
      <c r="O162" s="87"/>
    </row>
    <row r="163" spans="1:15" ht="48" customHeight="1">
      <c r="A163" s="81" t="s">
        <v>858</v>
      </c>
      <c r="B163" s="82">
        <v>157</v>
      </c>
      <c r="C163" s="83" t="s">
        <v>1442</v>
      </c>
      <c r="D163" s="83" t="s">
        <v>1443</v>
      </c>
      <c r="E163" s="84">
        <v>9787536140455</v>
      </c>
      <c r="F163" s="83" t="s">
        <v>1437</v>
      </c>
      <c r="G163" s="82">
        <v>36</v>
      </c>
      <c r="H163" s="82">
        <v>5.5</v>
      </c>
      <c r="I163" s="82">
        <f t="shared" si="4"/>
        <v>198</v>
      </c>
      <c r="J163" s="82">
        <v>1</v>
      </c>
      <c r="K163" s="82">
        <v>1</v>
      </c>
      <c r="L163" s="82">
        <f t="shared" si="5"/>
        <v>198</v>
      </c>
      <c r="M163" s="85"/>
      <c r="N163" s="86" t="s">
        <v>1049</v>
      </c>
      <c r="O163" s="87"/>
    </row>
    <row r="164" spans="1:15" ht="48" customHeight="1">
      <c r="A164" s="81" t="s">
        <v>858</v>
      </c>
      <c r="B164" s="82">
        <v>158</v>
      </c>
      <c r="C164" s="83" t="s">
        <v>1444</v>
      </c>
      <c r="D164" s="83" t="s">
        <v>1445</v>
      </c>
      <c r="E164" s="84">
        <v>9787536140523</v>
      </c>
      <c r="F164" s="83" t="s">
        <v>1437</v>
      </c>
      <c r="G164" s="82">
        <v>36</v>
      </c>
      <c r="H164" s="82">
        <v>5.5</v>
      </c>
      <c r="I164" s="82">
        <f t="shared" si="4"/>
        <v>198</v>
      </c>
      <c r="J164" s="82">
        <v>1</v>
      </c>
      <c r="K164" s="82">
        <v>1</v>
      </c>
      <c r="L164" s="82">
        <f t="shared" si="5"/>
        <v>198</v>
      </c>
      <c r="M164" s="85"/>
      <c r="N164" s="86" t="s">
        <v>1049</v>
      </c>
      <c r="O164" s="87"/>
    </row>
    <row r="165" spans="1:15" ht="48" customHeight="1">
      <c r="A165" s="81" t="s">
        <v>858</v>
      </c>
      <c r="B165" s="82">
        <v>159</v>
      </c>
      <c r="C165" s="83" t="s">
        <v>1446</v>
      </c>
      <c r="D165" s="83" t="s">
        <v>1447</v>
      </c>
      <c r="E165" s="84">
        <v>9787536140424</v>
      </c>
      <c r="F165" s="83" t="s">
        <v>1437</v>
      </c>
      <c r="G165" s="82">
        <v>32</v>
      </c>
      <c r="H165" s="82">
        <v>5.5</v>
      </c>
      <c r="I165" s="82">
        <f t="shared" si="4"/>
        <v>176</v>
      </c>
      <c r="J165" s="82">
        <v>1</v>
      </c>
      <c r="K165" s="82">
        <v>1</v>
      </c>
      <c r="L165" s="82">
        <f t="shared" si="5"/>
        <v>176</v>
      </c>
      <c r="M165" s="85"/>
      <c r="N165" s="86" t="s">
        <v>1049</v>
      </c>
      <c r="O165" s="87"/>
    </row>
    <row r="166" spans="1:15" ht="48" customHeight="1">
      <c r="A166" s="81" t="s">
        <v>858</v>
      </c>
      <c r="B166" s="82">
        <v>160</v>
      </c>
      <c r="C166" s="83" t="s">
        <v>1448</v>
      </c>
      <c r="D166" s="83" t="s">
        <v>1449</v>
      </c>
      <c r="E166" s="84">
        <v>9787536140660</v>
      </c>
      <c r="F166" s="83" t="s">
        <v>1437</v>
      </c>
      <c r="G166" s="82">
        <v>34</v>
      </c>
      <c r="H166" s="82">
        <v>5.5</v>
      </c>
      <c r="I166" s="82">
        <f t="shared" si="4"/>
        <v>187</v>
      </c>
      <c r="J166" s="82">
        <v>1</v>
      </c>
      <c r="K166" s="82">
        <v>1</v>
      </c>
      <c r="L166" s="82">
        <f t="shared" si="5"/>
        <v>187</v>
      </c>
      <c r="M166" s="85"/>
      <c r="N166" s="86" t="s">
        <v>1049</v>
      </c>
      <c r="O166" s="87"/>
    </row>
    <row r="167" spans="1:15" ht="48" customHeight="1">
      <c r="A167" s="81" t="s">
        <v>858</v>
      </c>
      <c r="B167" s="82">
        <v>161</v>
      </c>
      <c r="C167" s="83" t="s">
        <v>1450</v>
      </c>
      <c r="D167" s="83" t="s">
        <v>1451</v>
      </c>
      <c r="E167" s="84">
        <v>9787507734775</v>
      </c>
      <c r="F167" s="83" t="s">
        <v>1172</v>
      </c>
      <c r="G167" s="82">
        <v>68</v>
      </c>
      <c r="H167" s="82">
        <v>5.5</v>
      </c>
      <c r="I167" s="82">
        <f t="shared" si="4"/>
        <v>374</v>
      </c>
      <c r="J167" s="82">
        <v>1</v>
      </c>
      <c r="K167" s="82">
        <v>1</v>
      </c>
      <c r="L167" s="82">
        <f t="shared" si="5"/>
        <v>374</v>
      </c>
      <c r="M167" s="85"/>
      <c r="N167" s="86" t="s">
        <v>1049</v>
      </c>
      <c r="O167" s="87"/>
    </row>
    <row r="168" spans="1:15" ht="48" customHeight="1">
      <c r="A168" s="81" t="s">
        <v>858</v>
      </c>
      <c r="B168" s="82">
        <v>162</v>
      </c>
      <c r="C168" s="83" t="s">
        <v>1452</v>
      </c>
      <c r="D168" s="83" t="s">
        <v>1451</v>
      </c>
      <c r="E168" s="84">
        <v>9787507734768</v>
      </c>
      <c r="F168" s="83" t="s">
        <v>1172</v>
      </c>
      <c r="G168" s="82">
        <v>72</v>
      </c>
      <c r="H168" s="82">
        <v>5.5</v>
      </c>
      <c r="I168" s="82">
        <f t="shared" si="4"/>
        <v>396</v>
      </c>
      <c r="J168" s="82">
        <v>1</v>
      </c>
      <c r="K168" s="82">
        <v>1</v>
      </c>
      <c r="L168" s="82">
        <f t="shared" si="5"/>
        <v>396</v>
      </c>
      <c r="M168" s="85"/>
      <c r="N168" s="86" t="s">
        <v>1049</v>
      </c>
      <c r="O168" s="87"/>
    </row>
    <row r="169" spans="1:15" ht="48" customHeight="1">
      <c r="A169" s="81" t="s">
        <v>858</v>
      </c>
      <c r="B169" s="82">
        <v>163</v>
      </c>
      <c r="C169" s="83" t="s">
        <v>1453</v>
      </c>
      <c r="D169" s="83" t="s">
        <v>1451</v>
      </c>
      <c r="E169" s="84">
        <v>9787507734720</v>
      </c>
      <c r="F169" s="83" t="s">
        <v>1172</v>
      </c>
      <c r="G169" s="82">
        <v>68</v>
      </c>
      <c r="H169" s="82">
        <v>5.5</v>
      </c>
      <c r="I169" s="82">
        <f t="shared" si="4"/>
        <v>374</v>
      </c>
      <c r="J169" s="82">
        <v>1</v>
      </c>
      <c r="K169" s="82">
        <v>1</v>
      </c>
      <c r="L169" s="82">
        <f t="shared" si="5"/>
        <v>374</v>
      </c>
      <c r="M169" s="85"/>
      <c r="N169" s="86" t="s">
        <v>1049</v>
      </c>
      <c r="O169" s="87"/>
    </row>
    <row r="170" spans="1:15" ht="48" customHeight="1">
      <c r="A170" s="81" t="s">
        <v>858</v>
      </c>
      <c r="B170" s="82">
        <v>164</v>
      </c>
      <c r="C170" s="83" t="s">
        <v>1454</v>
      </c>
      <c r="D170" s="83" t="s">
        <v>1451</v>
      </c>
      <c r="E170" s="84">
        <v>9787507734713</v>
      </c>
      <c r="F170" s="83" t="s">
        <v>1172</v>
      </c>
      <c r="G170" s="82">
        <v>66</v>
      </c>
      <c r="H170" s="82">
        <v>5.5</v>
      </c>
      <c r="I170" s="82">
        <f t="shared" si="4"/>
        <v>363</v>
      </c>
      <c r="J170" s="82">
        <v>1</v>
      </c>
      <c r="K170" s="82">
        <v>1</v>
      </c>
      <c r="L170" s="82">
        <f t="shared" si="5"/>
        <v>363</v>
      </c>
      <c r="M170" s="85"/>
      <c r="N170" s="86" t="s">
        <v>1049</v>
      </c>
      <c r="O170" s="87"/>
    </row>
    <row r="171" spans="1:15" ht="48" customHeight="1">
      <c r="A171" s="81" t="s">
        <v>858</v>
      </c>
      <c r="B171" s="82">
        <v>165</v>
      </c>
      <c r="C171" s="83" t="s">
        <v>1455</v>
      </c>
      <c r="D171" s="83" t="s">
        <v>1451</v>
      </c>
      <c r="E171" s="84">
        <v>9787507734751</v>
      </c>
      <c r="F171" s="83" t="s">
        <v>1172</v>
      </c>
      <c r="G171" s="82">
        <v>51</v>
      </c>
      <c r="H171" s="82">
        <v>5.5</v>
      </c>
      <c r="I171" s="82">
        <f t="shared" si="4"/>
        <v>281</v>
      </c>
      <c r="J171" s="82">
        <v>1</v>
      </c>
      <c r="K171" s="82">
        <v>1</v>
      </c>
      <c r="L171" s="82">
        <f t="shared" si="5"/>
        <v>281</v>
      </c>
      <c r="M171" s="85"/>
      <c r="N171" s="86" t="s">
        <v>1049</v>
      </c>
      <c r="O171" s="87"/>
    </row>
    <row r="172" spans="1:15" ht="48" customHeight="1">
      <c r="A172" s="81" t="s">
        <v>858</v>
      </c>
      <c r="B172" s="82">
        <v>166</v>
      </c>
      <c r="C172" s="83" t="s">
        <v>1456</v>
      </c>
      <c r="D172" s="83" t="s">
        <v>1451</v>
      </c>
      <c r="E172" s="84">
        <v>9787507734744</v>
      </c>
      <c r="F172" s="83" t="s">
        <v>1172</v>
      </c>
      <c r="G172" s="82">
        <v>59</v>
      </c>
      <c r="H172" s="82">
        <v>5.5</v>
      </c>
      <c r="I172" s="82">
        <f t="shared" si="4"/>
        <v>325</v>
      </c>
      <c r="J172" s="82">
        <v>1</v>
      </c>
      <c r="K172" s="82">
        <v>1</v>
      </c>
      <c r="L172" s="82">
        <f t="shared" si="5"/>
        <v>325</v>
      </c>
      <c r="M172" s="85"/>
      <c r="N172" s="86" t="s">
        <v>1049</v>
      </c>
      <c r="O172" s="87"/>
    </row>
    <row r="173" spans="1:15" ht="48" customHeight="1">
      <c r="A173" s="81" t="s">
        <v>858</v>
      </c>
      <c r="B173" s="82">
        <v>167</v>
      </c>
      <c r="C173" s="83" t="s">
        <v>1457</v>
      </c>
      <c r="D173" s="83" t="s">
        <v>1451</v>
      </c>
      <c r="E173" s="84">
        <v>9787507734737</v>
      </c>
      <c r="F173" s="83" t="s">
        <v>1172</v>
      </c>
      <c r="G173" s="82">
        <v>57</v>
      </c>
      <c r="H173" s="82">
        <v>5.5</v>
      </c>
      <c r="I173" s="82">
        <f t="shared" si="4"/>
        <v>314</v>
      </c>
      <c r="J173" s="82">
        <v>1</v>
      </c>
      <c r="K173" s="82">
        <v>1</v>
      </c>
      <c r="L173" s="82">
        <f t="shared" si="5"/>
        <v>314</v>
      </c>
      <c r="M173" s="85"/>
      <c r="N173" s="86" t="s">
        <v>1049</v>
      </c>
      <c r="O173" s="87"/>
    </row>
    <row r="174" spans="1:15" ht="48" customHeight="1">
      <c r="A174" s="81" t="s">
        <v>858</v>
      </c>
      <c r="B174" s="82">
        <v>168</v>
      </c>
      <c r="C174" s="83" t="s">
        <v>1458</v>
      </c>
      <c r="D174" s="83" t="s">
        <v>1451</v>
      </c>
      <c r="E174" s="84">
        <v>9787507734799</v>
      </c>
      <c r="F174" s="83" t="s">
        <v>1172</v>
      </c>
      <c r="G174" s="82">
        <v>78</v>
      </c>
      <c r="H174" s="82">
        <v>5.5</v>
      </c>
      <c r="I174" s="82">
        <f t="shared" si="4"/>
        <v>429</v>
      </c>
      <c r="J174" s="82">
        <v>1</v>
      </c>
      <c r="K174" s="82">
        <v>1</v>
      </c>
      <c r="L174" s="82">
        <f t="shared" si="5"/>
        <v>429</v>
      </c>
      <c r="M174" s="85"/>
      <c r="N174" s="86" t="s">
        <v>1049</v>
      </c>
      <c r="O174" s="87"/>
    </row>
    <row r="175" spans="1:15" ht="48" customHeight="1">
      <c r="A175" s="81" t="s">
        <v>858</v>
      </c>
      <c r="B175" s="82">
        <v>169</v>
      </c>
      <c r="C175" s="83" t="s">
        <v>1459</v>
      </c>
      <c r="D175" s="83" t="s">
        <v>1451</v>
      </c>
      <c r="E175" s="84">
        <v>9787507734782</v>
      </c>
      <c r="F175" s="83" t="s">
        <v>1172</v>
      </c>
      <c r="G175" s="82">
        <v>72</v>
      </c>
      <c r="H175" s="82">
        <v>5.5</v>
      </c>
      <c r="I175" s="82">
        <f t="shared" si="4"/>
        <v>396</v>
      </c>
      <c r="J175" s="82">
        <v>1</v>
      </c>
      <c r="K175" s="82">
        <v>1</v>
      </c>
      <c r="L175" s="82">
        <f t="shared" si="5"/>
        <v>396</v>
      </c>
      <c r="M175" s="85"/>
      <c r="N175" s="86" t="s">
        <v>1049</v>
      </c>
      <c r="O175" s="87"/>
    </row>
    <row r="176" spans="1:15" ht="48" customHeight="1">
      <c r="A176" s="81" t="s">
        <v>858</v>
      </c>
      <c r="B176" s="82">
        <v>170</v>
      </c>
      <c r="C176" s="83" t="s">
        <v>1460</v>
      </c>
      <c r="D176" s="83" t="s">
        <v>1461</v>
      </c>
      <c r="E176" s="84">
        <v>7806675523</v>
      </c>
      <c r="F176" s="83" t="s">
        <v>1462</v>
      </c>
      <c r="G176" s="82">
        <v>76</v>
      </c>
      <c r="H176" s="82">
        <v>5.5</v>
      </c>
      <c r="I176" s="82">
        <f t="shared" si="4"/>
        <v>418</v>
      </c>
      <c r="J176" s="82">
        <v>1</v>
      </c>
      <c r="K176" s="82">
        <v>1</v>
      </c>
      <c r="L176" s="82">
        <f t="shared" si="5"/>
        <v>418</v>
      </c>
      <c r="M176" s="85"/>
      <c r="N176" s="86" t="s">
        <v>1049</v>
      </c>
      <c r="O176" s="87"/>
    </row>
    <row r="177" spans="1:15" ht="48" customHeight="1">
      <c r="A177" s="81" t="s">
        <v>858</v>
      </c>
      <c r="B177" s="82">
        <v>171</v>
      </c>
      <c r="C177" s="83" t="s">
        <v>1463</v>
      </c>
      <c r="D177" s="83" t="s">
        <v>1464</v>
      </c>
      <c r="E177" s="84">
        <v>9787807306764</v>
      </c>
      <c r="F177" s="83" t="s">
        <v>1335</v>
      </c>
      <c r="G177" s="82">
        <v>62</v>
      </c>
      <c r="H177" s="82">
        <v>5.5</v>
      </c>
      <c r="I177" s="82">
        <f t="shared" si="4"/>
        <v>341</v>
      </c>
      <c r="J177" s="82">
        <v>1</v>
      </c>
      <c r="K177" s="82">
        <v>1</v>
      </c>
      <c r="L177" s="82">
        <f t="shared" si="5"/>
        <v>341</v>
      </c>
      <c r="M177" s="85"/>
      <c r="N177" s="86" t="s">
        <v>1049</v>
      </c>
      <c r="O177" s="87"/>
    </row>
    <row r="178" spans="1:15" ht="48" customHeight="1">
      <c r="A178" s="81" t="s">
        <v>858</v>
      </c>
      <c r="B178" s="82">
        <v>172</v>
      </c>
      <c r="C178" s="83" t="s">
        <v>1465</v>
      </c>
      <c r="D178" s="83" t="s">
        <v>1466</v>
      </c>
      <c r="E178" s="84">
        <v>9787532558056</v>
      </c>
      <c r="F178" s="83" t="s">
        <v>1096</v>
      </c>
      <c r="G178" s="82">
        <v>36</v>
      </c>
      <c r="H178" s="82">
        <v>5.5</v>
      </c>
      <c r="I178" s="82">
        <f t="shared" si="4"/>
        <v>198</v>
      </c>
      <c r="J178" s="82">
        <v>1</v>
      </c>
      <c r="K178" s="82">
        <v>1</v>
      </c>
      <c r="L178" s="82">
        <f t="shared" si="5"/>
        <v>198</v>
      </c>
      <c r="M178" s="85"/>
      <c r="N178" s="86" t="s">
        <v>1049</v>
      </c>
      <c r="O178" s="87"/>
    </row>
    <row r="179" spans="1:15" ht="48" customHeight="1">
      <c r="A179" s="81" t="s">
        <v>858</v>
      </c>
      <c r="B179" s="82">
        <v>173</v>
      </c>
      <c r="C179" s="83" t="s">
        <v>1467</v>
      </c>
      <c r="D179" s="83" t="s">
        <v>1468</v>
      </c>
      <c r="E179" s="84">
        <v>9787532555741</v>
      </c>
      <c r="F179" s="83" t="s">
        <v>1096</v>
      </c>
      <c r="G179" s="82">
        <v>38</v>
      </c>
      <c r="H179" s="82">
        <v>5.5</v>
      </c>
      <c r="I179" s="82">
        <f t="shared" si="4"/>
        <v>209</v>
      </c>
      <c r="J179" s="82">
        <v>1</v>
      </c>
      <c r="K179" s="82">
        <v>1</v>
      </c>
      <c r="L179" s="82">
        <f t="shared" si="5"/>
        <v>209</v>
      </c>
      <c r="M179" s="85"/>
      <c r="N179" s="86" t="s">
        <v>1049</v>
      </c>
      <c r="O179" s="87"/>
    </row>
    <row r="180" spans="1:15" ht="48" customHeight="1">
      <c r="A180" s="81" t="s">
        <v>858</v>
      </c>
      <c r="B180" s="82">
        <v>174</v>
      </c>
      <c r="C180" s="83" t="s">
        <v>1469</v>
      </c>
      <c r="D180" s="83" t="s">
        <v>1470</v>
      </c>
      <c r="E180" s="84">
        <v>9787532561735</v>
      </c>
      <c r="F180" s="83" t="s">
        <v>1096</v>
      </c>
      <c r="G180" s="82">
        <v>38</v>
      </c>
      <c r="H180" s="82">
        <v>5.5</v>
      </c>
      <c r="I180" s="82">
        <f t="shared" si="4"/>
        <v>209</v>
      </c>
      <c r="J180" s="82">
        <v>1</v>
      </c>
      <c r="K180" s="82">
        <v>1</v>
      </c>
      <c r="L180" s="82">
        <f t="shared" si="5"/>
        <v>209</v>
      </c>
      <c r="M180" s="85"/>
      <c r="N180" s="86" t="s">
        <v>1049</v>
      </c>
      <c r="O180" s="87"/>
    </row>
    <row r="181" spans="1:15" ht="48" customHeight="1">
      <c r="A181" s="81" t="s">
        <v>858</v>
      </c>
      <c r="B181" s="82">
        <v>175</v>
      </c>
      <c r="C181" s="83" t="s">
        <v>1471</v>
      </c>
      <c r="D181" s="83" t="s">
        <v>1472</v>
      </c>
      <c r="E181" s="84">
        <v>9787532557998</v>
      </c>
      <c r="F181" s="83" t="s">
        <v>1096</v>
      </c>
      <c r="G181" s="82">
        <v>40</v>
      </c>
      <c r="H181" s="82">
        <v>5.5</v>
      </c>
      <c r="I181" s="82">
        <f t="shared" si="4"/>
        <v>220</v>
      </c>
      <c r="J181" s="82">
        <v>1</v>
      </c>
      <c r="K181" s="82">
        <v>1</v>
      </c>
      <c r="L181" s="82">
        <f t="shared" si="5"/>
        <v>220</v>
      </c>
      <c r="M181" s="85"/>
      <c r="N181" s="86" t="s">
        <v>1049</v>
      </c>
      <c r="O181" s="87"/>
    </row>
    <row r="182" spans="1:15" ht="48" customHeight="1">
      <c r="A182" s="81" t="s">
        <v>858</v>
      </c>
      <c r="B182" s="82">
        <v>176</v>
      </c>
      <c r="C182" s="83" t="s">
        <v>1473</v>
      </c>
      <c r="D182" s="83" t="s">
        <v>1474</v>
      </c>
      <c r="E182" s="84">
        <v>9787532559411</v>
      </c>
      <c r="F182" s="83" t="s">
        <v>1096</v>
      </c>
      <c r="G182" s="82">
        <v>38</v>
      </c>
      <c r="H182" s="82">
        <v>5.5</v>
      </c>
      <c r="I182" s="82">
        <f t="shared" si="4"/>
        <v>209</v>
      </c>
      <c r="J182" s="82">
        <v>1</v>
      </c>
      <c r="K182" s="82">
        <v>1</v>
      </c>
      <c r="L182" s="82">
        <f t="shared" si="5"/>
        <v>209</v>
      </c>
      <c r="M182" s="85"/>
      <c r="N182" s="86" t="s">
        <v>1049</v>
      </c>
      <c r="O182" s="87"/>
    </row>
    <row r="183" spans="1:15" ht="48" customHeight="1">
      <c r="A183" s="81" t="s">
        <v>858</v>
      </c>
      <c r="B183" s="82">
        <v>177</v>
      </c>
      <c r="C183" s="83" t="s">
        <v>1475</v>
      </c>
      <c r="D183" s="83" t="s">
        <v>1476</v>
      </c>
      <c r="E183" s="84">
        <v>9787532560257</v>
      </c>
      <c r="F183" s="83" t="s">
        <v>1096</v>
      </c>
      <c r="G183" s="82">
        <v>38</v>
      </c>
      <c r="H183" s="82">
        <v>5.5</v>
      </c>
      <c r="I183" s="82">
        <f t="shared" si="4"/>
        <v>209</v>
      </c>
      <c r="J183" s="82">
        <v>1</v>
      </c>
      <c r="K183" s="82">
        <v>1</v>
      </c>
      <c r="L183" s="82">
        <f t="shared" si="5"/>
        <v>209</v>
      </c>
      <c r="M183" s="85"/>
      <c r="N183" s="86" t="s">
        <v>1049</v>
      </c>
      <c r="O183" s="87"/>
    </row>
    <row r="184" spans="1:15" ht="48" customHeight="1">
      <c r="A184" s="81" t="s">
        <v>858</v>
      </c>
      <c r="B184" s="82">
        <v>178</v>
      </c>
      <c r="C184" s="83" t="s">
        <v>1477</v>
      </c>
      <c r="D184" s="83" t="s">
        <v>1466</v>
      </c>
      <c r="E184" s="84">
        <v>9787532561117</v>
      </c>
      <c r="F184" s="83" t="s">
        <v>1096</v>
      </c>
      <c r="G184" s="82">
        <v>42</v>
      </c>
      <c r="H184" s="82">
        <v>5.5</v>
      </c>
      <c r="I184" s="82">
        <f t="shared" si="4"/>
        <v>231</v>
      </c>
      <c r="J184" s="82">
        <v>1</v>
      </c>
      <c r="K184" s="82">
        <v>1</v>
      </c>
      <c r="L184" s="82">
        <f t="shared" si="5"/>
        <v>231</v>
      </c>
      <c r="M184" s="85"/>
      <c r="N184" s="86" t="s">
        <v>1049</v>
      </c>
      <c r="O184" s="87"/>
    </row>
    <row r="185" spans="1:15" ht="48" customHeight="1">
      <c r="A185" s="81" t="s">
        <v>858</v>
      </c>
      <c r="B185" s="82">
        <v>179</v>
      </c>
      <c r="C185" s="83" t="s">
        <v>1478</v>
      </c>
      <c r="D185" s="83" t="s">
        <v>1479</v>
      </c>
      <c r="E185" s="84">
        <v>9787532559862</v>
      </c>
      <c r="F185" s="83" t="s">
        <v>1096</v>
      </c>
      <c r="G185" s="82">
        <v>38</v>
      </c>
      <c r="H185" s="82">
        <v>5.5</v>
      </c>
      <c r="I185" s="82">
        <f t="shared" si="4"/>
        <v>209</v>
      </c>
      <c r="J185" s="82">
        <v>1</v>
      </c>
      <c r="K185" s="82">
        <v>1</v>
      </c>
      <c r="L185" s="82">
        <f t="shared" si="5"/>
        <v>209</v>
      </c>
      <c r="M185" s="85"/>
      <c r="N185" s="86" t="s">
        <v>1049</v>
      </c>
      <c r="O185" s="87"/>
    </row>
    <row r="186" spans="1:15" ht="48" customHeight="1">
      <c r="A186" s="81" t="s">
        <v>858</v>
      </c>
      <c r="B186" s="82">
        <v>180</v>
      </c>
      <c r="C186" s="83" t="s">
        <v>1480</v>
      </c>
      <c r="D186" s="83" t="s">
        <v>1481</v>
      </c>
      <c r="E186" s="84">
        <v>9787532560608</v>
      </c>
      <c r="F186" s="83" t="s">
        <v>1096</v>
      </c>
      <c r="G186" s="82">
        <v>42</v>
      </c>
      <c r="H186" s="82">
        <v>5.5</v>
      </c>
      <c r="I186" s="82">
        <f t="shared" si="4"/>
        <v>231</v>
      </c>
      <c r="J186" s="82">
        <v>1</v>
      </c>
      <c r="K186" s="82">
        <v>1</v>
      </c>
      <c r="L186" s="82">
        <f t="shared" si="5"/>
        <v>231</v>
      </c>
      <c r="M186" s="85"/>
      <c r="N186" s="86" t="s">
        <v>1049</v>
      </c>
      <c r="O186" s="87"/>
    </row>
    <row r="187" spans="1:15" ht="48" customHeight="1">
      <c r="A187" s="81" t="s">
        <v>858</v>
      </c>
      <c r="B187" s="82">
        <v>181</v>
      </c>
      <c r="C187" s="83" t="s">
        <v>1482</v>
      </c>
      <c r="D187" s="83" t="s">
        <v>1483</v>
      </c>
      <c r="E187" s="84">
        <v>9787532559879</v>
      </c>
      <c r="F187" s="83" t="s">
        <v>1096</v>
      </c>
      <c r="G187" s="82">
        <v>40</v>
      </c>
      <c r="H187" s="82">
        <v>5.5</v>
      </c>
      <c r="I187" s="82">
        <f t="shared" si="4"/>
        <v>220</v>
      </c>
      <c r="J187" s="82">
        <v>1</v>
      </c>
      <c r="K187" s="82">
        <v>1</v>
      </c>
      <c r="L187" s="82">
        <f t="shared" si="5"/>
        <v>220</v>
      </c>
      <c r="M187" s="85"/>
      <c r="N187" s="86" t="s">
        <v>1049</v>
      </c>
      <c r="O187" s="87"/>
    </row>
    <row r="188" spans="1:15" ht="48" customHeight="1">
      <c r="A188" s="81" t="s">
        <v>858</v>
      </c>
      <c r="B188" s="82">
        <v>182</v>
      </c>
      <c r="C188" s="83" t="s">
        <v>1484</v>
      </c>
      <c r="D188" s="83" t="s">
        <v>1485</v>
      </c>
      <c r="E188" s="84">
        <v>9787302103189</v>
      </c>
      <c r="F188" s="83" t="s">
        <v>1486</v>
      </c>
      <c r="G188" s="82">
        <v>95</v>
      </c>
      <c r="H188" s="82">
        <v>5.5</v>
      </c>
      <c r="I188" s="82">
        <f t="shared" si="4"/>
        <v>523</v>
      </c>
      <c r="J188" s="82">
        <v>1</v>
      </c>
      <c r="K188" s="82">
        <v>1</v>
      </c>
      <c r="L188" s="82">
        <f t="shared" si="5"/>
        <v>523</v>
      </c>
      <c r="M188" s="85"/>
      <c r="N188" s="86" t="s">
        <v>1049</v>
      </c>
      <c r="O188" s="87"/>
    </row>
    <row r="189" spans="1:15" ht="48" customHeight="1">
      <c r="A189" s="81" t="s">
        <v>858</v>
      </c>
      <c r="B189" s="82">
        <v>183</v>
      </c>
      <c r="C189" s="83" t="s">
        <v>1487</v>
      </c>
      <c r="D189" s="83" t="s">
        <v>1488</v>
      </c>
      <c r="E189" s="84">
        <v>9787810936514</v>
      </c>
      <c r="F189" s="83" t="s">
        <v>1489</v>
      </c>
      <c r="G189" s="82">
        <v>18</v>
      </c>
      <c r="H189" s="82">
        <v>5.5</v>
      </c>
      <c r="I189" s="82">
        <f t="shared" si="4"/>
        <v>99</v>
      </c>
      <c r="J189" s="82">
        <v>1</v>
      </c>
      <c r="K189" s="82">
        <v>1</v>
      </c>
      <c r="L189" s="82">
        <f t="shared" si="5"/>
        <v>99</v>
      </c>
      <c r="M189" s="85"/>
      <c r="N189" s="86" t="s">
        <v>1049</v>
      </c>
      <c r="O189" s="87"/>
    </row>
    <row r="190" spans="1:15" ht="48" customHeight="1">
      <c r="A190" s="81" t="s">
        <v>858</v>
      </c>
      <c r="B190" s="82">
        <v>184</v>
      </c>
      <c r="C190" s="83" t="s">
        <v>1490</v>
      </c>
      <c r="D190" s="83" t="s">
        <v>1491</v>
      </c>
      <c r="E190" s="84">
        <v>9787100067584</v>
      </c>
      <c r="F190" s="83" t="s">
        <v>1492</v>
      </c>
      <c r="G190" s="82">
        <v>26</v>
      </c>
      <c r="H190" s="82">
        <v>5.5</v>
      </c>
      <c r="I190" s="82">
        <f t="shared" si="4"/>
        <v>143</v>
      </c>
      <c r="J190" s="82">
        <v>1</v>
      </c>
      <c r="K190" s="82">
        <v>1</v>
      </c>
      <c r="L190" s="82">
        <f t="shared" si="5"/>
        <v>143</v>
      </c>
      <c r="M190" s="85"/>
      <c r="N190" s="86" t="s">
        <v>1049</v>
      </c>
      <c r="O190" s="87"/>
    </row>
    <row r="191" spans="1:15" ht="48" customHeight="1">
      <c r="A191" s="81" t="s">
        <v>858</v>
      </c>
      <c r="B191" s="82">
        <v>185</v>
      </c>
      <c r="C191" s="83" t="s">
        <v>1493</v>
      </c>
      <c r="D191" s="83" t="s">
        <v>1494</v>
      </c>
      <c r="E191" s="84">
        <v>9787533652821</v>
      </c>
      <c r="F191" s="83" t="s">
        <v>1495</v>
      </c>
      <c r="G191" s="82">
        <v>20</v>
      </c>
      <c r="H191" s="82">
        <v>5.5</v>
      </c>
      <c r="I191" s="82">
        <f t="shared" si="4"/>
        <v>110</v>
      </c>
      <c r="J191" s="82">
        <v>1</v>
      </c>
      <c r="K191" s="82">
        <v>1</v>
      </c>
      <c r="L191" s="82">
        <f t="shared" si="5"/>
        <v>110</v>
      </c>
      <c r="M191" s="85"/>
      <c r="N191" s="86" t="s">
        <v>1049</v>
      </c>
      <c r="O191" s="87"/>
    </row>
    <row r="192" spans="1:15" ht="48" customHeight="1">
      <c r="A192" s="81" t="s">
        <v>858</v>
      </c>
      <c r="B192" s="82">
        <v>186</v>
      </c>
      <c r="C192" s="83" t="s">
        <v>1496</v>
      </c>
      <c r="D192" s="83" t="s">
        <v>1497</v>
      </c>
      <c r="E192" s="84">
        <v>9787563384013</v>
      </c>
      <c r="F192" s="83" t="s">
        <v>1110</v>
      </c>
      <c r="G192" s="82">
        <v>24</v>
      </c>
      <c r="H192" s="82">
        <v>5.5</v>
      </c>
      <c r="I192" s="82">
        <f t="shared" si="4"/>
        <v>132</v>
      </c>
      <c r="J192" s="82">
        <v>1</v>
      </c>
      <c r="K192" s="82">
        <v>1</v>
      </c>
      <c r="L192" s="82">
        <f t="shared" si="5"/>
        <v>132</v>
      </c>
      <c r="M192" s="85"/>
      <c r="N192" s="86" t="s">
        <v>1049</v>
      </c>
      <c r="O192" s="87"/>
    </row>
    <row r="193" spans="1:15" ht="48" customHeight="1">
      <c r="A193" s="81" t="s">
        <v>858</v>
      </c>
      <c r="B193" s="82">
        <v>187</v>
      </c>
      <c r="C193" s="83" t="s">
        <v>1498</v>
      </c>
      <c r="D193" s="83" t="s">
        <v>1499</v>
      </c>
      <c r="E193" s="84">
        <v>9787533455156</v>
      </c>
      <c r="F193" s="83" t="s">
        <v>1500</v>
      </c>
      <c r="G193" s="82">
        <v>20</v>
      </c>
      <c r="H193" s="82">
        <v>5.5</v>
      </c>
      <c r="I193" s="82">
        <f t="shared" si="4"/>
        <v>110</v>
      </c>
      <c r="J193" s="82">
        <v>1</v>
      </c>
      <c r="K193" s="82">
        <v>1</v>
      </c>
      <c r="L193" s="82">
        <f t="shared" si="5"/>
        <v>110</v>
      </c>
      <c r="M193" s="85"/>
      <c r="N193" s="86" t="s">
        <v>1049</v>
      </c>
      <c r="O193" s="87"/>
    </row>
    <row r="194" spans="1:15" ht="48" customHeight="1">
      <c r="A194" s="81" t="s">
        <v>858</v>
      </c>
      <c r="B194" s="82">
        <v>188</v>
      </c>
      <c r="C194" s="83" t="s">
        <v>1501</v>
      </c>
      <c r="D194" s="83" t="s">
        <v>1502</v>
      </c>
      <c r="E194" s="84">
        <v>9787101070675</v>
      </c>
      <c r="F194" s="83" t="s">
        <v>1105</v>
      </c>
      <c r="G194" s="82">
        <v>21</v>
      </c>
      <c r="H194" s="82">
        <v>5.5</v>
      </c>
      <c r="I194" s="82">
        <f t="shared" si="4"/>
        <v>116</v>
      </c>
      <c r="J194" s="82">
        <v>1</v>
      </c>
      <c r="K194" s="82">
        <v>1</v>
      </c>
      <c r="L194" s="82">
        <f t="shared" si="5"/>
        <v>116</v>
      </c>
      <c r="M194" s="85"/>
      <c r="N194" s="86" t="s">
        <v>1049</v>
      </c>
      <c r="O194" s="87"/>
    </row>
    <row r="195" spans="1:15" ht="48" customHeight="1">
      <c r="A195" s="81" t="s">
        <v>858</v>
      </c>
      <c r="B195" s="82">
        <v>189</v>
      </c>
      <c r="C195" s="83" t="s">
        <v>1503</v>
      </c>
      <c r="D195" s="83" t="s">
        <v>1504</v>
      </c>
      <c r="E195" s="84">
        <v>9787532634583</v>
      </c>
      <c r="F195" s="83" t="s">
        <v>1505</v>
      </c>
      <c r="G195" s="82">
        <v>32</v>
      </c>
      <c r="H195" s="82">
        <v>5.5</v>
      </c>
      <c r="I195" s="82">
        <f t="shared" si="4"/>
        <v>176</v>
      </c>
      <c r="J195" s="82">
        <v>1</v>
      </c>
      <c r="K195" s="82">
        <v>1</v>
      </c>
      <c r="L195" s="82">
        <f t="shared" si="5"/>
        <v>176</v>
      </c>
      <c r="M195" s="85"/>
      <c r="N195" s="86" t="s">
        <v>1049</v>
      </c>
      <c r="O195" s="87"/>
    </row>
    <row r="196" spans="1:15" ht="48" customHeight="1">
      <c r="A196" s="81" t="s">
        <v>858</v>
      </c>
      <c r="B196" s="82">
        <v>190</v>
      </c>
      <c r="C196" s="83" t="s">
        <v>1506</v>
      </c>
      <c r="D196" s="83" t="s">
        <v>1507</v>
      </c>
      <c r="E196" s="84">
        <v>7501328269</v>
      </c>
      <c r="F196" s="83" t="s">
        <v>1508</v>
      </c>
      <c r="G196" s="82">
        <v>10</v>
      </c>
      <c r="H196" s="82">
        <v>5.5</v>
      </c>
      <c r="I196" s="82">
        <f t="shared" si="4"/>
        <v>55</v>
      </c>
      <c r="J196" s="82">
        <v>1</v>
      </c>
      <c r="K196" s="82">
        <v>1</v>
      </c>
      <c r="L196" s="82">
        <f t="shared" si="5"/>
        <v>55</v>
      </c>
      <c r="M196" s="85"/>
      <c r="N196" s="86" t="s">
        <v>1049</v>
      </c>
      <c r="O196" s="87"/>
    </row>
    <row r="197" spans="1:15" ht="48" customHeight="1">
      <c r="A197" s="81" t="s">
        <v>858</v>
      </c>
      <c r="B197" s="82">
        <v>191</v>
      </c>
      <c r="C197" s="83" t="s">
        <v>1509</v>
      </c>
      <c r="D197" s="83" t="s">
        <v>1510</v>
      </c>
      <c r="E197" s="84">
        <v>9787516102930</v>
      </c>
      <c r="F197" s="83" t="s">
        <v>1082</v>
      </c>
      <c r="G197" s="82">
        <v>34</v>
      </c>
      <c r="H197" s="82">
        <v>5.5</v>
      </c>
      <c r="I197" s="82">
        <f t="shared" si="4"/>
        <v>187</v>
      </c>
      <c r="J197" s="82">
        <v>1</v>
      </c>
      <c r="K197" s="82">
        <v>1</v>
      </c>
      <c r="L197" s="82">
        <f t="shared" si="5"/>
        <v>187</v>
      </c>
      <c r="M197" s="85"/>
      <c r="N197" s="86" t="s">
        <v>1049</v>
      </c>
      <c r="O197" s="87"/>
    </row>
    <row r="198" spans="1:15" ht="48" customHeight="1">
      <c r="A198" s="81" t="s">
        <v>858</v>
      </c>
      <c r="B198" s="82">
        <v>192</v>
      </c>
      <c r="C198" s="83" t="s">
        <v>1511</v>
      </c>
      <c r="D198" s="83" t="s">
        <v>1512</v>
      </c>
      <c r="E198" s="84">
        <v>7103013128</v>
      </c>
      <c r="F198" s="83" t="s">
        <v>1281</v>
      </c>
      <c r="G198" s="82">
        <v>280</v>
      </c>
      <c r="H198" s="82">
        <v>5.5</v>
      </c>
      <c r="I198" s="82">
        <f t="shared" si="4"/>
        <v>1540</v>
      </c>
      <c r="J198" s="82">
        <v>1</v>
      </c>
      <c r="K198" s="82">
        <v>1</v>
      </c>
      <c r="L198" s="82">
        <f t="shared" si="5"/>
        <v>1540</v>
      </c>
      <c r="M198" s="85"/>
      <c r="N198" s="86" t="s">
        <v>1049</v>
      </c>
      <c r="O198" s="87"/>
    </row>
    <row r="199" spans="1:15" ht="48" customHeight="1">
      <c r="A199" s="81" t="s">
        <v>858</v>
      </c>
      <c r="B199" s="82">
        <v>193</v>
      </c>
      <c r="C199" s="83" t="s">
        <v>1513</v>
      </c>
      <c r="D199" s="83" t="s">
        <v>1514</v>
      </c>
      <c r="E199" s="84">
        <v>7201049607</v>
      </c>
      <c r="F199" s="83" t="s">
        <v>1257</v>
      </c>
      <c r="G199" s="82">
        <v>44</v>
      </c>
      <c r="H199" s="82">
        <v>5.5</v>
      </c>
      <c r="I199" s="82">
        <f t="shared" si="4"/>
        <v>242</v>
      </c>
      <c r="J199" s="82">
        <v>1</v>
      </c>
      <c r="K199" s="82">
        <v>1</v>
      </c>
      <c r="L199" s="82">
        <f t="shared" si="5"/>
        <v>242</v>
      </c>
      <c r="M199" s="85"/>
      <c r="N199" s="86" t="s">
        <v>1049</v>
      </c>
      <c r="O199" s="87"/>
    </row>
    <row r="200" spans="1:15" ht="48" customHeight="1">
      <c r="A200" s="81" t="s">
        <v>858</v>
      </c>
      <c r="B200" s="82">
        <v>194</v>
      </c>
      <c r="C200" s="83" t="s">
        <v>1515</v>
      </c>
      <c r="D200" s="83"/>
      <c r="E200" s="84">
        <v>9787546118505</v>
      </c>
      <c r="F200" s="83" t="s">
        <v>1411</v>
      </c>
      <c r="G200" s="82">
        <v>1080</v>
      </c>
      <c r="H200" s="82">
        <v>5.5</v>
      </c>
      <c r="I200" s="82">
        <f aca="true" t="shared" si="6" ref="I200:I263">ROUND(G200*H200,0)</f>
        <v>5940</v>
      </c>
      <c r="J200" s="82">
        <v>3</v>
      </c>
      <c r="K200" s="82">
        <v>1</v>
      </c>
      <c r="L200" s="82">
        <f aca="true" t="shared" si="7" ref="L200:L263">ROUND(I200*K200,0)</f>
        <v>5940</v>
      </c>
      <c r="M200" s="85"/>
      <c r="N200" s="86" t="s">
        <v>1049</v>
      </c>
      <c r="O200" s="87"/>
    </row>
    <row r="201" spans="1:15" ht="48" customHeight="1">
      <c r="A201" s="81" t="s">
        <v>858</v>
      </c>
      <c r="B201" s="82">
        <v>195</v>
      </c>
      <c r="C201" s="83" t="s">
        <v>1516</v>
      </c>
      <c r="D201" s="83" t="s">
        <v>1517</v>
      </c>
      <c r="E201" s="84">
        <v>9787303076987</v>
      </c>
      <c r="F201" s="83" t="s">
        <v>1518</v>
      </c>
      <c r="G201" s="82">
        <v>198</v>
      </c>
      <c r="H201" s="82">
        <v>5.5</v>
      </c>
      <c r="I201" s="82">
        <f t="shared" si="6"/>
        <v>1089</v>
      </c>
      <c r="J201" s="82">
        <v>1</v>
      </c>
      <c r="K201" s="82">
        <v>1</v>
      </c>
      <c r="L201" s="82">
        <f t="shared" si="7"/>
        <v>1089</v>
      </c>
      <c r="M201" s="85"/>
      <c r="N201" s="86" t="s">
        <v>1049</v>
      </c>
      <c r="O201" s="87"/>
    </row>
    <row r="202" spans="1:15" ht="48" customHeight="1">
      <c r="A202" s="81" t="s">
        <v>858</v>
      </c>
      <c r="B202" s="82">
        <v>196</v>
      </c>
      <c r="C202" s="83" t="s">
        <v>1519</v>
      </c>
      <c r="D202" s="83" t="s">
        <v>1520</v>
      </c>
      <c r="E202" s="84">
        <v>9787533322281</v>
      </c>
      <c r="F202" s="83" t="s">
        <v>1291</v>
      </c>
      <c r="G202" s="82">
        <v>126</v>
      </c>
      <c r="H202" s="82">
        <v>5.5</v>
      </c>
      <c r="I202" s="82">
        <f t="shared" si="6"/>
        <v>693</v>
      </c>
      <c r="J202" s="82">
        <v>1</v>
      </c>
      <c r="K202" s="82">
        <v>1</v>
      </c>
      <c r="L202" s="82">
        <f t="shared" si="7"/>
        <v>693</v>
      </c>
      <c r="M202" s="85"/>
      <c r="N202" s="86" t="s">
        <v>1049</v>
      </c>
      <c r="O202" s="87"/>
    </row>
    <row r="203" spans="1:15" ht="48" customHeight="1">
      <c r="A203" s="81" t="s">
        <v>858</v>
      </c>
      <c r="B203" s="82">
        <v>197</v>
      </c>
      <c r="C203" s="83" t="s">
        <v>1521</v>
      </c>
      <c r="D203" s="83" t="s">
        <v>1522</v>
      </c>
      <c r="E203" s="84">
        <v>7561525907</v>
      </c>
      <c r="F203" s="83" t="s">
        <v>1244</v>
      </c>
      <c r="G203" s="82">
        <v>43</v>
      </c>
      <c r="H203" s="82">
        <v>5.5</v>
      </c>
      <c r="I203" s="82">
        <f t="shared" si="6"/>
        <v>237</v>
      </c>
      <c r="J203" s="82">
        <v>1</v>
      </c>
      <c r="K203" s="82">
        <v>1</v>
      </c>
      <c r="L203" s="82">
        <f t="shared" si="7"/>
        <v>237</v>
      </c>
      <c r="M203" s="85"/>
      <c r="N203" s="86" t="s">
        <v>1049</v>
      </c>
      <c r="O203" s="87"/>
    </row>
    <row r="204" spans="1:15" ht="48" customHeight="1">
      <c r="A204" s="81" t="s">
        <v>858</v>
      </c>
      <c r="B204" s="82">
        <v>198</v>
      </c>
      <c r="C204" s="83" t="s">
        <v>1523</v>
      </c>
      <c r="D204" s="83" t="s">
        <v>1524</v>
      </c>
      <c r="E204" s="84">
        <v>9787811412185</v>
      </c>
      <c r="F204" s="83" t="s">
        <v>1525</v>
      </c>
      <c r="G204" s="82">
        <v>25</v>
      </c>
      <c r="H204" s="82">
        <v>5.5</v>
      </c>
      <c r="I204" s="82">
        <f t="shared" si="6"/>
        <v>138</v>
      </c>
      <c r="J204" s="82">
        <v>1</v>
      </c>
      <c r="K204" s="82">
        <v>1</v>
      </c>
      <c r="L204" s="82">
        <f t="shared" si="7"/>
        <v>138</v>
      </c>
      <c r="M204" s="85"/>
      <c r="N204" s="86" t="s">
        <v>1049</v>
      </c>
      <c r="O204" s="87"/>
    </row>
    <row r="205" spans="1:15" ht="48" customHeight="1">
      <c r="A205" s="81" t="s">
        <v>858</v>
      </c>
      <c r="B205" s="82">
        <v>199</v>
      </c>
      <c r="C205" s="83" t="s">
        <v>1526</v>
      </c>
      <c r="D205" s="83" t="s">
        <v>1527</v>
      </c>
      <c r="E205" s="84">
        <v>9787104035749</v>
      </c>
      <c r="F205" s="83" t="s">
        <v>1076</v>
      </c>
      <c r="G205" s="82">
        <v>160</v>
      </c>
      <c r="H205" s="82">
        <v>5.5</v>
      </c>
      <c r="I205" s="82">
        <f t="shared" si="6"/>
        <v>880</v>
      </c>
      <c r="J205" s="82">
        <v>2</v>
      </c>
      <c r="K205" s="82">
        <v>1</v>
      </c>
      <c r="L205" s="82">
        <f t="shared" si="7"/>
        <v>880</v>
      </c>
      <c r="M205" s="85"/>
      <c r="N205" s="86" t="s">
        <v>1049</v>
      </c>
      <c r="O205" s="87"/>
    </row>
    <row r="206" spans="1:15" ht="48" customHeight="1">
      <c r="A206" s="81" t="s">
        <v>858</v>
      </c>
      <c r="B206" s="82">
        <v>200</v>
      </c>
      <c r="C206" s="83" t="s">
        <v>1528</v>
      </c>
      <c r="D206" s="83" t="s">
        <v>1529</v>
      </c>
      <c r="E206" s="84">
        <v>9787536807587</v>
      </c>
      <c r="F206" s="83" t="s">
        <v>1530</v>
      </c>
      <c r="G206" s="82">
        <v>39.8</v>
      </c>
      <c r="H206" s="82">
        <v>5.5</v>
      </c>
      <c r="I206" s="82">
        <f t="shared" si="6"/>
        <v>219</v>
      </c>
      <c r="J206" s="82">
        <v>1</v>
      </c>
      <c r="K206" s="82">
        <v>1</v>
      </c>
      <c r="L206" s="82">
        <f t="shared" si="7"/>
        <v>219</v>
      </c>
      <c r="M206" s="85"/>
      <c r="N206" s="86" t="s">
        <v>1049</v>
      </c>
      <c r="O206" s="87"/>
    </row>
    <row r="207" spans="1:15" ht="48" customHeight="1">
      <c r="A207" s="81" t="s">
        <v>858</v>
      </c>
      <c r="B207" s="82">
        <v>201</v>
      </c>
      <c r="C207" s="83" t="s">
        <v>1531</v>
      </c>
      <c r="D207" s="83" t="s">
        <v>1532</v>
      </c>
      <c r="E207" s="84">
        <v>9787101074734</v>
      </c>
      <c r="F207" s="83" t="s">
        <v>1105</v>
      </c>
      <c r="G207" s="82">
        <v>180</v>
      </c>
      <c r="H207" s="82">
        <v>5.5</v>
      </c>
      <c r="I207" s="82">
        <f t="shared" si="6"/>
        <v>990</v>
      </c>
      <c r="J207" s="82">
        <v>1</v>
      </c>
      <c r="K207" s="82">
        <v>1</v>
      </c>
      <c r="L207" s="82">
        <f t="shared" si="7"/>
        <v>990</v>
      </c>
      <c r="M207" s="85"/>
      <c r="N207" s="86" t="s">
        <v>1049</v>
      </c>
      <c r="O207" s="87"/>
    </row>
    <row r="208" spans="1:15" ht="48" customHeight="1">
      <c r="A208" s="81" t="s">
        <v>858</v>
      </c>
      <c r="B208" s="82">
        <v>202</v>
      </c>
      <c r="C208" s="83" t="s">
        <v>1533</v>
      </c>
      <c r="D208" s="83" t="s">
        <v>1534</v>
      </c>
      <c r="E208" s="84">
        <v>9787301200056</v>
      </c>
      <c r="F208" s="83" t="s">
        <v>1148</v>
      </c>
      <c r="G208" s="82">
        <v>35</v>
      </c>
      <c r="H208" s="82">
        <v>5.5</v>
      </c>
      <c r="I208" s="82">
        <f t="shared" si="6"/>
        <v>193</v>
      </c>
      <c r="J208" s="82">
        <v>1</v>
      </c>
      <c r="K208" s="82">
        <v>1</v>
      </c>
      <c r="L208" s="82">
        <f t="shared" si="7"/>
        <v>193</v>
      </c>
      <c r="M208" s="85"/>
      <c r="N208" s="86" t="s">
        <v>1049</v>
      </c>
      <c r="O208" s="87"/>
    </row>
    <row r="209" spans="1:15" ht="48" customHeight="1">
      <c r="A209" s="81" t="s">
        <v>858</v>
      </c>
      <c r="B209" s="82">
        <v>203</v>
      </c>
      <c r="C209" s="83" t="s">
        <v>1535</v>
      </c>
      <c r="D209" s="83" t="s">
        <v>1536</v>
      </c>
      <c r="E209" s="84">
        <v>9787561786659</v>
      </c>
      <c r="F209" s="83" t="s">
        <v>1123</v>
      </c>
      <c r="G209" s="82">
        <v>30</v>
      </c>
      <c r="H209" s="82">
        <v>5.5</v>
      </c>
      <c r="I209" s="82">
        <f t="shared" si="6"/>
        <v>165</v>
      </c>
      <c r="J209" s="82">
        <v>1</v>
      </c>
      <c r="K209" s="82">
        <v>1</v>
      </c>
      <c r="L209" s="82">
        <f t="shared" si="7"/>
        <v>165</v>
      </c>
      <c r="M209" s="85"/>
      <c r="N209" s="86" t="s">
        <v>1049</v>
      </c>
      <c r="O209" s="87"/>
    </row>
    <row r="210" spans="1:15" ht="48" customHeight="1">
      <c r="A210" s="81" t="s">
        <v>858</v>
      </c>
      <c r="B210" s="82">
        <v>204</v>
      </c>
      <c r="C210" s="83" t="s">
        <v>1537</v>
      </c>
      <c r="D210" s="83" t="s">
        <v>1538</v>
      </c>
      <c r="E210" s="84">
        <v>9787301095454</v>
      </c>
      <c r="F210" s="83" t="s">
        <v>1148</v>
      </c>
      <c r="G210" s="82">
        <v>60</v>
      </c>
      <c r="H210" s="82">
        <v>5.5</v>
      </c>
      <c r="I210" s="82">
        <f t="shared" si="6"/>
        <v>330</v>
      </c>
      <c r="J210" s="82">
        <v>1</v>
      </c>
      <c r="K210" s="82">
        <v>1</v>
      </c>
      <c r="L210" s="82">
        <f t="shared" si="7"/>
        <v>330</v>
      </c>
      <c r="M210" s="85"/>
      <c r="N210" s="86" t="s">
        <v>1049</v>
      </c>
      <c r="O210" s="87"/>
    </row>
    <row r="211" spans="1:15" ht="48" customHeight="1">
      <c r="A211" s="81" t="s">
        <v>858</v>
      </c>
      <c r="B211" s="82">
        <v>205</v>
      </c>
      <c r="C211" s="83" t="s">
        <v>1539</v>
      </c>
      <c r="D211" s="83" t="s">
        <v>1540</v>
      </c>
      <c r="E211" s="84">
        <v>9787545209440</v>
      </c>
      <c r="F211" s="83" t="s">
        <v>1239</v>
      </c>
      <c r="G211" s="82">
        <v>45</v>
      </c>
      <c r="H211" s="82">
        <v>5.5</v>
      </c>
      <c r="I211" s="82">
        <f t="shared" si="6"/>
        <v>248</v>
      </c>
      <c r="J211" s="82">
        <v>1</v>
      </c>
      <c r="K211" s="82">
        <v>1</v>
      </c>
      <c r="L211" s="82">
        <f t="shared" si="7"/>
        <v>248</v>
      </c>
      <c r="M211" s="85"/>
      <c r="N211" s="86" t="s">
        <v>1049</v>
      </c>
      <c r="O211" s="87"/>
    </row>
    <row r="212" spans="1:15" ht="48" customHeight="1">
      <c r="A212" s="81" t="s">
        <v>858</v>
      </c>
      <c r="B212" s="82">
        <v>206</v>
      </c>
      <c r="C212" s="83" t="s">
        <v>1541</v>
      </c>
      <c r="D212" s="83" t="s">
        <v>1542</v>
      </c>
      <c r="E212" s="84">
        <v>9787545209457</v>
      </c>
      <c r="F212" s="83" t="s">
        <v>1239</v>
      </c>
      <c r="G212" s="82">
        <v>30</v>
      </c>
      <c r="H212" s="82">
        <v>5.5</v>
      </c>
      <c r="I212" s="82">
        <f t="shared" si="6"/>
        <v>165</v>
      </c>
      <c r="J212" s="82">
        <v>1</v>
      </c>
      <c r="K212" s="82">
        <v>1</v>
      </c>
      <c r="L212" s="82">
        <f t="shared" si="7"/>
        <v>165</v>
      </c>
      <c r="M212" s="85"/>
      <c r="N212" s="86" t="s">
        <v>1049</v>
      </c>
      <c r="O212" s="87"/>
    </row>
    <row r="213" spans="1:15" ht="48" customHeight="1">
      <c r="A213" s="81" t="s">
        <v>858</v>
      </c>
      <c r="B213" s="82">
        <v>207</v>
      </c>
      <c r="C213" s="83" t="s">
        <v>1543</v>
      </c>
      <c r="D213" s="83" t="s">
        <v>1542</v>
      </c>
      <c r="E213" s="84">
        <v>9787545210309</v>
      </c>
      <c r="F213" s="83" t="s">
        <v>1239</v>
      </c>
      <c r="G213" s="82">
        <v>30</v>
      </c>
      <c r="H213" s="82">
        <v>5.5</v>
      </c>
      <c r="I213" s="82">
        <f t="shared" si="6"/>
        <v>165</v>
      </c>
      <c r="J213" s="82">
        <v>1</v>
      </c>
      <c r="K213" s="82">
        <v>1</v>
      </c>
      <c r="L213" s="82">
        <f t="shared" si="7"/>
        <v>165</v>
      </c>
      <c r="M213" s="85"/>
      <c r="N213" s="86" t="s">
        <v>1049</v>
      </c>
      <c r="O213" s="87"/>
    </row>
    <row r="214" spans="1:15" ht="48" customHeight="1">
      <c r="A214" s="81" t="s">
        <v>858</v>
      </c>
      <c r="B214" s="82">
        <v>208</v>
      </c>
      <c r="C214" s="83" t="s">
        <v>1544</v>
      </c>
      <c r="D214" s="83" t="s">
        <v>1545</v>
      </c>
      <c r="E214" s="84">
        <v>9787540683665</v>
      </c>
      <c r="F214" s="83" t="s">
        <v>1546</v>
      </c>
      <c r="G214" s="82">
        <v>58</v>
      </c>
      <c r="H214" s="82">
        <v>5.5</v>
      </c>
      <c r="I214" s="82">
        <f t="shared" si="6"/>
        <v>319</v>
      </c>
      <c r="J214" s="82">
        <v>1</v>
      </c>
      <c r="K214" s="82">
        <v>1</v>
      </c>
      <c r="L214" s="82">
        <f t="shared" si="7"/>
        <v>319</v>
      </c>
      <c r="M214" s="85"/>
      <c r="N214" s="86" t="s">
        <v>1049</v>
      </c>
      <c r="O214" s="87"/>
    </row>
    <row r="215" spans="1:15" ht="48" customHeight="1">
      <c r="A215" s="81" t="s">
        <v>858</v>
      </c>
      <c r="B215" s="82">
        <v>209</v>
      </c>
      <c r="C215" s="83" t="s">
        <v>1547</v>
      </c>
      <c r="D215" s="83" t="s">
        <v>1548</v>
      </c>
      <c r="E215" s="84">
        <v>9787108034120</v>
      </c>
      <c r="F215" s="83" t="s">
        <v>1118</v>
      </c>
      <c r="G215" s="82">
        <v>45</v>
      </c>
      <c r="H215" s="82">
        <v>5.5</v>
      </c>
      <c r="I215" s="82">
        <f t="shared" si="6"/>
        <v>248</v>
      </c>
      <c r="J215" s="82">
        <v>1</v>
      </c>
      <c r="K215" s="82">
        <v>1</v>
      </c>
      <c r="L215" s="82">
        <f t="shared" si="7"/>
        <v>248</v>
      </c>
      <c r="M215" s="85"/>
      <c r="N215" s="86" t="s">
        <v>1049</v>
      </c>
      <c r="O215" s="87"/>
    </row>
    <row r="216" spans="1:15" ht="48" customHeight="1">
      <c r="A216" s="81" t="s">
        <v>858</v>
      </c>
      <c r="B216" s="82">
        <v>210</v>
      </c>
      <c r="C216" s="83" t="s">
        <v>1549</v>
      </c>
      <c r="D216" s="83" t="s">
        <v>1550</v>
      </c>
      <c r="E216" s="84">
        <v>7101005918</v>
      </c>
      <c r="F216" s="83" t="s">
        <v>1302</v>
      </c>
      <c r="G216" s="82">
        <v>49</v>
      </c>
      <c r="H216" s="82">
        <v>5.5</v>
      </c>
      <c r="I216" s="82">
        <f t="shared" si="6"/>
        <v>270</v>
      </c>
      <c r="J216" s="82">
        <v>1</v>
      </c>
      <c r="K216" s="82">
        <v>1</v>
      </c>
      <c r="L216" s="82">
        <f t="shared" si="7"/>
        <v>270</v>
      </c>
      <c r="M216" s="85"/>
      <c r="N216" s="86" t="s">
        <v>1049</v>
      </c>
      <c r="O216" s="87"/>
    </row>
    <row r="217" spans="1:15" ht="48" customHeight="1">
      <c r="A217" s="81" t="s">
        <v>858</v>
      </c>
      <c r="B217" s="82">
        <v>211</v>
      </c>
      <c r="C217" s="83" t="s">
        <v>1551</v>
      </c>
      <c r="D217" s="83" t="s">
        <v>1552</v>
      </c>
      <c r="E217" s="84">
        <v>9787807528227</v>
      </c>
      <c r="F217" s="83" t="s">
        <v>1088</v>
      </c>
      <c r="G217" s="82">
        <v>15</v>
      </c>
      <c r="H217" s="82">
        <v>5.5</v>
      </c>
      <c r="I217" s="82">
        <f t="shared" si="6"/>
        <v>83</v>
      </c>
      <c r="J217" s="82">
        <v>1</v>
      </c>
      <c r="K217" s="82">
        <v>1</v>
      </c>
      <c r="L217" s="82">
        <f t="shared" si="7"/>
        <v>83</v>
      </c>
      <c r="M217" s="85"/>
      <c r="N217" s="86" t="s">
        <v>1049</v>
      </c>
      <c r="O217" s="87"/>
    </row>
    <row r="218" spans="1:15" ht="48" customHeight="1">
      <c r="A218" s="81" t="s">
        <v>858</v>
      </c>
      <c r="B218" s="82">
        <v>212</v>
      </c>
      <c r="C218" s="83" t="s">
        <v>1553</v>
      </c>
      <c r="D218" s="83" t="s">
        <v>1554</v>
      </c>
      <c r="E218" s="84">
        <v>9787101080957</v>
      </c>
      <c r="F218" s="83" t="s">
        <v>1105</v>
      </c>
      <c r="G218" s="82">
        <v>60</v>
      </c>
      <c r="H218" s="82">
        <v>5.5</v>
      </c>
      <c r="I218" s="82">
        <f t="shared" si="6"/>
        <v>330</v>
      </c>
      <c r="J218" s="82">
        <v>1</v>
      </c>
      <c r="K218" s="82">
        <v>1</v>
      </c>
      <c r="L218" s="82">
        <f t="shared" si="7"/>
        <v>330</v>
      </c>
      <c r="M218" s="85"/>
      <c r="N218" s="86" t="s">
        <v>1049</v>
      </c>
      <c r="O218" s="87"/>
    </row>
    <row r="219" spans="1:15" ht="48" customHeight="1">
      <c r="A219" s="81" t="s">
        <v>858</v>
      </c>
      <c r="B219" s="82">
        <v>213</v>
      </c>
      <c r="C219" s="83" t="s">
        <v>1555</v>
      </c>
      <c r="D219" s="83" t="s">
        <v>1556</v>
      </c>
      <c r="E219" s="84">
        <v>9787566500397</v>
      </c>
      <c r="F219" s="83" t="s">
        <v>1557</v>
      </c>
      <c r="G219" s="82">
        <v>260</v>
      </c>
      <c r="H219" s="82">
        <v>5.5</v>
      </c>
      <c r="I219" s="82">
        <f t="shared" si="6"/>
        <v>1430</v>
      </c>
      <c r="J219" s="82">
        <v>6</v>
      </c>
      <c r="K219" s="82">
        <v>1</v>
      </c>
      <c r="L219" s="82">
        <f t="shared" si="7"/>
        <v>1430</v>
      </c>
      <c r="M219" s="85"/>
      <c r="N219" s="86" t="s">
        <v>1049</v>
      </c>
      <c r="O219" s="87"/>
    </row>
    <row r="220" spans="1:15" ht="48" customHeight="1">
      <c r="A220" s="81" t="s">
        <v>858</v>
      </c>
      <c r="B220" s="82">
        <v>214</v>
      </c>
      <c r="C220" s="83" t="s">
        <v>1558</v>
      </c>
      <c r="D220" s="83" t="s">
        <v>1559</v>
      </c>
      <c r="E220" s="84">
        <v>7536673620</v>
      </c>
      <c r="F220" s="83" t="s">
        <v>1560</v>
      </c>
      <c r="G220" s="82">
        <v>35</v>
      </c>
      <c r="H220" s="82">
        <v>5.5</v>
      </c>
      <c r="I220" s="82">
        <f t="shared" si="6"/>
        <v>193</v>
      </c>
      <c r="J220" s="82">
        <v>1</v>
      </c>
      <c r="K220" s="82">
        <v>1</v>
      </c>
      <c r="L220" s="82">
        <f t="shared" si="7"/>
        <v>193</v>
      </c>
      <c r="M220" s="85"/>
      <c r="N220" s="86" t="s">
        <v>1049</v>
      </c>
      <c r="O220" s="87"/>
    </row>
    <row r="221" spans="1:15" ht="48" customHeight="1">
      <c r="A221" s="81" t="s">
        <v>858</v>
      </c>
      <c r="B221" s="82">
        <v>215</v>
      </c>
      <c r="C221" s="83" t="s">
        <v>1561</v>
      </c>
      <c r="D221" s="83" t="s">
        <v>1562</v>
      </c>
      <c r="E221" s="84">
        <v>9787301185179</v>
      </c>
      <c r="F221" s="83" t="s">
        <v>1148</v>
      </c>
      <c r="G221" s="82">
        <v>38</v>
      </c>
      <c r="H221" s="82">
        <v>5.5</v>
      </c>
      <c r="I221" s="82">
        <f t="shared" si="6"/>
        <v>209</v>
      </c>
      <c r="J221" s="82">
        <v>1</v>
      </c>
      <c r="K221" s="82">
        <v>1</v>
      </c>
      <c r="L221" s="82">
        <f t="shared" si="7"/>
        <v>209</v>
      </c>
      <c r="M221" s="85"/>
      <c r="N221" s="86" t="s">
        <v>1049</v>
      </c>
      <c r="O221" s="87"/>
    </row>
    <row r="222" spans="1:15" ht="48" customHeight="1">
      <c r="A222" s="81" t="s">
        <v>858</v>
      </c>
      <c r="B222" s="82">
        <v>216</v>
      </c>
      <c r="C222" s="83" t="s">
        <v>1563</v>
      </c>
      <c r="D222" s="83" t="s">
        <v>1564</v>
      </c>
      <c r="E222" s="84">
        <v>9787545804485</v>
      </c>
      <c r="F222" s="83" t="s">
        <v>1132</v>
      </c>
      <c r="G222" s="82">
        <v>28</v>
      </c>
      <c r="H222" s="82">
        <v>5.5</v>
      </c>
      <c r="I222" s="82">
        <f t="shared" si="6"/>
        <v>154</v>
      </c>
      <c r="J222" s="82">
        <v>1</v>
      </c>
      <c r="K222" s="82">
        <v>1</v>
      </c>
      <c r="L222" s="82">
        <f t="shared" si="7"/>
        <v>154</v>
      </c>
      <c r="M222" s="85"/>
      <c r="N222" s="86" t="s">
        <v>1049</v>
      </c>
      <c r="O222" s="87"/>
    </row>
    <row r="223" spans="1:15" ht="48" customHeight="1">
      <c r="A223" s="81" t="s">
        <v>858</v>
      </c>
      <c r="B223" s="82">
        <v>217</v>
      </c>
      <c r="C223" s="83" t="s">
        <v>1565</v>
      </c>
      <c r="D223" s="83" t="s">
        <v>1566</v>
      </c>
      <c r="E223" s="84">
        <v>9787562251699</v>
      </c>
      <c r="F223" s="83" t="s">
        <v>1567</v>
      </c>
      <c r="G223" s="82">
        <v>48</v>
      </c>
      <c r="H223" s="82">
        <v>5.5</v>
      </c>
      <c r="I223" s="82">
        <f t="shared" si="6"/>
        <v>264</v>
      </c>
      <c r="J223" s="82">
        <v>1</v>
      </c>
      <c r="K223" s="82">
        <v>1</v>
      </c>
      <c r="L223" s="82">
        <f t="shared" si="7"/>
        <v>264</v>
      </c>
      <c r="M223" s="85"/>
      <c r="N223" s="86" t="s">
        <v>1049</v>
      </c>
      <c r="O223" s="87"/>
    </row>
    <row r="224" spans="1:15" ht="48" customHeight="1">
      <c r="A224" s="81" t="s">
        <v>858</v>
      </c>
      <c r="B224" s="82">
        <v>218</v>
      </c>
      <c r="C224" s="83" t="s">
        <v>1568</v>
      </c>
      <c r="D224" s="83" t="s">
        <v>1236</v>
      </c>
      <c r="E224" s="84">
        <v>9787301157909</v>
      </c>
      <c r="F224" s="83" t="s">
        <v>1148</v>
      </c>
      <c r="G224" s="82">
        <v>45</v>
      </c>
      <c r="H224" s="82">
        <v>5.5</v>
      </c>
      <c r="I224" s="82">
        <f t="shared" si="6"/>
        <v>248</v>
      </c>
      <c r="J224" s="82">
        <v>1</v>
      </c>
      <c r="K224" s="82">
        <v>1</v>
      </c>
      <c r="L224" s="82">
        <f t="shared" si="7"/>
        <v>248</v>
      </c>
      <c r="M224" s="85"/>
      <c r="N224" s="86" t="s">
        <v>1049</v>
      </c>
      <c r="O224" s="87"/>
    </row>
    <row r="225" spans="1:15" ht="48" customHeight="1">
      <c r="A225" s="81" t="s">
        <v>858</v>
      </c>
      <c r="B225" s="82">
        <v>219</v>
      </c>
      <c r="C225" s="83" t="s">
        <v>1569</v>
      </c>
      <c r="D225" s="83" t="s">
        <v>1570</v>
      </c>
      <c r="E225" s="84">
        <v>9787301197103</v>
      </c>
      <c r="F225" s="83" t="s">
        <v>1148</v>
      </c>
      <c r="G225" s="82">
        <v>45</v>
      </c>
      <c r="H225" s="82">
        <v>5.5</v>
      </c>
      <c r="I225" s="82">
        <f t="shared" si="6"/>
        <v>248</v>
      </c>
      <c r="J225" s="82">
        <v>1</v>
      </c>
      <c r="K225" s="82">
        <v>1</v>
      </c>
      <c r="L225" s="82">
        <f t="shared" si="7"/>
        <v>248</v>
      </c>
      <c r="M225" s="85"/>
      <c r="N225" s="86" t="s">
        <v>1049</v>
      </c>
      <c r="O225" s="87"/>
    </row>
    <row r="226" spans="1:15" ht="48" customHeight="1">
      <c r="A226" s="81" t="s">
        <v>858</v>
      </c>
      <c r="B226" s="82">
        <v>220</v>
      </c>
      <c r="C226" s="83" t="s">
        <v>1571</v>
      </c>
      <c r="D226" s="83" t="s">
        <v>1572</v>
      </c>
      <c r="E226" s="84">
        <v>9787100087278</v>
      </c>
      <c r="F226" s="83" t="s">
        <v>1492</v>
      </c>
      <c r="G226" s="82">
        <v>48</v>
      </c>
      <c r="H226" s="82">
        <v>5.5</v>
      </c>
      <c r="I226" s="82">
        <f t="shared" si="6"/>
        <v>264</v>
      </c>
      <c r="J226" s="82">
        <v>1</v>
      </c>
      <c r="K226" s="82">
        <v>1</v>
      </c>
      <c r="L226" s="82">
        <f t="shared" si="7"/>
        <v>264</v>
      </c>
      <c r="M226" s="85"/>
      <c r="N226" s="86" t="s">
        <v>1049</v>
      </c>
      <c r="O226" s="87"/>
    </row>
    <row r="227" spans="1:15" ht="48" customHeight="1">
      <c r="A227" s="81" t="s">
        <v>858</v>
      </c>
      <c r="B227" s="82">
        <v>221</v>
      </c>
      <c r="C227" s="83" t="s">
        <v>1573</v>
      </c>
      <c r="D227" s="83" t="s">
        <v>1574</v>
      </c>
      <c r="E227" s="84">
        <v>9787565703072</v>
      </c>
      <c r="F227" s="83" t="s">
        <v>1575</v>
      </c>
      <c r="G227" s="82">
        <v>58</v>
      </c>
      <c r="H227" s="82">
        <v>5.5</v>
      </c>
      <c r="I227" s="82">
        <f t="shared" si="6"/>
        <v>319</v>
      </c>
      <c r="J227" s="82">
        <v>1</v>
      </c>
      <c r="K227" s="82">
        <v>1</v>
      </c>
      <c r="L227" s="82">
        <f t="shared" si="7"/>
        <v>319</v>
      </c>
      <c r="M227" s="85"/>
      <c r="N227" s="86" t="s">
        <v>1049</v>
      </c>
      <c r="O227" s="87"/>
    </row>
    <row r="228" spans="1:15" ht="48" customHeight="1">
      <c r="A228" s="81" t="s">
        <v>858</v>
      </c>
      <c r="B228" s="82">
        <v>222</v>
      </c>
      <c r="C228" s="83" t="s">
        <v>1576</v>
      </c>
      <c r="D228" s="83" t="s">
        <v>1577</v>
      </c>
      <c r="E228" s="84">
        <v>9787308092845</v>
      </c>
      <c r="F228" s="83" t="s">
        <v>1115</v>
      </c>
      <c r="G228" s="82">
        <v>56</v>
      </c>
      <c r="H228" s="82">
        <v>5.5</v>
      </c>
      <c r="I228" s="82">
        <f t="shared" si="6"/>
        <v>308</v>
      </c>
      <c r="J228" s="82">
        <v>1</v>
      </c>
      <c r="K228" s="82">
        <v>1</v>
      </c>
      <c r="L228" s="82">
        <f t="shared" si="7"/>
        <v>308</v>
      </c>
      <c r="M228" s="85"/>
      <c r="N228" s="86" t="s">
        <v>1049</v>
      </c>
      <c r="O228" s="87"/>
    </row>
    <row r="229" spans="1:15" ht="48" customHeight="1">
      <c r="A229" s="81" t="s">
        <v>858</v>
      </c>
      <c r="B229" s="82">
        <v>223</v>
      </c>
      <c r="C229" s="83" t="s">
        <v>1227</v>
      </c>
      <c r="D229" s="83" t="s">
        <v>1578</v>
      </c>
      <c r="E229" s="84">
        <v>9787534388187</v>
      </c>
      <c r="F229" s="83"/>
      <c r="G229" s="82">
        <v>45</v>
      </c>
      <c r="H229" s="82">
        <v>5.5</v>
      </c>
      <c r="I229" s="82">
        <f t="shared" si="6"/>
        <v>248</v>
      </c>
      <c r="J229" s="82">
        <v>1</v>
      </c>
      <c r="K229" s="82">
        <v>1</v>
      </c>
      <c r="L229" s="82">
        <f t="shared" si="7"/>
        <v>248</v>
      </c>
      <c r="M229" s="85"/>
      <c r="N229" s="86" t="s">
        <v>1049</v>
      </c>
      <c r="O229" s="87"/>
    </row>
    <row r="230" spans="1:15" ht="48" customHeight="1">
      <c r="A230" s="81" t="s">
        <v>858</v>
      </c>
      <c r="B230" s="82">
        <v>224</v>
      </c>
      <c r="C230" s="83" t="s">
        <v>1579</v>
      </c>
      <c r="D230" s="83" t="s">
        <v>1580</v>
      </c>
      <c r="E230" s="84">
        <v>9787534422430</v>
      </c>
      <c r="F230" s="83" t="s">
        <v>1581</v>
      </c>
      <c r="G230" s="82">
        <v>32</v>
      </c>
      <c r="H230" s="82">
        <v>5.5</v>
      </c>
      <c r="I230" s="82">
        <f t="shared" si="6"/>
        <v>176</v>
      </c>
      <c r="J230" s="82">
        <v>1</v>
      </c>
      <c r="K230" s="82">
        <v>1</v>
      </c>
      <c r="L230" s="82">
        <f t="shared" si="7"/>
        <v>176</v>
      </c>
      <c r="M230" s="85"/>
      <c r="N230" s="86" t="s">
        <v>1049</v>
      </c>
      <c r="O230" s="87"/>
    </row>
    <row r="231" spans="1:15" ht="48" customHeight="1">
      <c r="A231" s="81" t="s">
        <v>858</v>
      </c>
      <c r="B231" s="82">
        <v>225</v>
      </c>
      <c r="C231" s="83" t="s">
        <v>1582</v>
      </c>
      <c r="D231" s="83" t="s">
        <v>1583</v>
      </c>
      <c r="E231" s="84">
        <v>9787501033348</v>
      </c>
      <c r="F231" s="83" t="s">
        <v>1584</v>
      </c>
      <c r="G231" s="82">
        <v>150</v>
      </c>
      <c r="H231" s="82">
        <v>5.5</v>
      </c>
      <c r="I231" s="82">
        <f t="shared" si="6"/>
        <v>825</v>
      </c>
      <c r="J231" s="82">
        <v>1</v>
      </c>
      <c r="K231" s="82">
        <v>1</v>
      </c>
      <c r="L231" s="82">
        <f t="shared" si="7"/>
        <v>825</v>
      </c>
      <c r="M231" s="85"/>
      <c r="N231" s="86" t="s">
        <v>1049</v>
      </c>
      <c r="O231" s="87"/>
    </row>
    <row r="232" spans="1:15" ht="48" customHeight="1">
      <c r="A232" s="81" t="s">
        <v>858</v>
      </c>
      <c r="B232" s="82">
        <v>226</v>
      </c>
      <c r="C232" s="83" t="s">
        <v>1585</v>
      </c>
      <c r="D232" s="83" t="s">
        <v>1586</v>
      </c>
      <c r="E232" s="84">
        <v>9787500495802</v>
      </c>
      <c r="F232" s="83" t="s">
        <v>1082</v>
      </c>
      <c r="G232" s="82">
        <v>38</v>
      </c>
      <c r="H232" s="82">
        <v>5.5</v>
      </c>
      <c r="I232" s="82">
        <f t="shared" si="6"/>
        <v>209</v>
      </c>
      <c r="J232" s="82">
        <v>1</v>
      </c>
      <c r="K232" s="82">
        <v>1</v>
      </c>
      <c r="L232" s="82">
        <f t="shared" si="7"/>
        <v>209</v>
      </c>
      <c r="M232" s="85"/>
      <c r="N232" s="86" t="s">
        <v>1049</v>
      </c>
      <c r="O232" s="87"/>
    </row>
    <row r="233" spans="1:15" ht="48" customHeight="1">
      <c r="A233" s="81" t="s">
        <v>858</v>
      </c>
      <c r="B233" s="82">
        <v>227</v>
      </c>
      <c r="C233" s="83" t="s">
        <v>1587</v>
      </c>
      <c r="D233" s="83" t="s">
        <v>1588</v>
      </c>
      <c r="E233" s="84">
        <v>9787305083679</v>
      </c>
      <c r="F233" s="83" t="s">
        <v>1351</v>
      </c>
      <c r="G233" s="82">
        <v>38</v>
      </c>
      <c r="H233" s="82">
        <v>5.5</v>
      </c>
      <c r="I233" s="82">
        <f t="shared" si="6"/>
        <v>209</v>
      </c>
      <c r="J233" s="82">
        <v>1</v>
      </c>
      <c r="K233" s="82">
        <v>1</v>
      </c>
      <c r="L233" s="82">
        <f t="shared" si="7"/>
        <v>209</v>
      </c>
      <c r="M233" s="85"/>
      <c r="N233" s="86" t="s">
        <v>1049</v>
      </c>
      <c r="O233" s="87"/>
    </row>
    <row r="234" spans="1:15" ht="48" customHeight="1">
      <c r="A234" s="81" t="s">
        <v>858</v>
      </c>
      <c r="B234" s="82">
        <v>228</v>
      </c>
      <c r="C234" s="83" t="s">
        <v>1589</v>
      </c>
      <c r="D234" s="83" t="s">
        <v>1590</v>
      </c>
      <c r="E234" s="84">
        <v>9787100083430</v>
      </c>
      <c r="F234" s="83" t="s">
        <v>1492</v>
      </c>
      <c r="G234" s="82">
        <v>46</v>
      </c>
      <c r="H234" s="82">
        <v>5.5</v>
      </c>
      <c r="I234" s="82">
        <f t="shared" si="6"/>
        <v>253</v>
      </c>
      <c r="J234" s="82">
        <v>1</v>
      </c>
      <c r="K234" s="82">
        <v>1</v>
      </c>
      <c r="L234" s="82">
        <f t="shared" si="7"/>
        <v>253</v>
      </c>
      <c r="M234" s="85"/>
      <c r="N234" s="86" t="s">
        <v>1049</v>
      </c>
      <c r="O234" s="87"/>
    </row>
    <row r="235" spans="1:15" ht="48" customHeight="1">
      <c r="A235" s="81" t="s">
        <v>858</v>
      </c>
      <c r="B235" s="82">
        <v>229</v>
      </c>
      <c r="C235" s="83" t="s">
        <v>1591</v>
      </c>
      <c r="D235" s="83" t="s">
        <v>1592</v>
      </c>
      <c r="E235" s="84">
        <v>9787104035701</v>
      </c>
      <c r="F235" s="83" t="s">
        <v>1076</v>
      </c>
      <c r="G235" s="82">
        <v>40</v>
      </c>
      <c r="H235" s="82">
        <v>5.5</v>
      </c>
      <c r="I235" s="82">
        <f t="shared" si="6"/>
        <v>220</v>
      </c>
      <c r="J235" s="82">
        <v>1</v>
      </c>
      <c r="K235" s="82">
        <v>1</v>
      </c>
      <c r="L235" s="82">
        <f t="shared" si="7"/>
        <v>220</v>
      </c>
      <c r="M235" s="85"/>
      <c r="N235" s="86" t="s">
        <v>1049</v>
      </c>
      <c r="O235" s="87"/>
    </row>
    <row r="236" spans="1:15" ht="48" customHeight="1">
      <c r="A236" s="81" t="s">
        <v>858</v>
      </c>
      <c r="B236" s="82">
        <v>230</v>
      </c>
      <c r="C236" s="83" t="s">
        <v>1593</v>
      </c>
      <c r="D236" s="83" t="s">
        <v>1594</v>
      </c>
      <c r="E236" s="84">
        <v>9787104035718</v>
      </c>
      <c r="F236" s="83" t="s">
        <v>1076</v>
      </c>
      <c r="G236" s="82">
        <v>55</v>
      </c>
      <c r="H236" s="82">
        <v>5.5</v>
      </c>
      <c r="I236" s="82">
        <f t="shared" si="6"/>
        <v>303</v>
      </c>
      <c r="J236" s="82">
        <v>1</v>
      </c>
      <c r="K236" s="82">
        <v>1</v>
      </c>
      <c r="L236" s="82">
        <f t="shared" si="7"/>
        <v>303</v>
      </c>
      <c r="M236" s="85"/>
      <c r="N236" s="86" t="s">
        <v>1049</v>
      </c>
      <c r="O236" s="87"/>
    </row>
    <row r="237" spans="1:15" ht="48" customHeight="1">
      <c r="A237" s="81" t="s">
        <v>858</v>
      </c>
      <c r="B237" s="82">
        <v>231</v>
      </c>
      <c r="C237" s="83" t="s">
        <v>1595</v>
      </c>
      <c r="D237" s="83" t="s">
        <v>1596</v>
      </c>
      <c r="E237" s="84">
        <v>9787302253396</v>
      </c>
      <c r="F237" s="83" t="s">
        <v>1486</v>
      </c>
      <c r="G237" s="82">
        <v>42</v>
      </c>
      <c r="H237" s="82">
        <v>5.5</v>
      </c>
      <c r="I237" s="82">
        <f t="shared" si="6"/>
        <v>231</v>
      </c>
      <c r="J237" s="82">
        <v>1</v>
      </c>
      <c r="K237" s="82">
        <v>1</v>
      </c>
      <c r="L237" s="82">
        <f t="shared" si="7"/>
        <v>231</v>
      </c>
      <c r="M237" s="85"/>
      <c r="N237" s="86" t="s">
        <v>1049</v>
      </c>
      <c r="O237" s="87"/>
    </row>
    <row r="238" spans="1:15" ht="48" customHeight="1">
      <c r="A238" s="81" t="s">
        <v>858</v>
      </c>
      <c r="B238" s="82">
        <v>232</v>
      </c>
      <c r="C238" s="83" t="s">
        <v>1597</v>
      </c>
      <c r="D238" s="83" t="s">
        <v>1598</v>
      </c>
      <c r="E238" s="84">
        <v>9787562251675</v>
      </c>
      <c r="F238" s="83" t="s">
        <v>1567</v>
      </c>
      <c r="G238" s="82">
        <v>32</v>
      </c>
      <c r="H238" s="82">
        <v>5.5</v>
      </c>
      <c r="I238" s="82">
        <f t="shared" si="6"/>
        <v>176</v>
      </c>
      <c r="J238" s="82">
        <v>1</v>
      </c>
      <c r="K238" s="82">
        <v>1</v>
      </c>
      <c r="L238" s="82">
        <f t="shared" si="7"/>
        <v>176</v>
      </c>
      <c r="M238" s="85"/>
      <c r="N238" s="86" t="s">
        <v>1049</v>
      </c>
      <c r="O238" s="87"/>
    </row>
    <row r="239" spans="1:15" ht="48" customHeight="1">
      <c r="A239" s="81" t="s">
        <v>858</v>
      </c>
      <c r="B239" s="82">
        <v>233</v>
      </c>
      <c r="C239" s="83" t="s">
        <v>1599</v>
      </c>
      <c r="D239" s="83" t="s">
        <v>1600</v>
      </c>
      <c r="E239" s="84">
        <v>9787562332893</v>
      </c>
      <c r="F239" s="83" t="s">
        <v>1601</v>
      </c>
      <c r="G239" s="82">
        <v>58</v>
      </c>
      <c r="H239" s="82">
        <v>5.5</v>
      </c>
      <c r="I239" s="82">
        <f t="shared" si="6"/>
        <v>319</v>
      </c>
      <c r="J239" s="82">
        <v>1</v>
      </c>
      <c r="K239" s="82">
        <v>1</v>
      </c>
      <c r="L239" s="82">
        <f t="shared" si="7"/>
        <v>319</v>
      </c>
      <c r="M239" s="85"/>
      <c r="N239" s="86" t="s">
        <v>1049</v>
      </c>
      <c r="O239" s="87"/>
    </row>
    <row r="240" spans="1:15" ht="48" customHeight="1">
      <c r="A240" s="81" t="s">
        <v>858</v>
      </c>
      <c r="B240" s="82">
        <v>234</v>
      </c>
      <c r="C240" s="83" t="s">
        <v>1602</v>
      </c>
      <c r="D240" s="83" t="s">
        <v>1491</v>
      </c>
      <c r="E240" s="84">
        <v>9787545804058</v>
      </c>
      <c r="F240" s="83" t="s">
        <v>1132</v>
      </c>
      <c r="G240" s="82">
        <v>42</v>
      </c>
      <c r="H240" s="82">
        <v>5.5</v>
      </c>
      <c r="I240" s="82">
        <f t="shared" si="6"/>
        <v>231</v>
      </c>
      <c r="J240" s="82">
        <v>1</v>
      </c>
      <c r="K240" s="82">
        <v>1</v>
      </c>
      <c r="L240" s="82">
        <f t="shared" si="7"/>
        <v>231</v>
      </c>
      <c r="M240" s="85"/>
      <c r="N240" s="86" t="s">
        <v>1049</v>
      </c>
      <c r="O240" s="87"/>
    </row>
    <row r="241" spans="1:15" ht="48" customHeight="1">
      <c r="A241" s="81" t="s">
        <v>858</v>
      </c>
      <c r="B241" s="82">
        <v>235</v>
      </c>
      <c r="C241" s="83" t="s">
        <v>1603</v>
      </c>
      <c r="D241" s="83" t="s">
        <v>1604</v>
      </c>
      <c r="E241" s="84">
        <v>9787532559497</v>
      </c>
      <c r="F241" s="83" t="s">
        <v>1096</v>
      </c>
      <c r="G241" s="82">
        <v>48</v>
      </c>
      <c r="H241" s="82">
        <v>5.5</v>
      </c>
      <c r="I241" s="82">
        <f t="shared" si="6"/>
        <v>264</v>
      </c>
      <c r="J241" s="82">
        <v>1</v>
      </c>
      <c r="K241" s="82">
        <v>1</v>
      </c>
      <c r="L241" s="82">
        <f t="shared" si="7"/>
        <v>264</v>
      </c>
      <c r="M241" s="85"/>
      <c r="N241" s="86" t="s">
        <v>1049</v>
      </c>
      <c r="O241" s="87"/>
    </row>
    <row r="242" spans="1:15" ht="48" customHeight="1">
      <c r="A242" s="81" t="s">
        <v>858</v>
      </c>
      <c r="B242" s="82">
        <v>236</v>
      </c>
      <c r="C242" s="83" t="s">
        <v>1605</v>
      </c>
      <c r="D242" s="83" t="s">
        <v>1606</v>
      </c>
      <c r="E242" s="84">
        <v>9787532619931</v>
      </c>
      <c r="F242" s="83" t="s">
        <v>1505</v>
      </c>
      <c r="G242" s="82">
        <v>98</v>
      </c>
      <c r="H242" s="82">
        <v>5.5</v>
      </c>
      <c r="I242" s="82">
        <f t="shared" si="6"/>
        <v>539</v>
      </c>
      <c r="J242" s="82">
        <v>1</v>
      </c>
      <c r="K242" s="82">
        <v>1</v>
      </c>
      <c r="L242" s="82">
        <f t="shared" si="7"/>
        <v>539</v>
      </c>
      <c r="M242" s="85"/>
      <c r="N242" s="86" t="s">
        <v>1049</v>
      </c>
      <c r="O242" s="87"/>
    </row>
    <row r="243" spans="1:15" ht="48" customHeight="1">
      <c r="A243" s="81" t="s">
        <v>858</v>
      </c>
      <c r="B243" s="82">
        <v>237</v>
      </c>
      <c r="C243" s="83" t="s">
        <v>1607</v>
      </c>
      <c r="D243" s="83" t="s">
        <v>1608</v>
      </c>
      <c r="E243" s="84">
        <v>9787305067921</v>
      </c>
      <c r="F243" s="83" t="s">
        <v>1351</v>
      </c>
      <c r="G243" s="82">
        <v>88</v>
      </c>
      <c r="H243" s="82">
        <v>5.5</v>
      </c>
      <c r="I243" s="82">
        <f t="shared" si="6"/>
        <v>484</v>
      </c>
      <c r="J243" s="82">
        <v>1</v>
      </c>
      <c r="K243" s="82">
        <v>1</v>
      </c>
      <c r="L243" s="82">
        <f t="shared" si="7"/>
        <v>484</v>
      </c>
      <c r="M243" s="85"/>
      <c r="N243" s="86" t="s">
        <v>1049</v>
      </c>
      <c r="O243" s="87"/>
    </row>
    <row r="244" spans="1:15" ht="48" customHeight="1">
      <c r="A244" s="81" t="s">
        <v>858</v>
      </c>
      <c r="B244" s="82">
        <v>238</v>
      </c>
      <c r="C244" s="83" t="s">
        <v>1609</v>
      </c>
      <c r="D244" s="83" t="s">
        <v>1610</v>
      </c>
      <c r="E244" s="84">
        <v>9787305067938</v>
      </c>
      <c r="F244" s="83" t="s">
        <v>1351</v>
      </c>
      <c r="G244" s="82">
        <v>108</v>
      </c>
      <c r="H244" s="82">
        <v>5.5</v>
      </c>
      <c r="I244" s="82">
        <f t="shared" si="6"/>
        <v>594</v>
      </c>
      <c r="J244" s="82">
        <v>1</v>
      </c>
      <c r="K244" s="82">
        <v>1</v>
      </c>
      <c r="L244" s="82">
        <f t="shared" si="7"/>
        <v>594</v>
      </c>
      <c r="M244" s="85"/>
      <c r="N244" s="86" t="s">
        <v>1049</v>
      </c>
      <c r="O244" s="87"/>
    </row>
    <row r="245" spans="1:15" ht="48" customHeight="1">
      <c r="A245" s="81" t="s">
        <v>858</v>
      </c>
      <c r="B245" s="82">
        <v>239</v>
      </c>
      <c r="C245" s="83" t="s">
        <v>1611</v>
      </c>
      <c r="D245" s="83" t="s">
        <v>1612</v>
      </c>
      <c r="E245" s="84">
        <v>9787545802849</v>
      </c>
      <c r="F245" s="83" t="s">
        <v>1132</v>
      </c>
      <c r="G245" s="82">
        <v>68</v>
      </c>
      <c r="H245" s="82">
        <v>5.5</v>
      </c>
      <c r="I245" s="82">
        <f t="shared" si="6"/>
        <v>374</v>
      </c>
      <c r="J245" s="82">
        <v>1</v>
      </c>
      <c r="K245" s="82">
        <v>1</v>
      </c>
      <c r="L245" s="82">
        <f t="shared" si="7"/>
        <v>374</v>
      </c>
      <c r="M245" s="85"/>
      <c r="N245" s="86" t="s">
        <v>1049</v>
      </c>
      <c r="O245" s="87"/>
    </row>
    <row r="246" spans="1:15" ht="48" customHeight="1">
      <c r="A246" s="81" t="s">
        <v>858</v>
      </c>
      <c r="B246" s="82">
        <v>240</v>
      </c>
      <c r="C246" s="83" t="s">
        <v>1613</v>
      </c>
      <c r="D246" s="83" t="s">
        <v>1614</v>
      </c>
      <c r="E246" s="84">
        <v>9787500481140</v>
      </c>
      <c r="F246" s="83" t="s">
        <v>1082</v>
      </c>
      <c r="G246" s="82">
        <v>48</v>
      </c>
      <c r="H246" s="82">
        <v>5.5</v>
      </c>
      <c r="I246" s="82">
        <f t="shared" si="6"/>
        <v>264</v>
      </c>
      <c r="J246" s="82">
        <v>1</v>
      </c>
      <c r="K246" s="82">
        <v>1</v>
      </c>
      <c r="L246" s="82">
        <f t="shared" si="7"/>
        <v>264</v>
      </c>
      <c r="M246" s="85"/>
      <c r="N246" s="86" t="s">
        <v>1049</v>
      </c>
      <c r="O246" s="87"/>
    </row>
    <row r="247" spans="1:15" ht="48" customHeight="1">
      <c r="A247" s="81" t="s">
        <v>858</v>
      </c>
      <c r="B247" s="82">
        <v>241</v>
      </c>
      <c r="C247" s="83" t="s">
        <v>1615</v>
      </c>
      <c r="D247" s="83" t="s">
        <v>1616</v>
      </c>
      <c r="E247" s="84">
        <v>9787811192513</v>
      </c>
      <c r="F247" s="83" t="s">
        <v>1518</v>
      </c>
      <c r="G247" s="82">
        <v>180</v>
      </c>
      <c r="H247" s="82">
        <v>5.5</v>
      </c>
      <c r="I247" s="82">
        <f t="shared" si="6"/>
        <v>990</v>
      </c>
      <c r="J247" s="82">
        <v>2</v>
      </c>
      <c r="K247" s="82">
        <v>1</v>
      </c>
      <c r="L247" s="82">
        <f t="shared" si="7"/>
        <v>990</v>
      </c>
      <c r="M247" s="85"/>
      <c r="N247" s="86" t="s">
        <v>1049</v>
      </c>
      <c r="O247" s="87"/>
    </row>
    <row r="248" spans="1:15" ht="48" customHeight="1">
      <c r="A248" s="81" t="s">
        <v>858</v>
      </c>
      <c r="B248" s="82">
        <v>242</v>
      </c>
      <c r="C248" s="83" t="s">
        <v>1617</v>
      </c>
      <c r="D248" s="83" t="s">
        <v>1618</v>
      </c>
      <c r="E248" s="84">
        <v>7506023415</v>
      </c>
      <c r="F248" s="83" t="s">
        <v>1619</v>
      </c>
      <c r="G248" s="82">
        <v>110</v>
      </c>
      <c r="H248" s="82">
        <v>5.5</v>
      </c>
      <c r="I248" s="82">
        <f t="shared" si="6"/>
        <v>605</v>
      </c>
      <c r="J248" s="82">
        <v>1</v>
      </c>
      <c r="K248" s="82">
        <v>1</v>
      </c>
      <c r="L248" s="82">
        <f t="shared" si="7"/>
        <v>605</v>
      </c>
      <c r="M248" s="85"/>
      <c r="N248" s="86" t="s">
        <v>1049</v>
      </c>
      <c r="O248" s="87"/>
    </row>
    <row r="249" spans="1:15" ht="48" customHeight="1">
      <c r="A249" s="81" t="s">
        <v>858</v>
      </c>
      <c r="B249" s="82">
        <v>243</v>
      </c>
      <c r="C249" s="83" t="s">
        <v>1620</v>
      </c>
      <c r="D249" s="83" t="s">
        <v>1621</v>
      </c>
      <c r="E249" s="84">
        <v>9787301193600</v>
      </c>
      <c r="F249" s="83" t="s">
        <v>1148</v>
      </c>
      <c r="G249" s="82">
        <v>52</v>
      </c>
      <c r="H249" s="82">
        <v>5.5</v>
      </c>
      <c r="I249" s="82">
        <f t="shared" si="6"/>
        <v>286</v>
      </c>
      <c r="J249" s="82">
        <v>1</v>
      </c>
      <c r="K249" s="82">
        <v>1</v>
      </c>
      <c r="L249" s="82">
        <f t="shared" si="7"/>
        <v>286</v>
      </c>
      <c r="M249" s="85"/>
      <c r="N249" s="86" t="s">
        <v>1049</v>
      </c>
      <c r="O249" s="87"/>
    </row>
    <row r="250" spans="1:15" ht="48" customHeight="1">
      <c r="A250" s="81" t="s">
        <v>858</v>
      </c>
      <c r="B250" s="82">
        <v>244</v>
      </c>
      <c r="C250" s="83" t="s">
        <v>1622</v>
      </c>
      <c r="D250" s="83" t="s">
        <v>1623</v>
      </c>
      <c r="E250" s="84">
        <v>9787301162552</v>
      </c>
      <c r="F250" s="83" t="s">
        <v>1148</v>
      </c>
      <c r="G250" s="82">
        <v>42</v>
      </c>
      <c r="H250" s="82">
        <v>5.5</v>
      </c>
      <c r="I250" s="82">
        <f t="shared" si="6"/>
        <v>231</v>
      </c>
      <c r="J250" s="82">
        <v>1</v>
      </c>
      <c r="K250" s="82">
        <v>1</v>
      </c>
      <c r="L250" s="82">
        <f t="shared" si="7"/>
        <v>231</v>
      </c>
      <c r="M250" s="85"/>
      <c r="N250" s="86" t="s">
        <v>1049</v>
      </c>
      <c r="O250" s="87"/>
    </row>
    <row r="251" spans="1:15" ht="48" customHeight="1">
      <c r="A251" s="81" t="s">
        <v>858</v>
      </c>
      <c r="B251" s="82">
        <v>245</v>
      </c>
      <c r="C251" s="83" t="s">
        <v>1624</v>
      </c>
      <c r="D251" s="83" t="s">
        <v>1625</v>
      </c>
      <c r="E251" s="84">
        <v>9787509708378</v>
      </c>
      <c r="F251" s="83" t="s">
        <v>1626</v>
      </c>
      <c r="G251" s="82">
        <v>45</v>
      </c>
      <c r="H251" s="82">
        <v>5.5</v>
      </c>
      <c r="I251" s="82">
        <f t="shared" si="6"/>
        <v>248</v>
      </c>
      <c r="J251" s="82">
        <v>1</v>
      </c>
      <c r="K251" s="82">
        <v>1</v>
      </c>
      <c r="L251" s="82">
        <f t="shared" si="7"/>
        <v>248</v>
      </c>
      <c r="M251" s="85"/>
      <c r="N251" s="86" t="s">
        <v>1049</v>
      </c>
      <c r="O251" s="87"/>
    </row>
    <row r="252" spans="1:15" ht="48" customHeight="1">
      <c r="A252" s="81" t="s">
        <v>858</v>
      </c>
      <c r="B252" s="82">
        <v>246</v>
      </c>
      <c r="C252" s="83" t="s">
        <v>1627</v>
      </c>
      <c r="D252" s="83" t="s">
        <v>1628</v>
      </c>
      <c r="E252" s="84">
        <v>9787500492634</v>
      </c>
      <c r="F252" s="83" t="s">
        <v>1082</v>
      </c>
      <c r="G252" s="82">
        <v>46</v>
      </c>
      <c r="H252" s="82">
        <v>5.5</v>
      </c>
      <c r="I252" s="82">
        <f t="shared" si="6"/>
        <v>253</v>
      </c>
      <c r="J252" s="82">
        <v>1</v>
      </c>
      <c r="K252" s="82">
        <v>1</v>
      </c>
      <c r="L252" s="82">
        <f t="shared" si="7"/>
        <v>253</v>
      </c>
      <c r="M252" s="85"/>
      <c r="N252" s="86" t="s">
        <v>1049</v>
      </c>
      <c r="O252" s="87"/>
    </row>
    <row r="253" spans="1:15" ht="48" customHeight="1">
      <c r="A253" s="81" t="s">
        <v>858</v>
      </c>
      <c r="B253" s="82">
        <v>247</v>
      </c>
      <c r="C253" s="83" t="s">
        <v>1629</v>
      </c>
      <c r="D253" s="83" t="s">
        <v>1630</v>
      </c>
      <c r="E253" s="84">
        <v>9787500494195</v>
      </c>
      <c r="F253" s="83" t="s">
        <v>1082</v>
      </c>
      <c r="G253" s="82">
        <v>39</v>
      </c>
      <c r="H253" s="82">
        <v>5.5</v>
      </c>
      <c r="I253" s="82">
        <f t="shared" si="6"/>
        <v>215</v>
      </c>
      <c r="J253" s="82">
        <v>1</v>
      </c>
      <c r="K253" s="82">
        <v>1</v>
      </c>
      <c r="L253" s="82">
        <f t="shared" si="7"/>
        <v>215</v>
      </c>
      <c r="M253" s="85"/>
      <c r="N253" s="86" t="s">
        <v>1049</v>
      </c>
      <c r="O253" s="87"/>
    </row>
    <row r="254" spans="1:15" ht="48" customHeight="1">
      <c r="A254" s="81" t="s">
        <v>858</v>
      </c>
      <c r="B254" s="82">
        <v>248</v>
      </c>
      <c r="C254" s="83" t="s">
        <v>1631</v>
      </c>
      <c r="D254" s="83" t="s">
        <v>1632</v>
      </c>
      <c r="E254" s="84">
        <v>9787807293415</v>
      </c>
      <c r="F254" s="83" t="s">
        <v>1633</v>
      </c>
      <c r="G254" s="82">
        <v>45</v>
      </c>
      <c r="H254" s="82">
        <v>5.5</v>
      </c>
      <c r="I254" s="82">
        <f t="shared" si="6"/>
        <v>248</v>
      </c>
      <c r="J254" s="82">
        <v>1</v>
      </c>
      <c r="K254" s="82">
        <v>1</v>
      </c>
      <c r="L254" s="82">
        <f t="shared" si="7"/>
        <v>248</v>
      </c>
      <c r="M254" s="85"/>
      <c r="N254" s="86" t="s">
        <v>1049</v>
      </c>
      <c r="O254" s="87"/>
    </row>
    <row r="255" spans="1:15" ht="48" customHeight="1">
      <c r="A255" s="81" t="s">
        <v>858</v>
      </c>
      <c r="B255" s="82">
        <v>249</v>
      </c>
      <c r="C255" s="83" t="s">
        <v>1634</v>
      </c>
      <c r="D255" s="83" t="s">
        <v>1635</v>
      </c>
      <c r="E255" s="84">
        <v>9787562237044</v>
      </c>
      <c r="F255" s="83" t="s">
        <v>1567</v>
      </c>
      <c r="G255" s="82">
        <v>45</v>
      </c>
      <c r="H255" s="82">
        <v>5.5</v>
      </c>
      <c r="I255" s="82">
        <f t="shared" si="6"/>
        <v>248</v>
      </c>
      <c r="J255" s="82">
        <v>1</v>
      </c>
      <c r="K255" s="82">
        <v>1</v>
      </c>
      <c r="L255" s="82">
        <f t="shared" si="7"/>
        <v>248</v>
      </c>
      <c r="M255" s="85"/>
      <c r="N255" s="86" t="s">
        <v>1049</v>
      </c>
      <c r="O255" s="87"/>
    </row>
    <row r="256" spans="1:15" ht="48" customHeight="1">
      <c r="A256" s="81" t="s">
        <v>858</v>
      </c>
      <c r="B256" s="82">
        <v>250</v>
      </c>
      <c r="C256" s="83" t="s">
        <v>1636</v>
      </c>
      <c r="D256" s="83" t="s">
        <v>1637</v>
      </c>
      <c r="E256" s="84">
        <v>9787208094956</v>
      </c>
      <c r="F256" s="83"/>
      <c r="G256" s="82">
        <v>98</v>
      </c>
      <c r="H256" s="82">
        <v>5.5</v>
      </c>
      <c r="I256" s="82">
        <f t="shared" si="6"/>
        <v>539</v>
      </c>
      <c r="J256" s="82">
        <v>2</v>
      </c>
      <c r="K256" s="82">
        <v>1</v>
      </c>
      <c r="L256" s="82">
        <f t="shared" si="7"/>
        <v>539</v>
      </c>
      <c r="M256" s="85"/>
      <c r="N256" s="86" t="s">
        <v>1049</v>
      </c>
      <c r="O256" s="87"/>
    </row>
    <row r="257" spans="1:15" ht="48" customHeight="1">
      <c r="A257" s="81" t="s">
        <v>858</v>
      </c>
      <c r="B257" s="82">
        <v>251</v>
      </c>
      <c r="C257" s="83" t="s">
        <v>1638</v>
      </c>
      <c r="D257" s="83" t="s">
        <v>1639</v>
      </c>
      <c r="E257" s="84">
        <v>9787100043564</v>
      </c>
      <c r="F257" s="83" t="s">
        <v>1492</v>
      </c>
      <c r="G257" s="82">
        <v>76</v>
      </c>
      <c r="H257" s="82">
        <v>5.5</v>
      </c>
      <c r="I257" s="82">
        <f t="shared" si="6"/>
        <v>418</v>
      </c>
      <c r="J257" s="82">
        <v>1</v>
      </c>
      <c r="K257" s="82">
        <v>1</v>
      </c>
      <c r="L257" s="82">
        <f t="shared" si="7"/>
        <v>418</v>
      </c>
      <c r="M257" s="85"/>
      <c r="N257" s="86" t="s">
        <v>1049</v>
      </c>
      <c r="O257" s="87"/>
    </row>
    <row r="258" spans="1:15" ht="48" customHeight="1">
      <c r="A258" s="81" t="s">
        <v>858</v>
      </c>
      <c r="B258" s="82">
        <v>252</v>
      </c>
      <c r="C258" s="83" t="s">
        <v>1640</v>
      </c>
      <c r="D258" s="83" t="s">
        <v>1641</v>
      </c>
      <c r="E258" s="84">
        <v>9787211057702</v>
      </c>
      <c r="F258" s="83" t="s">
        <v>1642</v>
      </c>
      <c r="G258" s="82">
        <v>35</v>
      </c>
      <c r="H258" s="82">
        <v>5.5</v>
      </c>
      <c r="I258" s="82">
        <f t="shared" si="6"/>
        <v>193</v>
      </c>
      <c r="J258" s="82">
        <v>1</v>
      </c>
      <c r="K258" s="82">
        <v>1</v>
      </c>
      <c r="L258" s="82">
        <f t="shared" si="7"/>
        <v>193</v>
      </c>
      <c r="M258" s="85"/>
      <c r="N258" s="86" t="s">
        <v>1049</v>
      </c>
      <c r="O258" s="87"/>
    </row>
    <row r="259" spans="1:15" ht="48" customHeight="1">
      <c r="A259" s="81" t="s">
        <v>858</v>
      </c>
      <c r="B259" s="82">
        <v>253</v>
      </c>
      <c r="C259" s="83" t="s">
        <v>1643</v>
      </c>
      <c r="D259" s="83" t="s">
        <v>1644</v>
      </c>
      <c r="E259" s="84">
        <v>7805987254</v>
      </c>
      <c r="F259" s="83" t="s">
        <v>1079</v>
      </c>
      <c r="G259" s="82">
        <v>98</v>
      </c>
      <c r="H259" s="82">
        <v>5.5</v>
      </c>
      <c r="I259" s="82">
        <f t="shared" si="6"/>
        <v>539</v>
      </c>
      <c r="J259" s="82">
        <v>1</v>
      </c>
      <c r="K259" s="82">
        <v>1</v>
      </c>
      <c r="L259" s="82">
        <f t="shared" si="7"/>
        <v>539</v>
      </c>
      <c r="M259" s="85"/>
      <c r="N259" s="86" t="s">
        <v>1049</v>
      </c>
      <c r="O259" s="87"/>
    </row>
    <row r="260" spans="1:15" ht="48" customHeight="1">
      <c r="A260" s="81" t="s">
        <v>858</v>
      </c>
      <c r="B260" s="82">
        <v>254</v>
      </c>
      <c r="C260" s="83" t="s">
        <v>1645</v>
      </c>
      <c r="D260" s="83" t="s">
        <v>1646</v>
      </c>
      <c r="E260" s="84">
        <v>9787563378449</v>
      </c>
      <c r="F260" s="83" t="s">
        <v>1110</v>
      </c>
      <c r="G260" s="82">
        <v>80</v>
      </c>
      <c r="H260" s="82">
        <v>5.5</v>
      </c>
      <c r="I260" s="82">
        <f t="shared" si="6"/>
        <v>440</v>
      </c>
      <c r="J260" s="82">
        <v>1</v>
      </c>
      <c r="K260" s="82">
        <v>1</v>
      </c>
      <c r="L260" s="82">
        <f t="shared" si="7"/>
        <v>440</v>
      </c>
      <c r="M260" s="85"/>
      <c r="N260" s="86" t="s">
        <v>1049</v>
      </c>
      <c r="O260" s="87"/>
    </row>
    <row r="261" spans="1:15" ht="48" customHeight="1">
      <c r="A261" s="81" t="s">
        <v>858</v>
      </c>
      <c r="B261" s="82">
        <v>255</v>
      </c>
      <c r="C261" s="83" t="s">
        <v>1647</v>
      </c>
      <c r="D261" s="83" t="s">
        <v>1648</v>
      </c>
      <c r="E261" s="84">
        <v>9787503949067</v>
      </c>
      <c r="F261" s="83" t="s">
        <v>1102</v>
      </c>
      <c r="G261" s="82">
        <v>49.8</v>
      </c>
      <c r="H261" s="82">
        <v>5.5</v>
      </c>
      <c r="I261" s="82">
        <f t="shared" si="6"/>
        <v>274</v>
      </c>
      <c r="J261" s="82">
        <v>1</v>
      </c>
      <c r="K261" s="82">
        <v>1</v>
      </c>
      <c r="L261" s="82">
        <f t="shared" si="7"/>
        <v>274</v>
      </c>
      <c r="M261" s="85"/>
      <c r="N261" s="86" t="s">
        <v>1049</v>
      </c>
      <c r="O261" s="87"/>
    </row>
    <row r="262" spans="1:15" ht="48" customHeight="1">
      <c r="A262" s="81" t="s">
        <v>858</v>
      </c>
      <c r="B262" s="82">
        <v>256</v>
      </c>
      <c r="C262" s="83" t="s">
        <v>1649</v>
      </c>
      <c r="D262" s="83" t="s">
        <v>1650</v>
      </c>
      <c r="E262" s="84">
        <v>9787509717134</v>
      </c>
      <c r="F262" s="83" t="s">
        <v>1626</v>
      </c>
      <c r="G262" s="82">
        <v>35</v>
      </c>
      <c r="H262" s="82">
        <v>5.5</v>
      </c>
      <c r="I262" s="82">
        <f t="shared" si="6"/>
        <v>193</v>
      </c>
      <c r="J262" s="82">
        <v>1</v>
      </c>
      <c r="K262" s="82">
        <v>1</v>
      </c>
      <c r="L262" s="82">
        <f t="shared" si="7"/>
        <v>193</v>
      </c>
      <c r="M262" s="85"/>
      <c r="N262" s="86" t="s">
        <v>1049</v>
      </c>
      <c r="O262" s="87"/>
    </row>
    <row r="263" spans="1:15" ht="48" customHeight="1">
      <c r="A263" s="81" t="s">
        <v>858</v>
      </c>
      <c r="B263" s="82">
        <v>257</v>
      </c>
      <c r="C263" s="83" t="s">
        <v>1651</v>
      </c>
      <c r="D263" s="83" t="s">
        <v>1652</v>
      </c>
      <c r="E263" s="84">
        <v>9787301197820</v>
      </c>
      <c r="F263" s="83" t="s">
        <v>1148</v>
      </c>
      <c r="G263" s="82">
        <v>35</v>
      </c>
      <c r="H263" s="82">
        <v>5.5</v>
      </c>
      <c r="I263" s="82">
        <f t="shared" si="6"/>
        <v>193</v>
      </c>
      <c r="J263" s="82">
        <v>1</v>
      </c>
      <c r="K263" s="82">
        <v>1</v>
      </c>
      <c r="L263" s="82">
        <f t="shared" si="7"/>
        <v>193</v>
      </c>
      <c r="M263" s="85"/>
      <c r="N263" s="86" t="s">
        <v>1049</v>
      </c>
      <c r="O263" s="87"/>
    </row>
    <row r="264" spans="1:15" ht="48" customHeight="1">
      <c r="A264" s="81" t="s">
        <v>858</v>
      </c>
      <c r="B264" s="82">
        <v>258</v>
      </c>
      <c r="C264" s="83" t="s">
        <v>1653</v>
      </c>
      <c r="D264" s="83" t="s">
        <v>1654</v>
      </c>
      <c r="E264" s="84">
        <v>9787807258865</v>
      </c>
      <c r="F264" s="83" t="s">
        <v>1655</v>
      </c>
      <c r="G264" s="82">
        <v>25</v>
      </c>
      <c r="H264" s="82">
        <v>5.5</v>
      </c>
      <c r="I264" s="82">
        <f aca="true" t="shared" si="8" ref="I264:I327">ROUND(G264*H264,0)</f>
        <v>138</v>
      </c>
      <c r="J264" s="82">
        <v>1</v>
      </c>
      <c r="K264" s="82">
        <v>1</v>
      </c>
      <c r="L264" s="82">
        <f aca="true" t="shared" si="9" ref="L264:L327">ROUND(I264*K264,0)</f>
        <v>138</v>
      </c>
      <c r="M264" s="85"/>
      <c r="N264" s="86" t="s">
        <v>1049</v>
      </c>
      <c r="O264" s="87"/>
    </row>
    <row r="265" spans="1:15" ht="48" customHeight="1">
      <c r="A265" s="81" t="s">
        <v>858</v>
      </c>
      <c r="B265" s="82">
        <v>259</v>
      </c>
      <c r="C265" s="83" t="s">
        <v>1656</v>
      </c>
      <c r="D265" s="83" t="s">
        <v>1657</v>
      </c>
      <c r="E265" s="84">
        <v>9787807258872</v>
      </c>
      <c r="F265" s="83" t="s">
        <v>1655</v>
      </c>
      <c r="G265" s="82">
        <v>35</v>
      </c>
      <c r="H265" s="82">
        <v>5.5</v>
      </c>
      <c r="I265" s="82">
        <f t="shared" si="8"/>
        <v>193</v>
      </c>
      <c r="J265" s="82">
        <v>1</v>
      </c>
      <c r="K265" s="82">
        <v>1</v>
      </c>
      <c r="L265" s="82">
        <f t="shared" si="9"/>
        <v>193</v>
      </c>
      <c r="M265" s="85"/>
      <c r="N265" s="86" t="s">
        <v>1049</v>
      </c>
      <c r="O265" s="87"/>
    </row>
    <row r="266" spans="1:15" ht="48" customHeight="1">
      <c r="A266" s="81" t="s">
        <v>858</v>
      </c>
      <c r="B266" s="82">
        <v>260</v>
      </c>
      <c r="C266" s="83" t="s">
        <v>1658</v>
      </c>
      <c r="D266" s="83" t="s">
        <v>1659</v>
      </c>
      <c r="E266" s="84">
        <v>9787807258889</v>
      </c>
      <c r="F266" s="83" t="s">
        <v>1655</v>
      </c>
      <c r="G266" s="82">
        <v>25</v>
      </c>
      <c r="H266" s="82">
        <v>5.5</v>
      </c>
      <c r="I266" s="82">
        <f t="shared" si="8"/>
        <v>138</v>
      </c>
      <c r="J266" s="82">
        <v>1</v>
      </c>
      <c r="K266" s="82">
        <v>1</v>
      </c>
      <c r="L266" s="82">
        <f t="shared" si="9"/>
        <v>138</v>
      </c>
      <c r="M266" s="85"/>
      <c r="N266" s="86" t="s">
        <v>1049</v>
      </c>
      <c r="O266" s="87"/>
    </row>
    <row r="267" spans="1:15" ht="48" customHeight="1">
      <c r="A267" s="81" t="s">
        <v>858</v>
      </c>
      <c r="B267" s="82">
        <v>261</v>
      </c>
      <c r="C267" s="83" t="s">
        <v>1660</v>
      </c>
      <c r="D267" s="83" t="s">
        <v>1661</v>
      </c>
      <c r="E267" s="84">
        <v>9787807258858</v>
      </c>
      <c r="F267" s="83" t="s">
        <v>1655</v>
      </c>
      <c r="G267" s="82">
        <v>32</v>
      </c>
      <c r="H267" s="82">
        <v>5.5</v>
      </c>
      <c r="I267" s="82">
        <f t="shared" si="8"/>
        <v>176</v>
      </c>
      <c r="J267" s="82">
        <v>1</v>
      </c>
      <c r="K267" s="82">
        <v>1</v>
      </c>
      <c r="L267" s="82">
        <f t="shared" si="9"/>
        <v>176</v>
      </c>
      <c r="M267" s="85"/>
      <c r="N267" s="86" t="s">
        <v>1049</v>
      </c>
      <c r="O267" s="87"/>
    </row>
    <row r="268" spans="1:15" ht="48" customHeight="1">
      <c r="A268" s="81" t="s">
        <v>858</v>
      </c>
      <c r="B268" s="82">
        <v>262</v>
      </c>
      <c r="C268" s="83" t="s">
        <v>1662</v>
      </c>
      <c r="D268" s="83" t="s">
        <v>1663</v>
      </c>
      <c r="E268" s="84">
        <v>9787807258834</v>
      </c>
      <c r="F268" s="83" t="s">
        <v>1655</v>
      </c>
      <c r="G268" s="82">
        <v>32</v>
      </c>
      <c r="H268" s="82">
        <v>5.5</v>
      </c>
      <c r="I268" s="82">
        <f t="shared" si="8"/>
        <v>176</v>
      </c>
      <c r="J268" s="82">
        <v>1</v>
      </c>
      <c r="K268" s="82">
        <v>1</v>
      </c>
      <c r="L268" s="82">
        <f t="shared" si="9"/>
        <v>176</v>
      </c>
      <c r="M268" s="85"/>
      <c r="N268" s="86" t="s">
        <v>1049</v>
      </c>
      <c r="O268" s="87"/>
    </row>
    <row r="269" spans="1:15" ht="48" customHeight="1">
      <c r="A269" s="81" t="s">
        <v>858</v>
      </c>
      <c r="B269" s="82">
        <v>263</v>
      </c>
      <c r="C269" s="83" t="s">
        <v>1664</v>
      </c>
      <c r="D269" s="83" t="s">
        <v>1665</v>
      </c>
      <c r="E269" s="84">
        <v>9787807258896</v>
      </c>
      <c r="F269" s="83" t="s">
        <v>1655</v>
      </c>
      <c r="G269" s="82">
        <v>25</v>
      </c>
      <c r="H269" s="82">
        <v>5.5</v>
      </c>
      <c r="I269" s="82">
        <f t="shared" si="8"/>
        <v>138</v>
      </c>
      <c r="J269" s="82">
        <v>1</v>
      </c>
      <c r="K269" s="82">
        <v>1</v>
      </c>
      <c r="L269" s="82">
        <f t="shared" si="9"/>
        <v>138</v>
      </c>
      <c r="M269" s="85"/>
      <c r="N269" s="86" t="s">
        <v>1049</v>
      </c>
      <c r="O269" s="87"/>
    </row>
    <row r="270" spans="1:15" ht="48" customHeight="1">
      <c r="A270" s="81" t="s">
        <v>858</v>
      </c>
      <c r="B270" s="82">
        <v>264</v>
      </c>
      <c r="C270" s="83" t="s">
        <v>1666</v>
      </c>
      <c r="D270" s="83" t="s">
        <v>1667</v>
      </c>
      <c r="E270" s="84">
        <v>9787807258919</v>
      </c>
      <c r="F270" s="83" t="s">
        <v>1655</v>
      </c>
      <c r="G270" s="82">
        <v>32</v>
      </c>
      <c r="H270" s="82">
        <v>5.5</v>
      </c>
      <c r="I270" s="82">
        <f t="shared" si="8"/>
        <v>176</v>
      </c>
      <c r="J270" s="82">
        <v>1</v>
      </c>
      <c r="K270" s="82">
        <v>1</v>
      </c>
      <c r="L270" s="82">
        <f t="shared" si="9"/>
        <v>176</v>
      </c>
      <c r="M270" s="85"/>
      <c r="N270" s="86" t="s">
        <v>1049</v>
      </c>
      <c r="O270" s="87"/>
    </row>
    <row r="271" spans="1:15" ht="48" customHeight="1">
      <c r="A271" s="81" t="s">
        <v>858</v>
      </c>
      <c r="B271" s="82">
        <v>265</v>
      </c>
      <c r="C271" s="83" t="s">
        <v>1668</v>
      </c>
      <c r="D271" s="83" t="s">
        <v>1669</v>
      </c>
      <c r="E271" s="84">
        <v>9787807258902</v>
      </c>
      <c r="F271" s="83" t="s">
        <v>1655</v>
      </c>
      <c r="G271" s="82">
        <v>25</v>
      </c>
      <c r="H271" s="82">
        <v>5.5</v>
      </c>
      <c r="I271" s="82">
        <f t="shared" si="8"/>
        <v>138</v>
      </c>
      <c r="J271" s="82">
        <v>1</v>
      </c>
      <c r="K271" s="82">
        <v>1</v>
      </c>
      <c r="L271" s="82">
        <f t="shared" si="9"/>
        <v>138</v>
      </c>
      <c r="M271" s="85"/>
      <c r="N271" s="86" t="s">
        <v>1049</v>
      </c>
      <c r="O271" s="87"/>
    </row>
    <row r="272" spans="1:15" ht="48" customHeight="1">
      <c r="A272" s="81" t="s">
        <v>858</v>
      </c>
      <c r="B272" s="82">
        <v>266</v>
      </c>
      <c r="C272" s="83" t="s">
        <v>1670</v>
      </c>
      <c r="D272" s="83"/>
      <c r="E272" s="84">
        <v>7807303751</v>
      </c>
      <c r="F272" s="83" t="s">
        <v>1135</v>
      </c>
      <c r="G272" s="82">
        <v>30</v>
      </c>
      <c r="H272" s="82">
        <v>5.5</v>
      </c>
      <c r="I272" s="82">
        <f t="shared" si="8"/>
        <v>165</v>
      </c>
      <c r="J272" s="82">
        <v>1</v>
      </c>
      <c r="K272" s="82">
        <v>1</v>
      </c>
      <c r="L272" s="82">
        <f t="shared" si="9"/>
        <v>165</v>
      </c>
      <c r="M272" s="85"/>
      <c r="N272" s="86" t="s">
        <v>1049</v>
      </c>
      <c r="O272" s="87"/>
    </row>
    <row r="273" spans="1:15" ht="48" customHeight="1">
      <c r="A273" s="81" t="s">
        <v>858</v>
      </c>
      <c r="B273" s="82">
        <v>267</v>
      </c>
      <c r="C273" s="83" t="s">
        <v>1671</v>
      </c>
      <c r="D273" s="83" t="s">
        <v>1672</v>
      </c>
      <c r="E273" s="84">
        <v>9787548600619</v>
      </c>
      <c r="F273" s="83" t="s">
        <v>1335</v>
      </c>
      <c r="G273" s="82">
        <v>42</v>
      </c>
      <c r="H273" s="82">
        <v>5.5</v>
      </c>
      <c r="I273" s="82">
        <f t="shared" si="8"/>
        <v>231</v>
      </c>
      <c r="J273" s="82">
        <v>1</v>
      </c>
      <c r="K273" s="82">
        <v>3</v>
      </c>
      <c r="L273" s="82">
        <f t="shared" si="9"/>
        <v>693</v>
      </c>
      <c r="M273" s="85"/>
      <c r="N273" s="86" t="s">
        <v>1049</v>
      </c>
      <c r="O273" s="87"/>
    </row>
    <row r="274" spans="1:15" ht="48" customHeight="1">
      <c r="A274" s="81" t="s">
        <v>858</v>
      </c>
      <c r="B274" s="82">
        <v>268</v>
      </c>
      <c r="C274" s="83" t="s">
        <v>1673</v>
      </c>
      <c r="D274" s="83" t="s">
        <v>1674</v>
      </c>
      <c r="E274" s="84">
        <v>9787807308089</v>
      </c>
      <c r="F274" s="83" t="s">
        <v>1335</v>
      </c>
      <c r="G274" s="82">
        <v>37</v>
      </c>
      <c r="H274" s="82">
        <v>5.5</v>
      </c>
      <c r="I274" s="82">
        <f t="shared" si="8"/>
        <v>204</v>
      </c>
      <c r="J274" s="82">
        <v>1</v>
      </c>
      <c r="K274" s="82">
        <v>1</v>
      </c>
      <c r="L274" s="82">
        <f t="shared" si="9"/>
        <v>204</v>
      </c>
      <c r="M274" s="85"/>
      <c r="N274" s="86" t="s">
        <v>1049</v>
      </c>
      <c r="O274" s="87"/>
    </row>
    <row r="275" spans="1:15" ht="48" customHeight="1">
      <c r="A275" s="81" t="s">
        <v>858</v>
      </c>
      <c r="B275" s="82">
        <v>269</v>
      </c>
      <c r="C275" s="83" t="s">
        <v>1675</v>
      </c>
      <c r="D275" s="83"/>
      <c r="E275" s="84">
        <v>7807303743</v>
      </c>
      <c r="F275" s="83" t="s">
        <v>1135</v>
      </c>
      <c r="G275" s="82">
        <v>28</v>
      </c>
      <c r="H275" s="82">
        <v>5.5</v>
      </c>
      <c r="I275" s="82">
        <f t="shared" si="8"/>
        <v>154</v>
      </c>
      <c r="J275" s="82">
        <v>1</v>
      </c>
      <c r="K275" s="82">
        <v>2</v>
      </c>
      <c r="L275" s="82">
        <f t="shared" si="9"/>
        <v>308</v>
      </c>
      <c r="M275" s="85"/>
      <c r="N275" s="86" t="s">
        <v>1049</v>
      </c>
      <c r="O275" s="87"/>
    </row>
    <row r="276" spans="1:15" ht="48" customHeight="1">
      <c r="A276" s="81" t="s">
        <v>858</v>
      </c>
      <c r="B276" s="82">
        <v>270</v>
      </c>
      <c r="C276" s="83" t="s">
        <v>1676</v>
      </c>
      <c r="D276" s="83" t="s">
        <v>1677</v>
      </c>
      <c r="E276" s="84">
        <v>9787546118598</v>
      </c>
      <c r="F276" s="83" t="s">
        <v>1182</v>
      </c>
      <c r="G276" s="82">
        <v>36</v>
      </c>
      <c r="H276" s="82">
        <v>5.5</v>
      </c>
      <c r="I276" s="82">
        <f t="shared" si="8"/>
        <v>198</v>
      </c>
      <c r="J276" s="82">
        <v>1</v>
      </c>
      <c r="K276" s="82">
        <v>1</v>
      </c>
      <c r="L276" s="82">
        <f t="shared" si="9"/>
        <v>198</v>
      </c>
      <c r="M276" s="85"/>
      <c r="N276" s="86" t="s">
        <v>1049</v>
      </c>
      <c r="O276" s="87"/>
    </row>
    <row r="277" spans="1:15" ht="48" customHeight="1">
      <c r="A277" s="81" t="s">
        <v>858</v>
      </c>
      <c r="B277" s="82">
        <v>271</v>
      </c>
      <c r="C277" s="83" t="s">
        <v>1678</v>
      </c>
      <c r="D277" s="83" t="s">
        <v>1679</v>
      </c>
      <c r="E277" s="84">
        <v>7532617173</v>
      </c>
      <c r="F277" s="83" t="s">
        <v>1505</v>
      </c>
      <c r="G277" s="82">
        <v>80</v>
      </c>
      <c r="H277" s="82">
        <v>5.5</v>
      </c>
      <c r="I277" s="82">
        <f t="shared" si="8"/>
        <v>440</v>
      </c>
      <c r="J277" s="82">
        <v>1</v>
      </c>
      <c r="K277" s="82">
        <v>1</v>
      </c>
      <c r="L277" s="82">
        <f t="shared" si="9"/>
        <v>440</v>
      </c>
      <c r="M277" s="85"/>
      <c r="N277" s="86" t="s">
        <v>1049</v>
      </c>
      <c r="O277" s="87"/>
    </row>
    <row r="278" spans="1:15" ht="48" customHeight="1">
      <c r="A278" s="81" t="s">
        <v>858</v>
      </c>
      <c r="B278" s="82">
        <v>272</v>
      </c>
      <c r="C278" s="83" t="s">
        <v>1680</v>
      </c>
      <c r="D278" s="83" t="s">
        <v>1681</v>
      </c>
      <c r="E278" s="84">
        <v>9787549508990</v>
      </c>
      <c r="F278" s="83" t="s">
        <v>1110</v>
      </c>
      <c r="G278" s="82">
        <v>30</v>
      </c>
      <c r="H278" s="82">
        <v>5.5</v>
      </c>
      <c r="I278" s="82">
        <f t="shared" si="8"/>
        <v>165</v>
      </c>
      <c r="J278" s="82">
        <v>1</v>
      </c>
      <c r="K278" s="82">
        <v>1</v>
      </c>
      <c r="L278" s="82">
        <f t="shared" si="9"/>
        <v>165</v>
      </c>
      <c r="M278" s="85"/>
      <c r="N278" s="86" t="s">
        <v>1049</v>
      </c>
      <c r="O278" s="87"/>
    </row>
    <row r="279" spans="1:15" ht="48" customHeight="1">
      <c r="A279" s="81" t="s">
        <v>858</v>
      </c>
      <c r="B279" s="82">
        <v>273</v>
      </c>
      <c r="C279" s="83" t="s">
        <v>1682</v>
      </c>
      <c r="D279" s="83" t="s">
        <v>1683</v>
      </c>
      <c r="E279" s="84">
        <v>9787542634078</v>
      </c>
      <c r="F279" s="83" t="s">
        <v>1684</v>
      </c>
      <c r="G279" s="82">
        <v>48</v>
      </c>
      <c r="H279" s="82">
        <v>5.5</v>
      </c>
      <c r="I279" s="82">
        <f t="shared" si="8"/>
        <v>264</v>
      </c>
      <c r="J279" s="82">
        <v>1</v>
      </c>
      <c r="K279" s="82">
        <v>1</v>
      </c>
      <c r="L279" s="82">
        <f t="shared" si="9"/>
        <v>264</v>
      </c>
      <c r="M279" s="85"/>
      <c r="N279" s="86" t="s">
        <v>1049</v>
      </c>
      <c r="O279" s="87"/>
    </row>
    <row r="280" spans="1:15" ht="48" customHeight="1">
      <c r="A280" s="81" t="s">
        <v>858</v>
      </c>
      <c r="B280" s="82">
        <v>274</v>
      </c>
      <c r="C280" s="83" t="s">
        <v>1685</v>
      </c>
      <c r="D280" s="83" t="s">
        <v>1686</v>
      </c>
      <c r="E280" s="84">
        <v>9787532626878</v>
      </c>
      <c r="F280" s="83" t="s">
        <v>1505</v>
      </c>
      <c r="G280" s="82">
        <v>60</v>
      </c>
      <c r="H280" s="82">
        <v>5.5</v>
      </c>
      <c r="I280" s="82">
        <f t="shared" si="8"/>
        <v>330</v>
      </c>
      <c r="J280" s="82">
        <v>1</v>
      </c>
      <c r="K280" s="82">
        <v>1</v>
      </c>
      <c r="L280" s="82">
        <f t="shared" si="9"/>
        <v>330</v>
      </c>
      <c r="M280" s="85"/>
      <c r="N280" s="86" t="s">
        <v>1049</v>
      </c>
      <c r="O280" s="87"/>
    </row>
    <row r="281" spans="1:15" ht="48" customHeight="1">
      <c r="A281" s="81" t="s">
        <v>858</v>
      </c>
      <c r="B281" s="82">
        <v>275</v>
      </c>
      <c r="C281" s="83" t="s">
        <v>1687</v>
      </c>
      <c r="D281" s="83" t="s">
        <v>1688</v>
      </c>
      <c r="E281" s="84">
        <v>9787533320133</v>
      </c>
      <c r="F281" s="83" t="s">
        <v>1291</v>
      </c>
      <c r="G281" s="82">
        <v>20</v>
      </c>
      <c r="H281" s="82">
        <v>5.5</v>
      </c>
      <c r="I281" s="82">
        <f t="shared" si="8"/>
        <v>110</v>
      </c>
      <c r="J281" s="82">
        <v>1</v>
      </c>
      <c r="K281" s="82">
        <v>1</v>
      </c>
      <c r="L281" s="82">
        <f t="shared" si="9"/>
        <v>110</v>
      </c>
      <c r="M281" s="85"/>
      <c r="N281" s="86" t="s">
        <v>1049</v>
      </c>
      <c r="O281" s="87"/>
    </row>
    <row r="282" spans="1:15" ht="48" customHeight="1">
      <c r="A282" s="81" t="s">
        <v>858</v>
      </c>
      <c r="B282" s="82">
        <v>276</v>
      </c>
      <c r="C282" s="83" t="s">
        <v>1689</v>
      </c>
      <c r="D282" s="83" t="s">
        <v>1690</v>
      </c>
      <c r="E282" s="84">
        <v>7806337334</v>
      </c>
      <c r="F282" s="83" t="s">
        <v>1691</v>
      </c>
      <c r="G282" s="82">
        <v>32</v>
      </c>
      <c r="H282" s="82">
        <v>5.5</v>
      </c>
      <c r="I282" s="82">
        <f t="shared" si="8"/>
        <v>176</v>
      </c>
      <c r="J282" s="82">
        <v>1</v>
      </c>
      <c r="K282" s="82">
        <v>1</v>
      </c>
      <c r="L282" s="82">
        <f t="shared" si="9"/>
        <v>176</v>
      </c>
      <c r="M282" s="85"/>
      <c r="N282" s="86" t="s">
        <v>1049</v>
      </c>
      <c r="O282" s="87"/>
    </row>
    <row r="283" spans="1:15" ht="48" customHeight="1">
      <c r="A283" s="81" t="s">
        <v>858</v>
      </c>
      <c r="B283" s="82">
        <v>277</v>
      </c>
      <c r="C283" s="83" t="s">
        <v>1692</v>
      </c>
      <c r="D283" s="83" t="s">
        <v>1693</v>
      </c>
      <c r="E283" s="84">
        <v>7530527444</v>
      </c>
      <c r="F283" s="83" t="s">
        <v>1694</v>
      </c>
      <c r="G283" s="82">
        <v>24</v>
      </c>
      <c r="H283" s="82">
        <v>5.5</v>
      </c>
      <c r="I283" s="82">
        <f t="shared" si="8"/>
        <v>132</v>
      </c>
      <c r="J283" s="82">
        <v>1</v>
      </c>
      <c r="K283" s="82">
        <v>1</v>
      </c>
      <c r="L283" s="82">
        <f t="shared" si="9"/>
        <v>132</v>
      </c>
      <c r="M283" s="85"/>
      <c r="N283" s="86" t="s">
        <v>1049</v>
      </c>
      <c r="O283" s="87"/>
    </row>
    <row r="284" spans="1:15" ht="48" customHeight="1">
      <c r="A284" s="81" t="s">
        <v>858</v>
      </c>
      <c r="B284" s="82">
        <v>278</v>
      </c>
      <c r="C284" s="83" t="s">
        <v>1695</v>
      </c>
      <c r="D284" s="83" t="s">
        <v>1696</v>
      </c>
      <c r="E284" s="84">
        <v>7500419104</v>
      </c>
      <c r="F284" s="83" t="s">
        <v>1697</v>
      </c>
      <c r="G284" s="82">
        <v>29.7</v>
      </c>
      <c r="H284" s="82">
        <v>5.5</v>
      </c>
      <c r="I284" s="82">
        <f t="shared" si="8"/>
        <v>163</v>
      </c>
      <c r="J284" s="82">
        <v>1</v>
      </c>
      <c r="K284" s="82">
        <v>1</v>
      </c>
      <c r="L284" s="82">
        <f t="shared" si="9"/>
        <v>163</v>
      </c>
      <c r="M284" s="85"/>
      <c r="N284" s="86" t="s">
        <v>1049</v>
      </c>
      <c r="O284" s="87"/>
    </row>
    <row r="285" spans="1:15" ht="48" customHeight="1">
      <c r="A285" s="81" t="s">
        <v>858</v>
      </c>
      <c r="B285" s="82">
        <v>279</v>
      </c>
      <c r="C285" s="83" t="s">
        <v>1698</v>
      </c>
      <c r="D285" s="83" t="s">
        <v>1699</v>
      </c>
      <c r="E285" s="84">
        <v>9787222062887</v>
      </c>
      <c r="F285" s="83" t="s">
        <v>1700</v>
      </c>
      <c r="G285" s="82">
        <v>45</v>
      </c>
      <c r="H285" s="82">
        <v>5.5</v>
      </c>
      <c r="I285" s="82">
        <f t="shared" si="8"/>
        <v>248</v>
      </c>
      <c r="J285" s="82">
        <v>1</v>
      </c>
      <c r="K285" s="82">
        <v>2</v>
      </c>
      <c r="L285" s="82">
        <f t="shared" si="9"/>
        <v>496</v>
      </c>
      <c r="M285" s="85"/>
      <c r="N285" s="86" t="s">
        <v>1049</v>
      </c>
      <c r="O285" s="87"/>
    </row>
    <row r="286" spans="1:15" ht="48" customHeight="1">
      <c r="A286" s="81" t="s">
        <v>858</v>
      </c>
      <c r="B286" s="82">
        <v>280</v>
      </c>
      <c r="C286" s="83" t="s">
        <v>1701</v>
      </c>
      <c r="D286" s="83" t="s">
        <v>1702</v>
      </c>
      <c r="E286" s="84">
        <v>7300018009</v>
      </c>
      <c r="F286" s="83" t="s">
        <v>1703</v>
      </c>
      <c r="G286" s="82">
        <v>23</v>
      </c>
      <c r="H286" s="82">
        <v>5.5</v>
      </c>
      <c r="I286" s="82">
        <f t="shared" si="8"/>
        <v>127</v>
      </c>
      <c r="J286" s="82">
        <v>1</v>
      </c>
      <c r="K286" s="82">
        <v>1</v>
      </c>
      <c r="L286" s="82">
        <f t="shared" si="9"/>
        <v>127</v>
      </c>
      <c r="M286" s="85"/>
      <c r="N286" s="86" t="s">
        <v>1049</v>
      </c>
      <c r="O286" s="87"/>
    </row>
    <row r="287" spans="1:15" ht="48" customHeight="1">
      <c r="A287" s="81" t="s">
        <v>858</v>
      </c>
      <c r="B287" s="82">
        <v>281</v>
      </c>
      <c r="C287" s="83" t="s">
        <v>1704</v>
      </c>
      <c r="D287" s="83" t="s">
        <v>1705</v>
      </c>
      <c r="E287" s="84">
        <v>9787501031160</v>
      </c>
      <c r="F287" s="83" t="s">
        <v>1584</v>
      </c>
      <c r="G287" s="82">
        <v>42</v>
      </c>
      <c r="H287" s="82">
        <v>5.5</v>
      </c>
      <c r="I287" s="82">
        <f t="shared" si="8"/>
        <v>231</v>
      </c>
      <c r="J287" s="82">
        <v>1</v>
      </c>
      <c r="K287" s="82">
        <v>1</v>
      </c>
      <c r="L287" s="82">
        <f t="shared" si="9"/>
        <v>231</v>
      </c>
      <c r="M287" s="85"/>
      <c r="N287" s="86" t="s">
        <v>1049</v>
      </c>
      <c r="O287" s="87"/>
    </row>
    <row r="288" spans="1:15" ht="48" customHeight="1">
      <c r="A288" s="81" t="s">
        <v>858</v>
      </c>
      <c r="B288" s="82">
        <v>282</v>
      </c>
      <c r="C288" s="83" t="s">
        <v>1706</v>
      </c>
      <c r="D288" s="83" t="s">
        <v>1707</v>
      </c>
      <c r="E288" s="84">
        <v>9787806473245</v>
      </c>
      <c r="F288" s="83" t="s">
        <v>1708</v>
      </c>
      <c r="G288" s="82">
        <v>53.8</v>
      </c>
      <c r="H288" s="82">
        <v>5.5</v>
      </c>
      <c r="I288" s="82">
        <f t="shared" si="8"/>
        <v>296</v>
      </c>
      <c r="J288" s="82">
        <v>2</v>
      </c>
      <c r="K288" s="82">
        <v>1</v>
      </c>
      <c r="L288" s="82">
        <f t="shared" si="9"/>
        <v>296</v>
      </c>
      <c r="M288" s="85"/>
      <c r="N288" s="86" t="s">
        <v>1049</v>
      </c>
      <c r="O288" s="87"/>
    </row>
    <row r="289" spans="1:15" ht="48" customHeight="1">
      <c r="A289" s="81" t="s">
        <v>858</v>
      </c>
      <c r="B289" s="82">
        <v>283</v>
      </c>
      <c r="C289" s="83" t="s">
        <v>1709</v>
      </c>
      <c r="D289" s="83" t="s">
        <v>1710</v>
      </c>
      <c r="E289" s="84">
        <v>9787806479346</v>
      </c>
      <c r="F289" s="83" t="s">
        <v>1708</v>
      </c>
      <c r="G289" s="82">
        <v>53.8</v>
      </c>
      <c r="H289" s="82">
        <v>5.5</v>
      </c>
      <c r="I289" s="82">
        <f t="shared" si="8"/>
        <v>296</v>
      </c>
      <c r="J289" s="82">
        <v>2</v>
      </c>
      <c r="K289" s="82">
        <v>1</v>
      </c>
      <c r="L289" s="82">
        <f t="shared" si="9"/>
        <v>296</v>
      </c>
      <c r="M289" s="85"/>
      <c r="N289" s="86" t="s">
        <v>1049</v>
      </c>
      <c r="O289" s="87"/>
    </row>
    <row r="290" spans="1:15" ht="48" customHeight="1">
      <c r="A290" s="81" t="s">
        <v>858</v>
      </c>
      <c r="B290" s="82">
        <v>284</v>
      </c>
      <c r="C290" s="83" t="s">
        <v>1711</v>
      </c>
      <c r="D290" s="83" t="s">
        <v>1712</v>
      </c>
      <c r="E290" s="84">
        <v>9787806479063</v>
      </c>
      <c r="F290" s="83" t="s">
        <v>1708</v>
      </c>
      <c r="G290" s="82">
        <v>47.8</v>
      </c>
      <c r="H290" s="82">
        <v>5.5</v>
      </c>
      <c r="I290" s="82">
        <f t="shared" si="8"/>
        <v>263</v>
      </c>
      <c r="J290" s="82">
        <v>2</v>
      </c>
      <c r="K290" s="82">
        <v>1</v>
      </c>
      <c r="L290" s="82">
        <f t="shared" si="9"/>
        <v>263</v>
      </c>
      <c r="M290" s="85"/>
      <c r="N290" s="86" t="s">
        <v>1049</v>
      </c>
      <c r="O290" s="87"/>
    </row>
    <row r="291" spans="1:15" ht="48" customHeight="1">
      <c r="A291" s="81" t="s">
        <v>858</v>
      </c>
      <c r="B291" s="82">
        <v>285</v>
      </c>
      <c r="C291" s="83" t="s">
        <v>1713</v>
      </c>
      <c r="D291" s="83" t="s">
        <v>1714</v>
      </c>
      <c r="E291" s="84">
        <v>9787208070929</v>
      </c>
      <c r="F291" s="83" t="s">
        <v>1085</v>
      </c>
      <c r="G291" s="82">
        <v>48</v>
      </c>
      <c r="H291" s="82">
        <v>5.5</v>
      </c>
      <c r="I291" s="82">
        <f t="shared" si="8"/>
        <v>264</v>
      </c>
      <c r="J291" s="82">
        <v>1</v>
      </c>
      <c r="K291" s="82">
        <v>1</v>
      </c>
      <c r="L291" s="82">
        <f t="shared" si="9"/>
        <v>264</v>
      </c>
      <c r="M291" s="85"/>
      <c r="N291" s="86" t="s">
        <v>1049</v>
      </c>
      <c r="O291" s="87"/>
    </row>
    <row r="292" spans="1:15" ht="48" customHeight="1">
      <c r="A292" s="81" t="s">
        <v>858</v>
      </c>
      <c r="B292" s="82">
        <v>286</v>
      </c>
      <c r="C292" s="83" t="s">
        <v>1715</v>
      </c>
      <c r="D292" s="83" t="s">
        <v>1716</v>
      </c>
      <c r="E292" s="84">
        <v>9787108014351</v>
      </c>
      <c r="F292" s="83" t="s">
        <v>1717</v>
      </c>
      <c r="G292" s="82">
        <v>45</v>
      </c>
      <c r="H292" s="82">
        <v>5.5</v>
      </c>
      <c r="I292" s="82">
        <f t="shared" si="8"/>
        <v>248</v>
      </c>
      <c r="J292" s="82">
        <v>1</v>
      </c>
      <c r="K292" s="82">
        <v>1</v>
      </c>
      <c r="L292" s="82">
        <f t="shared" si="9"/>
        <v>248</v>
      </c>
      <c r="M292" s="85"/>
      <c r="N292" s="86" t="s">
        <v>1049</v>
      </c>
      <c r="O292" s="87"/>
    </row>
    <row r="293" spans="1:15" ht="48" customHeight="1">
      <c r="A293" s="81" t="s">
        <v>858</v>
      </c>
      <c r="B293" s="82">
        <v>287</v>
      </c>
      <c r="C293" s="83" t="s">
        <v>1718</v>
      </c>
      <c r="D293" s="83" t="s">
        <v>1719</v>
      </c>
      <c r="E293" s="84">
        <v>9787500485100</v>
      </c>
      <c r="F293" s="83" t="s">
        <v>1082</v>
      </c>
      <c r="G293" s="82">
        <v>56</v>
      </c>
      <c r="H293" s="82">
        <v>5.5</v>
      </c>
      <c r="I293" s="82">
        <f t="shared" si="8"/>
        <v>308</v>
      </c>
      <c r="J293" s="82">
        <v>1</v>
      </c>
      <c r="K293" s="82">
        <v>1</v>
      </c>
      <c r="L293" s="82">
        <f t="shared" si="9"/>
        <v>308</v>
      </c>
      <c r="M293" s="85"/>
      <c r="N293" s="86" t="s">
        <v>1049</v>
      </c>
      <c r="O293" s="87"/>
    </row>
    <row r="294" spans="1:15" ht="48" customHeight="1">
      <c r="A294" s="81" t="s">
        <v>858</v>
      </c>
      <c r="B294" s="82">
        <v>288</v>
      </c>
      <c r="C294" s="83" t="s">
        <v>1720</v>
      </c>
      <c r="D294" s="83" t="s">
        <v>1721</v>
      </c>
      <c r="E294" s="84">
        <v>9787308054348</v>
      </c>
      <c r="F294" s="83" t="s">
        <v>1115</v>
      </c>
      <c r="G294" s="82">
        <v>36</v>
      </c>
      <c r="H294" s="82">
        <v>5.5</v>
      </c>
      <c r="I294" s="82">
        <f t="shared" si="8"/>
        <v>198</v>
      </c>
      <c r="J294" s="82">
        <v>1</v>
      </c>
      <c r="K294" s="82">
        <v>1</v>
      </c>
      <c r="L294" s="82">
        <f t="shared" si="9"/>
        <v>198</v>
      </c>
      <c r="M294" s="85"/>
      <c r="N294" s="86" t="s">
        <v>1049</v>
      </c>
      <c r="O294" s="87"/>
    </row>
    <row r="295" spans="1:15" ht="48" customHeight="1">
      <c r="A295" s="81" t="s">
        <v>858</v>
      </c>
      <c r="B295" s="82">
        <v>289</v>
      </c>
      <c r="C295" s="83" t="s">
        <v>1722</v>
      </c>
      <c r="D295" s="83" t="s">
        <v>1723</v>
      </c>
      <c r="E295" s="84">
        <v>9787301135945</v>
      </c>
      <c r="F295" s="83" t="s">
        <v>1148</v>
      </c>
      <c r="G295" s="82">
        <v>46</v>
      </c>
      <c r="H295" s="82">
        <v>5.5</v>
      </c>
      <c r="I295" s="82">
        <f t="shared" si="8"/>
        <v>253</v>
      </c>
      <c r="J295" s="82">
        <v>1</v>
      </c>
      <c r="K295" s="82">
        <v>1</v>
      </c>
      <c r="L295" s="82">
        <f t="shared" si="9"/>
        <v>253</v>
      </c>
      <c r="M295" s="85"/>
      <c r="N295" s="86" t="s">
        <v>1049</v>
      </c>
      <c r="O295" s="87"/>
    </row>
    <row r="296" spans="1:15" ht="48" customHeight="1">
      <c r="A296" s="81" t="s">
        <v>858</v>
      </c>
      <c r="B296" s="82">
        <v>290</v>
      </c>
      <c r="C296" s="83" t="s">
        <v>1724</v>
      </c>
      <c r="D296" s="83" t="s">
        <v>1725</v>
      </c>
      <c r="E296" s="84">
        <v>9787503853289</v>
      </c>
      <c r="F296" s="83" t="s">
        <v>1726</v>
      </c>
      <c r="G296" s="82">
        <v>45</v>
      </c>
      <c r="H296" s="82">
        <v>5.5</v>
      </c>
      <c r="I296" s="82">
        <f t="shared" si="8"/>
        <v>248</v>
      </c>
      <c r="J296" s="82">
        <v>1</v>
      </c>
      <c r="K296" s="82">
        <v>1</v>
      </c>
      <c r="L296" s="82">
        <f t="shared" si="9"/>
        <v>248</v>
      </c>
      <c r="M296" s="85"/>
      <c r="N296" s="86" t="s">
        <v>1049</v>
      </c>
      <c r="O296" s="87"/>
    </row>
    <row r="297" spans="1:15" ht="48" customHeight="1">
      <c r="A297" s="81" t="s">
        <v>858</v>
      </c>
      <c r="B297" s="82">
        <v>291</v>
      </c>
      <c r="C297" s="83" t="s">
        <v>1727</v>
      </c>
      <c r="D297" s="83"/>
      <c r="E297" s="84">
        <v>7301064314</v>
      </c>
      <c r="F297" s="83" t="s">
        <v>1148</v>
      </c>
      <c r="G297" s="82">
        <v>25</v>
      </c>
      <c r="H297" s="82">
        <v>5.5</v>
      </c>
      <c r="I297" s="82">
        <f t="shared" si="8"/>
        <v>138</v>
      </c>
      <c r="J297" s="82">
        <v>1</v>
      </c>
      <c r="K297" s="82">
        <v>1</v>
      </c>
      <c r="L297" s="82">
        <f t="shared" si="9"/>
        <v>138</v>
      </c>
      <c r="M297" s="85"/>
      <c r="N297" s="86" t="s">
        <v>1049</v>
      </c>
      <c r="O297" s="87"/>
    </row>
    <row r="298" spans="1:15" ht="48" customHeight="1">
      <c r="A298" s="81" t="s">
        <v>858</v>
      </c>
      <c r="B298" s="82">
        <v>292</v>
      </c>
      <c r="C298" s="83" t="s">
        <v>1728</v>
      </c>
      <c r="D298" s="83" t="s">
        <v>1729</v>
      </c>
      <c r="E298" s="84">
        <v>9787301110942</v>
      </c>
      <c r="F298" s="83" t="s">
        <v>1148</v>
      </c>
      <c r="G298" s="82">
        <v>32</v>
      </c>
      <c r="H298" s="82">
        <v>5.5</v>
      </c>
      <c r="I298" s="82">
        <f t="shared" si="8"/>
        <v>176</v>
      </c>
      <c r="J298" s="82">
        <v>1</v>
      </c>
      <c r="K298" s="82">
        <v>2</v>
      </c>
      <c r="L298" s="82">
        <f t="shared" si="9"/>
        <v>352</v>
      </c>
      <c r="M298" s="85"/>
      <c r="N298" s="86" t="s">
        <v>1049</v>
      </c>
      <c r="O298" s="87"/>
    </row>
    <row r="299" spans="1:15" ht="48" customHeight="1">
      <c r="A299" s="81" t="s">
        <v>858</v>
      </c>
      <c r="B299" s="82">
        <v>293</v>
      </c>
      <c r="C299" s="83" t="s">
        <v>1730</v>
      </c>
      <c r="D299" s="83" t="s">
        <v>1731</v>
      </c>
      <c r="E299" s="84">
        <v>9787532625802</v>
      </c>
      <c r="F299" s="83" t="s">
        <v>1096</v>
      </c>
      <c r="G299" s="82">
        <v>30</v>
      </c>
      <c r="H299" s="82">
        <v>5.5</v>
      </c>
      <c r="I299" s="82">
        <f t="shared" si="8"/>
        <v>165</v>
      </c>
      <c r="J299" s="82">
        <v>1</v>
      </c>
      <c r="K299" s="82">
        <v>1</v>
      </c>
      <c r="L299" s="82">
        <f t="shared" si="9"/>
        <v>165</v>
      </c>
      <c r="M299" s="85"/>
      <c r="N299" s="86" t="s">
        <v>1049</v>
      </c>
      <c r="O299" s="87"/>
    </row>
    <row r="300" spans="1:15" ht="48" customHeight="1">
      <c r="A300" s="81" t="s">
        <v>858</v>
      </c>
      <c r="B300" s="82">
        <v>294</v>
      </c>
      <c r="C300" s="83" t="s">
        <v>1732</v>
      </c>
      <c r="D300" s="83" t="s">
        <v>1733</v>
      </c>
      <c r="E300" s="84">
        <v>7301109172</v>
      </c>
      <c r="F300" s="83" t="s">
        <v>1148</v>
      </c>
      <c r="G300" s="82">
        <v>18</v>
      </c>
      <c r="H300" s="82">
        <v>5.5</v>
      </c>
      <c r="I300" s="82">
        <f t="shared" si="8"/>
        <v>99</v>
      </c>
      <c r="J300" s="82">
        <v>1</v>
      </c>
      <c r="K300" s="82">
        <v>1</v>
      </c>
      <c r="L300" s="82">
        <f t="shared" si="9"/>
        <v>99</v>
      </c>
      <c r="M300" s="85"/>
      <c r="N300" s="86" t="s">
        <v>1049</v>
      </c>
      <c r="O300" s="87"/>
    </row>
    <row r="301" spans="1:15" ht="48" customHeight="1">
      <c r="A301" s="81" t="s">
        <v>858</v>
      </c>
      <c r="B301" s="82">
        <v>295</v>
      </c>
      <c r="C301" s="83" t="s">
        <v>1734</v>
      </c>
      <c r="D301" s="83" t="s">
        <v>1735</v>
      </c>
      <c r="E301" s="84">
        <v>9787305065415</v>
      </c>
      <c r="F301" s="83" t="s">
        <v>1351</v>
      </c>
      <c r="G301" s="82">
        <v>38</v>
      </c>
      <c r="H301" s="82">
        <v>5.5</v>
      </c>
      <c r="I301" s="82">
        <f t="shared" si="8"/>
        <v>209</v>
      </c>
      <c r="J301" s="82">
        <v>1</v>
      </c>
      <c r="K301" s="82">
        <v>1</v>
      </c>
      <c r="L301" s="82">
        <f t="shared" si="9"/>
        <v>209</v>
      </c>
      <c r="M301" s="85"/>
      <c r="N301" s="86" t="s">
        <v>1049</v>
      </c>
      <c r="O301" s="87"/>
    </row>
    <row r="302" spans="1:15" ht="48" customHeight="1">
      <c r="A302" s="81" t="s">
        <v>858</v>
      </c>
      <c r="B302" s="82">
        <v>296</v>
      </c>
      <c r="C302" s="83" t="s">
        <v>1736</v>
      </c>
      <c r="D302" s="83" t="s">
        <v>1737</v>
      </c>
      <c r="E302" s="84">
        <v>9787563376520</v>
      </c>
      <c r="F302" s="83" t="s">
        <v>1110</v>
      </c>
      <c r="G302" s="82">
        <v>42</v>
      </c>
      <c r="H302" s="82">
        <v>5.5</v>
      </c>
      <c r="I302" s="82">
        <f t="shared" si="8"/>
        <v>231</v>
      </c>
      <c r="J302" s="82">
        <v>1</v>
      </c>
      <c r="K302" s="82">
        <v>2</v>
      </c>
      <c r="L302" s="82">
        <f t="shared" si="9"/>
        <v>462</v>
      </c>
      <c r="M302" s="85"/>
      <c r="N302" s="86" t="s">
        <v>1049</v>
      </c>
      <c r="O302" s="87"/>
    </row>
    <row r="303" spans="1:15" ht="48" customHeight="1">
      <c r="A303" s="81" t="s">
        <v>858</v>
      </c>
      <c r="B303" s="82">
        <v>297</v>
      </c>
      <c r="C303" s="83" t="s">
        <v>1738</v>
      </c>
      <c r="D303" s="83" t="s">
        <v>1739</v>
      </c>
      <c r="E303" s="84">
        <v>9787301060407</v>
      </c>
      <c r="F303" s="83" t="s">
        <v>1148</v>
      </c>
      <c r="G303" s="82">
        <v>24</v>
      </c>
      <c r="H303" s="82">
        <v>5.5</v>
      </c>
      <c r="I303" s="82">
        <f t="shared" si="8"/>
        <v>132</v>
      </c>
      <c r="J303" s="82">
        <v>1</v>
      </c>
      <c r="K303" s="82">
        <v>2</v>
      </c>
      <c r="L303" s="82">
        <f t="shared" si="9"/>
        <v>264</v>
      </c>
      <c r="M303" s="85"/>
      <c r="N303" s="86" t="s">
        <v>1049</v>
      </c>
      <c r="O303" s="87"/>
    </row>
    <row r="304" spans="1:15" ht="48" customHeight="1">
      <c r="A304" s="81" t="s">
        <v>858</v>
      </c>
      <c r="B304" s="82">
        <v>298</v>
      </c>
      <c r="C304" s="83" t="s">
        <v>1740</v>
      </c>
      <c r="D304" s="83" t="s">
        <v>1741</v>
      </c>
      <c r="E304" s="84">
        <v>9787561349946</v>
      </c>
      <c r="F304" s="83" t="s">
        <v>1742</v>
      </c>
      <c r="G304" s="82">
        <v>27.8</v>
      </c>
      <c r="H304" s="82">
        <v>5.5</v>
      </c>
      <c r="I304" s="82">
        <f t="shared" si="8"/>
        <v>153</v>
      </c>
      <c r="J304" s="82">
        <v>1</v>
      </c>
      <c r="K304" s="82">
        <v>1</v>
      </c>
      <c r="L304" s="82">
        <f t="shared" si="9"/>
        <v>153</v>
      </c>
      <c r="M304" s="85"/>
      <c r="N304" s="86" t="s">
        <v>1049</v>
      </c>
      <c r="O304" s="87"/>
    </row>
    <row r="305" spans="1:15" ht="48" customHeight="1">
      <c r="A305" s="81" t="s">
        <v>858</v>
      </c>
      <c r="B305" s="82">
        <v>299</v>
      </c>
      <c r="C305" s="83" t="s">
        <v>1743</v>
      </c>
      <c r="D305" s="83" t="s">
        <v>1744</v>
      </c>
      <c r="E305" s="84">
        <v>7308050327</v>
      </c>
      <c r="F305" s="83" t="s">
        <v>1115</v>
      </c>
      <c r="G305" s="82">
        <v>30</v>
      </c>
      <c r="H305" s="82">
        <v>5.5</v>
      </c>
      <c r="I305" s="82">
        <f t="shared" si="8"/>
        <v>165</v>
      </c>
      <c r="J305" s="82">
        <v>1</v>
      </c>
      <c r="K305" s="82">
        <v>1</v>
      </c>
      <c r="L305" s="82">
        <f t="shared" si="9"/>
        <v>165</v>
      </c>
      <c r="M305" s="85"/>
      <c r="N305" s="86" t="s">
        <v>1049</v>
      </c>
      <c r="O305" s="87"/>
    </row>
    <row r="306" spans="1:15" ht="48" customHeight="1">
      <c r="A306" s="81" t="s">
        <v>858</v>
      </c>
      <c r="B306" s="82">
        <v>300</v>
      </c>
      <c r="C306" s="83" t="s">
        <v>1745</v>
      </c>
      <c r="D306" s="83" t="s">
        <v>1674</v>
      </c>
      <c r="E306" s="84">
        <v>9787807259268</v>
      </c>
      <c r="F306" s="83" t="s">
        <v>1655</v>
      </c>
      <c r="G306" s="82">
        <v>38</v>
      </c>
      <c r="H306" s="82">
        <v>5.5</v>
      </c>
      <c r="I306" s="82">
        <f t="shared" si="8"/>
        <v>209</v>
      </c>
      <c r="J306" s="82">
        <v>1</v>
      </c>
      <c r="K306" s="82">
        <v>1</v>
      </c>
      <c r="L306" s="82">
        <f t="shared" si="9"/>
        <v>209</v>
      </c>
      <c r="M306" s="85"/>
      <c r="N306" s="86" t="s">
        <v>1049</v>
      </c>
      <c r="O306" s="87"/>
    </row>
    <row r="307" spans="1:15" ht="48" customHeight="1">
      <c r="A307" s="81" t="s">
        <v>858</v>
      </c>
      <c r="B307" s="82">
        <v>301</v>
      </c>
      <c r="C307" s="83" t="s">
        <v>1746</v>
      </c>
      <c r="D307" s="83" t="s">
        <v>1747</v>
      </c>
      <c r="E307" s="84">
        <v>7101035434</v>
      </c>
      <c r="F307" s="83" t="s">
        <v>1105</v>
      </c>
      <c r="G307" s="82">
        <v>16</v>
      </c>
      <c r="H307" s="82">
        <v>5.5</v>
      </c>
      <c r="I307" s="82">
        <f t="shared" si="8"/>
        <v>88</v>
      </c>
      <c r="J307" s="82">
        <v>1</v>
      </c>
      <c r="K307" s="82">
        <v>1</v>
      </c>
      <c r="L307" s="82">
        <f t="shared" si="9"/>
        <v>88</v>
      </c>
      <c r="M307" s="85"/>
      <c r="N307" s="86" t="s">
        <v>1049</v>
      </c>
      <c r="O307" s="87"/>
    </row>
    <row r="308" spans="1:15" ht="48" customHeight="1">
      <c r="A308" s="81" t="s">
        <v>858</v>
      </c>
      <c r="B308" s="82">
        <v>302</v>
      </c>
      <c r="C308" s="83" t="s">
        <v>1748</v>
      </c>
      <c r="D308" s="83" t="s">
        <v>1749</v>
      </c>
      <c r="E308" s="84">
        <v>9787102048895</v>
      </c>
      <c r="F308" s="83" t="s">
        <v>1750</v>
      </c>
      <c r="G308" s="82">
        <v>24</v>
      </c>
      <c r="H308" s="82">
        <v>5.5</v>
      </c>
      <c r="I308" s="82">
        <f t="shared" si="8"/>
        <v>132</v>
      </c>
      <c r="J308" s="82">
        <v>1</v>
      </c>
      <c r="K308" s="82">
        <v>1</v>
      </c>
      <c r="L308" s="82">
        <f t="shared" si="9"/>
        <v>132</v>
      </c>
      <c r="M308" s="85"/>
      <c r="N308" s="86" t="s">
        <v>1049</v>
      </c>
      <c r="O308" s="87"/>
    </row>
    <row r="309" spans="1:15" ht="48" customHeight="1">
      <c r="A309" s="81" t="s">
        <v>858</v>
      </c>
      <c r="B309" s="82">
        <v>303</v>
      </c>
      <c r="C309" s="83" t="s">
        <v>1751</v>
      </c>
      <c r="D309" s="83" t="s">
        <v>1749</v>
      </c>
      <c r="E309" s="84">
        <v>9787102048918</v>
      </c>
      <c r="F309" s="83" t="s">
        <v>1750</v>
      </c>
      <c r="G309" s="82">
        <v>24</v>
      </c>
      <c r="H309" s="82">
        <v>5.5</v>
      </c>
      <c r="I309" s="82">
        <f t="shared" si="8"/>
        <v>132</v>
      </c>
      <c r="J309" s="82">
        <v>1</v>
      </c>
      <c r="K309" s="82">
        <v>1</v>
      </c>
      <c r="L309" s="82">
        <f t="shared" si="9"/>
        <v>132</v>
      </c>
      <c r="M309" s="85"/>
      <c r="N309" s="86" t="s">
        <v>1049</v>
      </c>
      <c r="O309" s="87"/>
    </row>
    <row r="310" spans="1:15" ht="48" customHeight="1">
      <c r="A310" s="81" t="s">
        <v>858</v>
      </c>
      <c r="B310" s="82">
        <v>304</v>
      </c>
      <c r="C310" s="83" t="s">
        <v>1752</v>
      </c>
      <c r="D310" s="83" t="s">
        <v>1753</v>
      </c>
      <c r="E310" s="84">
        <v>9787301131701</v>
      </c>
      <c r="F310" s="83" t="s">
        <v>1148</v>
      </c>
      <c r="G310" s="82">
        <v>34</v>
      </c>
      <c r="H310" s="82">
        <v>5.5</v>
      </c>
      <c r="I310" s="82">
        <f t="shared" si="8"/>
        <v>187</v>
      </c>
      <c r="J310" s="82">
        <v>1</v>
      </c>
      <c r="K310" s="82">
        <v>1</v>
      </c>
      <c r="L310" s="82">
        <f t="shared" si="9"/>
        <v>187</v>
      </c>
      <c r="M310" s="85"/>
      <c r="N310" s="86" t="s">
        <v>1049</v>
      </c>
      <c r="O310" s="87"/>
    </row>
    <row r="311" spans="1:15" ht="48" customHeight="1">
      <c r="A311" s="81" t="s">
        <v>858</v>
      </c>
      <c r="B311" s="82">
        <v>305</v>
      </c>
      <c r="C311" s="83" t="s">
        <v>1754</v>
      </c>
      <c r="D311" s="83" t="s">
        <v>1755</v>
      </c>
      <c r="E311" s="84">
        <v>9787806967720</v>
      </c>
      <c r="F311" s="83" t="s">
        <v>1224</v>
      </c>
      <c r="G311" s="82">
        <v>32.5</v>
      </c>
      <c r="H311" s="82">
        <v>5.5</v>
      </c>
      <c r="I311" s="82">
        <f t="shared" si="8"/>
        <v>179</v>
      </c>
      <c r="J311" s="82">
        <v>1</v>
      </c>
      <c r="K311" s="82">
        <v>1</v>
      </c>
      <c r="L311" s="82">
        <f t="shared" si="9"/>
        <v>179</v>
      </c>
      <c r="M311" s="85"/>
      <c r="N311" s="86" t="s">
        <v>1049</v>
      </c>
      <c r="O311" s="87"/>
    </row>
    <row r="312" spans="1:15" ht="48" customHeight="1">
      <c r="A312" s="81" t="s">
        <v>858</v>
      </c>
      <c r="B312" s="82">
        <v>306</v>
      </c>
      <c r="C312" s="83" t="s">
        <v>1756</v>
      </c>
      <c r="D312" s="83" t="s">
        <v>1755</v>
      </c>
      <c r="E312" s="84">
        <v>9787806967706</v>
      </c>
      <c r="F312" s="83" t="s">
        <v>1224</v>
      </c>
      <c r="G312" s="82">
        <v>35</v>
      </c>
      <c r="H312" s="82">
        <v>5.5</v>
      </c>
      <c r="I312" s="82">
        <f t="shared" si="8"/>
        <v>193</v>
      </c>
      <c r="J312" s="82">
        <v>1</v>
      </c>
      <c r="K312" s="82">
        <v>1</v>
      </c>
      <c r="L312" s="82">
        <f t="shared" si="9"/>
        <v>193</v>
      </c>
      <c r="M312" s="85"/>
      <c r="N312" s="86" t="s">
        <v>1049</v>
      </c>
      <c r="O312" s="87"/>
    </row>
    <row r="313" spans="1:15" ht="48" customHeight="1">
      <c r="A313" s="81" t="s">
        <v>858</v>
      </c>
      <c r="B313" s="82">
        <v>307</v>
      </c>
      <c r="C313" s="83" t="s">
        <v>1757</v>
      </c>
      <c r="D313" s="83" t="s">
        <v>1758</v>
      </c>
      <c r="E313" s="84">
        <v>7533010256</v>
      </c>
      <c r="F313" s="83" t="s">
        <v>1759</v>
      </c>
      <c r="G313" s="82">
        <v>30</v>
      </c>
      <c r="H313" s="82">
        <v>5.5</v>
      </c>
      <c r="I313" s="82">
        <f t="shared" si="8"/>
        <v>165</v>
      </c>
      <c r="J313" s="82">
        <v>1</v>
      </c>
      <c r="K313" s="82">
        <v>1</v>
      </c>
      <c r="L313" s="82">
        <f t="shared" si="9"/>
        <v>165</v>
      </c>
      <c r="M313" s="85"/>
      <c r="N313" s="86" t="s">
        <v>1049</v>
      </c>
      <c r="O313" s="87"/>
    </row>
    <row r="314" spans="1:15" ht="48" customHeight="1">
      <c r="A314" s="81" t="s">
        <v>858</v>
      </c>
      <c r="B314" s="82">
        <v>308</v>
      </c>
      <c r="C314" s="83" t="s">
        <v>1760</v>
      </c>
      <c r="D314" s="83" t="s">
        <v>1761</v>
      </c>
      <c r="E314" s="84" t="s">
        <v>1762</v>
      </c>
      <c r="F314" s="83" t="s">
        <v>1763</v>
      </c>
      <c r="G314" s="82">
        <v>18</v>
      </c>
      <c r="H314" s="82">
        <v>5.5</v>
      </c>
      <c r="I314" s="82">
        <f t="shared" si="8"/>
        <v>99</v>
      </c>
      <c r="J314" s="82">
        <v>1</v>
      </c>
      <c r="K314" s="82">
        <v>1</v>
      </c>
      <c r="L314" s="82">
        <f t="shared" si="9"/>
        <v>99</v>
      </c>
      <c r="M314" s="85"/>
      <c r="N314" s="86" t="s">
        <v>1049</v>
      </c>
      <c r="O314" s="87"/>
    </row>
    <row r="315" spans="1:15" ht="48" customHeight="1">
      <c r="A315" s="81" t="s">
        <v>858</v>
      </c>
      <c r="B315" s="82">
        <v>309</v>
      </c>
      <c r="C315" s="83" t="s">
        <v>1764</v>
      </c>
      <c r="D315" s="83" t="s">
        <v>1765</v>
      </c>
      <c r="E315" s="84">
        <v>9787308080446</v>
      </c>
      <c r="F315" s="83" t="s">
        <v>1115</v>
      </c>
      <c r="G315" s="82">
        <v>58</v>
      </c>
      <c r="H315" s="82">
        <v>5.5</v>
      </c>
      <c r="I315" s="82">
        <f t="shared" si="8"/>
        <v>319</v>
      </c>
      <c r="J315" s="82">
        <v>1</v>
      </c>
      <c r="K315" s="82">
        <v>1</v>
      </c>
      <c r="L315" s="82">
        <f t="shared" si="9"/>
        <v>319</v>
      </c>
      <c r="M315" s="85"/>
      <c r="N315" s="86" t="s">
        <v>1049</v>
      </c>
      <c r="O315" s="87"/>
    </row>
    <row r="316" spans="1:15" ht="48" customHeight="1">
      <c r="A316" s="81" t="s">
        <v>858</v>
      </c>
      <c r="B316" s="82">
        <v>310</v>
      </c>
      <c r="C316" s="83" t="s">
        <v>1766</v>
      </c>
      <c r="D316" s="83" t="s">
        <v>1767</v>
      </c>
      <c r="E316" s="84">
        <v>7561738218</v>
      </c>
      <c r="F316" s="83" t="s">
        <v>1123</v>
      </c>
      <c r="G316" s="82">
        <v>19</v>
      </c>
      <c r="H316" s="82">
        <v>5.5</v>
      </c>
      <c r="I316" s="82">
        <f t="shared" si="8"/>
        <v>105</v>
      </c>
      <c r="J316" s="82">
        <v>1</v>
      </c>
      <c r="K316" s="82">
        <v>1</v>
      </c>
      <c r="L316" s="82">
        <f t="shared" si="9"/>
        <v>105</v>
      </c>
      <c r="M316" s="85"/>
      <c r="N316" s="86" t="s">
        <v>1049</v>
      </c>
      <c r="O316" s="87"/>
    </row>
    <row r="317" spans="1:15" ht="48" customHeight="1">
      <c r="A317" s="81" t="s">
        <v>858</v>
      </c>
      <c r="B317" s="82">
        <v>311</v>
      </c>
      <c r="C317" s="83" t="s">
        <v>1768</v>
      </c>
      <c r="D317" s="83" t="s">
        <v>1769</v>
      </c>
      <c r="E317" s="84">
        <v>9787542626387</v>
      </c>
      <c r="F317" s="83" t="s">
        <v>1684</v>
      </c>
      <c r="G317" s="82">
        <v>38</v>
      </c>
      <c r="H317" s="82">
        <v>5.5</v>
      </c>
      <c r="I317" s="82">
        <f t="shared" si="8"/>
        <v>209</v>
      </c>
      <c r="J317" s="82">
        <v>1</v>
      </c>
      <c r="K317" s="82">
        <v>1</v>
      </c>
      <c r="L317" s="82">
        <f t="shared" si="9"/>
        <v>209</v>
      </c>
      <c r="M317" s="85"/>
      <c r="N317" s="86" t="s">
        <v>1049</v>
      </c>
      <c r="O317" s="87"/>
    </row>
    <row r="318" spans="1:15" ht="48" customHeight="1">
      <c r="A318" s="81" t="s">
        <v>858</v>
      </c>
      <c r="B318" s="82">
        <v>312</v>
      </c>
      <c r="C318" s="83" t="s">
        <v>1770</v>
      </c>
      <c r="D318" s="83"/>
      <c r="E318" s="84">
        <v>7208053146</v>
      </c>
      <c r="F318" s="83" t="s">
        <v>1771</v>
      </c>
      <c r="G318" s="82">
        <v>40</v>
      </c>
      <c r="H318" s="82">
        <v>5.5</v>
      </c>
      <c r="I318" s="82">
        <f t="shared" si="8"/>
        <v>220</v>
      </c>
      <c r="J318" s="82">
        <v>1</v>
      </c>
      <c r="K318" s="82">
        <v>1</v>
      </c>
      <c r="L318" s="82">
        <f t="shared" si="9"/>
        <v>220</v>
      </c>
      <c r="M318" s="85"/>
      <c r="N318" s="86" t="s">
        <v>1049</v>
      </c>
      <c r="O318" s="87"/>
    </row>
    <row r="319" spans="1:15" ht="48" customHeight="1">
      <c r="A319" s="81" t="s">
        <v>858</v>
      </c>
      <c r="B319" s="82">
        <v>313</v>
      </c>
      <c r="C319" s="83" t="s">
        <v>1772</v>
      </c>
      <c r="D319" s="83" t="s">
        <v>1773</v>
      </c>
      <c r="E319" s="84">
        <v>9787301148594</v>
      </c>
      <c r="F319" s="83" t="s">
        <v>1148</v>
      </c>
      <c r="G319" s="82">
        <v>39</v>
      </c>
      <c r="H319" s="82">
        <v>5.5</v>
      </c>
      <c r="I319" s="82">
        <f t="shared" si="8"/>
        <v>215</v>
      </c>
      <c r="J319" s="82">
        <v>1</v>
      </c>
      <c r="K319" s="82">
        <v>1</v>
      </c>
      <c r="L319" s="82">
        <f t="shared" si="9"/>
        <v>215</v>
      </c>
      <c r="M319" s="85"/>
      <c r="N319" s="86" t="s">
        <v>1049</v>
      </c>
      <c r="O319" s="87"/>
    </row>
    <row r="320" spans="1:15" ht="48" customHeight="1">
      <c r="A320" s="81" t="s">
        <v>858</v>
      </c>
      <c r="B320" s="82">
        <v>314</v>
      </c>
      <c r="C320" s="83" t="s">
        <v>1774</v>
      </c>
      <c r="D320" s="83" t="s">
        <v>1775</v>
      </c>
      <c r="E320" s="84">
        <v>9787807136620</v>
      </c>
      <c r="F320" s="83" t="s">
        <v>1266</v>
      </c>
      <c r="G320" s="82">
        <v>25</v>
      </c>
      <c r="H320" s="82">
        <v>5.5</v>
      </c>
      <c r="I320" s="82">
        <f t="shared" si="8"/>
        <v>138</v>
      </c>
      <c r="J320" s="82">
        <v>1</v>
      </c>
      <c r="K320" s="82">
        <v>1</v>
      </c>
      <c r="L320" s="82">
        <f t="shared" si="9"/>
        <v>138</v>
      </c>
      <c r="M320" s="85"/>
      <c r="N320" s="86" t="s">
        <v>1049</v>
      </c>
      <c r="O320" s="87"/>
    </row>
    <row r="321" spans="1:15" ht="48" customHeight="1">
      <c r="A321" s="81" t="s">
        <v>858</v>
      </c>
      <c r="B321" s="82">
        <v>315</v>
      </c>
      <c r="C321" s="83" t="s">
        <v>1776</v>
      </c>
      <c r="D321" s="83" t="s">
        <v>1777</v>
      </c>
      <c r="E321" s="84">
        <v>9787301136058</v>
      </c>
      <c r="F321" s="83" t="s">
        <v>1148</v>
      </c>
      <c r="G321" s="82">
        <v>32</v>
      </c>
      <c r="H321" s="82">
        <v>5.5</v>
      </c>
      <c r="I321" s="82">
        <f t="shared" si="8"/>
        <v>176</v>
      </c>
      <c r="J321" s="82">
        <v>1</v>
      </c>
      <c r="K321" s="82">
        <v>1</v>
      </c>
      <c r="L321" s="82">
        <f t="shared" si="9"/>
        <v>176</v>
      </c>
      <c r="M321" s="85"/>
      <c r="N321" s="86" t="s">
        <v>1049</v>
      </c>
      <c r="O321" s="87"/>
    </row>
    <row r="322" spans="1:15" ht="48" customHeight="1">
      <c r="A322" s="81" t="s">
        <v>858</v>
      </c>
      <c r="B322" s="82">
        <v>316</v>
      </c>
      <c r="C322" s="83" t="s">
        <v>1778</v>
      </c>
      <c r="D322" s="83" t="s">
        <v>1779</v>
      </c>
      <c r="E322" s="84">
        <v>9787534391491</v>
      </c>
      <c r="F322" s="83" t="s">
        <v>1254</v>
      </c>
      <c r="G322" s="82">
        <v>40</v>
      </c>
      <c r="H322" s="82">
        <v>5.5</v>
      </c>
      <c r="I322" s="82">
        <f t="shared" si="8"/>
        <v>220</v>
      </c>
      <c r="J322" s="82">
        <v>1</v>
      </c>
      <c r="K322" s="82">
        <v>1</v>
      </c>
      <c r="L322" s="82">
        <f t="shared" si="9"/>
        <v>220</v>
      </c>
      <c r="M322" s="85"/>
      <c r="N322" s="86" t="s">
        <v>1049</v>
      </c>
      <c r="O322" s="87"/>
    </row>
    <row r="323" spans="1:15" ht="48" customHeight="1">
      <c r="A323" s="81" t="s">
        <v>858</v>
      </c>
      <c r="B323" s="82">
        <v>317</v>
      </c>
      <c r="C323" s="83" t="s">
        <v>1780</v>
      </c>
      <c r="D323" s="83" t="s">
        <v>1781</v>
      </c>
      <c r="E323" s="84">
        <v>9787534391545</v>
      </c>
      <c r="F323" s="83" t="s">
        <v>1254</v>
      </c>
      <c r="G323" s="82">
        <v>35</v>
      </c>
      <c r="H323" s="82">
        <v>5.5</v>
      </c>
      <c r="I323" s="82">
        <f t="shared" si="8"/>
        <v>193</v>
      </c>
      <c r="J323" s="82">
        <v>1</v>
      </c>
      <c r="K323" s="82">
        <v>1</v>
      </c>
      <c r="L323" s="82">
        <f t="shared" si="9"/>
        <v>193</v>
      </c>
      <c r="M323" s="85"/>
      <c r="N323" s="86" t="s">
        <v>1049</v>
      </c>
      <c r="O323" s="87"/>
    </row>
    <row r="324" spans="1:15" ht="48" customHeight="1">
      <c r="A324" s="81" t="s">
        <v>858</v>
      </c>
      <c r="B324" s="82">
        <v>318</v>
      </c>
      <c r="C324" s="83" t="s">
        <v>1782</v>
      </c>
      <c r="D324" s="83" t="s">
        <v>1783</v>
      </c>
      <c r="E324" s="84">
        <v>9787534391538</v>
      </c>
      <c r="F324" s="83" t="s">
        <v>1254</v>
      </c>
      <c r="G324" s="82">
        <v>40</v>
      </c>
      <c r="H324" s="82">
        <v>5.5</v>
      </c>
      <c r="I324" s="82">
        <f t="shared" si="8"/>
        <v>220</v>
      </c>
      <c r="J324" s="82">
        <v>1</v>
      </c>
      <c r="K324" s="82">
        <v>1</v>
      </c>
      <c r="L324" s="82">
        <f t="shared" si="9"/>
        <v>220</v>
      </c>
      <c r="M324" s="85"/>
      <c r="N324" s="86" t="s">
        <v>1049</v>
      </c>
      <c r="O324" s="87"/>
    </row>
    <row r="325" spans="1:15" ht="48" customHeight="1">
      <c r="A325" s="81" t="s">
        <v>858</v>
      </c>
      <c r="B325" s="82">
        <v>319</v>
      </c>
      <c r="C325" s="83" t="s">
        <v>1784</v>
      </c>
      <c r="D325" s="83" t="s">
        <v>1785</v>
      </c>
      <c r="E325" s="84">
        <v>9787534391552</v>
      </c>
      <c r="F325" s="83" t="s">
        <v>1254</v>
      </c>
      <c r="G325" s="82">
        <v>46.3</v>
      </c>
      <c r="H325" s="82">
        <v>5.5</v>
      </c>
      <c r="I325" s="82">
        <f t="shared" si="8"/>
        <v>255</v>
      </c>
      <c r="J325" s="82">
        <v>1</v>
      </c>
      <c r="K325" s="82">
        <v>1</v>
      </c>
      <c r="L325" s="82">
        <f t="shared" si="9"/>
        <v>255</v>
      </c>
      <c r="M325" s="85"/>
      <c r="N325" s="86" t="s">
        <v>1049</v>
      </c>
      <c r="O325" s="87"/>
    </row>
    <row r="326" spans="1:15" ht="48" customHeight="1">
      <c r="A326" s="81" t="s">
        <v>858</v>
      </c>
      <c r="B326" s="82">
        <v>320</v>
      </c>
      <c r="C326" s="83" t="s">
        <v>1786</v>
      </c>
      <c r="D326" s="83" t="s">
        <v>1787</v>
      </c>
      <c r="E326" s="84">
        <v>9787534391521</v>
      </c>
      <c r="F326" s="83" t="s">
        <v>1254</v>
      </c>
      <c r="G326" s="82">
        <v>34</v>
      </c>
      <c r="H326" s="82">
        <v>5.5</v>
      </c>
      <c r="I326" s="82">
        <f t="shared" si="8"/>
        <v>187</v>
      </c>
      <c r="J326" s="82">
        <v>1</v>
      </c>
      <c r="K326" s="82">
        <v>1</v>
      </c>
      <c r="L326" s="82">
        <f t="shared" si="9"/>
        <v>187</v>
      </c>
      <c r="M326" s="85"/>
      <c r="N326" s="86" t="s">
        <v>1049</v>
      </c>
      <c r="O326" s="87"/>
    </row>
    <row r="327" spans="1:15" ht="48" customHeight="1">
      <c r="A327" s="81" t="s">
        <v>858</v>
      </c>
      <c r="B327" s="82">
        <v>321</v>
      </c>
      <c r="C327" s="83" t="s">
        <v>1788</v>
      </c>
      <c r="D327" s="83" t="s">
        <v>1789</v>
      </c>
      <c r="E327" s="84">
        <v>9787102041636</v>
      </c>
      <c r="F327" s="83" t="s">
        <v>1750</v>
      </c>
      <c r="G327" s="82">
        <v>34</v>
      </c>
      <c r="H327" s="82">
        <v>5.5</v>
      </c>
      <c r="I327" s="82">
        <f t="shared" si="8"/>
        <v>187</v>
      </c>
      <c r="J327" s="82">
        <v>1</v>
      </c>
      <c r="K327" s="82">
        <v>1</v>
      </c>
      <c r="L327" s="82">
        <f t="shared" si="9"/>
        <v>187</v>
      </c>
      <c r="M327" s="85"/>
      <c r="N327" s="86" t="s">
        <v>1049</v>
      </c>
      <c r="O327" s="87"/>
    </row>
    <row r="328" spans="1:15" ht="48" customHeight="1">
      <c r="A328" s="81" t="s">
        <v>858</v>
      </c>
      <c r="B328" s="82">
        <v>322</v>
      </c>
      <c r="C328" s="83" t="s">
        <v>1790</v>
      </c>
      <c r="D328" s="83" t="s">
        <v>1791</v>
      </c>
      <c r="E328" s="84">
        <v>9787811370683</v>
      </c>
      <c r="F328" s="83" t="s">
        <v>1792</v>
      </c>
      <c r="G328" s="82">
        <v>48</v>
      </c>
      <c r="H328" s="82">
        <v>5.5</v>
      </c>
      <c r="I328" s="82">
        <f aca="true" t="shared" si="10" ref="I328:I391">ROUND(G328*H328,0)</f>
        <v>264</v>
      </c>
      <c r="J328" s="82">
        <v>1</v>
      </c>
      <c r="K328" s="82">
        <v>2</v>
      </c>
      <c r="L328" s="82">
        <f aca="true" t="shared" si="11" ref="L328:L391">ROUND(I328*K328,0)</f>
        <v>528</v>
      </c>
      <c r="M328" s="85"/>
      <c r="N328" s="86" t="s">
        <v>1049</v>
      </c>
      <c r="O328" s="87"/>
    </row>
    <row r="329" spans="1:15" ht="48" customHeight="1">
      <c r="A329" s="81" t="s">
        <v>858</v>
      </c>
      <c r="B329" s="82">
        <v>323</v>
      </c>
      <c r="C329" s="83" t="s">
        <v>1793</v>
      </c>
      <c r="D329" s="83" t="s">
        <v>1794</v>
      </c>
      <c r="E329" s="84">
        <v>7563360557</v>
      </c>
      <c r="F329" s="83" t="s">
        <v>1110</v>
      </c>
      <c r="G329" s="82">
        <v>18</v>
      </c>
      <c r="H329" s="82">
        <v>5.5</v>
      </c>
      <c r="I329" s="82">
        <f t="shared" si="10"/>
        <v>99</v>
      </c>
      <c r="J329" s="82">
        <v>1</v>
      </c>
      <c r="K329" s="82">
        <v>1</v>
      </c>
      <c r="L329" s="82">
        <f t="shared" si="11"/>
        <v>99</v>
      </c>
      <c r="M329" s="85"/>
      <c r="N329" s="86" t="s">
        <v>1049</v>
      </c>
      <c r="O329" s="87"/>
    </row>
    <row r="330" spans="1:15" ht="48" customHeight="1">
      <c r="A330" s="81" t="s">
        <v>858</v>
      </c>
      <c r="B330" s="82">
        <v>324</v>
      </c>
      <c r="C330" s="83" t="s">
        <v>1795</v>
      </c>
      <c r="D330" s="83" t="s">
        <v>1796</v>
      </c>
      <c r="E330" s="84">
        <v>9787102042558</v>
      </c>
      <c r="F330" s="83" t="s">
        <v>1750</v>
      </c>
      <c r="G330" s="82">
        <v>22</v>
      </c>
      <c r="H330" s="82">
        <v>5.5</v>
      </c>
      <c r="I330" s="82">
        <f t="shared" si="10"/>
        <v>121</v>
      </c>
      <c r="J330" s="82">
        <v>1</v>
      </c>
      <c r="K330" s="82">
        <v>1</v>
      </c>
      <c r="L330" s="82">
        <f t="shared" si="11"/>
        <v>121</v>
      </c>
      <c r="M330" s="85"/>
      <c r="N330" s="86" t="s">
        <v>1049</v>
      </c>
      <c r="O330" s="87"/>
    </row>
    <row r="331" spans="1:15" ht="48" customHeight="1">
      <c r="A331" s="81" t="s">
        <v>858</v>
      </c>
      <c r="B331" s="82">
        <v>325</v>
      </c>
      <c r="C331" s="83" t="s">
        <v>1797</v>
      </c>
      <c r="D331" s="83" t="s">
        <v>1798</v>
      </c>
      <c r="E331" s="84">
        <v>9787807350941</v>
      </c>
      <c r="F331" s="83" t="s">
        <v>1799</v>
      </c>
      <c r="G331" s="82">
        <v>25</v>
      </c>
      <c r="H331" s="82">
        <v>5.5</v>
      </c>
      <c r="I331" s="82">
        <f t="shared" si="10"/>
        <v>138</v>
      </c>
      <c r="J331" s="82">
        <v>1</v>
      </c>
      <c r="K331" s="82">
        <v>1</v>
      </c>
      <c r="L331" s="82">
        <f t="shared" si="11"/>
        <v>138</v>
      </c>
      <c r="M331" s="85"/>
      <c r="N331" s="86" t="s">
        <v>1049</v>
      </c>
      <c r="O331" s="87"/>
    </row>
    <row r="332" spans="1:15" ht="48" customHeight="1">
      <c r="A332" s="81" t="s">
        <v>858</v>
      </c>
      <c r="B332" s="82">
        <v>326</v>
      </c>
      <c r="C332" s="83" t="s">
        <v>1800</v>
      </c>
      <c r="D332" s="83" t="s">
        <v>1801</v>
      </c>
      <c r="E332" s="84">
        <v>9787807350958</v>
      </c>
      <c r="F332" s="83" t="s">
        <v>1799</v>
      </c>
      <c r="G332" s="82">
        <v>36</v>
      </c>
      <c r="H332" s="82">
        <v>5.5</v>
      </c>
      <c r="I332" s="82">
        <f t="shared" si="10"/>
        <v>198</v>
      </c>
      <c r="J332" s="82">
        <v>1</v>
      </c>
      <c r="K332" s="82">
        <v>1</v>
      </c>
      <c r="L332" s="82">
        <f t="shared" si="11"/>
        <v>198</v>
      </c>
      <c r="M332" s="85"/>
      <c r="N332" s="86" t="s">
        <v>1049</v>
      </c>
      <c r="O332" s="87"/>
    </row>
    <row r="333" spans="1:15" ht="48" customHeight="1">
      <c r="A333" s="81" t="s">
        <v>858</v>
      </c>
      <c r="B333" s="82">
        <v>327</v>
      </c>
      <c r="C333" s="83" t="s">
        <v>1802</v>
      </c>
      <c r="D333" s="83" t="s">
        <v>1803</v>
      </c>
      <c r="E333" s="84">
        <v>9787811271027</v>
      </c>
      <c r="F333" s="83" t="s">
        <v>1575</v>
      </c>
      <c r="G333" s="82">
        <v>35.8</v>
      </c>
      <c r="H333" s="82">
        <v>5.5</v>
      </c>
      <c r="I333" s="82">
        <f t="shared" si="10"/>
        <v>197</v>
      </c>
      <c r="J333" s="82">
        <v>1</v>
      </c>
      <c r="K333" s="82">
        <v>1</v>
      </c>
      <c r="L333" s="82">
        <f t="shared" si="11"/>
        <v>197</v>
      </c>
      <c r="M333" s="85"/>
      <c r="N333" s="86" t="s">
        <v>1049</v>
      </c>
      <c r="O333" s="87"/>
    </row>
    <row r="334" spans="1:15" ht="48" customHeight="1">
      <c r="A334" s="81" t="s">
        <v>858</v>
      </c>
      <c r="B334" s="82">
        <v>328</v>
      </c>
      <c r="C334" s="83" t="s">
        <v>1804</v>
      </c>
      <c r="D334" s="83" t="s">
        <v>1805</v>
      </c>
      <c r="E334" s="84">
        <v>9787810832786</v>
      </c>
      <c r="F334" s="83" t="s">
        <v>1806</v>
      </c>
      <c r="G334" s="82">
        <v>70</v>
      </c>
      <c r="H334" s="82">
        <v>5.5</v>
      </c>
      <c r="I334" s="82">
        <f t="shared" si="10"/>
        <v>385</v>
      </c>
      <c r="J334" s="82">
        <v>1</v>
      </c>
      <c r="K334" s="82">
        <v>1</v>
      </c>
      <c r="L334" s="82">
        <f t="shared" si="11"/>
        <v>385</v>
      </c>
      <c r="M334" s="85"/>
      <c r="N334" s="86" t="s">
        <v>1049</v>
      </c>
      <c r="O334" s="87"/>
    </row>
    <row r="335" spans="1:15" ht="48" customHeight="1">
      <c r="A335" s="81" t="s">
        <v>858</v>
      </c>
      <c r="B335" s="82">
        <v>329</v>
      </c>
      <c r="C335" s="83" t="s">
        <v>1807</v>
      </c>
      <c r="D335" s="83" t="s">
        <v>1808</v>
      </c>
      <c r="E335" s="84">
        <v>9787501029044</v>
      </c>
      <c r="F335" s="83" t="s">
        <v>1584</v>
      </c>
      <c r="G335" s="82">
        <v>68</v>
      </c>
      <c r="H335" s="82">
        <v>5.5</v>
      </c>
      <c r="I335" s="82">
        <f t="shared" si="10"/>
        <v>374</v>
      </c>
      <c r="J335" s="82">
        <v>1</v>
      </c>
      <c r="K335" s="82">
        <v>1</v>
      </c>
      <c r="L335" s="82">
        <f t="shared" si="11"/>
        <v>374</v>
      </c>
      <c r="M335" s="85"/>
      <c r="N335" s="86" t="s">
        <v>1049</v>
      </c>
      <c r="O335" s="87"/>
    </row>
    <row r="336" spans="1:15" ht="48" customHeight="1">
      <c r="A336" s="81" t="s">
        <v>858</v>
      </c>
      <c r="B336" s="82">
        <v>330</v>
      </c>
      <c r="C336" s="83" t="s">
        <v>1809</v>
      </c>
      <c r="D336" s="83" t="s">
        <v>1810</v>
      </c>
      <c r="E336" s="84">
        <v>7532242099</v>
      </c>
      <c r="F336" s="83" t="s">
        <v>1811</v>
      </c>
      <c r="G336" s="82">
        <v>38</v>
      </c>
      <c r="H336" s="82">
        <v>5.5</v>
      </c>
      <c r="I336" s="82">
        <f t="shared" si="10"/>
        <v>209</v>
      </c>
      <c r="J336" s="82">
        <v>1</v>
      </c>
      <c r="K336" s="82">
        <v>1</v>
      </c>
      <c r="L336" s="82">
        <f t="shared" si="11"/>
        <v>209</v>
      </c>
      <c r="M336" s="85"/>
      <c r="N336" s="86" t="s">
        <v>1049</v>
      </c>
      <c r="O336" s="87"/>
    </row>
    <row r="337" spans="1:15" ht="48" customHeight="1">
      <c r="A337" s="81" t="s">
        <v>858</v>
      </c>
      <c r="B337" s="82">
        <v>331</v>
      </c>
      <c r="C337" s="83" t="s">
        <v>1812</v>
      </c>
      <c r="D337" s="83" t="s">
        <v>1813</v>
      </c>
      <c r="E337" s="84">
        <v>9787209045834</v>
      </c>
      <c r="F337" s="83" t="s">
        <v>1814</v>
      </c>
      <c r="G337" s="82">
        <v>32</v>
      </c>
      <c r="H337" s="82">
        <v>5.5</v>
      </c>
      <c r="I337" s="82">
        <f t="shared" si="10"/>
        <v>176</v>
      </c>
      <c r="J337" s="82">
        <v>1</v>
      </c>
      <c r="K337" s="82">
        <v>1</v>
      </c>
      <c r="L337" s="82">
        <f t="shared" si="11"/>
        <v>176</v>
      </c>
      <c r="M337" s="85"/>
      <c r="N337" s="86" t="s">
        <v>1049</v>
      </c>
      <c r="O337" s="87"/>
    </row>
    <row r="338" spans="1:15" ht="48" customHeight="1">
      <c r="A338" s="81" t="s">
        <v>858</v>
      </c>
      <c r="B338" s="82">
        <v>332</v>
      </c>
      <c r="C338" s="83" t="s">
        <v>1815</v>
      </c>
      <c r="D338" s="83" t="s">
        <v>1816</v>
      </c>
      <c r="E338" s="84">
        <v>9787309065299</v>
      </c>
      <c r="F338" s="83" t="s">
        <v>1817</v>
      </c>
      <c r="G338" s="82">
        <v>29</v>
      </c>
      <c r="H338" s="82">
        <v>5.5</v>
      </c>
      <c r="I338" s="82">
        <f t="shared" si="10"/>
        <v>160</v>
      </c>
      <c r="J338" s="82">
        <v>1</v>
      </c>
      <c r="K338" s="82">
        <v>1</v>
      </c>
      <c r="L338" s="82">
        <f t="shared" si="11"/>
        <v>160</v>
      </c>
      <c r="M338" s="85"/>
      <c r="N338" s="86" t="s">
        <v>1049</v>
      </c>
      <c r="O338" s="87"/>
    </row>
    <row r="339" spans="1:15" ht="48" customHeight="1">
      <c r="A339" s="81" t="s">
        <v>858</v>
      </c>
      <c r="B339" s="82">
        <v>333</v>
      </c>
      <c r="C339" s="83" t="s">
        <v>1818</v>
      </c>
      <c r="D339" s="83" t="s">
        <v>1819</v>
      </c>
      <c r="E339" s="84" t="s">
        <v>1820</v>
      </c>
      <c r="F339" s="83" t="s">
        <v>1821</v>
      </c>
      <c r="G339" s="82">
        <v>100</v>
      </c>
      <c r="H339" s="82">
        <v>5.5</v>
      </c>
      <c r="I339" s="82">
        <f t="shared" si="10"/>
        <v>550</v>
      </c>
      <c r="J339" s="82">
        <v>1</v>
      </c>
      <c r="K339" s="82">
        <v>1</v>
      </c>
      <c r="L339" s="82">
        <f t="shared" si="11"/>
        <v>550</v>
      </c>
      <c r="M339" s="85"/>
      <c r="N339" s="86" t="s">
        <v>1049</v>
      </c>
      <c r="O339" s="87"/>
    </row>
    <row r="340" spans="1:15" ht="48" customHeight="1">
      <c r="A340" s="81" t="s">
        <v>858</v>
      </c>
      <c r="B340" s="82">
        <v>334</v>
      </c>
      <c r="C340" s="83" t="s">
        <v>1822</v>
      </c>
      <c r="D340" s="83" t="s">
        <v>1823</v>
      </c>
      <c r="E340" s="84">
        <v>9787533651299</v>
      </c>
      <c r="F340" s="83" t="s">
        <v>1495</v>
      </c>
      <c r="G340" s="82">
        <v>34.8</v>
      </c>
      <c r="H340" s="82">
        <v>5.5</v>
      </c>
      <c r="I340" s="82">
        <f t="shared" si="10"/>
        <v>191</v>
      </c>
      <c r="J340" s="82">
        <v>1</v>
      </c>
      <c r="K340" s="82">
        <v>1</v>
      </c>
      <c r="L340" s="82">
        <f t="shared" si="11"/>
        <v>191</v>
      </c>
      <c r="M340" s="85"/>
      <c r="N340" s="86" t="s">
        <v>1049</v>
      </c>
      <c r="O340" s="87"/>
    </row>
    <row r="341" spans="1:15" ht="48" customHeight="1">
      <c r="A341" s="81" t="s">
        <v>858</v>
      </c>
      <c r="B341" s="82">
        <v>335</v>
      </c>
      <c r="C341" s="83" t="s">
        <v>1824</v>
      </c>
      <c r="D341" s="83" t="s">
        <v>1825</v>
      </c>
      <c r="E341" s="84">
        <v>7214042711</v>
      </c>
      <c r="F341" s="83" t="s">
        <v>1826</v>
      </c>
      <c r="G341" s="82">
        <v>21</v>
      </c>
      <c r="H341" s="82">
        <v>5.5</v>
      </c>
      <c r="I341" s="82">
        <f t="shared" si="10"/>
        <v>116</v>
      </c>
      <c r="J341" s="82">
        <v>1</v>
      </c>
      <c r="K341" s="82">
        <v>1</v>
      </c>
      <c r="L341" s="82">
        <f t="shared" si="11"/>
        <v>116</v>
      </c>
      <c r="M341" s="85"/>
      <c r="N341" s="86" t="s">
        <v>1049</v>
      </c>
      <c r="O341" s="87"/>
    </row>
    <row r="342" spans="1:15" ht="48" customHeight="1">
      <c r="A342" s="81" t="s">
        <v>858</v>
      </c>
      <c r="B342" s="82">
        <v>336</v>
      </c>
      <c r="C342" s="83" t="s">
        <v>1827</v>
      </c>
      <c r="D342" s="83" t="s">
        <v>1828</v>
      </c>
      <c r="E342" s="84">
        <v>9787309062182</v>
      </c>
      <c r="F342" s="83" t="s">
        <v>1817</v>
      </c>
      <c r="G342" s="82">
        <v>35</v>
      </c>
      <c r="H342" s="82">
        <v>5.5</v>
      </c>
      <c r="I342" s="82">
        <f t="shared" si="10"/>
        <v>193</v>
      </c>
      <c r="J342" s="82">
        <v>1</v>
      </c>
      <c r="K342" s="82">
        <v>1</v>
      </c>
      <c r="L342" s="82">
        <f t="shared" si="11"/>
        <v>193</v>
      </c>
      <c r="M342" s="85"/>
      <c r="N342" s="86" t="s">
        <v>1049</v>
      </c>
      <c r="O342" s="87"/>
    </row>
    <row r="343" spans="1:15" ht="48" customHeight="1">
      <c r="A343" s="81" t="s">
        <v>858</v>
      </c>
      <c r="B343" s="82">
        <v>337</v>
      </c>
      <c r="C343" s="83" t="s">
        <v>1829</v>
      </c>
      <c r="D343" s="83" t="s">
        <v>1830</v>
      </c>
      <c r="E343" s="84">
        <v>9787301141021</v>
      </c>
      <c r="F343" s="83" t="s">
        <v>1148</v>
      </c>
      <c r="G343" s="82">
        <v>58</v>
      </c>
      <c r="H343" s="82">
        <v>5.5</v>
      </c>
      <c r="I343" s="82">
        <f t="shared" si="10"/>
        <v>319</v>
      </c>
      <c r="J343" s="82">
        <v>1</v>
      </c>
      <c r="K343" s="82">
        <v>1</v>
      </c>
      <c r="L343" s="82">
        <f t="shared" si="11"/>
        <v>319</v>
      </c>
      <c r="M343" s="85"/>
      <c r="N343" s="86" t="s">
        <v>1049</v>
      </c>
      <c r="O343" s="87"/>
    </row>
    <row r="344" spans="1:15" ht="48" customHeight="1">
      <c r="A344" s="81" t="s">
        <v>858</v>
      </c>
      <c r="B344" s="82">
        <v>338</v>
      </c>
      <c r="C344" s="83" t="s">
        <v>1831</v>
      </c>
      <c r="D344" s="83" t="s">
        <v>1832</v>
      </c>
      <c r="E344" s="84">
        <v>7810971387</v>
      </c>
      <c r="F344" s="83" t="s">
        <v>1833</v>
      </c>
      <c r="G344" s="82">
        <v>28</v>
      </c>
      <c r="H344" s="82">
        <v>5.5</v>
      </c>
      <c r="I344" s="82">
        <f t="shared" si="10"/>
        <v>154</v>
      </c>
      <c r="J344" s="82">
        <v>1</v>
      </c>
      <c r="K344" s="82">
        <v>1</v>
      </c>
      <c r="L344" s="82">
        <f t="shared" si="11"/>
        <v>154</v>
      </c>
      <c r="M344" s="85"/>
      <c r="N344" s="86" t="s">
        <v>1049</v>
      </c>
      <c r="O344" s="87"/>
    </row>
    <row r="345" spans="1:15" ht="48" customHeight="1">
      <c r="A345" s="81" t="s">
        <v>858</v>
      </c>
      <c r="B345" s="82">
        <v>339</v>
      </c>
      <c r="C345" s="83" t="s">
        <v>1834</v>
      </c>
      <c r="D345" s="83" t="s">
        <v>1835</v>
      </c>
      <c r="E345" s="84">
        <v>9787301147054</v>
      </c>
      <c r="F345" s="83" t="s">
        <v>1148</v>
      </c>
      <c r="G345" s="82">
        <v>48</v>
      </c>
      <c r="H345" s="82">
        <v>5.5</v>
      </c>
      <c r="I345" s="82">
        <f t="shared" si="10"/>
        <v>264</v>
      </c>
      <c r="J345" s="82">
        <v>1</v>
      </c>
      <c r="K345" s="82">
        <v>1</v>
      </c>
      <c r="L345" s="82">
        <f t="shared" si="11"/>
        <v>264</v>
      </c>
      <c r="M345" s="85"/>
      <c r="N345" s="86" t="s">
        <v>1049</v>
      </c>
      <c r="O345" s="87"/>
    </row>
    <row r="346" spans="1:15" ht="48" customHeight="1">
      <c r="A346" s="81" t="s">
        <v>858</v>
      </c>
      <c r="B346" s="82">
        <v>340</v>
      </c>
      <c r="C346" s="83" t="s">
        <v>1836</v>
      </c>
      <c r="D346" s="83" t="s">
        <v>1837</v>
      </c>
      <c r="E346" s="84">
        <v>7530646842</v>
      </c>
      <c r="F346" s="83" t="s">
        <v>1299</v>
      </c>
      <c r="G346" s="82">
        <v>48</v>
      </c>
      <c r="H346" s="82">
        <v>5.5</v>
      </c>
      <c r="I346" s="82">
        <f t="shared" si="10"/>
        <v>264</v>
      </c>
      <c r="J346" s="82">
        <v>1</v>
      </c>
      <c r="K346" s="82">
        <v>1</v>
      </c>
      <c r="L346" s="82">
        <f t="shared" si="11"/>
        <v>264</v>
      </c>
      <c r="M346" s="85"/>
      <c r="N346" s="86" t="s">
        <v>1049</v>
      </c>
      <c r="O346" s="87"/>
    </row>
    <row r="347" spans="1:15" ht="48" customHeight="1">
      <c r="A347" s="81" t="s">
        <v>858</v>
      </c>
      <c r="B347" s="82">
        <v>341</v>
      </c>
      <c r="C347" s="83" t="s">
        <v>1838</v>
      </c>
      <c r="D347" s="83" t="s">
        <v>1839</v>
      </c>
      <c r="E347" s="84">
        <v>9787310033492</v>
      </c>
      <c r="F347" s="83" t="s">
        <v>1840</v>
      </c>
      <c r="G347" s="82">
        <v>36</v>
      </c>
      <c r="H347" s="82">
        <v>5.5</v>
      </c>
      <c r="I347" s="82">
        <f t="shared" si="10"/>
        <v>198</v>
      </c>
      <c r="J347" s="82">
        <v>1</v>
      </c>
      <c r="K347" s="82">
        <v>1</v>
      </c>
      <c r="L347" s="82">
        <f t="shared" si="11"/>
        <v>198</v>
      </c>
      <c r="M347" s="85"/>
      <c r="N347" s="86" t="s">
        <v>1049</v>
      </c>
      <c r="O347" s="87"/>
    </row>
    <row r="348" spans="1:15" ht="48" customHeight="1">
      <c r="A348" s="81" t="s">
        <v>858</v>
      </c>
      <c r="B348" s="82">
        <v>342</v>
      </c>
      <c r="C348" s="83" t="s">
        <v>1841</v>
      </c>
      <c r="D348" s="83" t="s">
        <v>1842</v>
      </c>
      <c r="E348" s="84">
        <v>7301113994</v>
      </c>
      <c r="F348" s="83" t="s">
        <v>1148</v>
      </c>
      <c r="G348" s="82">
        <v>30</v>
      </c>
      <c r="H348" s="82">
        <v>5.5</v>
      </c>
      <c r="I348" s="82">
        <f t="shared" si="10"/>
        <v>165</v>
      </c>
      <c r="J348" s="82">
        <v>1</v>
      </c>
      <c r="K348" s="82">
        <v>1</v>
      </c>
      <c r="L348" s="82">
        <f t="shared" si="11"/>
        <v>165</v>
      </c>
      <c r="M348" s="85"/>
      <c r="N348" s="86" t="s">
        <v>1049</v>
      </c>
      <c r="O348" s="87"/>
    </row>
    <row r="349" spans="1:15" ht="48" customHeight="1">
      <c r="A349" s="81" t="s">
        <v>858</v>
      </c>
      <c r="B349" s="82">
        <v>343</v>
      </c>
      <c r="C349" s="83" t="s">
        <v>1843</v>
      </c>
      <c r="D349" s="83" t="s">
        <v>1844</v>
      </c>
      <c r="E349" s="84">
        <v>9787532546527</v>
      </c>
      <c r="F349" s="83" t="s">
        <v>1096</v>
      </c>
      <c r="G349" s="82">
        <v>58</v>
      </c>
      <c r="H349" s="82">
        <v>5.5</v>
      </c>
      <c r="I349" s="82">
        <f t="shared" si="10"/>
        <v>319</v>
      </c>
      <c r="J349" s="82">
        <v>1</v>
      </c>
      <c r="K349" s="82">
        <v>1</v>
      </c>
      <c r="L349" s="82">
        <f t="shared" si="11"/>
        <v>319</v>
      </c>
      <c r="M349" s="85"/>
      <c r="N349" s="86" t="s">
        <v>1049</v>
      </c>
      <c r="O349" s="87"/>
    </row>
    <row r="350" spans="1:15" ht="48" customHeight="1">
      <c r="A350" s="81" t="s">
        <v>858</v>
      </c>
      <c r="B350" s="82">
        <v>344</v>
      </c>
      <c r="C350" s="83" t="s">
        <v>1845</v>
      </c>
      <c r="D350" s="83" t="s">
        <v>1846</v>
      </c>
      <c r="E350" s="84">
        <v>9787101057850</v>
      </c>
      <c r="F350" s="83" t="s">
        <v>1105</v>
      </c>
      <c r="G350" s="82">
        <v>65</v>
      </c>
      <c r="H350" s="82">
        <v>5.5</v>
      </c>
      <c r="I350" s="82">
        <f t="shared" si="10"/>
        <v>358</v>
      </c>
      <c r="J350" s="82">
        <v>1</v>
      </c>
      <c r="K350" s="82">
        <v>1</v>
      </c>
      <c r="L350" s="82">
        <f t="shared" si="11"/>
        <v>358</v>
      </c>
      <c r="M350" s="85"/>
      <c r="N350" s="86" t="s">
        <v>1049</v>
      </c>
      <c r="O350" s="87"/>
    </row>
    <row r="351" spans="1:15" ht="48" customHeight="1">
      <c r="A351" s="81" t="s">
        <v>858</v>
      </c>
      <c r="B351" s="82">
        <v>345</v>
      </c>
      <c r="C351" s="83" t="s">
        <v>1847</v>
      </c>
      <c r="D351" s="83" t="s">
        <v>1848</v>
      </c>
      <c r="E351" s="84">
        <v>9787301157244</v>
      </c>
      <c r="F351" s="83" t="s">
        <v>1148</v>
      </c>
      <c r="G351" s="82">
        <v>30</v>
      </c>
      <c r="H351" s="82">
        <v>5.5</v>
      </c>
      <c r="I351" s="82">
        <f t="shared" si="10"/>
        <v>165</v>
      </c>
      <c r="J351" s="82">
        <v>1</v>
      </c>
      <c r="K351" s="82">
        <v>1</v>
      </c>
      <c r="L351" s="82">
        <f t="shared" si="11"/>
        <v>165</v>
      </c>
      <c r="M351" s="85"/>
      <c r="N351" s="86" t="s">
        <v>1049</v>
      </c>
      <c r="O351" s="87"/>
    </row>
    <row r="352" spans="1:15" ht="48" customHeight="1">
      <c r="A352" s="81" t="s">
        <v>858</v>
      </c>
      <c r="B352" s="82">
        <v>346</v>
      </c>
      <c r="C352" s="83" t="s">
        <v>1849</v>
      </c>
      <c r="D352" s="83" t="s">
        <v>1850</v>
      </c>
      <c r="E352" s="84">
        <v>7300065619</v>
      </c>
      <c r="F352" s="83" t="s">
        <v>1851</v>
      </c>
      <c r="G352" s="82">
        <v>19.8</v>
      </c>
      <c r="H352" s="82">
        <v>5.5</v>
      </c>
      <c r="I352" s="82">
        <f t="shared" si="10"/>
        <v>109</v>
      </c>
      <c r="J352" s="82">
        <v>1</v>
      </c>
      <c r="K352" s="82">
        <v>1</v>
      </c>
      <c r="L352" s="82">
        <f t="shared" si="11"/>
        <v>109</v>
      </c>
      <c r="M352" s="85"/>
      <c r="N352" s="86" t="s">
        <v>1049</v>
      </c>
      <c r="O352" s="87"/>
    </row>
    <row r="353" spans="1:15" ht="48" customHeight="1">
      <c r="A353" s="81" t="s">
        <v>858</v>
      </c>
      <c r="B353" s="82">
        <v>347</v>
      </c>
      <c r="C353" s="83" t="s">
        <v>1852</v>
      </c>
      <c r="D353" s="83" t="s">
        <v>1853</v>
      </c>
      <c r="E353" s="84">
        <v>7301090234</v>
      </c>
      <c r="F353" s="83" t="s">
        <v>1148</v>
      </c>
      <c r="G353" s="82">
        <v>22</v>
      </c>
      <c r="H353" s="82">
        <v>5.5</v>
      </c>
      <c r="I353" s="82">
        <f t="shared" si="10"/>
        <v>121</v>
      </c>
      <c r="J353" s="82">
        <v>1</v>
      </c>
      <c r="K353" s="82">
        <v>1</v>
      </c>
      <c r="L353" s="82">
        <f t="shared" si="11"/>
        <v>121</v>
      </c>
      <c r="M353" s="85"/>
      <c r="N353" s="86" t="s">
        <v>1049</v>
      </c>
      <c r="O353" s="87"/>
    </row>
    <row r="354" spans="1:15" ht="48" customHeight="1">
      <c r="A354" s="81" t="s">
        <v>858</v>
      </c>
      <c r="B354" s="82">
        <v>348</v>
      </c>
      <c r="C354" s="83" t="s">
        <v>1854</v>
      </c>
      <c r="D354" s="83" t="s">
        <v>1855</v>
      </c>
      <c r="E354" s="84">
        <v>9787807136972</v>
      </c>
      <c r="F354" s="83" t="s">
        <v>1266</v>
      </c>
      <c r="G354" s="82">
        <v>28</v>
      </c>
      <c r="H354" s="82">
        <v>5.5</v>
      </c>
      <c r="I354" s="82">
        <f t="shared" si="10"/>
        <v>154</v>
      </c>
      <c r="J354" s="82">
        <v>1</v>
      </c>
      <c r="K354" s="82">
        <v>1</v>
      </c>
      <c r="L354" s="82">
        <f t="shared" si="11"/>
        <v>154</v>
      </c>
      <c r="M354" s="85"/>
      <c r="N354" s="86" t="s">
        <v>1049</v>
      </c>
      <c r="O354" s="87"/>
    </row>
    <row r="355" spans="1:15" ht="48" customHeight="1">
      <c r="A355" s="81" t="s">
        <v>858</v>
      </c>
      <c r="B355" s="82">
        <v>349</v>
      </c>
      <c r="C355" s="83" t="s">
        <v>1856</v>
      </c>
      <c r="D355" s="83" t="s">
        <v>1857</v>
      </c>
      <c r="E355" s="84">
        <v>9787309068085</v>
      </c>
      <c r="F355" s="83" t="s">
        <v>1817</v>
      </c>
      <c r="G355" s="82">
        <v>26</v>
      </c>
      <c r="H355" s="82">
        <v>5.5</v>
      </c>
      <c r="I355" s="82">
        <f t="shared" si="10"/>
        <v>143</v>
      </c>
      <c r="J355" s="82">
        <v>1</v>
      </c>
      <c r="K355" s="82">
        <v>2</v>
      </c>
      <c r="L355" s="82">
        <f t="shared" si="11"/>
        <v>286</v>
      </c>
      <c r="M355" s="85"/>
      <c r="N355" s="86" t="s">
        <v>1049</v>
      </c>
      <c r="O355" s="87"/>
    </row>
    <row r="356" spans="1:15" ht="48" customHeight="1">
      <c r="A356" s="81" t="s">
        <v>858</v>
      </c>
      <c r="B356" s="82">
        <v>350</v>
      </c>
      <c r="C356" s="83" t="s">
        <v>1858</v>
      </c>
      <c r="D356" s="83" t="s">
        <v>1859</v>
      </c>
      <c r="E356" s="84">
        <v>9787560840277</v>
      </c>
      <c r="F356" s="83" t="s">
        <v>1279</v>
      </c>
      <c r="G356" s="82">
        <v>198</v>
      </c>
      <c r="H356" s="82">
        <v>5.5</v>
      </c>
      <c r="I356" s="82">
        <f t="shared" si="10"/>
        <v>1089</v>
      </c>
      <c r="J356" s="82">
        <v>1</v>
      </c>
      <c r="K356" s="82">
        <v>1</v>
      </c>
      <c r="L356" s="82">
        <f t="shared" si="11"/>
        <v>1089</v>
      </c>
      <c r="M356" s="85"/>
      <c r="N356" s="86" t="s">
        <v>1049</v>
      </c>
      <c r="O356" s="87"/>
    </row>
    <row r="357" spans="1:15" ht="48" customHeight="1">
      <c r="A357" s="81" t="s">
        <v>858</v>
      </c>
      <c r="B357" s="82">
        <v>351</v>
      </c>
      <c r="C357" s="83" t="s">
        <v>1860</v>
      </c>
      <c r="D357" s="83" t="s">
        <v>1861</v>
      </c>
      <c r="E357" s="84">
        <v>9787010082097</v>
      </c>
      <c r="F357" s="83" t="s">
        <v>1276</v>
      </c>
      <c r="G357" s="82">
        <v>36</v>
      </c>
      <c r="H357" s="82">
        <v>5.5</v>
      </c>
      <c r="I357" s="82">
        <f t="shared" si="10"/>
        <v>198</v>
      </c>
      <c r="J357" s="82">
        <v>1</v>
      </c>
      <c r="K357" s="82">
        <v>1</v>
      </c>
      <c r="L357" s="82">
        <f t="shared" si="11"/>
        <v>198</v>
      </c>
      <c r="M357" s="85"/>
      <c r="N357" s="86" t="s">
        <v>1049</v>
      </c>
      <c r="O357" s="87"/>
    </row>
    <row r="358" spans="1:15" ht="48" customHeight="1">
      <c r="A358" s="81" t="s">
        <v>858</v>
      </c>
      <c r="B358" s="82">
        <v>352</v>
      </c>
      <c r="C358" s="83" t="s">
        <v>1862</v>
      </c>
      <c r="D358" s="83" t="s">
        <v>1863</v>
      </c>
      <c r="E358" s="84">
        <v>9787509705902</v>
      </c>
      <c r="F358" s="83" t="s">
        <v>1626</v>
      </c>
      <c r="G358" s="82">
        <v>29</v>
      </c>
      <c r="H358" s="82">
        <v>5.5</v>
      </c>
      <c r="I358" s="82">
        <f t="shared" si="10"/>
        <v>160</v>
      </c>
      <c r="J358" s="82">
        <v>1</v>
      </c>
      <c r="K358" s="82">
        <v>1</v>
      </c>
      <c r="L358" s="82">
        <f t="shared" si="11"/>
        <v>160</v>
      </c>
      <c r="M358" s="85"/>
      <c r="N358" s="86" t="s">
        <v>1049</v>
      </c>
      <c r="O358" s="87"/>
    </row>
    <row r="359" spans="1:15" ht="48" customHeight="1">
      <c r="A359" s="81" t="s">
        <v>858</v>
      </c>
      <c r="B359" s="82">
        <v>353</v>
      </c>
      <c r="C359" s="83" t="s">
        <v>1864</v>
      </c>
      <c r="D359" s="83" t="s">
        <v>1570</v>
      </c>
      <c r="E359" s="84">
        <v>9787301144268</v>
      </c>
      <c r="F359" s="83" t="s">
        <v>1148</v>
      </c>
      <c r="G359" s="82">
        <v>50</v>
      </c>
      <c r="H359" s="82">
        <v>5.5</v>
      </c>
      <c r="I359" s="82">
        <f t="shared" si="10"/>
        <v>275</v>
      </c>
      <c r="J359" s="82">
        <v>1</v>
      </c>
      <c r="K359" s="82">
        <v>1</v>
      </c>
      <c r="L359" s="82">
        <f t="shared" si="11"/>
        <v>275</v>
      </c>
      <c r="M359" s="85"/>
      <c r="N359" s="86" t="s">
        <v>1049</v>
      </c>
      <c r="O359" s="87"/>
    </row>
    <row r="360" spans="1:15" ht="48" customHeight="1">
      <c r="A360" s="81" t="s">
        <v>858</v>
      </c>
      <c r="B360" s="82">
        <v>354</v>
      </c>
      <c r="C360" s="83" t="s">
        <v>1865</v>
      </c>
      <c r="D360" s="83" t="s">
        <v>1828</v>
      </c>
      <c r="E360" s="84">
        <v>7806729860</v>
      </c>
      <c r="F360" s="83" t="s">
        <v>1655</v>
      </c>
      <c r="G360" s="82">
        <v>30</v>
      </c>
      <c r="H360" s="82">
        <v>5.5</v>
      </c>
      <c r="I360" s="82">
        <f t="shared" si="10"/>
        <v>165</v>
      </c>
      <c r="J360" s="82">
        <v>1</v>
      </c>
      <c r="K360" s="82">
        <v>1</v>
      </c>
      <c r="L360" s="82">
        <f t="shared" si="11"/>
        <v>165</v>
      </c>
      <c r="M360" s="85"/>
      <c r="N360" s="86" t="s">
        <v>1049</v>
      </c>
      <c r="O360" s="87"/>
    </row>
    <row r="361" spans="1:15" ht="48" customHeight="1">
      <c r="A361" s="81" t="s">
        <v>858</v>
      </c>
      <c r="B361" s="82">
        <v>355</v>
      </c>
      <c r="C361" s="83" t="s">
        <v>1866</v>
      </c>
      <c r="D361" s="83" t="s">
        <v>1867</v>
      </c>
      <c r="E361" s="84">
        <v>9787811273083</v>
      </c>
      <c r="F361" s="83" t="s">
        <v>1575</v>
      </c>
      <c r="G361" s="82">
        <v>35</v>
      </c>
      <c r="H361" s="82">
        <v>5.5</v>
      </c>
      <c r="I361" s="82">
        <f t="shared" si="10"/>
        <v>193</v>
      </c>
      <c r="J361" s="82">
        <v>1</v>
      </c>
      <c r="K361" s="82">
        <v>1</v>
      </c>
      <c r="L361" s="82">
        <f t="shared" si="11"/>
        <v>193</v>
      </c>
      <c r="M361" s="85"/>
      <c r="N361" s="86" t="s">
        <v>1049</v>
      </c>
      <c r="O361" s="87"/>
    </row>
    <row r="362" spans="1:15" ht="48" customHeight="1">
      <c r="A362" s="81" t="s">
        <v>858</v>
      </c>
      <c r="B362" s="82">
        <v>356</v>
      </c>
      <c r="C362" s="83" t="s">
        <v>1868</v>
      </c>
      <c r="D362" s="83" t="s">
        <v>1869</v>
      </c>
      <c r="E362" s="84">
        <v>9787807306610</v>
      </c>
      <c r="F362" s="83" t="s">
        <v>1335</v>
      </c>
      <c r="G362" s="82">
        <v>34</v>
      </c>
      <c r="H362" s="82">
        <v>5.5</v>
      </c>
      <c r="I362" s="82">
        <f t="shared" si="10"/>
        <v>187</v>
      </c>
      <c r="J362" s="82">
        <v>1</v>
      </c>
      <c r="K362" s="82">
        <v>1</v>
      </c>
      <c r="L362" s="82">
        <f t="shared" si="11"/>
        <v>187</v>
      </c>
      <c r="M362" s="85"/>
      <c r="N362" s="86" t="s">
        <v>1049</v>
      </c>
      <c r="O362" s="87"/>
    </row>
    <row r="363" spans="1:15" ht="48" customHeight="1">
      <c r="A363" s="81" t="s">
        <v>858</v>
      </c>
      <c r="B363" s="82">
        <v>357</v>
      </c>
      <c r="C363" s="83" t="s">
        <v>1870</v>
      </c>
      <c r="D363" s="83" t="s">
        <v>1871</v>
      </c>
      <c r="E363" s="84">
        <v>9787541035715</v>
      </c>
      <c r="F363" s="83" t="s">
        <v>1872</v>
      </c>
      <c r="G363" s="82">
        <v>58</v>
      </c>
      <c r="H363" s="82">
        <v>5.5</v>
      </c>
      <c r="I363" s="82">
        <f t="shared" si="10"/>
        <v>319</v>
      </c>
      <c r="J363" s="82">
        <v>1</v>
      </c>
      <c r="K363" s="82">
        <v>1</v>
      </c>
      <c r="L363" s="82">
        <f t="shared" si="11"/>
        <v>319</v>
      </c>
      <c r="M363" s="85"/>
      <c r="N363" s="86" t="s">
        <v>1049</v>
      </c>
      <c r="O363" s="87"/>
    </row>
    <row r="364" spans="1:15" ht="48" customHeight="1">
      <c r="A364" s="81" t="s">
        <v>858</v>
      </c>
      <c r="B364" s="82">
        <v>358</v>
      </c>
      <c r="C364" s="83" t="s">
        <v>1873</v>
      </c>
      <c r="D364" s="83" t="s">
        <v>1874</v>
      </c>
      <c r="E364" s="84">
        <v>7300050115</v>
      </c>
      <c r="F364" s="83" t="s">
        <v>1875</v>
      </c>
      <c r="G364" s="82">
        <v>39.8</v>
      </c>
      <c r="H364" s="82">
        <v>5.5</v>
      </c>
      <c r="I364" s="82">
        <f t="shared" si="10"/>
        <v>219</v>
      </c>
      <c r="J364" s="82">
        <v>1</v>
      </c>
      <c r="K364" s="82">
        <v>1</v>
      </c>
      <c r="L364" s="82">
        <f t="shared" si="11"/>
        <v>219</v>
      </c>
      <c r="M364" s="85"/>
      <c r="N364" s="86" t="s">
        <v>1049</v>
      </c>
      <c r="O364" s="87"/>
    </row>
    <row r="365" spans="1:15" ht="48" customHeight="1">
      <c r="A365" s="81" t="s">
        <v>858</v>
      </c>
      <c r="B365" s="82">
        <v>359</v>
      </c>
      <c r="C365" s="83" t="s">
        <v>1876</v>
      </c>
      <c r="D365" s="83" t="s">
        <v>1877</v>
      </c>
      <c r="E365" s="84">
        <v>7309050908</v>
      </c>
      <c r="F365" s="83" t="s">
        <v>1126</v>
      </c>
      <c r="G365" s="82">
        <v>35</v>
      </c>
      <c r="H365" s="82">
        <v>5.5</v>
      </c>
      <c r="I365" s="82">
        <f t="shared" si="10"/>
        <v>193</v>
      </c>
      <c r="J365" s="82">
        <v>1</v>
      </c>
      <c r="K365" s="82">
        <v>1</v>
      </c>
      <c r="L365" s="82">
        <f t="shared" si="11"/>
        <v>193</v>
      </c>
      <c r="M365" s="85"/>
      <c r="N365" s="86" t="s">
        <v>1049</v>
      </c>
      <c r="O365" s="87"/>
    </row>
    <row r="366" spans="1:15" ht="48" customHeight="1">
      <c r="A366" s="81" t="s">
        <v>858</v>
      </c>
      <c r="B366" s="82">
        <v>360</v>
      </c>
      <c r="C366" s="83" t="s">
        <v>1878</v>
      </c>
      <c r="D366" s="83" t="s">
        <v>1879</v>
      </c>
      <c r="E366" s="84">
        <v>9787807441021</v>
      </c>
      <c r="F366" s="83" t="s">
        <v>1880</v>
      </c>
      <c r="G366" s="82">
        <v>32</v>
      </c>
      <c r="H366" s="82">
        <v>5.5</v>
      </c>
      <c r="I366" s="82">
        <f t="shared" si="10"/>
        <v>176</v>
      </c>
      <c r="J366" s="82">
        <v>1</v>
      </c>
      <c r="K366" s="82">
        <v>1</v>
      </c>
      <c r="L366" s="82">
        <f t="shared" si="11"/>
        <v>176</v>
      </c>
      <c r="M366" s="85"/>
      <c r="N366" s="86" t="s">
        <v>1049</v>
      </c>
      <c r="O366" s="87"/>
    </row>
    <row r="367" spans="1:15" ht="48" customHeight="1">
      <c r="A367" s="81" t="s">
        <v>858</v>
      </c>
      <c r="B367" s="82">
        <v>361</v>
      </c>
      <c r="C367" s="83" t="s">
        <v>1881</v>
      </c>
      <c r="D367" s="83" t="s">
        <v>1882</v>
      </c>
      <c r="E367" s="84">
        <v>9787562113133</v>
      </c>
      <c r="F367" s="83" t="s">
        <v>1883</v>
      </c>
      <c r="G367" s="82">
        <v>28</v>
      </c>
      <c r="H367" s="82">
        <v>5.5</v>
      </c>
      <c r="I367" s="82">
        <f t="shared" si="10"/>
        <v>154</v>
      </c>
      <c r="J367" s="82">
        <v>1</v>
      </c>
      <c r="K367" s="82">
        <v>1</v>
      </c>
      <c r="L367" s="82">
        <f t="shared" si="11"/>
        <v>154</v>
      </c>
      <c r="M367" s="85"/>
      <c r="N367" s="86" t="s">
        <v>1049</v>
      </c>
      <c r="O367" s="87"/>
    </row>
    <row r="368" spans="1:15" ht="48" customHeight="1">
      <c r="A368" s="81" t="s">
        <v>858</v>
      </c>
      <c r="B368" s="82">
        <v>362</v>
      </c>
      <c r="C368" s="83" t="s">
        <v>1884</v>
      </c>
      <c r="D368" s="83" t="s">
        <v>1885</v>
      </c>
      <c r="E368" s="84">
        <v>9787807258841</v>
      </c>
      <c r="F368" s="83" t="s">
        <v>1655</v>
      </c>
      <c r="G368" s="82">
        <v>32</v>
      </c>
      <c r="H368" s="82">
        <v>5.5</v>
      </c>
      <c r="I368" s="82">
        <f t="shared" si="10"/>
        <v>176</v>
      </c>
      <c r="J368" s="82">
        <v>1</v>
      </c>
      <c r="K368" s="82">
        <v>1</v>
      </c>
      <c r="L368" s="82">
        <f t="shared" si="11"/>
        <v>176</v>
      </c>
      <c r="M368" s="85"/>
      <c r="N368" s="86" t="s">
        <v>1049</v>
      </c>
      <c r="O368" s="87"/>
    </row>
    <row r="369" spans="1:15" ht="48" customHeight="1">
      <c r="A369" s="81" t="s">
        <v>858</v>
      </c>
      <c r="B369" s="82">
        <v>363</v>
      </c>
      <c r="C369" s="83" t="s">
        <v>1886</v>
      </c>
      <c r="D369" s="83" t="s">
        <v>1887</v>
      </c>
      <c r="E369" s="84">
        <v>7300052053</v>
      </c>
      <c r="F369" s="83" t="s">
        <v>1875</v>
      </c>
      <c r="G369" s="82">
        <v>49.8</v>
      </c>
      <c r="H369" s="82">
        <v>5.5</v>
      </c>
      <c r="I369" s="82">
        <f t="shared" si="10"/>
        <v>274</v>
      </c>
      <c r="J369" s="82">
        <v>1</v>
      </c>
      <c r="K369" s="82">
        <v>2</v>
      </c>
      <c r="L369" s="82">
        <f t="shared" si="11"/>
        <v>548</v>
      </c>
      <c r="M369" s="85"/>
      <c r="N369" s="86" t="s">
        <v>1049</v>
      </c>
      <c r="O369" s="87"/>
    </row>
    <row r="370" spans="1:15" ht="48" customHeight="1">
      <c r="A370" s="81" t="s">
        <v>858</v>
      </c>
      <c r="B370" s="82">
        <v>364</v>
      </c>
      <c r="C370" s="83" t="s">
        <v>1888</v>
      </c>
      <c r="D370" s="83" t="s">
        <v>1889</v>
      </c>
      <c r="E370" s="84">
        <v>9787805013848</v>
      </c>
      <c r="F370" s="83" t="s">
        <v>1890</v>
      </c>
      <c r="G370" s="82">
        <v>32.8</v>
      </c>
      <c r="H370" s="82">
        <v>5.5</v>
      </c>
      <c r="I370" s="82">
        <f t="shared" si="10"/>
        <v>180</v>
      </c>
      <c r="J370" s="82">
        <v>1</v>
      </c>
      <c r="K370" s="82">
        <v>1</v>
      </c>
      <c r="L370" s="82">
        <f t="shared" si="11"/>
        <v>180</v>
      </c>
      <c r="M370" s="85"/>
      <c r="N370" s="86" t="s">
        <v>1049</v>
      </c>
      <c r="O370" s="87"/>
    </row>
    <row r="371" spans="1:15" ht="48" customHeight="1">
      <c r="A371" s="81" t="s">
        <v>858</v>
      </c>
      <c r="B371" s="82">
        <v>365</v>
      </c>
      <c r="C371" s="83" t="s">
        <v>1891</v>
      </c>
      <c r="D371" s="83" t="s">
        <v>1892</v>
      </c>
      <c r="E371" s="84">
        <v>9787308047401</v>
      </c>
      <c r="F371" s="83" t="s">
        <v>1115</v>
      </c>
      <c r="G371" s="82">
        <v>25</v>
      </c>
      <c r="H371" s="82">
        <v>5.5</v>
      </c>
      <c r="I371" s="82">
        <f t="shared" si="10"/>
        <v>138</v>
      </c>
      <c r="J371" s="82">
        <v>1</v>
      </c>
      <c r="K371" s="82">
        <v>1</v>
      </c>
      <c r="L371" s="82">
        <f t="shared" si="11"/>
        <v>138</v>
      </c>
      <c r="M371" s="85"/>
      <c r="N371" s="86" t="s">
        <v>1049</v>
      </c>
      <c r="O371" s="87"/>
    </row>
    <row r="372" spans="1:15" ht="48" customHeight="1">
      <c r="A372" s="81" t="s">
        <v>858</v>
      </c>
      <c r="B372" s="82">
        <v>366</v>
      </c>
      <c r="C372" s="83" t="s">
        <v>1893</v>
      </c>
      <c r="D372" s="83" t="s">
        <v>1894</v>
      </c>
      <c r="E372" s="84">
        <v>7208069336</v>
      </c>
      <c r="F372" s="83" t="s">
        <v>1085</v>
      </c>
      <c r="G372" s="82">
        <v>40</v>
      </c>
      <c r="H372" s="82">
        <v>5.5</v>
      </c>
      <c r="I372" s="82">
        <f t="shared" si="10"/>
        <v>220</v>
      </c>
      <c r="J372" s="82">
        <v>1</v>
      </c>
      <c r="K372" s="82">
        <v>1</v>
      </c>
      <c r="L372" s="82">
        <f t="shared" si="11"/>
        <v>220</v>
      </c>
      <c r="M372" s="85"/>
      <c r="N372" s="86" t="s">
        <v>1049</v>
      </c>
      <c r="O372" s="87"/>
    </row>
    <row r="373" spans="1:15" ht="48" customHeight="1">
      <c r="A373" s="81" t="s">
        <v>858</v>
      </c>
      <c r="B373" s="82">
        <v>367</v>
      </c>
      <c r="C373" s="83" t="s">
        <v>1895</v>
      </c>
      <c r="D373" s="83" t="s">
        <v>1896</v>
      </c>
      <c r="E373" s="84">
        <v>9787305058059</v>
      </c>
      <c r="F373" s="83" t="s">
        <v>1351</v>
      </c>
      <c r="G373" s="82">
        <v>32</v>
      </c>
      <c r="H373" s="82">
        <v>5.5</v>
      </c>
      <c r="I373" s="82">
        <f t="shared" si="10"/>
        <v>176</v>
      </c>
      <c r="J373" s="82">
        <v>1</v>
      </c>
      <c r="K373" s="82">
        <v>1</v>
      </c>
      <c r="L373" s="82">
        <f t="shared" si="11"/>
        <v>176</v>
      </c>
      <c r="M373" s="85"/>
      <c r="N373" s="86" t="s">
        <v>1049</v>
      </c>
      <c r="O373" s="87"/>
    </row>
    <row r="374" spans="1:15" ht="48" customHeight="1">
      <c r="A374" s="81" t="s">
        <v>858</v>
      </c>
      <c r="B374" s="82">
        <v>368</v>
      </c>
      <c r="C374" s="83" t="s">
        <v>1897</v>
      </c>
      <c r="D374" s="83" t="s">
        <v>1898</v>
      </c>
      <c r="E374" s="84">
        <v>9787807308782</v>
      </c>
      <c r="F374" s="83" t="s">
        <v>1335</v>
      </c>
      <c r="G374" s="82">
        <v>48</v>
      </c>
      <c r="H374" s="82">
        <v>5.5</v>
      </c>
      <c r="I374" s="82">
        <f t="shared" si="10"/>
        <v>264</v>
      </c>
      <c r="J374" s="82">
        <v>1</v>
      </c>
      <c r="K374" s="82">
        <v>1</v>
      </c>
      <c r="L374" s="82">
        <f t="shared" si="11"/>
        <v>264</v>
      </c>
      <c r="M374" s="85"/>
      <c r="N374" s="86" t="s">
        <v>1049</v>
      </c>
      <c r="O374" s="87"/>
    </row>
    <row r="375" spans="1:15" ht="48" customHeight="1">
      <c r="A375" s="81" t="s">
        <v>858</v>
      </c>
      <c r="B375" s="82">
        <v>369</v>
      </c>
      <c r="C375" s="83" t="s">
        <v>1899</v>
      </c>
      <c r="D375" s="83" t="s">
        <v>1648</v>
      </c>
      <c r="E375" s="84">
        <v>7101047033</v>
      </c>
      <c r="F375" s="83" t="s">
        <v>1105</v>
      </c>
      <c r="G375" s="82">
        <v>32</v>
      </c>
      <c r="H375" s="82">
        <v>5.5</v>
      </c>
      <c r="I375" s="82">
        <f t="shared" si="10"/>
        <v>176</v>
      </c>
      <c r="J375" s="82">
        <v>1</v>
      </c>
      <c r="K375" s="82">
        <v>1</v>
      </c>
      <c r="L375" s="82">
        <f t="shared" si="11"/>
        <v>176</v>
      </c>
      <c r="M375" s="85"/>
      <c r="N375" s="86" t="s">
        <v>1049</v>
      </c>
      <c r="O375" s="87"/>
    </row>
    <row r="376" spans="1:15" ht="48" customHeight="1">
      <c r="A376" s="81" t="s">
        <v>858</v>
      </c>
      <c r="B376" s="82">
        <v>370</v>
      </c>
      <c r="C376" s="83" t="s">
        <v>1900</v>
      </c>
      <c r="D376" s="83" t="s">
        <v>1901</v>
      </c>
      <c r="E376" s="84">
        <v>9787301165799</v>
      </c>
      <c r="F376" s="83" t="s">
        <v>1148</v>
      </c>
      <c r="G376" s="82">
        <v>38</v>
      </c>
      <c r="H376" s="82">
        <v>5.5</v>
      </c>
      <c r="I376" s="82">
        <f t="shared" si="10"/>
        <v>209</v>
      </c>
      <c r="J376" s="82">
        <v>1</v>
      </c>
      <c r="K376" s="82">
        <v>1</v>
      </c>
      <c r="L376" s="82">
        <f t="shared" si="11"/>
        <v>209</v>
      </c>
      <c r="M376" s="85"/>
      <c r="N376" s="86" t="s">
        <v>1049</v>
      </c>
      <c r="O376" s="87"/>
    </row>
    <row r="377" spans="1:15" ht="48" customHeight="1">
      <c r="A377" s="81" t="s">
        <v>858</v>
      </c>
      <c r="B377" s="82">
        <v>371</v>
      </c>
      <c r="C377" s="83" t="s">
        <v>1902</v>
      </c>
      <c r="D377" s="83" t="s">
        <v>1903</v>
      </c>
      <c r="E377" s="84">
        <v>7810855697</v>
      </c>
      <c r="F377" s="83" t="s">
        <v>1241</v>
      </c>
      <c r="G377" s="82">
        <v>38</v>
      </c>
      <c r="H377" s="82">
        <v>5.5</v>
      </c>
      <c r="I377" s="82">
        <f t="shared" si="10"/>
        <v>209</v>
      </c>
      <c r="J377" s="82">
        <v>1</v>
      </c>
      <c r="K377" s="82">
        <v>1</v>
      </c>
      <c r="L377" s="82">
        <f t="shared" si="11"/>
        <v>209</v>
      </c>
      <c r="M377" s="85"/>
      <c r="N377" s="86" t="s">
        <v>1049</v>
      </c>
      <c r="O377" s="87"/>
    </row>
    <row r="378" spans="1:15" ht="48" customHeight="1">
      <c r="A378" s="81" t="s">
        <v>858</v>
      </c>
      <c r="B378" s="82">
        <v>372</v>
      </c>
      <c r="C378" s="83" t="s">
        <v>1904</v>
      </c>
      <c r="D378" s="83" t="s">
        <v>1905</v>
      </c>
      <c r="E378" s="84">
        <v>7563359680</v>
      </c>
      <c r="F378" s="83" t="s">
        <v>1110</v>
      </c>
      <c r="G378" s="82">
        <v>35</v>
      </c>
      <c r="H378" s="82">
        <v>5.5</v>
      </c>
      <c r="I378" s="82">
        <f t="shared" si="10"/>
        <v>193</v>
      </c>
      <c r="J378" s="82">
        <v>1</v>
      </c>
      <c r="K378" s="82">
        <v>1</v>
      </c>
      <c r="L378" s="82">
        <f t="shared" si="11"/>
        <v>193</v>
      </c>
      <c r="M378" s="85"/>
      <c r="N378" s="86" t="s">
        <v>1049</v>
      </c>
      <c r="O378" s="87"/>
    </row>
    <row r="379" spans="1:15" ht="48" customHeight="1">
      <c r="A379" s="81" t="s">
        <v>858</v>
      </c>
      <c r="B379" s="82">
        <v>373</v>
      </c>
      <c r="C379" s="83" t="s">
        <v>1906</v>
      </c>
      <c r="D379" s="83" t="s">
        <v>1907</v>
      </c>
      <c r="E379" s="84">
        <v>7563352341</v>
      </c>
      <c r="F379" s="83" t="s">
        <v>1110</v>
      </c>
      <c r="G379" s="82">
        <v>29.8</v>
      </c>
      <c r="H379" s="82">
        <v>5.5</v>
      </c>
      <c r="I379" s="82">
        <f t="shared" si="10"/>
        <v>164</v>
      </c>
      <c r="J379" s="82">
        <v>1</v>
      </c>
      <c r="K379" s="82">
        <v>1</v>
      </c>
      <c r="L379" s="82">
        <f t="shared" si="11"/>
        <v>164</v>
      </c>
      <c r="M379" s="85"/>
      <c r="N379" s="86" t="s">
        <v>1049</v>
      </c>
      <c r="O379" s="87"/>
    </row>
    <row r="380" spans="1:15" ht="48" customHeight="1">
      <c r="A380" s="81" t="s">
        <v>858</v>
      </c>
      <c r="B380" s="82">
        <v>374</v>
      </c>
      <c r="C380" s="83" t="s">
        <v>1908</v>
      </c>
      <c r="D380" s="83" t="s">
        <v>1674</v>
      </c>
      <c r="E380" s="84">
        <v>9787208082458</v>
      </c>
      <c r="F380" s="83" t="s">
        <v>1085</v>
      </c>
      <c r="G380" s="82">
        <v>40</v>
      </c>
      <c r="H380" s="82">
        <v>5.5</v>
      </c>
      <c r="I380" s="82">
        <f t="shared" si="10"/>
        <v>220</v>
      </c>
      <c r="J380" s="82">
        <v>1</v>
      </c>
      <c r="K380" s="82">
        <v>1</v>
      </c>
      <c r="L380" s="82">
        <f t="shared" si="11"/>
        <v>220</v>
      </c>
      <c r="M380" s="85"/>
      <c r="N380" s="86" t="s">
        <v>1049</v>
      </c>
      <c r="O380" s="87"/>
    </row>
    <row r="381" spans="1:15" ht="48" customHeight="1">
      <c r="A381" s="81" t="s">
        <v>858</v>
      </c>
      <c r="B381" s="82">
        <v>375</v>
      </c>
      <c r="C381" s="83" t="s">
        <v>1909</v>
      </c>
      <c r="D381" s="83"/>
      <c r="E381" s="84">
        <v>7805034524</v>
      </c>
      <c r="F381" s="83" t="s">
        <v>1910</v>
      </c>
      <c r="G381" s="82">
        <v>28</v>
      </c>
      <c r="H381" s="82">
        <v>5.5</v>
      </c>
      <c r="I381" s="82">
        <f t="shared" si="10"/>
        <v>154</v>
      </c>
      <c r="J381" s="82">
        <v>1</v>
      </c>
      <c r="K381" s="82">
        <v>1</v>
      </c>
      <c r="L381" s="82">
        <f t="shared" si="11"/>
        <v>154</v>
      </c>
      <c r="M381" s="85"/>
      <c r="N381" s="86" t="s">
        <v>1049</v>
      </c>
      <c r="O381" s="87"/>
    </row>
    <row r="382" spans="1:15" ht="48" customHeight="1">
      <c r="A382" s="81" t="s">
        <v>858</v>
      </c>
      <c r="B382" s="82">
        <v>376</v>
      </c>
      <c r="C382" s="83" t="s">
        <v>1911</v>
      </c>
      <c r="D382" s="83" t="s">
        <v>1912</v>
      </c>
      <c r="E382" s="84">
        <v>9787216068888</v>
      </c>
      <c r="F382" s="83" t="s">
        <v>1913</v>
      </c>
      <c r="G382" s="82">
        <v>38</v>
      </c>
      <c r="H382" s="82">
        <v>5.5</v>
      </c>
      <c r="I382" s="82">
        <f t="shared" si="10"/>
        <v>209</v>
      </c>
      <c r="J382" s="82">
        <v>1</v>
      </c>
      <c r="K382" s="82">
        <v>1</v>
      </c>
      <c r="L382" s="82">
        <f t="shared" si="11"/>
        <v>209</v>
      </c>
      <c r="M382" s="85"/>
      <c r="N382" s="86" t="s">
        <v>1049</v>
      </c>
      <c r="O382" s="87"/>
    </row>
    <row r="383" spans="1:15" ht="48" customHeight="1">
      <c r="A383" s="81" t="s">
        <v>858</v>
      </c>
      <c r="B383" s="82">
        <v>377</v>
      </c>
      <c r="C383" s="83" t="s">
        <v>1914</v>
      </c>
      <c r="D383" s="83" t="s">
        <v>1915</v>
      </c>
      <c r="E383" s="84">
        <v>9787108031167</v>
      </c>
      <c r="F383" s="83" t="s">
        <v>1118</v>
      </c>
      <c r="G383" s="82">
        <v>69</v>
      </c>
      <c r="H383" s="82">
        <v>5.5</v>
      </c>
      <c r="I383" s="82">
        <f t="shared" si="10"/>
        <v>380</v>
      </c>
      <c r="J383" s="82">
        <v>1</v>
      </c>
      <c r="K383" s="82">
        <v>1</v>
      </c>
      <c r="L383" s="82">
        <f t="shared" si="11"/>
        <v>380</v>
      </c>
      <c r="M383" s="85"/>
      <c r="N383" s="86" t="s">
        <v>1049</v>
      </c>
      <c r="O383" s="87"/>
    </row>
    <row r="384" spans="1:15" ht="48" customHeight="1">
      <c r="A384" s="81" t="s">
        <v>858</v>
      </c>
      <c r="B384" s="82">
        <v>378</v>
      </c>
      <c r="C384" s="83" t="s">
        <v>1916</v>
      </c>
      <c r="D384" s="83" t="s">
        <v>1917</v>
      </c>
      <c r="E384" s="84">
        <v>9787301164730</v>
      </c>
      <c r="F384" s="83" t="s">
        <v>1148</v>
      </c>
      <c r="G384" s="82">
        <v>68</v>
      </c>
      <c r="H384" s="82">
        <v>5.5</v>
      </c>
      <c r="I384" s="82">
        <f t="shared" si="10"/>
        <v>374</v>
      </c>
      <c r="J384" s="82">
        <v>1</v>
      </c>
      <c r="K384" s="82">
        <v>1</v>
      </c>
      <c r="L384" s="82">
        <f t="shared" si="11"/>
        <v>374</v>
      </c>
      <c r="M384" s="85"/>
      <c r="N384" s="86" t="s">
        <v>1049</v>
      </c>
      <c r="O384" s="87"/>
    </row>
    <row r="385" spans="1:15" ht="48" customHeight="1">
      <c r="A385" s="81" t="s">
        <v>858</v>
      </c>
      <c r="B385" s="82">
        <v>379</v>
      </c>
      <c r="C385" s="83" t="s">
        <v>1918</v>
      </c>
      <c r="D385" s="83" t="s">
        <v>1919</v>
      </c>
      <c r="E385" s="84">
        <v>9787101063493</v>
      </c>
      <c r="F385" s="83" t="s">
        <v>1302</v>
      </c>
      <c r="G385" s="82">
        <v>30</v>
      </c>
      <c r="H385" s="82">
        <v>5.5</v>
      </c>
      <c r="I385" s="82">
        <f t="shared" si="10"/>
        <v>165</v>
      </c>
      <c r="J385" s="82">
        <v>1</v>
      </c>
      <c r="K385" s="82">
        <v>1</v>
      </c>
      <c r="L385" s="82">
        <f t="shared" si="11"/>
        <v>165</v>
      </c>
      <c r="M385" s="85"/>
      <c r="N385" s="86" t="s">
        <v>1049</v>
      </c>
      <c r="O385" s="87"/>
    </row>
    <row r="386" spans="1:15" ht="48" customHeight="1">
      <c r="A386" s="81" t="s">
        <v>858</v>
      </c>
      <c r="B386" s="82">
        <v>380</v>
      </c>
      <c r="C386" s="83" t="s">
        <v>1920</v>
      </c>
      <c r="D386" s="83" t="s">
        <v>1921</v>
      </c>
      <c r="E386" s="84">
        <v>9787108026736</v>
      </c>
      <c r="F386" s="83" t="s">
        <v>1118</v>
      </c>
      <c r="G386" s="82">
        <v>29</v>
      </c>
      <c r="H386" s="82">
        <v>5.5</v>
      </c>
      <c r="I386" s="82">
        <f t="shared" si="10"/>
        <v>160</v>
      </c>
      <c r="J386" s="82">
        <v>1</v>
      </c>
      <c r="K386" s="82">
        <v>1</v>
      </c>
      <c r="L386" s="82">
        <f t="shared" si="11"/>
        <v>160</v>
      </c>
      <c r="M386" s="85"/>
      <c r="N386" s="86" t="s">
        <v>1049</v>
      </c>
      <c r="O386" s="87"/>
    </row>
    <row r="387" spans="1:15" ht="48" customHeight="1">
      <c r="A387" s="81" t="s">
        <v>858</v>
      </c>
      <c r="B387" s="82">
        <v>381</v>
      </c>
      <c r="C387" s="83" t="s">
        <v>1922</v>
      </c>
      <c r="D387" s="83" t="s">
        <v>1923</v>
      </c>
      <c r="E387" s="84">
        <v>7533645472</v>
      </c>
      <c r="F387" s="83" t="s">
        <v>1495</v>
      </c>
      <c r="G387" s="82">
        <v>68</v>
      </c>
      <c r="H387" s="82">
        <v>5.5</v>
      </c>
      <c r="I387" s="82">
        <f t="shared" si="10"/>
        <v>374</v>
      </c>
      <c r="J387" s="82">
        <v>2</v>
      </c>
      <c r="K387" s="82">
        <v>1</v>
      </c>
      <c r="L387" s="82">
        <f t="shared" si="11"/>
        <v>374</v>
      </c>
      <c r="M387" s="85"/>
      <c r="N387" s="86" t="s">
        <v>1049</v>
      </c>
      <c r="O387" s="87"/>
    </row>
    <row r="388" spans="1:15" ht="48" customHeight="1">
      <c r="A388" s="81" t="s">
        <v>858</v>
      </c>
      <c r="B388" s="82">
        <v>382</v>
      </c>
      <c r="C388" s="83" t="s">
        <v>1924</v>
      </c>
      <c r="D388" s="83" t="s">
        <v>1925</v>
      </c>
      <c r="E388" s="84">
        <v>80735651</v>
      </c>
      <c r="F388" s="83" t="s">
        <v>1799</v>
      </c>
      <c r="G388" s="82">
        <v>43</v>
      </c>
      <c r="H388" s="82">
        <v>5.5</v>
      </c>
      <c r="I388" s="82">
        <f t="shared" si="10"/>
        <v>237</v>
      </c>
      <c r="J388" s="82">
        <v>1</v>
      </c>
      <c r="K388" s="82">
        <v>2</v>
      </c>
      <c r="L388" s="82">
        <f t="shared" si="11"/>
        <v>474</v>
      </c>
      <c r="M388" s="85"/>
      <c r="N388" s="86" t="s">
        <v>1049</v>
      </c>
      <c r="O388" s="87"/>
    </row>
    <row r="389" spans="1:15" ht="48" customHeight="1">
      <c r="A389" s="81" t="s">
        <v>858</v>
      </c>
      <c r="B389" s="82">
        <v>383</v>
      </c>
      <c r="C389" s="83" t="s">
        <v>1926</v>
      </c>
      <c r="D389" s="83" t="s">
        <v>1927</v>
      </c>
      <c r="E389" s="84">
        <v>9787301113905</v>
      </c>
      <c r="F389" s="83" t="s">
        <v>1928</v>
      </c>
      <c r="G389" s="82">
        <v>68</v>
      </c>
      <c r="H389" s="82">
        <v>5.5</v>
      </c>
      <c r="I389" s="82">
        <f t="shared" si="10"/>
        <v>374</v>
      </c>
      <c r="J389" s="82">
        <v>1</v>
      </c>
      <c r="K389" s="82">
        <v>1</v>
      </c>
      <c r="L389" s="82">
        <f t="shared" si="11"/>
        <v>374</v>
      </c>
      <c r="M389" s="85"/>
      <c r="N389" s="86" t="s">
        <v>1049</v>
      </c>
      <c r="O389" s="87"/>
    </row>
    <row r="390" spans="1:15" ht="48" customHeight="1">
      <c r="A390" s="81" t="s">
        <v>858</v>
      </c>
      <c r="B390" s="82">
        <v>384</v>
      </c>
      <c r="C390" s="83" t="s">
        <v>1929</v>
      </c>
      <c r="D390" s="83" t="s">
        <v>1930</v>
      </c>
      <c r="E390" s="84">
        <v>7540113618</v>
      </c>
      <c r="F390" s="83" t="s">
        <v>1931</v>
      </c>
      <c r="G390" s="82">
        <v>25</v>
      </c>
      <c r="H390" s="82">
        <v>5.5</v>
      </c>
      <c r="I390" s="82">
        <f t="shared" si="10"/>
        <v>138</v>
      </c>
      <c r="J390" s="82">
        <v>1</v>
      </c>
      <c r="K390" s="82">
        <v>1</v>
      </c>
      <c r="L390" s="82">
        <f t="shared" si="11"/>
        <v>138</v>
      </c>
      <c r="M390" s="85"/>
      <c r="N390" s="86" t="s">
        <v>1049</v>
      </c>
      <c r="O390" s="87"/>
    </row>
    <row r="391" spans="1:15" ht="48" customHeight="1">
      <c r="A391" s="81" t="s">
        <v>858</v>
      </c>
      <c r="B391" s="82">
        <v>385</v>
      </c>
      <c r="C391" s="83" t="s">
        <v>1932</v>
      </c>
      <c r="D391" s="83" t="s">
        <v>1933</v>
      </c>
      <c r="E391" s="84">
        <v>7800249964</v>
      </c>
      <c r="F391" s="83" t="s">
        <v>1934</v>
      </c>
      <c r="G391" s="82">
        <v>25</v>
      </c>
      <c r="H391" s="82">
        <v>5.5</v>
      </c>
      <c r="I391" s="82">
        <f t="shared" si="10"/>
        <v>138</v>
      </c>
      <c r="J391" s="82">
        <v>1</v>
      </c>
      <c r="K391" s="82">
        <v>1</v>
      </c>
      <c r="L391" s="82">
        <f t="shared" si="11"/>
        <v>138</v>
      </c>
      <c r="M391" s="85"/>
      <c r="N391" s="86" t="s">
        <v>1049</v>
      </c>
      <c r="O391" s="87"/>
    </row>
    <row r="392" spans="1:15" ht="48" customHeight="1">
      <c r="A392" s="81" t="s">
        <v>858</v>
      </c>
      <c r="B392" s="82">
        <v>386</v>
      </c>
      <c r="C392" s="83" t="s">
        <v>1935</v>
      </c>
      <c r="D392" s="83" t="s">
        <v>1936</v>
      </c>
      <c r="E392" s="84">
        <v>9787108034243</v>
      </c>
      <c r="F392" s="83" t="s">
        <v>1118</v>
      </c>
      <c r="G392" s="82">
        <v>28</v>
      </c>
      <c r="H392" s="82">
        <v>5.5</v>
      </c>
      <c r="I392" s="82">
        <f aca="true" t="shared" si="12" ref="I392:I455">ROUND(G392*H392,0)</f>
        <v>154</v>
      </c>
      <c r="J392" s="82">
        <v>1</v>
      </c>
      <c r="K392" s="82">
        <v>1</v>
      </c>
      <c r="L392" s="82">
        <f aca="true" t="shared" si="13" ref="L392:L455">ROUND(I392*K392,0)</f>
        <v>154</v>
      </c>
      <c r="M392" s="85"/>
      <c r="N392" s="86" t="s">
        <v>1049</v>
      </c>
      <c r="O392" s="87"/>
    </row>
    <row r="393" spans="1:15" ht="48" customHeight="1">
      <c r="A393" s="81" t="s">
        <v>858</v>
      </c>
      <c r="B393" s="82">
        <v>387</v>
      </c>
      <c r="C393" s="83" t="s">
        <v>1937</v>
      </c>
      <c r="D393" s="83" t="s">
        <v>1938</v>
      </c>
      <c r="E393" s="84">
        <v>7300065147</v>
      </c>
      <c r="F393" s="83" t="s">
        <v>1851</v>
      </c>
      <c r="G393" s="82">
        <v>45</v>
      </c>
      <c r="H393" s="82">
        <v>5.5</v>
      </c>
      <c r="I393" s="82">
        <f t="shared" si="12"/>
        <v>248</v>
      </c>
      <c r="J393" s="82">
        <v>1</v>
      </c>
      <c r="K393" s="82">
        <v>1</v>
      </c>
      <c r="L393" s="82">
        <f t="shared" si="13"/>
        <v>248</v>
      </c>
      <c r="M393" s="85"/>
      <c r="N393" s="86" t="s">
        <v>1049</v>
      </c>
      <c r="O393" s="87"/>
    </row>
    <row r="394" spans="1:15" ht="48" customHeight="1">
      <c r="A394" s="81" t="s">
        <v>858</v>
      </c>
      <c r="B394" s="82">
        <v>388</v>
      </c>
      <c r="C394" s="83" t="s">
        <v>1939</v>
      </c>
      <c r="D394" s="83" t="s">
        <v>1940</v>
      </c>
      <c r="E394" s="84">
        <v>9787807137801</v>
      </c>
      <c r="F394" s="83" t="s">
        <v>1266</v>
      </c>
      <c r="G394" s="82">
        <v>36</v>
      </c>
      <c r="H394" s="82">
        <v>5.5</v>
      </c>
      <c r="I394" s="82">
        <f t="shared" si="12"/>
        <v>198</v>
      </c>
      <c r="J394" s="82">
        <v>1</v>
      </c>
      <c r="K394" s="82">
        <v>1</v>
      </c>
      <c r="L394" s="82">
        <f t="shared" si="13"/>
        <v>198</v>
      </c>
      <c r="M394" s="85"/>
      <c r="N394" s="86" t="s">
        <v>1049</v>
      </c>
      <c r="O394" s="87"/>
    </row>
    <row r="395" spans="1:15" ht="48" customHeight="1">
      <c r="A395" s="81" t="s">
        <v>858</v>
      </c>
      <c r="B395" s="82">
        <v>389</v>
      </c>
      <c r="C395" s="83" t="s">
        <v>1941</v>
      </c>
      <c r="D395" s="83" t="s">
        <v>1942</v>
      </c>
      <c r="E395" s="84">
        <v>9787532834891</v>
      </c>
      <c r="F395" s="83" t="s">
        <v>1402</v>
      </c>
      <c r="G395" s="82">
        <v>27.3</v>
      </c>
      <c r="H395" s="82">
        <v>5.5</v>
      </c>
      <c r="I395" s="82">
        <f t="shared" si="12"/>
        <v>150</v>
      </c>
      <c r="J395" s="82">
        <v>1</v>
      </c>
      <c r="K395" s="82">
        <v>1</v>
      </c>
      <c r="L395" s="82">
        <f t="shared" si="13"/>
        <v>150</v>
      </c>
      <c r="M395" s="85"/>
      <c r="N395" s="86" t="s">
        <v>1049</v>
      </c>
      <c r="O395" s="87"/>
    </row>
    <row r="396" spans="1:15" ht="48" customHeight="1">
      <c r="A396" s="81" t="s">
        <v>858</v>
      </c>
      <c r="B396" s="82">
        <v>390</v>
      </c>
      <c r="C396" s="83" t="s">
        <v>1943</v>
      </c>
      <c r="D396" s="83" t="s">
        <v>1944</v>
      </c>
      <c r="E396" s="84">
        <v>9787532834914</v>
      </c>
      <c r="F396" s="83" t="s">
        <v>1402</v>
      </c>
      <c r="G396" s="82">
        <v>32.2</v>
      </c>
      <c r="H396" s="82">
        <v>5.5</v>
      </c>
      <c r="I396" s="82">
        <f t="shared" si="12"/>
        <v>177</v>
      </c>
      <c r="J396" s="82">
        <v>1</v>
      </c>
      <c r="K396" s="82">
        <v>1</v>
      </c>
      <c r="L396" s="82">
        <f t="shared" si="13"/>
        <v>177</v>
      </c>
      <c r="M396" s="85"/>
      <c r="N396" s="86" t="s">
        <v>1049</v>
      </c>
      <c r="O396" s="87"/>
    </row>
    <row r="397" spans="1:15" ht="48" customHeight="1">
      <c r="A397" s="81" t="s">
        <v>858</v>
      </c>
      <c r="B397" s="82">
        <v>391</v>
      </c>
      <c r="C397" s="83" t="s">
        <v>1945</v>
      </c>
      <c r="D397" s="83"/>
      <c r="E397" s="84">
        <v>7543449315</v>
      </c>
      <c r="F397" s="83"/>
      <c r="G397" s="82">
        <v>48</v>
      </c>
      <c r="H397" s="82">
        <v>5.5</v>
      </c>
      <c r="I397" s="82">
        <f t="shared" si="12"/>
        <v>264</v>
      </c>
      <c r="J397" s="82">
        <v>1</v>
      </c>
      <c r="K397" s="82">
        <v>1</v>
      </c>
      <c r="L397" s="82">
        <f t="shared" si="13"/>
        <v>264</v>
      </c>
      <c r="M397" s="85"/>
      <c r="N397" s="86" t="s">
        <v>1049</v>
      </c>
      <c r="O397" s="87"/>
    </row>
    <row r="398" spans="1:15" ht="48" customHeight="1">
      <c r="A398" s="81" t="s">
        <v>858</v>
      </c>
      <c r="B398" s="82">
        <v>392</v>
      </c>
      <c r="C398" s="83" t="s">
        <v>1946</v>
      </c>
      <c r="D398" s="83" t="s">
        <v>1947</v>
      </c>
      <c r="E398" s="84">
        <v>9787563377473</v>
      </c>
      <c r="F398" s="83" t="s">
        <v>1110</v>
      </c>
      <c r="G398" s="82">
        <v>42</v>
      </c>
      <c r="H398" s="82">
        <v>5.5</v>
      </c>
      <c r="I398" s="82">
        <f t="shared" si="12"/>
        <v>231</v>
      </c>
      <c r="J398" s="82">
        <v>1</v>
      </c>
      <c r="K398" s="82">
        <v>1</v>
      </c>
      <c r="L398" s="82">
        <f t="shared" si="13"/>
        <v>231</v>
      </c>
      <c r="M398" s="85"/>
      <c r="N398" s="86" t="s">
        <v>1049</v>
      </c>
      <c r="O398" s="87"/>
    </row>
    <row r="399" spans="1:15" ht="48" customHeight="1">
      <c r="A399" s="81" t="s">
        <v>858</v>
      </c>
      <c r="B399" s="82">
        <v>393</v>
      </c>
      <c r="C399" s="83" t="s">
        <v>1948</v>
      </c>
      <c r="D399" s="83" t="s">
        <v>1949</v>
      </c>
      <c r="E399" s="84">
        <v>9787563377497</v>
      </c>
      <c r="F399" s="83" t="s">
        <v>1110</v>
      </c>
      <c r="G399" s="82">
        <v>52</v>
      </c>
      <c r="H399" s="82">
        <v>5.5</v>
      </c>
      <c r="I399" s="82">
        <f t="shared" si="12"/>
        <v>286</v>
      </c>
      <c r="J399" s="82">
        <v>1</v>
      </c>
      <c r="K399" s="82">
        <v>1</v>
      </c>
      <c r="L399" s="82">
        <f t="shared" si="13"/>
        <v>286</v>
      </c>
      <c r="M399" s="85"/>
      <c r="N399" s="86" t="s">
        <v>1049</v>
      </c>
      <c r="O399" s="87"/>
    </row>
    <row r="400" spans="1:15" ht="48" customHeight="1">
      <c r="A400" s="81" t="s">
        <v>858</v>
      </c>
      <c r="B400" s="82">
        <v>394</v>
      </c>
      <c r="C400" s="83" t="s">
        <v>1950</v>
      </c>
      <c r="D400" s="83" t="s">
        <v>1951</v>
      </c>
      <c r="E400" s="84" t="s">
        <v>1952</v>
      </c>
      <c r="F400" s="83" t="s">
        <v>1953</v>
      </c>
      <c r="G400" s="82">
        <v>58</v>
      </c>
      <c r="H400" s="82">
        <v>5.5</v>
      </c>
      <c r="I400" s="82">
        <f t="shared" si="12"/>
        <v>319</v>
      </c>
      <c r="J400" s="82">
        <v>1</v>
      </c>
      <c r="K400" s="82">
        <v>1</v>
      </c>
      <c r="L400" s="82">
        <f t="shared" si="13"/>
        <v>319</v>
      </c>
      <c r="M400" s="85"/>
      <c r="N400" s="86" t="s">
        <v>1049</v>
      </c>
      <c r="O400" s="87"/>
    </row>
    <row r="401" spans="1:15" ht="48" customHeight="1">
      <c r="A401" s="81" t="s">
        <v>858</v>
      </c>
      <c r="B401" s="82">
        <v>395</v>
      </c>
      <c r="C401" s="83" t="s">
        <v>1954</v>
      </c>
      <c r="D401" s="83" t="s">
        <v>1955</v>
      </c>
      <c r="E401" s="84">
        <v>9787563377480</v>
      </c>
      <c r="F401" s="83" t="s">
        <v>1110</v>
      </c>
      <c r="G401" s="82">
        <v>37</v>
      </c>
      <c r="H401" s="82">
        <v>5.5</v>
      </c>
      <c r="I401" s="82">
        <f t="shared" si="12"/>
        <v>204</v>
      </c>
      <c r="J401" s="82">
        <v>1</v>
      </c>
      <c r="K401" s="82">
        <v>1</v>
      </c>
      <c r="L401" s="82">
        <f t="shared" si="13"/>
        <v>204</v>
      </c>
      <c r="M401" s="85"/>
      <c r="N401" s="86" t="s">
        <v>1049</v>
      </c>
      <c r="O401" s="87"/>
    </row>
    <row r="402" spans="1:15" ht="48" customHeight="1">
      <c r="A402" s="81" t="s">
        <v>858</v>
      </c>
      <c r="B402" s="82">
        <v>396</v>
      </c>
      <c r="C402" s="83" t="s">
        <v>1956</v>
      </c>
      <c r="D402" s="83" t="s">
        <v>1957</v>
      </c>
      <c r="E402" s="84">
        <v>9787807257929</v>
      </c>
      <c r="F402" s="83" t="s">
        <v>1655</v>
      </c>
      <c r="G402" s="82">
        <v>28</v>
      </c>
      <c r="H402" s="82">
        <v>5.5</v>
      </c>
      <c r="I402" s="82">
        <f t="shared" si="12"/>
        <v>154</v>
      </c>
      <c r="J402" s="82">
        <v>1</v>
      </c>
      <c r="K402" s="82">
        <v>1</v>
      </c>
      <c r="L402" s="82">
        <f t="shared" si="13"/>
        <v>154</v>
      </c>
      <c r="M402" s="85"/>
      <c r="N402" s="86" t="s">
        <v>1049</v>
      </c>
      <c r="O402" s="87"/>
    </row>
    <row r="403" spans="1:15" ht="48" customHeight="1">
      <c r="A403" s="81" t="s">
        <v>858</v>
      </c>
      <c r="B403" s="82">
        <v>397</v>
      </c>
      <c r="C403" s="83" t="s">
        <v>1958</v>
      </c>
      <c r="D403" s="83" t="s">
        <v>1959</v>
      </c>
      <c r="E403" s="84">
        <v>9787301164914</v>
      </c>
      <c r="F403" s="83" t="s">
        <v>1148</v>
      </c>
      <c r="G403" s="82">
        <v>20</v>
      </c>
      <c r="H403" s="82">
        <v>5.5</v>
      </c>
      <c r="I403" s="82">
        <f t="shared" si="12"/>
        <v>110</v>
      </c>
      <c r="J403" s="82">
        <v>1</v>
      </c>
      <c r="K403" s="82">
        <v>1</v>
      </c>
      <c r="L403" s="82">
        <f t="shared" si="13"/>
        <v>110</v>
      </c>
      <c r="M403" s="85"/>
      <c r="N403" s="86" t="s">
        <v>1049</v>
      </c>
      <c r="O403" s="87"/>
    </row>
    <row r="404" spans="1:15" ht="48" customHeight="1">
      <c r="A404" s="81" t="s">
        <v>858</v>
      </c>
      <c r="B404" s="82">
        <v>398</v>
      </c>
      <c r="C404" s="83" t="s">
        <v>1960</v>
      </c>
      <c r="D404" s="83" t="s">
        <v>1961</v>
      </c>
      <c r="E404" s="84">
        <v>9787562245506</v>
      </c>
      <c r="F404" s="83" t="s">
        <v>1567</v>
      </c>
      <c r="G404" s="82">
        <v>78</v>
      </c>
      <c r="H404" s="82">
        <v>5.5</v>
      </c>
      <c r="I404" s="82">
        <f t="shared" si="12"/>
        <v>429</v>
      </c>
      <c r="J404" s="82">
        <v>1</v>
      </c>
      <c r="K404" s="82">
        <v>1</v>
      </c>
      <c r="L404" s="82">
        <f t="shared" si="13"/>
        <v>429</v>
      </c>
      <c r="M404" s="85"/>
      <c r="N404" s="86" t="s">
        <v>1049</v>
      </c>
      <c r="O404" s="87"/>
    </row>
    <row r="405" spans="1:15" ht="48" customHeight="1">
      <c r="A405" s="81" t="s">
        <v>858</v>
      </c>
      <c r="B405" s="82">
        <v>399</v>
      </c>
      <c r="C405" s="83" t="s">
        <v>1962</v>
      </c>
      <c r="D405" s="83" t="s">
        <v>1963</v>
      </c>
      <c r="E405" s="84">
        <v>9787208094802</v>
      </c>
      <c r="F405" s="83" t="s">
        <v>1085</v>
      </c>
      <c r="G405" s="82">
        <v>58</v>
      </c>
      <c r="H405" s="82">
        <v>5.5</v>
      </c>
      <c r="I405" s="82">
        <f t="shared" si="12"/>
        <v>319</v>
      </c>
      <c r="J405" s="82">
        <v>1</v>
      </c>
      <c r="K405" s="82">
        <v>1</v>
      </c>
      <c r="L405" s="82">
        <f t="shared" si="13"/>
        <v>319</v>
      </c>
      <c r="M405" s="85"/>
      <c r="N405" s="86" t="s">
        <v>1049</v>
      </c>
      <c r="O405" s="87"/>
    </row>
    <row r="406" spans="1:15" ht="48" customHeight="1">
      <c r="A406" s="81" t="s">
        <v>858</v>
      </c>
      <c r="B406" s="82">
        <v>400</v>
      </c>
      <c r="C406" s="83" t="s">
        <v>1964</v>
      </c>
      <c r="D406" s="83" t="s">
        <v>1965</v>
      </c>
      <c r="E406" s="84">
        <v>9787102041208</v>
      </c>
      <c r="F406" s="83" t="s">
        <v>1750</v>
      </c>
      <c r="G406" s="82">
        <v>160</v>
      </c>
      <c r="H406" s="82">
        <v>5.5</v>
      </c>
      <c r="I406" s="82">
        <f t="shared" si="12"/>
        <v>880</v>
      </c>
      <c r="J406" s="82">
        <v>1</v>
      </c>
      <c r="K406" s="82">
        <v>1</v>
      </c>
      <c r="L406" s="82">
        <f t="shared" si="13"/>
        <v>880</v>
      </c>
      <c r="M406" s="85"/>
      <c r="N406" s="86" t="s">
        <v>1049</v>
      </c>
      <c r="O406" s="87"/>
    </row>
    <row r="407" spans="1:15" ht="48" customHeight="1">
      <c r="A407" s="81" t="s">
        <v>858</v>
      </c>
      <c r="B407" s="82">
        <v>401</v>
      </c>
      <c r="C407" s="83" t="s">
        <v>1966</v>
      </c>
      <c r="D407" s="83" t="s">
        <v>1967</v>
      </c>
      <c r="E407" s="84">
        <v>7533439651</v>
      </c>
      <c r="F407" s="83" t="s">
        <v>1500</v>
      </c>
      <c r="G407" s="82">
        <v>27</v>
      </c>
      <c r="H407" s="82">
        <v>5.5</v>
      </c>
      <c r="I407" s="82">
        <f t="shared" si="12"/>
        <v>149</v>
      </c>
      <c r="J407" s="82">
        <v>1</v>
      </c>
      <c r="K407" s="82">
        <v>1</v>
      </c>
      <c r="L407" s="82">
        <f t="shared" si="13"/>
        <v>149</v>
      </c>
      <c r="M407" s="85"/>
      <c r="N407" s="86" t="s">
        <v>1049</v>
      </c>
      <c r="O407" s="87"/>
    </row>
    <row r="408" spans="1:15" ht="48" customHeight="1">
      <c r="A408" s="81" t="s">
        <v>858</v>
      </c>
      <c r="B408" s="82">
        <v>402</v>
      </c>
      <c r="C408" s="83" t="s">
        <v>1968</v>
      </c>
      <c r="D408" s="83" t="s">
        <v>1969</v>
      </c>
      <c r="E408" s="84">
        <v>9787214052568</v>
      </c>
      <c r="F408" s="83" t="s">
        <v>1826</v>
      </c>
      <c r="G408" s="82">
        <v>60</v>
      </c>
      <c r="H408" s="82">
        <v>5.5</v>
      </c>
      <c r="I408" s="82">
        <f t="shared" si="12"/>
        <v>330</v>
      </c>
      <c r="J408" s="82">
        <v>2</v>
      </c>
      <c r="K408" s="82">
        <v>1</v>
      </c>
      <c r="L408" s="82">
        <f t="shared" si="13"/>
        <v>330</v>
      </c>
      <c r="M408" s="85"/>
      <c r="N408" s="86" t="s">
        <v>1049</v>
      </c>
      <c r="O408" s="87"/>
    </row>
    <row r="409" spans="1:15" ht="48" customHeight="1">
      <c r="A409" s="81" t="s">
        <v>858</v>
      </c>
      <c r="B409" s="82">
        <v>403</v>
      </c>
      <c r="C409" s="83" t="s">
        <v>1970</v>
      </c>
      <c r="D409" s="83" t="s">
        <v>1971</v>
      </c>
      <c r="E409" s="84">
        <v>9787807137788</v>
      </c>
      <c r="F409" s="83" t="s">
        <v>1266</v>
      </c>
      <c r="G409" s="82">
        <v>20</v>
      </c>
      <c r="H409" s="82">
        <v>5.5</v>
      </c>
      <c r="I409" s="82">
        <f t="shared" si="12"/>
        <v>110</v>
      </c>
      <c r="J409" s="82">
        <v>1</v>
      </c>
      <c r="K409" s="82">
        <v>1</v>
      </c>
      <c r="L409" s="82">
        <f t="shared" si="13"/>
        <v>110</v>
      </c>
      <c r="M409" s="85"/>
      <c r="N409" s="86" t="s">
        <v>1049</v>
      </c>
      <c r="O409" s="87"/>
    </row>
    <row r="410" spans="1:15" ht="48" customHeight="1">
      <c r="A410" s="81" t="s">
        <v>858</v>
      </c>
      <c r="B410" s="82">
        <v>404</v>
      </c>
      <c r="C410" s="83" t="s">
        <v>1972</v>
      </c>
      <c r="D410" s="83" t="s">
        <v>1674</v>
      </c>
      <c r="E410" s="84">
        <v>9787305051982</v>
      </c>
      <c r="F410" s="83" t="s">
        <v>1351</v>
      </c>
      <c r="G410" s="82">
        <v>48</v>
      </c>
      <c r="H410" s="82">
        <v>5.5</v>
      </c>
      <c r="I410" s="82">
        <f t="shared" si="12"/>
        <v>264</v>
      </c>
      <c r="J410" s="82">
        <v>1</v>
      </c>
      <c r="K410" s="82">
        <v>1</v>
      </c>
      <c r="L410" s="82">
        <f t="shared" si="13"/>
        <v>264</v>
      </c>
      <c r="M410" s="85"/>
      <c r="N410" s="86" t="s">
        <v>1049</v>
      </c>
      <c r="O410" s="87"/>
    </row>
    <row r="411" spans="1:15" ht="48" customHeight="1">
      <c r="A411" s="81" t="s">
        <v>858</v>
      </c>
      <c r="B411" s="82">
        <v>405</v>
      </c>
      <c r="C411" s="83" t="s">
        <v>1973</v>
      </c>
      <c r="D411" s="83" t="s">
        <v>1974</v>
      </c>
      <c r="E411" s="84">
        <v>9787305071829</v>
      </c>
      <c r="F411" s="83" t="s">
        <v>1351</v>
      </c>
      <c r="G411" s="82">
        <v>66</v>
      </c>
      <c r="H411" s="82">
        <v>5.5</v>
      </c>
      <c r="I411" s="82">
        <f t="shared" si="12"/>
        <v>363</v>
      </c>
      <c r="J411" s="82">
        <v>1</v>
      </c>
      <c r="K411" s="82">
        <v>1</v>
      </c>
      <c r="L411" s="82">
        <f t="shared" si="13"/>
        <v>363</v>
      </c>
      <c r="M411" s="85"/>
      <c r="N411" s="86" t="s">
        <v>1049</v>
      </c>
      <c r="O411" s="87"/>
    </row>
    <row r="412" spans="1:15" ht="48" customHeight="1">
      <c r="A412" s="81" t="s">
        <v>858</v>
      </c>
      <c r="B412" s="82">
        <v>406</v>
      </c>
      <c r="C412" s="83" t="s">
        <v>1975</v>
      </c>
      <c r="D412" s="83" t="s">
        <v>1976</v>
      </c>
      <c r="E412" s="84">
        <v>9787108023773</v>
      </c>
      <c r="F412" s="83" t="s">
        <v>1118</v>
      </c>
      <c r="G412" s="82">
        <v>80</v>
      </c>
      <c r="H412" s="82">
        <v>5.5</v>
      </c>
      <c r="I412" s="82">
        <f t="shared" si="12"/>
        <v>440</v>
      </c>
      <c r="J412" s="82">
        <v>1</v>
      </c>
      <c r="K412" s="82">
        <v>1</v>
      </c>
      <c r="L412" s="82">
        <f t="shared" si="13"/>
        <v>440</v>
      </c>
      <c r="M412" s="85"/>
      <c r="N412" s="86" t="s">
        <v>1049</v>
      </c>
      <c r="O412" s="87"/>
    </row>
    <row r="413" spans="1:15" ht="48" customHeight="1">
      <c r="A413" s="81" t="s">
        <v>858</v>
      </c>
      <c r="B413" s="82">
        <v>407</v>
      </c>
      <c r="C413" s="83" t="s">
        <v>1977</v>
      </c>
      <c r="D413" s="83" t="s">
        <v>1978</v>
      </c>
      <c r="E413" s="84">
        <v>9787102047133</v>
      </c>
      <c r="F413" s="83" t="s">
        <v>1750</v>
      </c>
      <c r="G413" s="82">
        <v>21</v>
      </c>
      <c r="H413" s="82">
        <v>5.5</v>
      </c>
      <c r="I413" s="82">
        <f t="shared" si="12"/>
        <v>116</v>
      </c>
      <c r="J413" s="82">
        <v>1</v>
      </c>
      <c r="K413" s="82">
        <v>1</v>
      </c>
      <c r="L413" s="82">
        <f t="shared" si="13"/>
        <v>116</v>
      </c>
      <c r="M413" s="85"/>
      <c r="N413" s="86" t="s">
        <v>1049</v>
      </c>
      <c r="O413" s="87"/>
    </row>
    <row r="414" spans="1:15" ht="48" customHeight="1">
      <c r="A414" s="81" t="s">
        <v>858</v>
      </c>
      <c r="B414" s="82">
        <v>408</v>
      </c>
      <c r="C414" s="83" t="s">
        <v>1979</v>
      </c>
      <c r="D414" s="83" t="s">
        <v>1980</v>
      </c>
      <c r="E414" s="84">
        <v>9787532632985</v>
      </c>
      <c r="F414" s="83" t="s">
        <v>1505</v>
      </c>
      <c r="G414" s="82">
        <v>78</v>
      </c>
      <c r="H414" s="82">
        <v>5.5</v>
      </c>
      <c r="I414" s="82">
        <f t="shared" si="12"/>
        <v>429</v>
      </c>
      <c r="J414" s="82">
        <v>1</v>
      </c>
      <c r="K414" s="82">
        <v>1</v>
      </c>
      <c r="L414" s="82">
        <f t="shared" si="13"/>
        <v>429</v>
      </c>
      <c r="M414" s="85"/>
      <c r="N414" s="86" t="s">
        <v>1049</v>
      </c>
      <c r="O414" s="87"/>
    </row>
    <row r="415" spans="1:15" ht="48" customHeight="1">
      <c r="A415" s="81" t="s">
        <v>858</v>
      </c>
      <c r="B415" s="82">
        <v>409</v>
      </c>
      <c r="C415" s="83" t="s">
        <v>1981</v>
      </c>
      <c r="D415" s="83" t="s">
        <v>1982</v>
      </c>
      <c r="E415" s="84">
        <v>9787307054929</v>
      </c>
      <c r="F415" s="83" t="s">
        <v>1260</v>
      </c>
      <c r="G415" s="82">
        <v>49</v>
      </c>
      <c r="H415" s="82">
        <v>5.5</v>
      </c>
      <c r="I415" s="82">
        <f t="shared" si="12"/>
        <v>270</v>
      </c>
      <c r="J415" s="82">
        <v>1</v>
      </c>
      <c r="K415" s="82">
        <v>1</v>
      </c>
      <c r="L415" s="82">
        <f t="shared" si="13"/>
        <v>270</v>
      </c>
      <c r="M415" s="85"/>
      <c r="N415" s="86" t="s">
        <v>1049</v>
      </c>
      <c r="O415" s="87"/>
    </row>
    <row r="416" spans="1:15" ht="48" customHeight="1">
      <c r="A416" s="81" t="s">
        <v>858</v>
      </c>
      <c r="B416" s="82">
        <v>410</v>
      </c>
      <c r="C416" s="83" t="s">
        <v>1983</v>
      </c>
      <c r="D416" s="83" t="s">
        <v>1984</v>
      </c>
      <c r="E416" s="84">
        <v>7534365619</v>
      </c>
      <c r="F416" s="83" t="s">
        <v>1254</v>
      </c>
      <c r="G416" s="82">
        <v>24.8</v>
      </c>
      <c r="H416" s="82">
        <v>5.5</v>
      </c>
      <c r="I416" s="82">
        <f t="shared" si="12"/>
        <v>136</v>
      </c>
      <c r="J416" s="82">
        <v>1</v>
      </c>
      <c r="K416" s="82">
        <v>1</v>
      </c>
      <c r="L416" s="82">
        <f t="shared" si="13"/>
        <v>136</v>
      </c>
      <c r="M416" s="85"/>
      <c r="N416" s="86" t="s">
        <v>1049</v>
      </c>
      <c r="O416" s="87"/>
    </row>
    <row r="417" spans="1:15" ht="48" customHeight="1">
      <c r="A417" s="81" t="s">
        <v>858</v>
      </c>
      <c r="B417" s="82">
        <v>411</v>
      </c>
      <c r="C417" s="83" t="s">
        <v>1985</v>
      </c>
      <c r="D417" s="83" t="s">
        <v>1885</v>
      </c>
      <c r="E417" s="84">
        <v>7532524922</v>
      </c>
      <c r="F417" s="83" t="s">
        <v>1096</v>
      </c>
      <c r="G417" s="82">
        <v>22</v>
      </c>
      <c r="H417" s="82">
        <v>5.5</v>
      </c>
      <c r="I417" s="82">
        <f t="shared" si="12"/>
        <v>121</v>
      </c>
      <c r="J417" s="82">
        <v>1</v>
      </c>
      <c r="K417" s="82">
        <v>1</v>
      </c>
      <c r="L417" s="82">
        <f t="shared" si="13"/>
        <v>121</v>
      </c>
      <c r="M417" s="85"/>
      <c r="N417" s="86" t="s">
        <v>1049</v>
      </c>
      <c r="O417" s="87"/>
    </row>
    <row r="418" spans="1:15" ht="48" customHeight="1">
      <c r="A418" s="81" t="s">
        <v>858</v>
      </c>
      <c r="B418" s="82">
        <v>412</v>
      </c>
      <c r="C418" s="83" t="s">
        <v>1986</v>
      </c>
      <c r="D418" s="83"/>
      <c r="E418" s="84">
        <v>7300068928</v>
      </c>
      <c r="F418" s="83" t="s">
        <v>1851</v>
      </c>
      <c r="G418" s="82">
        <v>32.8</v>
      </c>
      <c r="H418" s="82">
        <v>5.5</v>
      </c>
      <c r="I418" s="82">
        <f t="shared" si="12"/>
        <v>180</v>
      </c>
      <c r="J418" s="82">
        <v>1</v>
      </c>
      <c r="K418" s="82">
        <v>1</v>
      </c>
      <c r="L418" s="82">
        <f t="shared" si="13"/>
        <v>180</v>
      </c>
      <c r="M418" s="85"/>
      <c r="N418" s="86" t="s">
        <v>1049</v>
      </c>
      <c r="O418" s="87"/>
    </row>
    <row r="419" spans="1:15" ht="48" customHeight="1">
      <c r="A419" s="81" t="s">
        <v>858</v>
      </c>
      <c r="B419" s="82">
        <v>413</v>
      </c>
      <c r="C419" s="83" t="s">
        <v>1987</v>
      </c>
      <c r="D419" s="83" t="s">
        <v>1988</v>
      </c>
      <c r="E419" s="84">
        <v>9787305069291</v>
      </c>
      <c r="F419" s="83" t="s">
        <v>1351</v>
      </c>
      <c r="G419" s="82">
        <v>48</v>
      </c>
      <c r="H419" s="82">
        <v>5.5</v>
      </c>
      <c r="I419" s="82">
        <f t="shared" si="12"/>
        <v>264</v>
      </c>
      <c r="J419" s="82">
        <v>1</v>
      </c>
      <c r="K419" s="82">
        <v>1</v>
      </c>
      <c r="L419" s="82">
        <f t="shared" si="13"/>
        <v>264</v>
      </c>
      <c r="M419" s="85"/>
      <c r="N419" s="86" t="s">
        <v>1049</v>
      </c>
      <c r="O419" s="87"/>
    </row>
    <row r="420" spans="1:15" ht="48" customHeight="1">
      <c r="A420" s="81" t="s">
        <v>858</v>
      </c>
      <c r="B420" s="82">
        <v>414</v>
      </c>
      <c r="C420" s="83" t="s">
        <v>1989</v>
      </c>
      <c r="D420" s="83" t="s">
        <v>1990</v>
      </c>
      <c r="E420" s="84">
        <v>9787500466567</v>
      </c>
      <c r="F420" s="83" t="s">
        <v>1082</v>
      </c>
      <c r="G420" s="82">
        <v>35</v>
      </c>
      <c r="H420" s="82">
        <v>5.5</v>
      </c>
      <c r="I420" s="82">
        <f t="shared" si="12"/>
        <v>193</v>
      </c>
      <c r="J420" s="82">
        <v>1</v>
      </c>
      <c r="K420" s="82">
        <v>1</v>
      </c>
      <c r="L420" s="82">
        <f t="shared" si="13"/>
        <v>193</v>
      </c>
      <c r="M420" s="85"/>
      <c r="N420" s="86" t="s">
        <v>1049</v>
      </c>
      <c r="O420" s="87"/>
    </row>
    <row r="421" spans="1:15" ht="48" customHeight="1">
      <c r="A421" s="81" t="s">
        <v>858</v>
      </c>
      <c r="B421" s="82">
        <v>415</v>
      </c>
      <c r="C421" s="83" t="s">
        <v>1991</v>
      </c>
      <c r="D421" s="83"/>
      <c r="E421" s="84">
        <v>9787105113286</v>
      </c>
      <c r="F421" s="83" t="s">
        <v>1992</v>
      </c>
      <c r="G421" s="82">
        <v>30</v>
      </c>
      <c r="H421" s="82">
        <v>5.5</v>
      </c>
      <c r="I421" s="82">
        <f t="shared" si="12"/>
        <v>165</v>
      </c>
      <c r="J421" s="82">
        <v>1</v>
      </c>
      <c r="K421" s="82">
        <v>1</v>
      </c>
      <c r="L421" s="82">
        <f t="shared" si="13"/>
        <v>165</v>
      </c>
      <c r="M421" s="85"/>
      <c r="N421" s="86" t="s">
        <v>1049</v>
      </c>
      <c r="O421" s="87"/>
    </row>
    <row r="422" spans="1:15" ht="48" customHeight="1">
      <c r="A422" s="81" t="s">
        <v>858</v>
      </c>
      <c r="B422" s="82">
        <v>416</v>
      </c>
      <c r="C422" s="83" t="s">
        <v>1993</v>
      </c>
      <c r="D422" s="83" t="s">
        <v>1994</v>
      </c>
      <c r="E422" s="84">
        <v>9787561773673</v>
      </c>
      <c r="F422" s="83" t="s">
        <v>1123</v>
      </c>
      <c r="G422" s="82">
        <v>24</v>
      </c>
      <c r="H422" s="82">
        <v>5.5</v>
      </c>
      <c r="I422" s="82">
        <f t="shared" si="12"/>
        <v>132</v>
      </c>
      <c r="J422" s="82">
        <v>1</v>
      </c>
      <c r="K422" s="82">
        <v>1</v>
      </c>
      <c r="L422" s="82">
        <f t="shared" si="13"/>
        <v>132</v>
      </c>
      <c r="M422" s="85"/>
      <c r="N422" s="86" t="s">
        <v>1049</v>
      </c>
      <c r="O422" s="87"/>
    </row>
    <row r="423" spans="1:15" ht="48" customHeight="1">
      <c r="A423" s="81" t="s">
        <v>858</v>
      </c>
      <c r="B423" s="82">
        <v>417</v>
      </c>
      <c r="C423" s="83" t="s">
        <v>1995</v>
      </c>
      <c r="D423" s="83" t="s">
        <v>1996</v>
      </c>
      <c r="E423" s="84">
        <v>9787101078008</v>
      </c>
      <c r="F423" s="83" t="s">
        <v>1105</v>
      </c>
      <c r="G423" s="82">
        <v>32</v>
      </c>
      <c r="H423" s="82">
        <v>5.5</v>
      </c>
      <c r="I423" s="82">
        <f t="shared" si="12"/>
        <v>176</v>
      </c>
      <c r="J423" s="82">
        <v>1</v>
      </c>
      <c r="K423" s="82">
        <v>1</v>
      </c>
      <c r="L423" s="82">
        <f t="shared" si="13"/>
        <v>176</v>
      </c>
      <c r="M423" s="85"/>
      <c r="N423" s="86" t="s">
        <v>1049</v>
      </c>
      <c r="O423" s="87"/>
    </row>
    <row r="424" spans="1:15" ht="48" customHeight="1">
      <c r="A424" s="81" t="s">
        <v>858</v>
      </c>
      <c r="B424" s="82">
        <v>418</v>
      </c>
      <c r="C424" s="83" t="s">
        <v>1997</v>
      </c>
      <c r="D424" s="83" t="s">
        <v>1998</v>
      </c>
      <c r="E424" s="84">
        <v>9787310034154</v>
      </c>
      <c r="F424" s="83" t="s">
        <v>1840</v>
      </c>
      <c r="G424" s="82">
        <v>24</v>
      </c>
      <c r="H424" s="82">
        <v>5.5</v>
      </c>
      <c r="I424" s="82">
        <f t="shared" si="12"/>
        <v>132</v>
      </c>
      <c r="J424" s="82">
        <v>1</v>
      </c>
      <c r="K424" s="82">
        <v>1</v>
      </c>
      <c r="L424" s="82">
        <f t="shared" si="13"/>
        <v>132</v>
      </c>
      <c r="M424" s="85"/>
      <c r="N424" s="86" t="s">
        <v>1049</v>
      </c>
      <c r="O424" s="87"/>
    </row>
    <row r="425" spans="1:15" ht="48" customHeight="1">
      <c r="A425" s="81" t="s">
        <v>858</v>
      </c>
      <c r="B425" s="82">
        <v>419</v>
      </c>
      <c r="C425" s="83" t="s">
        <v>1999</v>
      </c>
      <c r="D425" s="83" t="s">
        <v>2000</v>
      </c>
      <c r="E425" s="84">
        <v>9787100058773</v>
      </c>
      <c r="F425" s="83" t="s">
        <v>1492</v>
      </c>
      <c r="G425" s="82">
        <v>25</v>
      </c>
      <c r="H425" s="82">
        <v>5.5</v>
      </c>
      <c r="I425" s="82">
        <f t="shared" si="12"/>
        <v>138</v>
      </c>
      <c r="J425" s="82">
        <v>1</v>
      </c>
      <c r="K425" s="82">
        <v>1</v>
      </c>
      <c r="L425" s="82">
        <f t="shared" si="13"/>
        <v>138</v>
      </c>
      <c r="M425" s="85"/>
      <c r="N425" s="86" t="s">
        <v>1049</v>
      </c>
      <c r="O425" s="87"/>
    </row>
    <row r="426" spans="1:15" ht="48" customHeight="1">
      <c r="A426" s="81" t="s">
        <v>858</v>
      </c>
      <c r="B426" s="82">
        <v>420</v>
      </c>
      <c r="C426" s="83" t="s">
        <v>2001</v>
      </c>
      <c r="D426" s="83" t="s">
        <v>2002</v>
      </c>
      <c r="E426" s="84">
        <v>9787100075404</v>
      </c>
      <c r="F426" s="83" t="s">
        <v>1492</v>
      </c>
      <c r="G426" s="82">
        <v>10</v>
      </c>
      <c r="H426" s="82">
        <v>5.5</v>
      </c>
      <c r="I426" s="82">
        <f t="shared" si="12"/>
        <v>55</v>
      </c>
      <c r="J426" s="82">
        <v>1</v>
      </c>
      <c r="K426" s="82">
        <v>1</v>
      </c>
      <c r="L426" s="82">
        <f t="shared" si="13"/>
        <v>55</v>
      </c>
      <c r="M426" s="85"/>
      <c r="N426" s="86" t="s">
        <v>1049</v>
      </c>
      <c r="O426" s="87"/>
    </row>
    <row r="427" spans="1:15" ht="48" customHeight="1">
      <c r="A427" s="81" t="s">
        <v>858</v>
      </c>
      <c r="B427" s="82">
        <v>421</v>
      </c>
      <c r="C427" s="83" t="s">
        <v>2003</v>
      </c>
      <c r="D427" s="83" t="s">
        <v>2004</v>
      </c>
      <c r="E427" s="84">
        <v>9787547901021</v>
      </c>
      <c r="F427" s="83" t="s">
        <v>1655</v>
      </c>
      <c r="G427" s="82">
        <v>28</v>
      </c>
      <c r="H427" s="82">
        <v>5.5</v>
      </c>
      <c r="I427" s="82">
        <f t="shared" si="12"/>
        <v>154</v>
      </c>
      <c r="J427" s="82">
        <v>1</v>
      </c>
      <c r="K427" s="82">
        <v>1</v>
      </c>
      <c r="L427" s="82">
        <f t="shared" si="13"/>
        <v>154</v>
      </c>
      <c r="M427" s="85"/>
      <c r="N427" s="86" t="s">
        <v>1049</v>
      </c>
      <c r="O427" s="87"/>
    </row>
    <row r="428" spans="1:15" ht="48" customHeight="1">
      <c r="A428" s="81" t="s">
        <v>858</v>
      </c>
      <c r="B428" s="82">
        <v>422</v>
      </c>
      <c r="C428" s="83" t="s">
        <v>2005</v>
      </c>
      <c r="D428" s="83" t="s">
        <v>2006</v>
      </c>
      <c r="E428" s="84">
        <v>9787561780978</v>
      </c>
      <c r="F428" s="83" t="s">
        <v>1123</v>
      </c>
      <c r="G428" s="82">
        <v>39.8</v>
      </c>
      <c r="H428" s="82">
        <v>5.5</v>
      </c>
      <c r="I428" s="82">
        <f t="shared" si="12"/>
        <v>219</v>
      </c>
      <c r="J428" s="82">
        <v>1</v>
      </c>
      <c r="K428" s="82">
        <v>1</v>
      </c>
      <c r="L428" s="82">
        <f t="shared" si="13"/>
        <v>219</v>
      </c>
      <c r="M428" s="85"/>
      <c r="N428" s="86" t="s">
        <v>1049</v>
      </c>
      <c r="O428" s="87"/>
    </row>
    <row r="429" spans="1:15" ht="48" customHeight="1">
      <c r="A429" s="81" t="s">
        <v>858</v>
      </c>
      <c r="B429" s="82">
        <v>423</v>
      </c>
      <c r="C429" s="83" t="s">
        <v>2007</v>
      </c>
      <c r="D429" s="83" t="s">
        <v>2008</v>
      </c>
      <c r="E429" s="84">
        <v>7806786376</v>
      </c>
      <c r="F429" s="83" t="s">
        <v>1132</v>
      </c>
      <c r="G429" s="82">
        <v>20</v>
      </c>
      <c r="H429" s="82">
        <v>5.5</v>
      </c>
      <c r="I429" s="82">
        <f t="shared" si="12"/>
        <v>110</v>
      </c>
      <c r="J429" s="82">
        <v>1</v>
      </c>
      <c r="K429" s="82">
        <v>1</v>
      </c>
      <c r="L429" s="82">
        <f t="shared" si="13"/>
        <v>110</v>
      </c>
      <c r="M429" s="85"/>
      <c r="N429" s="86" t="s">
        <v>1049</v>
      </c>
      <c r="O429" s="87"/>
    </row>
    <row r="430" spans="1:15" ht="48" customHeight="1">
      <c r="A430" s="81" t="s">
        <v>858</v>
      </c>
      <c r="B430" s="82">
        <v>424</v>
      </c>
      <c r="C430" s="83" t="s">
        <v>2009</v>
      </c>
      <c r="D430" s="83" t="s">
        <v>2010</v>
      </c>
      <c r="E430" s="84">
        <v>9787208071902</v>
      </c>
      <c r="F430" s="83" t="s">
        <v>1085</v>
      </c>
      <c r="G430" s="82">
        <v>10</v>
      </c>
      <c r="H430" s="82">
        <v>5.5</v>
      </c>
      <c r="I430" s="82">
        <f t="shared" si="12"/>
        <v>55</v>
      </c>
      <c r="J430" s="82">
        <v>1</v>
      </c>
      <c r="K430" s="82">
        <v>2</v>
      </c>
      <c r="L430" s="82">
        <f t="shared" si="13"/>
        <v>110</v>
      </c>
      <c r="M430" s="85"/>
      <c r="N430" s="86" t="s">
        <v>1049</v>
      </c>
      <c r="O430" s="87"/>
    </row>
    <row r="431" spans="1:15" ht="48" customHeight="1">
      <c r="A431" s="81" t="s">
        <v>858</v>
      </c>
      <c r="B431" s="82">
        <v>425</v>
      </c>
      <c r="C431" s="83" t="s">
        <v>2011</v>
      </c>
      <c r="D431" s="83" t="s">
        <v>2012</v>
      </c>
      <c r="E431" s="84">
        <v>9787218061788</v>
      </c>
      <c r="F431" s="83" t="s">
        <v>2013</v>
      </c>
      <c r="G431" s="82">
        <v>15</v>
      </c>
      <c r="H431" s="82">
        <v>5.5</v>
      </c>
      <c r="I431" s="82">
        <f t="shared" si="12"/>
        <v>83</v>
      </c>
      <c r="J431" s="82">
        <v>1</v>
      </c>
      <c r="K431" s="82">
        <v>1</v>
      </c>
      <c r="L431" s="82">
        <f t="shared" si="13"/>
        <v>83</v>
      </c>
      <c r="M431" s="85"/>
      <c r="N431" s="86" t="s">
        <v>1049</v>
      </c>
      <c r="O431" s="87"/>
    </row>
    <row r="432" spans="1:15" ht="48" customHeight="1">
      <c r="A432" s="81" t="s">
        <v>858</v>
      </c>
      <c r="B432" s="82">
        <v>426</v>
      </c>
      <c r="C432" s="83" t="s">
        <v>2014</v>
      </c>
      <c r="D432" s="83"/>
      <c r="E432" s="84">
        <v>9787222059320</v>
      </c>
      <c r="F432" s="83" t="s">
        <v>1700</v>
      </c>
      <c r="G432" s="82">
        <v>48</v>
      </c>
      <c r="H432" s="82">
        <v>5.5</v>
      </c>
      <c r="I432" s="82">
        <f t="shared" si="12"/>
        <v>264</v>
      </c>
      <c r="J432" s="82">
        <v>1</v>
      </c>
      <c r="K432" s="82">
        <v>1</v>
      </c>
      <c r="L432" s="82">
        <f t="shared" si="13"/>
        <v>264</v>
      </c>
      <c r="M432" s="85"/>
      <c r="N432" s="86" t="s">
        <v>1049</v>
      </c>
      <c r="O432" s="87"/>
    </row>
    <row r="433" spans="1:15" ht="48" customHeight="1">
      <c r="A433" s="81" t="s">
        <v>858</v>
      </c>
      <c r="B433" s="82">
        <v>427</v>
      </c>
      <c r="C433" s="83" t="s">
        <v>2015</v>
      </c>
      <c r="D433" s="83" t="s">
        <v>2016</v>
      </c>
      <c r="E433" s="84">
        <v>9787100058421</v>
      </c>
      <c r="F433" s="83" t="s">
        <v>1492</v>
      </c>
      <c r="G433" s="82">
        <v>88</v>
      </c>
      <c r="H433" s="82">
        <v>5.5</v>
      </c>
      <c r="I433" s="82">
        <f t="shared" si="12"/>
        <v>484</v>
      </c>
      <c r="J433" s="82">
        <v>1</v>
      </c>
      <c r="K433" s="82">
        <v>1</v>
      </c>
      <c r="L433" s="82">
        <f t="shared" si="13"/>
        <v>484</v>
      </c>
      <c r="M433" s="85"/>
      <c r="N433" s="86" t="s">
        <v>1049</v>
      </c>
      <c r="O433" s="87"/>
    </row>
    <row r="434" spans="1:15" ht="48" customHeight="1">
      <c r="A434" s="81" t="s">
        <v>858</v>
      </c>
      <c r="B434" s="82">
        <v>428</v>
      </c>
      <c r="C434" s="83" t="s">
        <v>2017</v>
      </c>
      <c r="D434" s="83" t="s">
        <v>2018</v>
      </c>
      <c r="E434" s="84">
        <v>7300065120</v>
      </c>
      <c r="F434" s="83" t="s">
        <v>1851</v>
      </c>
      <c r="G434" s="82">
        <v>24.8</v>
      </c>
      <c r="H434" s="82">
        <v>5.5</v>
      </c>
      <c r="I434" s="82">
        <f t="shared" si="12"/>
        <v>136</v>
      </c>
      <c r="J434" s="82">
        <v>1</v>
      </c>
      <c r="K434" s="82">
        <v>1</v>
      </c>
      <c r="L434" s="82">
        <f t="shared" si="13"/>
        <v>136</v>
      </c>
      <c r="M434" s="85"/>
      <c r="N434" s="86" t="s">
        <v>1049</v>
      </c>
      <c r="O434" s="87"/>
    </row>
    <row r="435" spans="1:15" ht="48" customHeight="1">
      <c r="A435" s="81" t="s">
        <v>858</v>
      </c>
      <c r="B435" s="82">
        <v>429</v>
      </c>
      <c r="C435" s="83" t="s">
        <v>2019</v>
      </c>
      <c r="D435" s="83" t="s">
        <v>2020</v>
      </c>
      <c r="E435" s="84">
        <v>7300065139</v>
      </c>
      <c r="F435" s="83" t="s">
        <v>2021</v>
      </c>
      <c r="G435" s="82">
        <v>24.8</v>
      </c>
      <c r="H435" s="82">
        <v>5.5</v>
      </c>
      <c r="I435" s="82">
        <f t="shared" si="12"/>
        <v>136</v>
      </c>
      <c r="J435" s="82">
        <v>1</v>
      </c>
      <c r="K435" s="82">
        <v>1</v>
      </c>
      <c r="L435" s="82">
        <f t="shared" si="13"/>
        <v>136</v>
      </c>
      <c r="M435" s="85"/>
      <c r="N435" s="86" t="s">
        <v>1049</v>
      </c>
      <c r="O435" s="87"/>
    </row>
    <row r="436" spans="1:15" ht="48" customHeight="1">
      <c r="A436" s="81" t="s">
        <v>858</v>
      </c>
      <c r="B436" s="82">
        <v>430</v>
      </c>
      <c r="C436" s="83" t="s">
        <v>2022</v>
      </c>
      <c r="D436" s="83" t="s">
        <v>2023</v>
      </c>
      <c r="E436" s="84">
        <v>9787308060523</v>
      </c>
      <c r="F436" s="83" t="s">
        <v>1115</v>
      </c>
      <c r="G436" s="82">
        <v>25</v>
      </c>
      <c r="H436" s="82">
        <v>5.5</v>
      </c>
      <c r="I436" s="82">
        <f t="shared" si="12"/>
        <v>138</v>
      </c>
      <c r="J436" s="82">
        <v>1</v>
      </c>
      <c r="K436" s="82">
        <v>2</v>
      </c>
      <c r="L436" s="82">
        <f t="shared" si="13"/>
        <v>276</v>
      </c>
      <c r="M436" s="85"/>
      <c r="N436" s="86" t="s">
        <v>1049</v>
      </c>
      <c r="O436" s="87"/>
    </row>
    <row r="437" spans="1:15" ht="48" customHeight="1">
      <c r="A437" s="81" t="s">
        <v>858</v>
      </c>
      <c r="B437" s="82">
        <v>431</v>
      </c>
      <c r="C437" s="83" t="s">
        <v>2024</v>
      </c>
      <c r="D437" s="83" t="s">
        <v>2025</v>
      </c>
      <c r="E437" s="84">
        <v>9787108032652</v>
      </c>
      <c r="F437" s="83" t="s">
        <v>1118</v>
      </c>
      <c r="G437" s="82">
        <v>24</v>
      </c>
      <c r="H437" s="82">
        <v>5.5</v>
      </c>
      <c r="I437" s="82">
        <f t="shared" si="12"/>
        <v>132</v>
      </c>
      <c r="J437" s="82">
        <v>1</v>
      </c>
      <c r="K437" s="82">
        <v>1</v>
      </c>
      <c r="L437" s="82">
        <f t="shared" si="13"/>
        <v>132</v>
      </c>
      <c r="M437" s="85"/>
      <c r="N437" s="86" t="s">
        <v>1049</v>
      </c>
      <c r="O437" s="87"/>
    </row>
    <row r="438" spans="1:15" ht="48" customHeight="1">
      <c r="A438" s="81" t="s">
        <v>858</v>
      </c>
      <c r="B438" s="82">
        <v>432</v>
      </c>
      <c r="C438" s="83" t="s">
        <v>2026</v>
      </c>
      <c r="D438" s="83" t="s">
        <v>2027</v>
      </c>
      <c r="E438" s="84">
        <v>9787100065726</v>
      </c>
      <c r="F438" s="83" t="s">
        <v>1492</v>
      </c>
      <c r="G438" s="82">
        <v>35</v>
      </c>
      <c r="H438" s="82">
        <v>5.5</v>
      </c>
      <c r="I438" s="82">
        <f t="shared" si="12"/>
        <v>193</v>
      </c>
      <c r="J438" s="82">
        <v>1</v>
      </c>
      <c r="K438" s="82">
        <v>1</v>
      </c>
      <c r="L438" s="82">
        <f t="shared" si="13"/>
        <v>193</v>
      </c>
      <c r="M438" s="85"/>
      <c r="N438" s="86" t="s">
        <v>1049</v>
      </c>
      <c r="O438" s="87"/>
    </row>
    <row r="439" spans="1:15" ht="48" customHeight="1">
      <c r="A439" s="81" t="s">
        <v>858</v>
      </c>
      <c r="B439" s="82">
        <v>433</v>
      </c>
      <c r="C439" s="83" t="s">
        <v>2028</v>
      </c>
      <c r="D439" s="83" t="s">
        <v>2029</v>
      </c>
      <c r="E439" s="84">
        <v>9787530648490</v>
      </c>
      <c r="F439" s="83" t="s">
        <v>1299</v>
      </c>
      <c r="G439" s="82">
        <v>23</v>
      </c>
      <c r="H439" s="82">
        <v>5.5</v>
      </c>
      <c r="I439" s="82">
        <f t="shared" si="12"/>
        <v>127</v>
      </c>
      <c r="J439" s="82">
        <v>1</v>
      </c>
      <c r="K439" s="82">
        <v>2</v>
      </c>
      <c r="L439" s="82">
        <f t="shared" si="13"/>
        <v>254</v>
      </c>
      <c r="M439" s="85"/>
      <c r="N439" s="86" t="s">
        <v>1049</v>
      </c>
      <c r="O439" s="87"/>
    </row>
    <row r="440" spans="1:15" ht="48" customHeight="1">
      <c r="A440" s="81" t="s">
        <v>858</v>
      </c>
      <c r="B440" s="82">
        <v>434</v>
      </c>
      <c r="C440" s="83" t="s">
        <v>2030</v>
      </c>
      <c r="D440" s="83" t="s">
        <v>2031</v>
      </c>
      <c r="E440" s="84">
        <v>9787208070196</v>
      </c>
      <c r="F440" s="83" t="s">
        <v>1085</v>
      </c>
      <c r="G440" s="82">
        <v>22</v>
      </c>
      <c r="H440" s="82">
        <v>5.5</v>
      </c>
      <c r="I440" s="82">
        <f t="shared" si="12"/>
        <v>121</v>
      </c>
      <c r="J440" s="82">
        <v>1</v>
      </c>
      <c r="K440" s="82">
        <v>1</v>
      </c>
      <c r="L440" s="82">
        <f t="shared" si="13"/>
        <v>121</v>
      </c>
      <c r="M440" s="85"/>
      <c r="N440" s="86" t="s">
        <v>1049</v>
      </c>
      <c r="O440" s="87"/>
    </row>
    <row r="441" spans="1:15" ht="48" customHeight="1">
      <c r="A441" s="81" t="s">
        <v>858</v>
      </c>
      <c r="B441" s="82">
        <v>435</v>
      </c>
      <c r="C441" s="83" t="s">
        <v>2032</v>
      </c>
      <c r="D441" s="83" t="s">
        <v>2033</v>
      </c>
      <c r="E441" s="84">
        <v>9787806945537</v>
      </c>
      <c r="F441" s="83" t="s">
        <v>2034</v>
      </c>
      <c r="G441" s="82">
        <v>48</v>
      </c>
      <c r="H441" s="82">
        <v>5.5</v>
      </c>
      <c r="I441" s="82">
        <f t="shared" si="12"/>
        <v>264</v>
      </c>
      <c r="J441" s="82">
        <v>1</v>
      </c>
      <c r="K441" s="82">
        <v>1</v>
      </c>
      <c r="L441" s="82">
        <f t="shared" si="13"/>
        <v>264</v>
      </c>
      <c r="M441" s="85"/>
      <c r="N441" s="86" t="s">
        <v>1049</v>
      </c>
      <c r="O441" s="87"/>
    </row>
    <row r="442" spans="1:15" ht="48" customHeight="1">
      <c r="A442" s="81" t="s">
        <v>858</v>
      </c>
      <c r="B442" s="82">
        <v>436</v>
      </c>
      <c r="C442" s="83" t="s">
        <v>2035</v>
      </c>
      <c r="D442" s="83" t="s">
        <v>2036</v>
      </c>
      <c r="E442" s="84">
        <v>9787030287304</v>
      </c>
      <c r="F442" s="83" t="s">
        <v>1151</v>
      </c>
      <c r="G442" s="82">
        <v>80</v>
      </c>
      <c r="H442" s="82">
        <v>5.5</v>
      </c>
      <c r="I442" s="82">
        <f t="shared" si="12"/>
        <v>440</v>
      </c>
      <c r="J442" s="82">
        <v>1</v>
      </c>
      <c r="K442" s="82">
        <v>1</v>
      </c>
      <c r="L442" s="82">
        <f t="shared" si="13"/>
        <v>440</v>
      </c>
      <c r="M442" s="85"/>
      <c r="N442" s="86" t="s">
        <v>1049</v>
      </c>
      <c r="O442" s="87"/>
    </row>
    <row r="443" spans="1:15" ht="48" customHeight="1">
      <c r="A443" s="81" t="s">
        <v>858</v>
      </c>
      <c r="B443" s="82">
        <v>437</v>
      </c>
      <c r="C443" s="83" t="s">
        <v>2037</v>
      </c>
      <c r="D443" s="83" t="s">
        <v>2038</v>
      </c>
      <c r="E443" s="84">
        <v>9787214056160</v>
      </c>
      <c r="F443" s="83" t="s">
        <v>1826</v>
      </c>
      <c r="G443" s="82">
        <v>88</v>
      </c>
      <c r="H443" s="82">
        <v>5.5</v>
      </c>
      <c r="I443" s="82">
        <f t="shared" si="12"/>
        <v>484</v>
      </c>
      <c r="J443" s="82">
        <v>2</v>
      </c>
      <c r="K443" s="82">
        <v>1</v>
      </c>
      <c r="L443" s="82">
        <f t="shared" si="13"/>
        <v>484</v>
      </c>
      <c r="M443" s="85"/>
      <c r="N443" s="86" t="s">
        <v>1049</v>
      </c>
      <c r="O443" s="87"/>
    </row>
    <row r="444" spans="1:15" ht="48" customHeight="1">
      <c r="A444" s="81" t="s">
        <v>858</v>
      </c>
      <c r="B444" s="82">
        <v>438</v>
      </c>
      <c r="C444" s="83" t="s">
        <v>2039</v>
      </c>
      <c r="D444" s="83" t="s">
        <v>2040</v>
      </c>
      <c r="E444" s="84">
        <v>9787307056183</v>
      </c>
      <c r="F444" s="83" t="s">
        <v>1260</v>
      </c>
      <c r="G444" s="82">
        <v>47</v>
      </c>
      <c r="H444" s="82">
        <v>5.5</v>
      </c>
      <c r="I444" s="82">
        <f t="shared" si="12"/>
        <v>259</v>
      </c>
      <c r="J444" s="82">
        <v>1</v>
      </c>
      <c r="K444" s="82">
        <v>1</v>
      </c>
      <c r="L444" s="82">
        <f t="shared" si="13"/>
        <v>259</v>
      </c>
      <c r="M444" s="85"/>
      <c r="N444" s="86" t="s">
        <v>1049</v>
      </c>
      <c r="O444" s="87"/>
    </row>
    <row r="445" spans="1:15" ht="48" customHeight="1">
      <c r="A445" s="81" t="s">
        <v>858</v>
      </c>
      <c r="B445" s="82">
        <v>439</v>
      </c>
      <c r="C445" s="83" t="s">
        <v>2041</v>
      </c>
      <c r="D445" s="83" t="s">
        <v>1982</v>
      </c>
      <c r="E445" s="84">
        <v>9787307054912</v>
      </c>
      <c r="F445" s="83" t="s">
        <v>1260</v>
      </c>
      <c r="G445" s="82">
        <v>26</v>
      </c>
      <c r="H445" s="82">
        <v>5.5</v>
      </c>
      <c r="I445" s="82">
        <f t="shared" si="12"/>
        <v>143</v>
      </c>
      <c r="J445" s="82">
        <v>1</v>
      </c>
      <c r="K445" s="82">
        <v>1</v>
      </c>
      <c r="L445" s="82">
        <f t="shared" si="13"/>
        <v>143</v>
      </c>
      <c r="M445" s="85"/>
      <c r="N445" s="86" t="s">
        <v>1049</v>
      </c>
      <c r="O445" s="87"/>
    </row>
    <row r="446" spans="1:15" ht="48" customHeight="1">
      <c r="A446" s="81" t="s">
        <v>858</v>
      </c>
      <c r="B446" s="82">
        <v>440</v>
      </c>
      <c r="C446" s="83" t="s">
        <v>2042</v>
      </c>
      <c r="D446" s="83" t="s">
        <v>2043</v>
      </c>
      <c r="E446" s="84">
        <v>9787533646752</v>
      </c>
      <c r="F446" s="83" t="s">
        <v>1495</v>
      </c>
      <c r="G446" s="82">
        <v>38</v>
      </c>
      <c r="H446" s="82">
        <v>5.5</v>
      </c>
      <c r="I446" s="82">
        <f t="shared" si="12"/>
        <v>209</v>
      </c>
      <c r="J446" s="82">
        <v>1</v>
      </c>
      <c r="K446" s="82">
        <v>1</v>
      </c>
      <c r="L446" s="82">
        <f t="shared" si="13"/>
        <v>209</v>
      </c>
      <c r="M446" s="85"/>
      <c r="N446" s="86" t="s">
        <v>1049</v>
      </c>
      <c r="O446" s="87"/>
    </row>
    <row r="447" spans="1:15" ht="48" customHeight="1">
      <c r="A447" s="81" t="s">
        <v>858</v>
      </c>
      <c r="B447" s="82">
        <v>441</v>
      </c>
      <c r="C447" s="83" t="s">
        <v>2044</v>
      </c>
      <c r="D447" s="83" t="s">
        <v>2045</v>
      </c>
      <c r="E447" s="84">
        <v>9787533646776</v>
      </c>
      <c r="F447" s="83" t="s">
        <v>1495</v>
      </c>
      <c r="G447" s="82">
        <v>31</v>
      </c>
      <c r="H447" s="82">
        <v>5.5</v>
      </c>
      <c r="I447" s="82">
        <f t="shared" si="12"/>
        <v>171</v>
      </c>
      <c r="J447" s="82">
        <v>1</v>
      </c>
      <c r="K447" s="82">
        <v>1</v>
      </c>
      <c r="L447" s="82">
        <f t="shared" si="13"/>
        <v>171</v>
      </c>
      <c r="M447" s="85"/>
      <c r="N447" s="86" t="s">
        <v>1049</v>
      </c>
      <c r="O447" s="87"/>
    </row>
    <row r="448" spans="1:15" ht="48" customHeight="1">
      <c r="A448" s="81" t="s">
        <v>858</v>
      </c>
      <c r="B448" s="82">
        <v>442</v>
      </c>
      <c r="C448" s="83" t="s">
        <v>2046</v>
      </c>
      <c r="D448" s="83" t="s">
        <v>2047</v>
      </c>
      <c r="E448" s="84">
        <v>9787108033161</v>
      </c>
      <c r="F448" s="83" t="s">
        <v>1118</v>
      </c>
      <c r="G448" s="82">
        <v>29</v>
      </c>
      <c r="H448" s="82">
        <v>5.5</v>
      </c>
      <c r="I448" s="82">
        <f t="shared" si="12"/>
        <v>160</v>
      </c>
      <c r="J448" s="82">
        <v>1</v>
      </c>
      <c r="K448" s="82">
        <v>2</v>
      </c>
      <c r="L448" s="82">
        <f t="shared" si="13"/>
        <v>320</v>
      </c>
      <c r="M448" s="85"/>
      <c r="N448" s="86" t="s">
        <v>1049</v>
      </c>
      <c r="O448" s="87"/>
    </row>
    <row r="449" spans="1:15" ht="48" customHeight="1">
      <c r="A449" s="81" t="s">
        <v>858</v>
      </c>
      <c r="B449" s="82">
        <v>443</v>
      </c>
      <c r="C449" s="83" t="s">
        <v>2048</v>
      </c>
      <c r="D449" s="83" t="s">
        <v>2049</v>
      </c>
      <c r="E449" s="84">
        <v>9787543043688</v>
      </c>
      <c r="F449" s="83" t="s">
        <v>2050</v>
      </c>
      <c r="G449" s="82">
        <v>23</v>
      </c>
      <c r="H449" s="82">
        <v>5.5</v>
      </c>
      <c r="I449" s="82">
        <f t="shared" si="12"/>
        <v>127</v>
      </c>
      <c r="J449" s="82">
        <v>1</v>
      </c>
      <c r="K449" s="82">
        <v>1</v>
      </c>
      <c r="L449" s="82">
        <f t="shared" si="13"/>
        <v>127</v>
      </c>
      <c r="M449" s="85"/>
      <c r="N449" s="86" t="s">
        <v>1049</v>
      </c>
      <c r="O449" s="87"/>
    </row>
    <row r="450" spans="1:15" ht="48" customHeight="1">
      <c r="A450" s="81" t="s">
        <v>858</v>
      </c>
      <c r="B450" s="82">
        <v>444</v>
      </c>
      <c r="C450" s="83" t="s">
        <v>2051</v>
      </c>
      <c r="D450" s="83" t="s">
        <v>2052</v>
      </c>
      <c r="E450" s="84">
        <v>7500459181</v>
      </c>
      <c r="F450" s="83" t="s">
        <v>1082</v>
      </c>
      <c r="G450" s="82">
        <v>28</v>
      </c>
      <c r="H450" s="82">
        <v>5.5</v>
      </c>
      <c r="I450" s="82">
        <f t="shared" si="12"/>
        <v>154</v>
      </c>
      <c r="J450" s="82">
        <v>1</v>
      </c>
      <c r="K450" s="82">
        <v>1</v>
      </c>
      <c r="L450" s="82">
        <f t="shared" si="13"/>
        <v>154</v>
      </c>
      <c r="M450" s="85"/>
      <c r="N450" s="86" t="s">
        <v>1049</v>
      </c>
      <c r="O450" s="87"/>
    </row>
    <row r="451" spans="1:15" ht="48" customHeight="1">
      <c r="A451" s="81" t="s">
        <v>858</v>
      </c>
      <c r="B451" s="82">
        <v>445</v>
      </c>
      <c r="C451" s="83" t="s">
        <v>2053</v>
      </c>
      <c r="D451" s="83" t="s">
        <v>2054</v>
      </c>
      <c r="E451" s="84">
        <v>9787301067437</v>
      </c>
      <c r="F451" s="83" t="s">
        <v>1148</v>
      </c>
      <c r="G451" s="82">
        <v>22</v>
      </c>
      <c r="H451" s="82">
        <v>5.5</v>
      </c>
      <c r="I451" s="82">
        <f t="shared" si="12"/>
        <v>121</v>
      </c>
      <c r="J451" s="82">
        <v>1</v>
      </c>
      <c r="K451" s="82">
        <v>1</v>
      </c>
      <c r="L451" s="82">
        <f t="shared" si="13"/>
        <v>121</v>
      </c>
      <c r="M451" s="85"/>
      <c r="N451" s="86" t="s">
        <v>1049</v>
      </c>
      <c r="O451" s="87"/>
    </row>
    <row r="452" spans="1:15" ht="48" customHeight="1">
      <c r="A452" s="81" t="s">
        <v>858</v>
      </c>
      <c r="B452" s="82">
        <v>446</v>
      </c>
      <c r="C452" s="83" t="s">
        <v>2055</v>
      </c>
      <c r="D452" s="83" t="s">
        <v>2056</v>
      </c>
      <c r="E452" s="84">
        <v>9787500472315</v>
      </c>
      <c r="F452" s="83" t="s">
        <v>1082</v>
      </c>
      <c r="G452" s="82">
        <v>26</v>
      </c>
      <c r="H452" s="82">
        <v>5.5</v>
      </c>
      <c r="I452" s="82">
        <f t="shared" si="12"/>
        <v>143</v>
      </c>
      <c r="J452" s="82">
        <v>1</v>
      </c>
      <c r="K452" s="82">
        <v>1</v>
      </c>
      <c r="L452" s="82">
        <f t="shared" si="13"/>
        <v>143</v>
      </c>
      <c r="M452" s="85"/>
      <c r="N452" s="86" t="s">
        <v>1049</v>
      </c>
      <c r="O452" s="87"/>
    </row>
    <row r="453" spans="1:15" ht="48" customHeight="1">
      <c r="A453" s="81" t="s">
        <v>858</v>
      </c>
      <c r="B453" s="82">
        <v>447</v>
      </c>
      <c r="C453" s="83" t="s">
        <v>2057</v>
      </c>
      <c r="D453" s="83" t="s">
        <v>2058</v>
      </c>
      <c r="E453" s="84">
        <v>9787301141267</v>
      </c>
      <c r="F453" s="83" t="s">
        <v>1148</v>
      </c>
      <c r="G453" s="82">
        <v>28</v>
      </c>
      <c r="H453" s="82">
        <v>5.5</v>
      </c>
      <c r="I453" s="82">
        <f t="shared" si="12"/>
        <v>154</v>
      </c>
      <c r="J453" s="82">
        <v>1</v>
      </c>
      <c r="K453" s="82">
        <v>2</v>
      </c>
      <c r="L453" s="82">
        <f t="shared" si="13"/>
        <v>308</v>
      </c>
      <c r="M453" s="85"/>
      <c r="N453" s="86" t="s">
        <v>1049</v>
      </c>
      <c r="O453" s="87"/>
    </row>
    <row r="454" spans="1:15" ht="48" customHeight="1">
      <c r="A454" s="81" t="s">
        <v>858</v>
      </c>
      <c r="B454" s="82">
        <v>448</v>
      </c>
      <c r="C454" s="83" t="s">
        <v>2059</v>
      </c>
      <c r="D454" s="83" t="s">
        <v>2060</v>
      </c>
      <c r="E454" s="84">
        <v>9787806034958</v>
      </c>
      <c r="F454" s="83" t="s">
        <v>1266</v>
      </c>
      <c r="G454" s="82">
        <v>62</v>
      </c>
      <c r="H454" s="82">
        <v>5.5</v>
      </c>
      <c r="I454" s="82">
        <f t="shared" si="12"/>
        <v>341</v>
      </c>
      <c r="J454" s="82">
        <v>1</v>
      </c>
      <c r="K454" s="82">
        <v>1</v>
      </c>
      <c r="L454" s="82">
        <f t="shared" si="13"/>
        <v>341</v>
      </c>
      <c r="M454" s="85"/>
      <c r="N454" s="86" t="s">
        <v>1049</v>
      </c>
      <c r="O454" s="87"/>
    </row>
    <row r="455" spans="1:15" ht="48" customHeight="1">
      <c r="A455" s="81" t="s">
        <v>858</v>
      </c>
      <c r="B455" s="82">
        <v>449</v>
      </c>
      <c r="C455" s="83" t="s">
        <v>2061</v>
      </c>
      <c r="D455" s="83" t="s">
        <v>1674</v>
      </c>
      <c r="E455" s="84">
        <v>7560724116</v>
      </c>
      <c r="F455" s="83" t="s">
        <v>2062</v>
      </c>
      <c r="G455" s="82">
        <v>19.5</v>
      </c>
      <c r="H455" s="82">
        <v>5.5</v>
      </c>
      <c r="I455" s="82">
        <f t="shared" si="12"/>
        <v>107</v>
      </c>
      <c r="J455" s="82">
        <v>1</v>
      </c>
      <c r="K455" s="82">
        <v>1</v>
      </c>
      <c r="L455" s="82">
        <f t="shared" si="13"/>
        <v>107</v>
      </c>
      <c r="M455" s="85"/>
      <c r="N455" s="86" t="s">
        <v>1049</v>
      </c>
      <c r="O455" s="87"/>
    </row>
    <row r="456" spans="1:15" ht="48" customHeight="1">
      <c r="A456" s="81" t="s">
        <v>858</v>
      </c>
      <c r="B456" s="82">
        <v>450</v>
      </c>
      <c r="C456" s="83" t="s">
        <v>2063</v>
      </c>
      <c r="D456" s="83" t="s">
        <v>2064</v>
      </c>
      <c r="E456" s="84">
        <v>7207064209</v>
      </c>
      <c r="F456" s="83" t="s">
        <v>2065</v>
      </c>
      <c r="G456" s="82">
        <v>28</v>
      </c>
      <c r="H456" s="82">
        <v>5.5</v>
      </c>
      <c r="I456" s="82">
        <f aca="true" t="shared" si="14" ref="I456:I519">ROUND(G456*H456,0)</f>
        <v>154</v>
      </c>
      <c r="J456" s="82">
        <v>1</v>
      </c>
      <c r="K456" s="82">
        <v>1</v>
      </c>
      <c r="L456" s="82">
        <f aca="true" t="shared" si="15" ref="L456:L519">ROUND(I456*K456,0)</f>
        <v>154</v>
      </c>
      <c r="M456" s="85"/>
      <c r="N456" s="86" t="s">
        <v>1049</v>
      </c>
      <c r="O456" s="87"/>
    </row>
    <row r="457" spans="1:15" ht="48" customHeight="1">
      <c r="A457" s="81" t="s">
        <v>858</v>
      </c>
      <c r="B457" s="82">
        <v>451</v>
      </c>
      <c r="C457" s="83" t="s">
        <v>2066</v>
      </c>
      <c r="D457" s="83" t="s">
        <v>2067</v>
      </c>
      <c r="E457" s="84">
        <v>7309038436</v>
      </c>
      <c r="F457" s="83" t="s">
        <v>1817</v>
      </c>
      <c r="G457" s="82">
        <v>29</v>
      </c>
      <c r="H457" s="82">
        <v>5.5</v>
      </c>
      <c r="I457" s="82">
        <f t="shared" si="14"/>
        <v>160</v>
      </c>
      <c r="J457" s="82">
        <v>1</v>
      </c>
      <c r="K457" s="82">
        <v>2</v>
      </c>
      <c r="L457" s="82">
        <f t="shared" si="15"/>
        <v>320</v>
      </c>
      <c r="M457" s="85"/>
      <c r="N457" s="86" t="s">
        <v>1049</v>
      </c>
      <c r="O457" s="87"/>
    </row>
    <row r="458" spans="1:15" ht="48" customHeight="1">
      <c r="A458" s="81" t="s">
        <v>858</v>
      </c>
      <c r="B458" s="82">
        <v>452</v>
      </c>
      <c r="C458" s="83" t="s">
        <v>2068</v>
      </c>
      <c r="D458" s="83" t="s">
        <v>2069</v>
      </c>
      <c r="E458" s="84">
        <v>9787542631787</v>
      </c>
      <c r="F458" s="83" t="s">
        <v>1684</v>
      </c>
      <c r="G458" s="82">
        <v>38</v>
      </c>
      <c r="H458" s="82">
        <v>5.5</v>
      </c>
      <c r="I458" s="82">
        <f t="shared" si="14"/>
        <v>209</v>
      </c>
      <c r="J458" s="82">
        <v>1</v>
      </c>
      <c r="K458" s="82">
        <v>1</v>
      </c>
      <c r="L458" s="82">
        <f t="shared" si="15"/>
        <v>209</v>
      </c>
      <c r="M458" s="85"/>
      <c r="N458" s="86" t="s">
        <v>1049</v>
      </c>
      <c r="O458" s="87"/>
    </row>
    <row r="459" spans="1:15" ht="48" customHeight="1">
      <c r="A459" s="81" t="s">
        <v>858</v>
      </c>
      <c r="B459" s="82">
        <v>453</v>
      </c>
      <c r="C459" s="83" t="s">
        <v>2070</v>
      </c>
      <c r="D459" s="83" t="s">
        <v>2071</v>
      </c>
      <c r="E459" s="84">
        <v>7810529943</v>
      </c>
      <c r="F459" s="83" t="s">
        <v>2072</v>
      </c>
      <c r="G459" s="82">
        <v>28.6</v>
      </c>
      <c r="H459" s="82">
        <v>5.5</v>
      </c>
      <c r="I459" s="82">
        <f t="shared" si="14"/>
        <v>157</v>
      </c>
      <c r="J459" s="82">
        <v>1</v>
      </c>
      <c r="K459" s="82">
        <v>1</v>
      </c>
      <c r="L459" s="82">
        <f t="shared" si="15"/>
        <v>157</v>
      </c>
      <c r="M459" s="85"/>
      <c r="N459" s="86" t="s">
        <v>1049</v>
      </c>
      <c r="O459" s="87"/>
    </row>
    <row r="460" spans="1:15" ht="48" customHeight="1">
      <c r="A460" s="81" t="s">
        <v>858</v>
      </c>
      <c r="B460" s="82">
        <v>454</v>
      </c>
      <c r="C460" s="83" t="s">
        <v>2073</v>
      </c>
      <c r="D460" s="83" t="s">
        <v>2074</v>
      </c>
      <c r="E460" s="84">
        <v>9787308065306</v>
      </c>
      <c r="F460" s="83" t="s">
        <v>1115</v>
      </c>
      <c r="G460" s="82">
        <v>20</v>
      </c>
      <c r="H460" s="82">
        <v>5.5</v>
      </c>
      <c r="I460" s="82">
        <f t="shared" si="14"/>
        <v>110</v>
      </c>
      <c r="J460" s="82">
        <v>1</v>
      </c>
      <c r="K460" s="82">
        <v>1</v>
      </c>
      <c r="L460" s="82">
        <f t="shared" si="15"/>
        <v>110</v>
      </c>
      <c r="M460" s="85"/>
      <c r="N460" s="86" t="s">
        <v>1049</v>
      </c>
      <c r="O460" s="87"/>
    </row>
    <row r="461" spans="1:15" ht="48" customHeight="1">
      <c r="A461" s="81" t="s">
        <v>858</v>
      </c>
      <c r="B461" s="82">
        <v>455</v>
      </c>
      <c r="C461" s="83" t="s">
        <v>2075</v>
      </c>
      <c r="D461" s="83" t="s">
        <v>2076</v>
      </c>
      <c r="E461" s="84">
        <v>7100049024</v>
      </c>
      <c r="F461" s="83" t="s">
        <v>1492</v>
      </c>
      <c r="G461" s="82">
        <v>21</v>
      </c>
      <c r="H461" s="82">
        <v>5.5</v>
      </c>
      <c r="I461" s="82">
        <f t="shared" si="14"/>
        <v>116</v>
      </c>
      <c r="J461" s="82">
        <v>1</v>
      </c>
      <c r="K461" s="82">
        <v>1</v>
      </c>
      <c r="L461" s="82">
        <f t="shared" si="15"/>
        <v>116</v>
      </c>
      <c r="M461" s="85"/>
      <c r="N461" s="86" t="s">
        <v>1049</v>
      </c>
      <c r="O461" s="87"/>
    </row>
    <row r="462" spans="1:15" ht="48" customHeight="1">
      <c r="A462" s="81" t="s">
        <v>858</v>
      </c>
      <c r="B462" s="82">
        <v>456</v>
      </c>
      <c r="C462" s="83" t="s">
        <v>2077</v>
      </c>
      <c r="D462" s="83" t="s">
        <v>2078</v>
      </c>
      <c r="E462" s="84">
        <v>9787108030375</v>
      </c>
      <c r="F462" s="83" t="s">
        <v>1118</v>
      </c>
      <c r="G462" s="82">
        <v>43</v>
      </c>
      <c r="H462" s="82">
        <v>5.5</v>
      </c>
      <c r="I462" s="82">
        <f t="shared" si="14"/>
        <v>237</v>
      </c>
      <c r="J462" s="82">
        <v>1</v>
      </c>
      <c r="K462" s="82">
        <v>1</v>
      </c>
      <c r="L462" s="82">
        <f t="shared" si="15"/>
        <v>237</v>
      </c>
      <c r="M462" s="85"/>
      <c r="N462" s="86" t="s">
        <v>1049</v>
      </c>
      <c r="O462" s="87"/>
    </row>
    <row r="463" spans="1:15" ht="48" customHeight="1">
      <c r="A463" s="81" t="s">
        <v>858</v>
      </c>
      <c r="B463" s="82">
        <v>457</v>
      </c>
      <c r="C463" s="83" t="s">
        <v>2079</v>
      </c>
      <c r="D463" s="83" t="s">
        <v>2080</v>
      </c>
      <c r="E463" s="84">
        <v>9787807304821</v>
      </c>
      <c r="F463" s="83" t="s">
        <v>1135</v>
      </c>
      <c r="G463" s="82">
        <v>30</v>
      </c>
      <c r="H463" s="82">
        <v>5.5</v>
      </c>
      <c r="I463" s="82">
        <f t="shared" si="14"/>
        <v>165</v>
      </c>
      <c r="J463" s="82">
        <v>1</v>
      </c>
      <c r="K463" s="82">
        <v>1</v>
      </c>
      <c r="L463" s="82">
        <f t="shared" si="15"/>
        <v>165</v>
      </c>
      <c r="M463" s="85"/>
      <c r="N463" s="86" t="s">
        <v>1049</v>
      </c>
      <c r="O463" s="87"/>
    </row>
    <row r="464" spans="1:15" ht="48" customHeight="1">
      <c r="A464" s="81" t="s">
        <v>858</v>
      </c>
      <c r="B464" s="82">
        <v>458</v>
      </c>
      <c r="C464" s="83" t="s">
        <v>2081</v>
      </c>
      <c r="D464" s="83" t="s">
        <v>2082</v>
      </c>
      <c r="E464" s="84">
        <v>9787807457268</v>
      </c>
      <c r="F464" s="83" t="s">
        <v>2083</v>
      </c>
      <c r="G464" s="82">
        <v>38</v>
      </c>
      <c r="H464" s="82">
        <v>5.5</v>
      </c>
      <c r="I464" s="82">
        <f t="shared" si="14"/>
        <v>209</v>
      </c>
      <c r="J464" s="82">
        <v>1</v>
      </c>
      <c r="K464" s="82">
        <v>1</v>
      </c>
      <c r="L464" s="82">
        <f t="shared" si="15"/>
        <v>209</v>
      </c>
      <c r="M464" s="85"/>
      <c r="N464" s="86" t="s">
        <v>1049</v>
      </c>
      <c r="O464" s="87"/>
    </row>
    <row r="465" spans="1:15" ht="48" customHeight="1">
      <c r="A465" s="81" t="s">
        <v>858</v>
      </c>
      <c r="B465" s="82">
        <v>459</v>
      </c>
      <c r="C465" s="83" t="s">
        <v>2084</v>
      </c>
      <c r="D465" s="83" t="s">
        <v>2085</v>
      </c>
      <c r="E465" s="84">
        <v>7810896954</v>
      </c>
      <c r="F465" s="83" t="s">
        <v>2086</v>
      </c>
      <c r="G465" s="82">
        <v>30</v>
      </c>
      <c r="H465" s="82">
        <v>5.5</v>
      </c>
      <c r="I465" s="82">
        <f t="shared" si="14"/>
        <v>165</v>
      </c>
      <c r="J465" s="82">
        <v>1</v>
      </c>
      <c r="K465" s="82">
        <v>1</v>
      </c>
      <c r="L465" s="82">
        <f t="shared" si="15"/>
        <v>165</v>
      </c>
      <c r="M465" s="85"/>
      <c r="N465" s="86" t="s">
        <v>1049</v>
      </c>
      <c r="O465" s="87"/>
    </row>
    <row r="466" spans="1:15" ht="48" customHeight="1">
      <c r="A466" s="81" t="s">
        <v>858</v>
      </c>
      <c r="B466" s="82">
        <v>460</v>
      </c>
      <c r="C466" s="83" t="s">
        <v>2087</v>
      </c>
      <c r="D466" s="83" t="s">
        <v>2088</v>
      </c>
      <c r="E466" s="84">
        <v>7806595058</v>
      </c>
      <c r="F466" s="83" t="s">
        <v>1088</v>
      </c>
      <c r="G466" s="82">
        <v>29</v>
      </c>
      <c r="H466" s="82">
        <v>5.5</v>
      </c>
      <c r="I466" s="82">
        <f t="shared" si="14"/>
        <v>160</v>
      </c>
      <c r="J466" s="82">
        <v>1</v>
      </c>
      <c r="K466" s="82">
        <v>1</v>
      </c>
      <c r="L466" s="82">
        <f t="shared" si="15"/>
        <v>160</v>
      </c>
      <c r="M466" s="85"/>
      <c r="N466" s="86" t="s">
        <v>1049</v>
      </c>
      <c r="O466" s="87"/>
    </row>
    <row r="467" spans="1:15" ht="48" customHeight="1">
      <c r="A467" s="81" t="s">
        <v>858</v>
      </c>
      <c r="B467" s="82">
        <v>461</v>
      </c>
      <c r="C467" s="83" t="s">
        <v>2089</v>
      </c>
      <c r="D467" s="83" t="s">
        <v>2090</v>
      </c>
      <c r="E467" s="84">
        <v>7801902777</v>
      </c>
      <c r="F467" s="83" t="s">
        <v>2091</v>
      </c>
      <c r="G467" s="82">
        <v>28</v>
      </c>
      <c r="H467" s="82">
        <v>5.5</v>
      </c>
      <c r="I467" s="82">
        <f t="shared" si="14"/>
        <v>154</v>
      </c>
      <c r="J467" s="82">
        <v>1</v>
      </c>
      <c r="K467" s="82">
        <v>1</v>
      </c>
      <c r="L467" s="82">
        <f t="shared" si="15"/>
        <v>154</v>
      </c>
      <c r="M467" s="85"/>
      <c r="N467" s="86" t="s">
        <v>1049</v>
      </c>
      <c r="O467" s="87"/>
    </row>
    <row r="468" spans="1:15" ht="48" customHeight="1">
      <c r="A468" s="81" t="s">
        <v>858</v>
      </c>
      <c r="B468" s="82">
        <v>462</v>
      </c>
      <c r="C468" s="83" t="s">
        <v>2092</v>
      </c>
      <c r="D468" s="83" t="s">
        <v>2093</v>
      </c>
      <c r="E468" s="84">
        <v>9787563377220</v>
      </c>
      <c r="F468" s="83" t="s">
        <v>1110</v>
      </c>
      <c r="G468" s="82">
        <v>19</v>
      </c>
      <c r="H468" s="82">
        <v>5.5</v>
      </c>
      <c r="I468" s="82">
        <f t="shared" si="14"/>
        <v>105</v>
      </c>
      <c r="J468" s="82">
        <v>1</v>
      </c>
      <c r="K468" s="82">
        <v>1</v>
      </c>
      <c r="L468" s="82">
        <f t="shared" si="15"/>
        <v>105</v>
      </c>
      <c r="M468" s="85"/>
      <c r="N468" s="86" t="s">
        <v>1049</v>
      </c>
      <c r="O468" s="87"/>
    </row>
    <row r="469" spans="1:15" ht="48" customHeight="1">
      <c r="A469" s="81" t="s">
        <v>858</v>
      </c>
      <c r="B469" s="82">
        <v>463</v>
      </c>
      <c r="C469" s="83" t="s">
        <v>2094</v>
      </c>
      <c r="D469" s="83" t="s">
        <v>2095</v>
      </c>
      <c r="E469" s="84">
        <v>9787500311423</v>
      </c>
      <c r="F469" s="83" t="s">
        <v>2096</v>
      </c>
      <c r="G469" s="82">
        <v>38</v>
      </c>
      <c r="H469" s="82">
        <v>5.5</v>
      </c>
      <c r="I469" s="82">
        <f t="shared" si="14"/>
        <v>209</v>
      </c>
      <c r="J469" s="82">
        <v>1</v>
      </c>
      <c r="K469" s="82">
        <v>1</v>
      </c>
      <c r="L469" s="82">
        <f t="shared" si="15"/>
        <v>209</v>
      </c>
      <c r="M469" s="85"/>
      <c r="N469" s="86" t="s">
        <v>1049</v>
      </c>
      <c r="O469" s="87"/>
    </row>
    <row r="470" spans="1:15" ht="48" customHeight="1">
      <c r="A470" s="81" t="s">
        <v>858</v>
      </c>
      <c r="B470" s="82">
        <v>464</v>
      </c>
      <c r="C470" s="83" t="s">
        <v>2097</v>
      </c>
      <c r="D470" s="83" t="s">
        <v>2098</v>
      </c>
      <c r="E470" s="84">
        <v>9787546117799</v>
      </c>
      <c r="F470" s="83" t="s">
        <v>1182</v>
      </c>
      <c r="G470" s="82">
        <v>38</v>
      </c>
      <c r="H470" s="82">
        <v>5.5</v>
      </c>
      <c r="I470" s="82">
        <f t="shared" si="14"/>
        <v>209</v>
      </c>
      <c r="J470" s="82">
        <v>1</v>
      </c>
      <c r="K470" s="82">
        <v>1</v>
      </c>
      <c r="L470" s="82">
        <f t="shared" si="15"/>
        <v>209</v>
      </c>
      <c r="M470" s="85"/>
      <c r="N470" s="86" t="s">
        <v>1049</v>
      </c>
      <c r="O470" s="87"/>
    </row>
    <row r="471" spans="1:15" ht="48" customHeight="1">
      <c r="A471" s="81" t="s">
        <v>858</v>
      </c>
      <c r="B471" s="82">
        <v>465</v>
      </c>
      <c r="C471" s="83" t="s">
        <v>2099</v>
      </c>
      <c r="D471" s="83" t="s">
        <v>2100</v>
      </c>
      <c r="E471" s="84">
        <v>9787811108590</v>
      </c>
      <c r="F471" s="83" t="s">
        <v>2072</v>
      </c>
      <c r="G471" s="82">
        <v>17</v>
      </c>
      <c r="H471" s="82">
        <v>5.5</v>
      </c>
      <c r="I471" s="82">
        <f t="shared" si="14"/>
        <v>94</v>
      </c>
      <c r="J471" s="82">
        <v>1</v>
      </c>
      <c r="K471" s="82">
        <v>1</v>
      </c>
      <c r="L471" s="82">
        <f t="shared" si="15"/>
        <v>94</v>
      </c>
      <c r="M471" s="85"/>
      <c r="N471" s="86" t="s">
        <v>1049</v>
      </c>
      <c r="O471" s="87"/>
    </row>
    <row r="472" spans="1:15" ht="48" customHeight="1">
      <c r="A472" s="81" t="s">
        <v>858</v>
      </c>
      <c r="B472" s="82">
        <v>466</v>
      </c>
      <c r="C472" s="83" t="s">
        <v>2101</v>
      </c>
      <c r="D472" s="83" t="s">
        <v>2102</v>
      </c>
      <c r="E472" s="84">
        <v>9787100083089</v>
      </c>
      <c r="F472" s="83" t="s">
        <v>1492</v>
      </c>
      <c r="G472" s="82">
        <v>20</v>
      </c>
      <c r="H472" s="82">
        <v>5.5</v>
      </c>
      <c r="I472" s="82">
        <f t="shared" si="14"/>
        <v>110</v>
      </c>
      <c r="J472" s="82">
        <v>1</v>
      </c>
      <c r="K472" s="82">
        <v>1</v>
      </c>
      <c r="L472" s="82">
        <f t="shared" si="15"/>
        <v>110</v>
      </c>
      <c r="M472" s="85"/>
      <c r="N472" s="86" t="s">
        <v>1049</v>
      </c>
      <c r="O472" s="87"/>
    </row>
    <row r="473" spans="1:15" ht="48" customHeight="1">
      <c r="A473" s="81" t="s">
        <v>858</v>
      </c>
      <c r="B473" s="82">
        <v>467</v>
      </c>
      <c r="C473" s="83" t="s">
        <v>2103</v>
      </c>
      <c r="D473" s="83" t="s">
        <v>2104</v>
      </c>
      <c r="E473" s="84">
        <v>7506006715</v>
      </c>
      <c r="F473" s="83" t="s">
        <v>1619</v>
      </c>
      <c r="G473" s="82">
        <v>25</v>
      </c>
      <c r="H473" s="82">
        <v>5.5</v>
      </c>
      <c r="I473" s="82">
        <f t="shared" si="14"/>
        <v>138</v>
      </c>
      <c r="J473" s="82">
        <v>1</v>
      </c>
      <c r="K473" s="82">
        <v>1</v>
      </c>
      <c r="L473" s="82">
        <f t="shared" si="15"/>
        <v>138</v>
      </c>
      <c r="M473" s="85"/>
      <c r="N473" s="86" t="s">
        <v>1049</v>
      </c>
      <c r="O473" s="87"/>
    </row>
    <row r="474" spans="1:15" ht="48" customHeight="1">
      <c r="A474" s="81" t="s">
        <v>858</v>
      </c>
      <c r="B474" s="82">
        <v>468</v>
      </c>
      <c r="C474" s="83" t="s">
        <v>1390</v>
      </c>
      <c r="D474" s="83" t="s">
        <v>1391</v>
      </c>
      <c r="E474" s="84">
        <v>9787807296201</v>
      </c>
      <c r="F474" s="83" t="s">
        <v>2105</v>
      </c>
      <c r="G474" s="82">
        <v>20</v>
      </c>
      <c r="H474" s="82">
        <v>5.5</v>
      </c>
      <c r="I474" s="82">
        <f t="shared" si="14"/>
        <v>110</v>
      </c>
      <c r="J474" s="82">
        <v>1</v>
      </c>
      <c r="K474" s="82">
        <v>1</v>
      </c>
      <c r="L474" s="82">
        <f t="shared" si="15"/>
        <v>110</v>
      </c>
      <c r="M474" s="85"/>
      <c r="N474" s="86" t="s">
        <v>1049</v>
      </c>
      <c r="O474" s="87"/>
    </row>
    <row r="475" spans="1:15" ht="48" customHeight="1">
      <c r="A475" s="81" t="s">
        <v>858</v>
      </c>
      <c r="B475" s="82">
        <v>469</v>
      </c>
      <c r="C475" s="83" t="s">
        <v>2106</v>
      </c>
      <c r="D475" s="83" t="s">
        <v>2107</v>
      </c>
      <c r="E475" s="84">
        <v>9787108033673</v>
      </c>
      <c r="F475" s="83" t="s">
        <v>1118</v>
      </c>
      <c r="G475" s="82">
        <v>58</v>
      </c>
      <c r="H475" s="82">
        <v>5.5</v>
      </c>
      <c r="I475" s="82">
        <f t="shared" si="14"/>
        <v>319</v>
      </c>
      <c r="J475" s="82">
        <v>1</v>
      </c>
      <c r="K475" s="82">
        <v>1</v>
      </c>
      <c r="L475" s="82">
        <f t="shared" si="15"/>
        <v>319</v>
      </c>
      <c r="M475" s="85"/>
      <c r="N475" s="86" t="s">
        <v>1049</v>
      </c>
      <c r="O475" s="87"/>
    </row>
    <row r="476" spans="1:15" ht="48" customHeight="1">
      <c r="A476" s="81" t="s">
        <v>858</v>
      </c>
      <c r="B476" s="82">
        <v>470</v>
      </c>
      <c r="C476" s="83" t="s">
        <v>2108</v>
      </c>
      <c r="D476" s="83" t="s">
        <v>2109</v>
      </c>
      <c r="E476" s="84">
        <v>9787532632244</v>
      </c>
      <c r="F476" s="83" t="s">
        <v>1505</v>
      </c>
      <c r="G476" s="82">
        <v>78</v>
      </c>
      <c r="H476" s="82">
        <v>5.5</v>
      </c>
      <c r="I476" s="82">
        <f t="shared" si="14"/>
        <v>429</v>
      </c>
      <c r="J476" s="82">
        <v>1</v>
      </c>
      <c r="K476" s="82">
        <v>1</v>
      </c>
      <c r="L476" s="82">
        <f t="shared" si="15"/>
        <v>429</v>
      </c>
      <c r="M476" s="85"/>
      <c r="N476" s="86" t="s">
        <v>1049</v>
      </c>
      <c r="O476" s="87"/>
    </row>
    <row r="477" spans="1:15" ht="48" customHeight="1">
      <c r="A477" s="81" t="s">
        <v>858</v>
      </c>
      <c r="B477" s="82">
        <v>471</v>
      </c>
      <c r="C477" s="83" t="s">
        <v>2110</v>
      </c>
      <c r="D477" s="83" t="s">
        <v>1747</v>
      </c>
      <c r="E477" s="84">
        <v>7220070942</v>
      </c>
      <c r="F477" s="83" t="s">
        <v>2111</v>
      </c>
      <c r="G477" s="82">
        <v>20</v>
      </c>
      <c r="H477" s="82">
        <v>5.5</v>
      </c>
      <c r="I477" s="82">
        <f t="shared" si="14"/>
        <v>110</v>
      </c>
      <c r="J477" s="82">
        <v>1</v>
      </c>
      <c r="K477" s="82">
        <v>1</v>
      </c>
      <c r="L477" s="82">
        <f t="shared" si="15"/>
        <v>110</v>
      </c>
      <c r="M477" s="85"/>
      <c r="N477" s="86" t="s">
        <v>1049</v>
      </c>
      <c r="O477" s="87"/>
    </row>
    <row r="478" spans="1:15" ht="48" customHeight="1">
      <c r="A478" s="81" t="s">
        <v>858</v>
      </c>
      <c r="B478" s="82">
        <v>472</v>
      </c>
      <c r="C478" s="83" t="s">
        <v>2112</v>
      </c>
      <c r="D478" s="83" t="s">
        <v>2113</v>
      </c>
      <c r="E478" s="84">
        <v>9787807401933</v>
      </c>
      <c r="F478" s="83" t="s">
        <v>2114</v>
      </c>
      <c r="G478" s="82">
        <v>38</v>
      </c>
      <c r="H478" s="82">
        <v>5.5</v>
      </c>
      <c r="I478" s="82">
        <f t="shared" si="14"/>
        <v>209</v>
      </c>
      <c r="J478" s="82">
        <v>1</v>
      </c>
      <c r="K478" s="82">
        <v>1</v>
      </c>
      <c r="L478" s="82">
        <f t="shared" si="15"/>
        <v>209</v>
      </c>
      <c r="M478" s="85"/>
      <c r="N478" s="86" t="s">
        <v>1049</v>
      </c>
      <c r="O478" s="87"/>
    </row>
    <row r="479" spans="1:15" ht="48" customHeight="1">
      <c r="A479" s="81" t="s">
        <v>858</v>
      </c>
      <c r="B479" s="82">
        <v>473</v>
      </c>
      <c r="C479" s="83" t="s">
        <v>2115</v>
      </c>
      <c r="D479" s="83" t="s">
        <v>2116</v>
      </c>
      <c r="E479" s="84">
        <v>9787807257554</v>
      </c>
      <c r="F479" s="83" t="s">
        <v>1655</v>
      </c>
      <c r="G479" s="82">
        <v>25</v>
      </c>
      <c r="H479" s="82">
        <v>5.5</v>
      </c>
      <c r="I479" s="82">
        <f t="shared" si="14"/>
        <v>138</v>
      </c>
      <c r="J479" s="82">
        <v>1</v>
      </c>
      <c r="K479" s="82">
        <v>1</v>
      </c>
      <c r="L479" s="82">
        <f t="shared" si="15"/>
        <v>138</v>
      </c>
      <c r="M479" s="85"/>
      <c r="N479" s="86" t="s">
        <v>1049</v>
      </c>
      <c r="O479" s="87"/>
    </row>
    <row r="480" spans="1:15" ht="48" customHeight="1">
      <c r="A480" s="81" t="s">
        <v>858</v>
      </c>
      <c r="B480" s="82">
        <v>474</v>
      </c>
      <c r="C480" s="83" t="s">
        <v>2117</v>
      </c>
      <c r="D480" s="83" t="s">
        <v>2118</v>
      </c>
      <c r="E480" s="84">
        <v>9787108029768</v>
      </c>
      <c r="F480" s="83" t="s">
        <v>1118</v>
      </c>
      <c r="G480" s="82">
        <v>19</v>
      </c>
      <c r="H480" s="82">
        <v>5.5</v>
      </c>
      <c r="I480" s="82">
        <f t="shared" si="14"/>
        <v>105</v>
      </c>
      <c r="J480" s="82">
        <v>1</v>
      </c>
      <c r="K480" s="82">
        <v>1</v>
      </c>
      <c r="L480" s="82">
        <f t="shared" si="15"/>
        <v>105</v>
      </c>
      <c r="M480" s="85"/>
      <c r="N480" s="86" t="s">
        <v>1049</v>
      </c>
      <c r="O480" s="87"/>
    </row>
    <row r="481" spans="1:15" ht="48" customHeight="1">
      <c r="A481" s="81" t="s">
        <v>858</v>
      </c>
      <c r="B481" s="82">
        <v>475</v>
      </c>
      <c r="C481" s="83" t="s">
        <v>2119</v>
      </c>
      <c r="D481" s="83" t="s">
        <v>2120</v>
      </c>
      <c r="E481" s="84">
        <v>7201049682</v>
      </c>
      <c r="F481" s="83" t="s">
        <v>1257</v>
      </c>
      <c r="G481" s="82">
        <v>20</v>
      </c>
      <c r="H481" s="82">
        <v>5.5</v>
      </c>
      <c r="I481" s="82">
        <f t="shared" si="14"/>
        <v>110</v>
      </c>
      <c r="J481" s="82">
        <v>1</v>
      </c>
      <c r="K481" s="82">
        <v>1</v>
      </c>
      <c r="L481" s="82">
        <f t="shared" si="15"/>
        <v>110</v>
      </c>
      <c r="M481" s="85"/>
      <c r="N481" s="86" t="s">
        <v>1049</v>
      </c>
      <c r="O481" s="87"/>
    </row>
    <row r="482" spans="1:15" ht="48" customHeight="1">
      <c r="A482" s="81" t="s">
        <v>858</v>
      </c>
      <c r="B482" s="82">
        <v>476</v>
      </c>
      <c r="C482" s="83" t="s">
        <v>2121</v>
      </c>
      <c r="D482" s="83" t="s">
        <v>2122</v>
      </c>
      <c r="E482" s="84">
        <v>9787563384419</v>
      </c>
      <c r="F482" s="83" t="s">
        <v>1110</v>
      </c>
      <c r="G482" s="82">
        <v>32</v>
      </c>
      <c r="H482" s="82">
        <v>5.5</v>
      </c>
      <c r="I482" s="82">
        <f t="shared" si="14"/>
        <v>176</v>
      </c>
      <c r="J482" s="82">
        <v>1</v>
      </c>
      <c r="K482" s="82">
        <v>1</v>
      </c>
      <c r="L482" s="82">
        <f t="shared" si="15"/>
        <v>176</v>
      </c>
      <c r="M482" s="85"/>
      <c r="N482" s="86" t="s">
        <v>1049</v>
      </c>
      <c r="O482" s="87"/>
    </row>
    <row r="483" spans="1:15" ht="48" customHeight="1">
      <c r="A483" s="81" t="s">
        <v>858</v>
      </c>
      <c r="B483" s="82">
        <v>477</v>
      </c>
      <c r="C483" s="83" t="s">
        <v>2123</v>
      </c>
      <c r="D483" s="83" t="s">
        <v>2124</v>
      </c>
      <c r="E483" s="84">
        <v>9787301172346</v>
      </c>
      <c r="F483" s="83" t="s">
        <v>1148</v>
      </c>
      <c r="G483" s="82">
        <v>35</v>
      </c>
      <c r="H483" s="82">
        <v>5.5</v>
      </c>
      <c r="I483" s="82">
        <f t="shared" si="14"/>
        <v>193</v>
      </c>
      <c r="J483" s="82">
        <v>1</v>
      </c>
      <c r="K483" s="82">
        <v>1</v>
      </c>
      <c r="L483" s="82">
        <f t="shared" si="15"/>
        <v>193</v>
      </c>
      <c r="M483" s="85"/>
      <c r="N483" s="86" t="s">
        <v>1049</v>
      </c>
      <c r="O483" s="87"/>
    </row>
    <row r="484" spans="1:15" ht="48" customHeight="1">
      <c r="A484" s="81" t="s">
        <v>858</v>
      </c>
      <c r="B484" s="82">
        <v>478</v>
      </c>
      <c r="C484" s="83" t="s">
        <v>2125</v>
      </c>
      <c r="D484" s="83" t="s">
        <v>2126</v>
      </c>
      <c r="E484" s="84">
        <v>9787208092860</v>
      </c>
      <c r="F484" s="83" t="s">
        <v>1085</v>
      </c>
      <c r="G484" s="82">
        <v>16</v>
      </c>
      <c r="H484" s="82">
        <v>5.5</v>
      </c>
      <c r="I484" s="82">
        <f t="shared" si="14"/>
        <v>88</v>
      </c>
      <c r="J484" s="82">
        <v>1</v>
      </c>
      <c r="K484" s="82">
        <v>1</v>
      </c>
      <c r="L484" s="82">
        <f t="shared" si="15"/>
        <v>88</v>
      </c>
      <c r="M484" s="85"/>
      <c r="N484" s="86" t="s">
        <v>1049</v>
      </c>
      <c r="O484" s="87"/>
    </row>
    <row r="485" spans="1:15" ht="48" customHeight="1">
      <c r="A485" s="81" t="s">
        <v>858</v>
      </c>
      <c r="B485" s="82">
        <v>479</v>
      </c>
      <c r="C485" s="83" t="s">
        <v>2127</v>
      </c>
      <c r="D485" s="83" t="s">
        <v>2128</v>
      </c>
      <c r="E485" s="84">
        <v>9787500497073</v>
      </c>
      <c r="F485" s="83" t="s">
        <v>1082</v>
      </c>
      <c r="G485" s="82">
        <v>25</v>
      </c>
      <c r="H485" s="82">
        <v>5.5</v>
      </c>
      <c r="I485" s="82">
        <f t="shared" si="14"/>
        <v>138</v>
      </c>
      <c r="J485" s="82">
        <v>1</v>
      </c>
      <c r="K485" s="82">
        <v>1</v>
      </c>
      <c r="L485" s="82">
        <f t="shared" si="15"/>
        <v>138</v>
      </c>
      <c r="M485" s="85"/>
      <c r="N485" s="86" t="s">
        <v>1049</v>
      </c>
      <c r="O485" s="87"/>
    </row>
    <row r="486" spans="1:15" ht="48" customHeight="1">
      <c r="A486" s="81" t="s">
        <v>858</v>
      </c>
      <c r="B486" s="82">
        <v>480</v>
      </c>
      <c r="C486" s="83" t="s">
        <v>2129</v>
      </c>
      <c r="D486" s="83" t="s">
        <v>2130</v>
      </c>
      <c r="E486" s="84">
        <v>9787533320126</v>
      </c>
      <c r="F486" s="83" t="s">
        <v>1291</v>
      </c>
      <c r="G486" s="82">
        <v>15</v>
      </c>
      <c r="H486" s="82">
        <v>5.5</v>
      </c>
      <c r="I486" s="82">
        <f t="shared" si="14"/>
        <v>83</v>
      </c>
      <c r="J486" s="82">
        <v>1</v>
      </c>
      <c r="K486" s="82">
        <v>1</v>
      </c>
      <c r="L486" s="82">
        <f t="shared" si="15"/>
        <v>83</v>
      </c>
      <c r="M486" s="85"/>
      <c r="N486" s="86" t="s">
        <v>1049</v>
      </c>
      <c r="O486" s="87"/>
    </row>
    <row r="487" spans="1:15" ht="48" customHeight="1">
      <c r="A487" s="81" t="s">
        <v>858</v>
      </c>
      <c r="B487" s="82">
        <v>481</v>
      </c>
      <c r="C487" s="83" t="s">
        <v>2131</v>
      </c>
      <c r="D487" s="83"/>
      <c r="E487" s="84">
        <v>7300068944</v>
      </c>
      <c r="F487" s="83" t="s">
        <v>1851</v>
      </c>
      <c r="G487" s="82">
        <v>29.8</v>
      </c>
      <c r="H487" s="82">
        <v>5.5</v>
      </c>
      <c r="I487" s="82">
        <f t="shared" si="14"/>
        <v>164</v>
      </c>
      <c r="J487" s="82">
        <v>1</v>
      </c>
      <c r="K487" s="82">
        <v>1</v>
      </c>
      <c r="L487" s="82">
        <f t="shared" si="15"/>
        <v>164</v>
      </c>
      <c r="M487" s="85"/>
      <c r="N487" s="86" t="s">
        <v>1049</v>
      </c>
      <c r="O487" s="87"/>
    </row>
    <row r="488" spans="1:15" ht="48" customHeight="1">
      <c r="A488" s="81" t="s">
        <v>858</v>
      </c>
      <c r="B488" s="82">
        <v>482</v>
      </c>
      <c r="C488" s="83" t="s">
        <v>2132</v>
      </c>
      <c r="D488" s="83"/>
      <c r="E488" s="84">
        <v>7300068936</v>
      </c>
      <c r="F488" s="83" t="s">
        <v>1851</v>
      </c>
      <c r="G488" s="82">
        <v>19.8</v>
      </c>
      <c r="H488" s="82">
        <v>5.5</v>
      </c>
      <c r="I488" s="82">
        <f t="shared" si="14"/>
        <v>109</v>
      </c>
      <c r="J488" s="82">
        <v>1</v>
      </c>
      <c r="K488" s="82">
        <v>1</v>
      </c>
      <c r="L488" s="82">
        <f t="shared" si="15"/>
        <v>109</v>
      </c>
      <c r="M488" s="85"/>
      <c r="N488" s="86" t="s">
        <v>1049</v>
      </c>
      <c r="O488" s="87"/>
    </row>
    <row r="489" spans="1:15" ht="48" customHeight="1">
      <c r="A489" s="81" t="s">
        <v>858</v>
      </c>
      <c r="B489" s="82">
        <v>483</v>
      </c>
      <c r="C489" s="83" t="s">
        <v>2133</v>
      </c>
      <c r="D489" s="83" t="s">
        <v>2134</v>
      </c>
      <c r="E489" s="84">
        <v>9787301056899</v>
      </c>
      <c r="F489" s="83" t="s">
        <v>1148</v>
      </c>
      <c r="G489" s="82">
        <v>25</v>
      </c>
      <c r="H489" s="82">
        <v>5.5</v>
      </c>
      <c r="I489" s="82">
        <f t="shared" si="14"/>
        <v>138</v>
      </c>
      <c r="J489" s="82">
        <v>1</v>
      </c>
      <c r="K489" s="82">
        <v>1</v>
      </c>
      <c r="L489" s="82">
        <f t="shared" si="15"/>
        <v>138</v>
      </c>
      <c r="M489" s="85"/>
      <c r="N489" s="86" t="s">
        <v>1049</v>
      </c>
      <c r="O489" s="87"/>
    </row>
    <row r="490" spans="1:15" ht="48" customHeight="1">
      <c r="A490" s="81" t="s">
        <v>858</v>
      </c>
      <c r="B490" s="82">
        <v>484</v>
      </c>
      <c r="C490" s="83" t="s">
        <v>2135</v>
      </c>
      <c r="D490" s="83"/>
      <c r="E490" s="84">
        <v>7501319294</v>
      </c>
      <c r="F490" s="83" t="s">
        <v>1508</v>
      </c>
      <c r="G490" s="82">
        <v>30000</v>
      </c>
      <c r="H490" s="82">
        <v>5.5</v>
      </c>
      <c r="I490" s="82">
        <f t="shared" si="14"/>
        <v>165000</v>
      </c>
      <c r="J490" s="82">
        <v>70</v>
      </c>
      <c r="K490" s="82">
        <v>1</v>
      </c>
      <c r="L490" s="82">
        <f t="shared" si="15"/>
        <v>165000</v>
      </c>
      <c r="M490" s="85"/>
      <c r="N490" s="86" t="s">
        <v>1049</v>
      </c>
      <c r="O490" s="87"/>
    </row>
    <row r="491" spans="1:15" ht="48" customHeight="1">
      <c r="A491" s="81" t="s">
        <v>858</v>
      </c>
      <c r="B491" s="82">
        <v>485</v>
      </c>
      <c r="C491" s="83" t="s">
        <v>2136</v>
      </c>
      <c r="D491" s="83" t="s">
        <v>2137</v>
      </c>
      <c r="E491" s="84">
        <v>7203047784</v>
      </c>
      <c r="F491" s="83" t="s">
        <v>2138</v>
      </c>
      <c r="G491" s="82">
        <v>2800</v>
      </c>
      <c r="H491" s="82">
        <v>5.5</v>
      </c>
      <c r="I491" s="82">
        <f t="shared" si="14"/>
        <v>15400</v>
      </c>
      <c r="J491" s="82">
        <v>1</v>
      </c>
      <c r="K491" s="82">
        <v>2</v>
      </c>
      <c r="L491" s="82">
        <f t="shared" si="15"/>
        <v>30800</v>
      </c>
      <c r="M491" s="85"/>
      <c r="N491" s="86" t="s">
        <v>1049</v>
      </c>
      <c r="O491" s="87"/>
    </row>
    <row r="492" spans="1:15" s="92" customFormat="1" ht="48" customHeight="1">
      <c r="A492" s="81" t="s">
        <v>858</v>
      </c>
      <c r="B492" s="82">
        <v>486</v>
      </c>
      <c r="C492" s="88" t="s">
        <v>2139</v>
      </c>
      <c r="D492" s="89" t="s">
        <v>2140</v>
      </c>
      <c r="E492" s="90">
        <v>9787515305516</v>
      </c>
      <c r="F492" s="89" t="s">
        <v>2141</v>
      </c>
      <c r="G492" s="91">
        <v>45</v>
      </c>
      <c r="H492" s="82">
        <v>5.5</v>
      </c>
      <c r="I492" s="82">
        <f t="shared" si="14"/>
        <v>248</v>
      </c>
      <c r="J492" s="75">
        <v>1</v>
      </c>
      <c r="K492" s="75">
        <v>1</v>
      </c>
      <c r="L492" s="75">
        <f t="shared" si="15"/>
        <v>248</v>
      </c>
      <c r="M492" s="74"/>
      <c r="N492" s="86" t="s">
        <v>1049</v>
      </c>
      <c r="O492" s="74"/>
    </row>
    <row r="493" spans="1:15" s="92" customFormat="1" ht="48" customHeight="1">
      <c r="A493" s="81" t="s">
        <v>858</v>
      </c>
      <c r="B493" s="82">
        <v>487</v>
      </c>
      <c r="C493" s="88" t="s">
        <v>2142</v>
      </c>
      <c r="D493" s="89" t="s">
        <v>2143</v>
      </c>
      <c r="E493" s="90">
        <v>9787807387053</v>
      </c>
      <c r="F493" s="89" t="s">
        <v>2144</v>
      </c>
      <c r="G493" s="91">
        <v>40</v>
      </c>
      <c r="H493" s="82">
        <v>5.5</v>
      </c>
      <c r="I493" s="82">
        <f t="shared" si="14"/>
        <v>220</v>
      </c>
      <c r="J493" s="75">
        <v>1</v>
      </c>
      <c r="K493" s="75">
        <v>1</v>
      </c>
      <c r="L493" s="75">
        <f t="shared" si="15"/>
        <v>220</v>
      </c>
      <c r="M493" s="74"/>
      <c r="N493" s="86" t="s">
        <v>1049</v>
      </c>
      <c r="O493" s="74"/>
    </row>
    <row r="494" spans="1:15" s="92" customFormat="1" ht="48" customHeight="1">
      <c r="A494" s="81" t="s">
        <v>858</v>
      </c>
      <c r="B494" s="82">
        <v>488</v>
      </c>
      <c r="C494" s="88" t="s">
        <v>2145</v>
      </c>
      <c r="D494" s="89" t="s">
        <v>2146</v>
      </c>
      <c r="E494" s="90">
        <v>9787807387565</v>
      </c>
      <c r="F494" s="89" t="s">
        <v>2144</v>
      </c>
      <c r="G494" s="91">
        <v>58</v>
      </c>
      <c r="H494" s="82">
        <v>5.5</v>
      </c>
      <c r="I494" s="82">
        <f t="shared" si="14"/>
        <v>319</v>
      </c>
      <c r="J494" s="75">
        <v>1</v>
      </c>
      <c r="K494" s="75">
        <v>1</v>
      </c>
      <c r="L494" s="75">
        <f t="shared" si="15"/>
        <v>319</v>
      </c>
      <c r="M494" s="74"/>
      <c r="N494" s="86" t="s">
        <v>1049</v>
      </c>
      <c r="O494" s="74"/>
    </row>
    <row r="495" spans="1:15" s="92" customFormat="1" ht="48" customHeight="1">
      <c r="A495" s="81" t="s">
        <v>858</v>
      </c>
      <c r="B495" s="82">
        <v>489</v>
      </c>
      <c r="C495" s="88" t="s">
        <v>2147</v>
      </c>
      <c r="D495" s="89" t="s">
        <v>2148</v>
      </c>
      <c r="E495" s="90">
        <v>9787802408012</v>
      </c>
      <c r="F495" s="89" t="s">
        <v>2149</v>
      </c>
      <c r="G495" s="91">
        <v>39</v>
      </c>
      <c r="H495" s="82">
        <v>5.5</v>
      </c>
      <c r="I495" s="82">
        <f t="shared" si="14"/>
        <v>215</v>
      </c>
      <c r="J495" s="75">
        <v>1</v>
      </c>
      <c r="K495" s="75">
        <v>1</v>
      </c>
      <c r="L495" s="75">
        <f t="shared" si="15"/>
        <v>215</v>
      </c>
      <c r="M495" s="74"/>
      <c r="N495" s="86" t="s">
        <v>1049</v>
      </c>
      <c r="O495" s="74"/>
    </row>
    <row r="496" spans="1:15" s="92" customFormat="1" ht="48" customHeight="1">
      <c r="A496" s="81" t="s">
        <v>858</v>
      </c>
      <c r="B496" s="82">
        <v>490</v>
      </c>
      <c r="C496" s="88" t="s">
        <v>2150</v>
      </c>
      <c r="D496" s="89" t="s">
        <v>2151</v>
      </c>
      <c r="E496" s="90">
        <v>9787531450450</v>
      </c>
      <c r="F496" s="89" t="s">
        <v>2152</v>
      </c>
      <c r="G496" s="91">
        <v>51</v>
      </c>
      <c r="H496" s="82">
        <v>5.5</v>
      </c>
      <c r="I496" s="82">
        <f t="shared" si="14"/>
        <v>281</v>
      </c>
      <c r="J496" s="75">
        <v>1</v>
      </c>
      <c r="K496" s="75">
        <v>1</v>
      </c>
      <c r="L496" s="75">
        <f t="shared" si="15"/>
        <v>281</v>
      </c>
      <c r="M496" s="74"/>
      <c r="N496" s="86" t="s">
        <v>1049</v>
      </c>
      <c r="O496" s="74"/>
    </row>
    <row r="497" spans="1:15" s="92" customFormat="1" ht="48" customHeight="1">
      <c r="A497" s="81" t="s">
        <v>858</v>
      </c>
      <c r="B497" s="82">
        <v>491</v>
      </c>
      <c r="C497" s="88" t="s">
        <v>2153</v>
      </c>
      <c r="D497" s="89" t="s">
        <v>2154</v>
      </c>
      <c r="E497" s="90">
        <v>9787805030081</v>
      </c>
      <c r="F497" s="89" t="s">
        <v>2155</v>
      </c>
      <c r="G497" s="91">
        <v>18</v>
      </c>
      <c r="H497" s="82">
        <v>5.5</v>
      </c>
      <c r="I497" s="82">
        <f t="shared" si="14"/>
        <v>99</v>
      </c>
      <c r="J497" s="75">
        <v>1</v>
      </c>
      <c r="K497" s="75">
        <v>1</v>
      </c>
      <c r="L497" s="75">
        <f t="shared" si="15"/>
        <v>99</v>
      </c>
      <c r="M497" s="74"/>
      <c r="N497" s="86" t="s">
        <v>1049</v>
      </c>
      <c r="O497" s="74"/>
    </row>
    <row r="498" spans="1:15" s="92" customFormat="1" ht="48" customHeight="1">
      <c r="A498" s="81" t="s">
        <v>858</v>
      </c>
      <c r="B498" s="82">
        <v>492</v>
      </c>
      <c r="C498" s="88" t="s">
        <v>2156</v>
      </c>
      <c r="D498" s="89" t="s">
        <v>2157</v>
      </c>
      <c r="E498" s="90">
        <v>9787115269829</v>
      </c>
      <c r="F498" s="89" t="s">
        <v>2158</v>
      </c>
      <c r="G498" s="91">
        <v>20</v>
      </c>
      <c r="H498" s="82">
        <v>5.5</v>
      </c>
      <c r="I498" s="82">
        <f t="shared" si="14"/>
        <v>110</v>
      </c>
      <c r="J498" s="75">
        <v>1</v>
      </c>
      <c r="K498" s="75">
        <v>1</v>
      </c>
      <c r="L498" s="75">
        <f t="shared" si="15"/>
        <v>110</v>
      </c>
      <c r="M498" s="74"/>
      <c r="N498" s="86" t="s">
        <v>1049</v>
      </c>
      <c r="O498" s="74"/>
    </row>
    <row r="499" spans="1:15" s="92" customFormat="1" ht="48" customHeight="1">
      <c r="A499" s="81" t="s">
        <v>858</v>
      </c>
      <c r="B499" s="82">
        <v>493</v>
      </c>
      <c r="C499" s="88" t="s">
        <v>2159</v>
      </c>
      <c r="D499" s="89" t="s">
        <v>2160</v>
      </c>
      <c r="E499" s="90">
        <v>9787535648624</v>
      </c>
      <c r="F499" s="89" t="s">
        <v>2161</v>
      </c>
      <c r="G499" s="91">
        <v>32</v>
      </c>
      <c r="H499" s="82">
        <v>5.5</v>
      </c>
      <c r="I499" s="82">
        <f t="shared" si="14"/>
        <v>176</v>
      </c>
      <c r="J499" s="75">
        <v>1</v>
      </c>
      <c r="K499" s="75">
        <v>1</v>
      </c>
      <c r="L499" s="75">
        <f t="shared" si="15"/>
        <v>176</v>
      </c>
      <c r="M499" s="74"/>
      <c r="N499" s="86" t="s">
        <v>1049</v>
      </c>
      <c r="O499" s="74"/>
    </row>
    <row r="500" spans="1:15" s="92" customFormat="1" ht="48" customHeight="1">
      <c r="A500" s="81" t="s">
        <v>858</v>
      </c>
      <c r="B500" s="82">
        <v>494</v>
      </c>
      <c r="C500" s="88" t="s">
        <v>2162</v>
      </c>
      <c r="D500" s="89" t="s">
        <v>2163</v>
      </c>
      <c r="E500" s="90">
        <v>9787115271006</v>
      </c>
      <c r="F500" s="89" t="s">
        <v>2158</v>
      </c>
      <c r="G500" s="91">
        <v>35</v>
      </c>
      <c r="H500" s="82">
        <v>5.5</v>
      </c>
      <c r="I500" s="82">
        <f t="shared" si="14"/>
        <v>193</v>
      </c>
      <c r="J500" s="75">
        <v>1</v>
      </c>
      <c r="K500" s="75">
        <v>1</v>
      </c>
      <c r="L500" s="75">
        <f t="shared" si="15"/>
        <v>193</v>
      </c>
      <c r="M500" s="74"/>
      <c r="N500" s="86" t="s">
        <v>1049</v>
      </c>
      <c r="O500" s="74"/>
    </row>
    <row r="501" spans="1:15" s="92" customFormat="1" ht="48" customHeight="1">
      <c r="A501" s="81" t="s">
        <v>858</v>
      </c>
      <c r="B501" s="82">
        <v>495</v>
      </c>
      <c r="C501" s="88" t="s">
        <v>2164</v>
      </c>
      <c r="D501" s="89" t="s">
        <v>2163</v>
      </c>
      <c r="E501" s="90">
        <v>9787115272102</v>
      </c>
      <c r="F501" s="89" t="s">
        <v>2158</v>
      </c>
      <c r="G501" s="91">
        <v>35</v>
      </c>
      <c r="H501" s="82">
        <v>5.5</v>
      </c>
      <c r="I501" s="82">
        <f t="shared" si="14"/>
        <v>193</v>
      </c>
      <c r="J501" s="75">
        <v>1</v>
      </c>
      <c r="K501" s="75">
        <v>1</v>
      </c>
      <c r="L501" s="75">
        <f t="shared" si="15"/>
        <v>193</v>
      </c>
      <c r="M501" s="74"/>
      <c r="N501" s="86" t="s">
        <v>1049</v>
      </c>
      <c r="O501" s="74"/>
    </row>
    <row r="502" spans="1:15" s="92" customFormat="1" ht="48" customHeight="1">
      <c r="A502" s="81" t="s">
        <v>858</v>
      </c>
      <c r="B502" s="82">
        <v>496</v>
      </c>
      <c r="C502" s="88" t="s">
        <v>2165</v>
      </c>
      <c r="D502" s="89" t="s">
        <v>2166</v>
      </c>
      <c r="E502" s="90">
        <v>9787807514626</v>
      </c>
      <c r="F502" s="89" t="s">
        <v>2167</v>
      </c>
      <c r="G502" s="91">
        <v>50</v>
      </c>
      <c r="H502" s="82">
        <v>5.5</v>
      </c>
      <c r="I502" s="82">
        <f t="shared" si="14"/>
        <v>275</v>
      </c>
      <c r="J502" s="75">
        <v>1</v>
      </c>
      <c r="K502" s="75">
        <v>1</v>
      </c>
      <c r="L502" s="75">
        <f t="shared" si="15"/>
        <v>275</v>
      </c>
      <c r="M502" s="74"/>
      <c r="N502" s="86" t="s">
        <v>1049</v>
      </c>
      <c r="O502" s="74"/>
    </row>
    <row r="503" spans="1:15" s="92" customFormat="1" ht="48" customHeight="1">
      <c r="A503" s="81" t="s">
        <v>858</v>
      </c>
      <c r="B503" s="82">
        <v>497</v>
      </c>
      <c r="C503" s="88" t="s">
        <v>2168</v>
      </c>
      <c r="D503" s="89" t="s">
        <v>2169</v>
      </c>
      <c r="E503" s="90">
        <v>9787564128661</v>
      </c>
      <c r="F503" s="89" t="s">
        <v>2170</v>
      </c>
      <c r="G503" s="91">
        <v>28</v>
      </c>
      <c r="H503" s="82">
        <v>5.5</v>
      </c>
      <c r="I503" s="82">
        <f t="shared" si="14"/>
        <v>154</v>
      </c>
      <c r="J503" s="75">
        <v>1</v>
      </c>
      <c r="K503" s="75">
        <v>1</v>
      </c>
      <c r="L503" s="75">
        <f t="shared" si="15"/>
        <v>154</v>
      </c>
      <c r="M503" s="74"/>
      <c r="N503" s="86" t="s">
        <v>1049</v>
      </c>
      <c r="O503" s="74"/>
    </row>
    <row r="504" spans="1:15" s="92" customFormat="1" ht="48" customHeight="1">
      <c r="A504" s="81" t="s">
        <v>858</v>
      </c>
      <c r="B504" s="82">
        <v>498</v>
      </c>
      <c r="C504" s="88" t="s">
        <v>2171</v>
      </c>
      <c r="D504" s="89" t="s">
        <v>2172</v>
      </c>
      <c r="E504" s="90">
        <v>9787101081428</v>
      </c>
      <c r="F504" s="89" t="s">
        <v>2173</v>
      </c>
      <c r="G504" s="91">
        <v>128</v>
      </c>
      <c r="H504" s="82">
        <v>5.5</v>
      </c>
      <c r="I504" s="82">
        <f t="shared" si="14"/>
        <v>704</v>
      </c>
      <c r="J504" s="75">
        <v>1</v>
      </c>
      <c r="K504" s="75">
        <v>1</v>
      </c>
      <c r="L504" s="75">
        <f t="shared" si="15"/>
        <v>704</v>
      </c>
      <c r="M504" s="74"/>
      <c r="N504" s="86" t="s">
        <v>1049</v>
      </c>
      <c r="O504" s="74"/>
    </row>
    <row r="505" spans="1:15" s="92" customFormat="1" ht="48" customHeight="1">
      <c r="A505" s="81" t="s">
        <v>858</v>
      </c>
      <c r="B505" s="82">
        <v>499</v>
      </c>
      <c r="C505" s="88" t="s">
        <v>2174</v>
      </c>
      <c r="D505" s="89" t="s">
        <v>2175</v>
      </c>
      <c r="E505" s="90">
        <v>9787802365674</v>
      </c>
      <c r="F505" s="89" t="s">
        <v>2176</v>
      </c>
      <c r="G505" s="91">
        <v>198</v>
      </c>
      <c r="H505" s="82">
        <v>5.5</v>
      </c>
      <c r="I505" s="82">
        <f t="shared" si="14"/>
        <v>1089</v>
      </c>
      <c r="J505" s="75">
        <v>1</v>
      </c>
      <c r="K505" s="75">
        <v>1</v>
      </c>
      <c r="L505" s="75">
        <f t="shared" si="15"/>
        <v>1089</v>
      </c>
      <c r="M505" s="74"/>
      <c r="N505" s="86" t="s">
        <v>1049</v>
      </c>
      <c r="O505" s="74"/>
    </row>
    <row r="506" spans="1:15" s="92" customFormat="1" ht="48" customHeight="1">
      <c r="A506" s="81" t="s">
        <v>858</v>
      </c>
      <c r="B506" s="82">
        <v>500</v>
      </c>
      <c r="C506" s="88" t="s">
        <v>2177</v>
      </c>
      <c r="D506" s="89" t="s">
        <v>2178</v>
      </c>
      <c r="E506" s="90">
        <v>9787514900675</v>
      </c>
      <c r="F506" s="89" t="s">
        <v>2179</v>
      </c>
      <c r="G506" s="91">
        <v>40</v>
      </c>
      <c r="H506" s="82">
        <v>5.5</v>
      </c>
      <c r="I506" s="82">
        <f t="shared" si="14"/>
        <v>220</v>
      </c>
      <c r="J506" s="75">
        <v>1</v>
      </c>
      <c r="K506" s="75">
        <v>1</v>
      </c>
      <c r="L506" s="75">
        <f t="shared" si="15"/>
        <v>220</v>
      </c>
      <c r="M506" s="74"/>
      <c r="N506" s="86" t="s">
        <v>1049</v>
      </c>
      <c r="O506" s="74"/>
    </row>
    <row r="507" spans="1:15" s="92" customFormat="1" ht="48" customHeight="1">
      <c r="A507" s="81" t="s">
        <v>858</v>
      </c>
      <c r="B507" s="82">
        <v>501</v>
      </c>
      <c r="C507" s="88" t="s">
        <v>2180</v>
      </c>
      <c r="D507" s="89" t="s">
        <v>2181</v>
      </c>
      <c r="E507" s="90">
        <v>9787539822204</v>
      </c>
      <c r="F507" s="89" t="s">
        <v>2182</v>
      </c>
      <c r="G507" s="91">
        <v>18</v>
      </c>
      <c r="H507" s="82">
        <v>5.5</v>
      </c>
      <c r="I507" s="82">
        <f t="shared" si="14"/>
        <v>99</v>
      </c>
      <c r="J507" s="75">
        <v>1</v>
      </c>
      <c r="K507" s="75">
        <v>1</v>
      </c>
      <c r="L507" s="75">
        <f t="shared" si="15"/>
        <v>99</v>
      </c>
      <c r="M507" s="74"/>
      <c r="N507" s="86" t="s">
        <v>1049</v>
      </c>
      <c r="O507" s="74"/>
    </row>
    <row r="508" spans="1:15" s="92" customFormat="1" ht="48" customHeight="1">
      <c r="A508" s="81" t="s">
        <v>858</v>
      </c>
      <c r="B508" s="82">
        <v>502</v>
      </c>
      <c r="C508" s="88" t="s">
        <v>2183</v>
      </c>
      <c r="D508" s="89" t="s">
        <v>2184</v>
      </c>
      <c r="E508" s="90">
        <v>9787807387947</v>
      </c>
      <c r="F508" s="89" t="s">
        <v>2144</v>
      </c>
      <c r="G508" s="91">
        <v>28</v>
      </c>
      <c r="H508" s="82">
        <v>5.5</v>
      </c>
      <c r="I508" s="82">
        <f t="shared" si="14"/>
        <v>154</v>
      </c>
      <c r="J508" s="75">
        <v>1</v>
      </c>
      <c r="K508" s="75">
        <v>1</v>
      </c>
      <c r="L508" s="75">
        <f t="shared" si="15"/>
        <v>154</v>
      </c>
      <c r="M508" s="74"/>
      <c r="N508" s="86" t="s">
        <v>1049</v>
      </c>
      <c r="O508" s="74"/>
    </row>
    <row r="509" spans="1:15" s="92" customFormat="1" ht="48" customHeight="1">
      <c r="A509" s="81" t="s">
        <v>858</v>
      </c>
      <c r="B509" s="82">
        <v>503</v>
      </c>
      <c r="C509" s="88" t="s">
        <v>2185</v>
      </c>
      <c r="D509" s="89" t="s">
        <v>2186</v>
      </c>
      <c r="E509" s="90">
        <v>9787807387992</v>
      </c>
      <c r="F509" s="89" t="s">
        <v>2144</v>
      </c>
      <c r="G509" s="91">
        <v>28</v>
      </c>
      <c r="H509" s="82">
        <v>5.5</v>
      </c>
      <c r="I509" s="82">
        <f t="shared" si="14"/>
        <v>154</v>
      </c>
      <c r="J509" s="75">
        <v>1</v>
      </c>
      <c r="K509" s="75">
        <v>1</v>
      </c>
      <c r="L509" s="75">
        <f t="shared" si="15"/>
        <v>154</v>
      </c>
      <c r="M509" s="74"/>
      <c r="N509" s="86" t="s">
        <v>1049</v>
      </c>
      <c r="O509" s="74"/>
    </row>
    <row r="510" spans="1:15" s="92" customFormat="1" ht="48" customHeight="1">
      <c r="A510" s="81" t="s">
        <v>858</v>
      </c>
      <c r="B510" s="82">
        <v>504</v>
      </c>
      <c r="C510" s="88" t="s">
        <v>2187</v>
      </c>
      <c r="D510" s="89" t="s">
        <v>2188</v>
      </c>
      <c r="E510" s="90">
        <v>9787807387985</v>
      </c>
      <c r="F510" s="89" t="s">
        <v>2144</v>
      </c>
      <c r="G510" s="91">
        <v>28</v>
      </c>
      <c r="H510" s="82">
        <v>5.5</v>
      </c>
      <c r="I510" s="82">
        <f t="shared" si="14"/>
        <v>154</v>
      </c>
      <c r="J510" s="75">
        <v>1</v>
      </c>
      <c r="K510" s="75">
        <v>1</v>
      </c>
      <c r="L510" s="75">
        <f t="shared" si="15"/>
        <v>154</v>
      </c>
      <c r="M510" s="74"/>
      <c r="N510" s="86" t="s">
        <v>1049</v>
      </c>
      <c r="O510" s="74"/>
    </row>
    <row r="511" spans="1:15" s="92" customFormat="1" ht="48" customHeight="1">
      <c r="A511" s="81" t="s">
        <v>858</v>
      </c>
      <c r="B511" s="82">
        <v>505</v>
      </c>
      <c r="C511" s="88" t="s">
        <v>2189</v>
      </c>
      <c r="D511" s="89" t="s">
        <v>2190</v>
      </c>
      <c r="E511" s="90">
        <v>9787807388012</v>
      </c>
      <c r="F511" s="89" t="s">
        <v>2144</v>
      </c>
      <c r="G511" s="91">
        <v>28</v>
      </c>
      <c r="H511" s="82">
        <v>5.5</v>
      </c>
      <c r="I511" s="82">
        <f t="shared" si="14"/>
        <v>154</v>
      </c>
      <c r="J511" s="75">
        <v>1</v>
      </c>
      <c r="K511" s="75">
        <v>1</v>
      </c>
      <c r="L511" s="75">
        <f t="shared" si="15"/>
        <v>154</v>
      </c>
      <c r="M511" s="74"/>
      <c r="N511" s="86" t="s">
        <v>1049</v>
      </c>
      <c r="O511" s="74"/>
    </row>
    <row r="512" spans="1:15" s="92" customFormat="1" ht="48" customHeight="1">
      <c r="A512" s="81" t="s">
        <v>858</v>
      </c>
      <c r="B512" s="82">
        <v>506</v>
      </c>
      <c r="C512" s="88" t="s">
        <v>2191</v>
      </c>
      <c r="D512" s="89" t="s">
        <v>2192</v>
      </c>
      <c r="E512" s="90">
        <v>9787532272334</v>
      </c>
      <c r="F512" s="89" t="s">
        <v>2193</v>
      </c>
      <c r="G512" s="91">
        <v>28</v>
      </c>
      <c r="H512" s="82">
        <v>5.5</v>
      </c>
      <c r="I512" s="82">
        <f t="shared" si="14"/>
        <v>154</v>
      </c>
      <c r="J512" s="75">
        <v>1</v>
      </c>
      <c r="K512" s="75">
        <v>1</v>
      </c>
      <c r="L512" s="75">
        <f t="shared" si="15"/>
        <v>154</v>
      </c>
      <c r="M512" s="74"/>
      <c r="N512" s="86" t="s">
        <v>1049</v>
      </c>
      <c r="O512" s="74"/>
    </row>
    <row r="513" spans="1:15" s="92" customFormat="1" ht="48" customHeight="1">
      <c r="A513" s="81" t="s">
        <v>858</v>
      </c>
      <c r="B513" s="82">
        <v>507</v>
      </c>
      <c r="C513" s="88" t="s">
        <v>2194</v>
      </c>
      <c r="D513" s="89" t="s">
        <v>2195</v>
      </c>
      <c r="E513" s="90">
        <v>9787301195031</v>
      </c>
      <c r="F513" s="89" t="s">
        <v>2196</v>
      </c>
      <c r="G513" s="91">
        <v>58</v>
      </c>
      <c r="H513" s="82">
        <v>5.5</v>
      </c>
      <c r="I513" s="82">
        <f t="shared" si="14"/>
        <v>319</v>
      </c>
      <c r="J513" s="75">
        <v>1</v>
      </c>
      <c r="K513" s="75">
        <v>1</v>
      </c>
      <c r="L513" s="75">
        <f t="shared" si="15"/>
        <v>319</v>
      </c>
      <c r="M513" s="74"/>
      <c r="N513" s="86" t="s">
        <v>1049</v>
      </c>
      <c r="O513" s="74"/>
    </row>
    <row r="514" spans="1:15" s="92" customFormat="1" ht="48" customHeight="1">
      <c r="A514" s="81" t="s">
        <v>858</v>
      </c>
      <c r="B514" s="82">
        <v>508</v>
      </c>
      <c r="C514" s="88" t="s">
        <v>2197</v>
      </c>
      <c r="D514" s="89" t="s">
        <v>2198</v>
      </c>
      <c r="E514" s="90">
        <v>9787532274871</v>
      </c>
      <c r="F514" s="89" t="s">
        <v>2193</v>
      </c>
      <c r="G514" s="91">
        <v>58</v>
      </c>
      <c r="H514" s="82">
        <v>5.5</v>
      </c>
      <c r="I514" s="82">
        <f t="shared" si="14"/>
        <v>319</v>
      </c>
      <c r="J514" s="75">
        <v>1</v>
      </c>
      <c r="K514" s="75">
        <v>1</v>
      </c>
      <c r="L514" s="75">
        <f t="shared" si="15"/>
        <v>319</v>
      </c>
      <c r="M514" s="74"/>
      <c r="N514" s="86" t="s">
        <v>1049</v>
      </c>
      <c r="O514" s="74"/>
    </row>
    <row r="515" spans="1:15" s="92" customFormat="1" ht="48" customHeight="1">
      <c r="A515" s="81" t="s">
        <v>858</v>
      </c>
      <c r="B515" s="82">
        <v>509</v>
      </c>
      <c r="C515" s="88" t="s">
        <v>2199</v>
      </c>
      <c r="D515" s="89" t="s">
        <v>2200</v>
      </c>
      <c r="E515" s="90">
        <v>9787538648584</v>
      </c>
      <c r="F515" s="89" t="s">
        <v>2201</v>
      </c>
      <c r="G515" s="91">
        <v>48</v>
      </c>
      <c r="H515" s="82">
        <v>5.5</v>
      </c>
      <c r="I515" s="82">
        <f t="shared" si="14"/>
        <v>264</v>
      </c>
      <c r="J515" s="75">
        <v>1</v>
      </c>
      <c r="K515" s="75">
        <v>1</v>
      </c>
      <c r="L515" s="75">
        <f t="shared" si="15"/>
        <v>264</v>
      </c>
      <c r="M515" s="74"/>
      <c r="N515" s="86" t="s">
        <v>1049</v>
      </c>
      <c r="O515" s="74"/>
    </row>
    <row r="516" spans="1:15" s="92" customFormat="1" ht="48" customHeight="1">
      <c r="A516" s="81" t="s">
        <v>858</v>
      </c>
      <c r="B516" s="82">
        <v>510</v>
      </c>
      <c r="C516" s="88" t="s">
        <v>2202</v>
      </c>
      <c r="D516" s="89" t="s">
        <v>2203</v>
      </c>
      <c r="E516" s="90">
        <v>9787514901535</v>
      </c>
      <c r="F516" s="89" t="s">
        <v>2179</v>
      </c>
      <c r="G516" s="91">
        <v>40</v>
      </c>
      <c r="H516" s="82">
        <v>5.5</v>
      </c>
      <c r="I516" s="82">
        <f t="shared" si="14"/>
        <v>220</v>
      </c>
      <c r="J516" s="75">
        <v>1</v>
      </c>
      <c r="K516" s="75">
        <v>1</v>
      </c>
      <c r="L516" s="75">
        <f t="shared" si="15"/>
        <v>220</v>
      </c>
      <c r="M516" s="74"/>
      <c r="N516" s="86" t="s">
        <v>1049</v>
      </c>
      <c r="O516" s="74"/>
    </row>
    <row r="517" spans="1:15" s="92" customFormat="1" ht="48" customHeight="1">
      <c r="A517" s="81" t="s">
        <v>858</v>
      </c>
      <c r="B517" s="82">
        <v>511</v>
      </c>
      <c r="C517" s="88" t="s">
        <v>2204</v>
      </c>
      <c r="D517" s="89" t="s">
        <v>2205</v>
      </c>
      <c r="E517" s="90">
        <v>9787514901702</v>
      </c>
      <c r="F517" s="89" t="s">
        <v>2179</v>
      </c>
      <c r="G517" s="91">
        <v>40</v>
      </c>
      <c r="H517" s="82">
        <v>5.5</v>
      </c>
      <c r="I517" s="82">
        <f t="shared" si="14"/>
        <v>220</v>
      </c>
      <c r="J517" s="75">
        <v>1</v>
      </c>
      <c r="K517" s="75">
        <v>1</v>
      </c>
      <c r="L517" s="75">
        <f t="shared" si="15"/>
        <v>220</v>
      </c>
      <c r="M517" s="74"/>
      <c r="N517" s="86" t="s">
        <v>1049</v>
      </c>
      <c r="O517" s="74"/>
    </row>
    <row r="518" spans="1:15" s="92" customFormat="1" ht="48" customHeight="1">
      <c r="A518" s="81" t="s">
        <v>858</v>
      </c>
      <c r="B518" s="82">
        <v>512</v>
      </c>
      <c r="C518" s="88" t="s">
        <v>2206</v>
      </c>
      <c r="D518" s="89" t="s">
        <v>2178</v>
      </c>
      <c r="E518" s="90">
        <v>9787514900644</v>
      </c>
      <c r="F518" s="89" t="s">
        <v>2179</v>
      </c>
      <c r="G518" s="91">
        <v>40</v>
      </c>
      <c r="H518" s="82">
        <v>5.5</v>
      </c>
      <c r="I518" s="82">
        <f t="shared" si="14"/>
        <v>220</v>
      </c>
      <c r="J518" s="75">
        <v>1</v>
      </c>
      <c r="K518" s="75">
        <v>1</v>
      </c>
      <c r="L518" s="75">
        <f t="shared" si="15"/>
        <v>220</v>
      </c>
      <c r="M518" s="74"/>
      <c r="N518" s="86" t="s">
        <v>1049</v>
      </c>
      <c r="O518" s="74"/>
    </row>
    <row r="519" spans="1:15" s="92" customFormat="1" ht="48" customHeight="1">
      <c r="A519" s="81" t="s">
        <v>858</v>
      </c>
      <c r="B519" s="82">
        <v>513</v>
      </c>
      <c r="C519" s="88" t="s">
        <v>2207</v>
      </c>
      <c r="D519" s="89" t="s">
        <v>2208</v>
      </c>
      <c r="E519" s="90">
        <v>9787514900651</v>
      </c>
      <c r="F519" s="89" t="s">
        <v>2179</v>
      </c>
      <c r="G519" s="91">
        <v>40</v>
      </c>
      <c r="H519" s="82">
        <v>5.5</v>
      </c>
      <c r="I519" s="82">
        <f t="shared" si="14"/>
        <v>220</v>
      </c>
      <c r="J519" s="75">
        <v>1</v>
      </c>
      <c r="K519" s="75">
        <v>1</v>
      </c>
      <c r="L519" s="75">
        <f t="shared" si="15"/>
        <v>220</v>
      </c>
      <c r="M519" s="74"/>
      <c r="N519" s="86" t="s">
        <v>1049</v>
      </c>
      <c r="O519" s="74"/>
    </row>
    <row r="520" spans="1:15" s="92" customFormat="1" ht="48" customHeight="1">
      <c r="A520" s="81" t="s">
        <v>858</v>
      </c>
      <c r="B520" s="82">
        <v>514</v>
      </c>
      <c r="C520" s="88" t="s">
        <v>2209</v>
      </c>
      <c r="D520" s="89" t="s">
        <v>2210</v>
      </c>
      <c r="E520" s="90">
        <v>9787514901603</v>
      </c>
      <c r="F520" s="89" t="s">
        <v>2179</v>
      </c>
      <c r="G520" s="91">
        <v>40</v>
      </c>
      <c r="H520" s="82">
        <v>5.5</v>
      </c>
      <c r="I520" s="82">
        <f aca="true" t="shared" si="16" ref="I520:I583">ROUND(G520*H520,0)</f>
        <v>220</v>
      </c>
      <c r="J520" s="75">
        <v>1</v>
      </c>
      <c r="K520" s="75">
        <v>1</v>
      </c>
      <c r="L520" s="75">
        <f aca="true" t="shared" si="17" ref="L520:L583">ROUND(I520*K520,0)</f>
        <v>220</v>
      </c>
      <c r="M520" s="74"/>
      <c r="N520" s="86" t="s">
        <v>1049</v>
      </c>
      <c r="O520" s="74"/>
    </row>
    <row r="521" spans="1:15" s="92" customFormat="1" ht="48" customHeight="1">
      <c r="A521" s="81" t="s">
        <v>858</v>
      </c>
      <c r="B521" s="82">
        <v>515</v>
      </c>
      <c r="C521" s="88" t="s">
        <v>2211</v>
      </c>
      <c r="D521" s="89" t="s">
        <v>2212</v>
      </c>
      <c r="E521" s="90">
        <v>9787514901719</v>
      </c>
      <c r="F521" s="89" t="s">
        <v>2179</v>
      </c>
      <c r="G521" s="91">
        <v>40</v>
      </c>
      <c r="H521" s="82">
        <v>5.5</v>
      </c>
      <c r="I521" s="82">
        <f t="shared" si="16"/>
        <v>220</v>
      </c>
      <c r="J521" s="75">
        <v>1</v>
      </c>
      <c r="K521" s="75">
        <v>1</v>
      </c>
      <c r="L521" s="75">
        <f t="shared" si="17"/>
        <v>220</v>
      </c>
      <c r="M521" s="74"/>
      <c r="N521" s="86" t="s">
        <v>1049</v>
      </c>
      <c r="O521" s="74"/>
    </row>
    <row r="522" spans="1:15" s="92" customFormat="1" ht="48" customHeight="1">
      <c r="A522" s="81" t="s">
        <v>858</v>
      </c>
      <c r="B522" s="82">
        <v>516</v>
      </c>
      <c r="C522" s="88" t="s">
        <v>2213</v>
      </c>
      <c r="D522" s="89" t="s">
        <v>2214</v>
      </c>
      <c r="E522" s="90">
        <v>9787514901733</v>
      </c>
      <c r="F522" s="89" t="s">
        <v>2179</v>
      </c>
      <c r="G522" s="91">
        <v>40</v>
      </c>
      <c r="H522" s="82">
        <v>5.5</v>
      </c>
      <c r="I522" s="82">
        <f t="shared" si="16"/>
        <v>220</v>
      </c>
      <c r="J522" s="75">
        <v>1</v>
      </c>
      <c r="K522" s="75">
        <v>1</v>
      </c>
      <c r="L522" s="75">
        <f t="shared" si="17"/>
        <v>220</v>
      </c>
      <c r="M522" s="74"/>
      <c r="N522" s="86" t="s">
        <v>1049</v>
      </c>
      <c r="O522" s="74"/>
    </row>
    <row r="523" spans="1:15" s="92" customFormat="1" ht="48" customHeight="1">
      <c r="A523" s="81" t="s">
        <v>858</v>
      </c>
      <c r="B523" s="82">
        <v>517</v>
      </c>
      <c r="C523" s="88" t="s">
        <v>2215</v>
      </c>
      <c r="D523" s="89" t="s">
        <v>2216</v>
      </c>
      <c r="E523" s="90">
        <v>9787514901672</v>
      </c>
      <c r="F523" s="89" t="s">
        <v>2179</v>
      </c>
      <c r="G523" s="91">
        <v>40</v>
      </c>
      <c r="H523" s="82">
        <v>5.5</v>
      </c>
      <c r="I523" s="82">
        <f t="shared" si="16"/>
        <v>220</v>
      </c>
      <c r="J523" s="75">
        <v>1</v>
      </c>
      <c r="K523" s="75">
        <v>1</v>
      </c>
      <c r="L523" s="75">
        <f t="shared" si="17"/>
        <v>220</v>
      </c>
      <c r="M523" s="74"/>
      <c r="N523" s="86" t="s">
        <v>1049</v>
      </c>
      <c r="O523" s="74"/>
    </row>
    <row r="524" spans="1:15" s="92" customFormat="1" ht="48" customHeight="1">
      <c r="A524" s="81" t="s">
        <v>858</v>
      </c>
      <c r="B524" s="82">
        <v>518</v>
      </c>
      <c r="C524" s="88" t="s">
        <v>2217</v>
      </c>
      <c r="D524" s="89" t="s">
        <v>2178</v>
      </c>
      <c r="E524" s="90">
        <v>9787514900620</v>
      </c>
      <c r="F524" s="89" t="s">
        <v>2179</v>
      </c>
      <c r="G524" s="91">
        <v>40</v>
      </c>
      <c r="H524" s="82">
        <v>5.5</v>
      </c>
      <c r="I524" s="82">
        <f t="shared" si="16"/>
        <v>220</v>
      </c>
      <c r="J524" s="75">
        <v>1</v>
      </c>
      <c r="K524" s="75">
        <v>1</v>
      </c>
      <c r="L524" s="75">
        <f t="shared" si="17"/>
        <v>220</v>
      </c>
      <c r="M524" s="74"/>
      <c r="N524" s="86" t="s">
        <v>1049</v>
      </c>
      <c r="O524" s="74"/>
    </row>
    <row r="525" spans="1:15" s="92" customFormat="1" ht="48" customHeight="1">
      <c r="A525" s="81" t="s">
        <v>858</v>
      </c>
      <c r="B525" s="82">
        <v>519</v>
      </c>
      <c r="C525" s="88" t="s">
        <v>2218</v>
      </c>
      <c r="D525" s="89" t="s">
        <v>2219</v>
      </c>
      <c r="E525" s="90">
        <v>9787514901696</v>
      </c>
      <c r="F525" s="89" t="s">
        <v>2179</v>
      </c>
      <c r="G525" s="91">
        <v>40</v>
      </c>
      <c r="H525" s="82">
        <v>5.5</v>
      </c>
      <c r="I525" s="82">
        <f t="shared" si="16"/>
        <v>220</v>
      </c>
      <c r="J525" s="75">
        <v>1</v>
      </c>
      <c r="K525" s="75">
        <v>1</v>
      </c>
      <c r="L525" s="75">
        <f t="shared" si="17"/>
        <v>220</v>
      </c>
      <c r="M525" s="74"/>
      <c r="N525" s="86" t="s">
        <v>1049</v>
      </c>
      <c r="O525" s="74"/>
    </row>
    <row r="526" spans="1:15" s="92" customFormat="1" ht="48" customHeight="1">
      <c r="A526" s="81" t="s">
        <v>858</v>
      </c>
      <c r="B526" s="82">
        <v>520</v>
      </c>
      <c r="C526" s="88" t="s">
        <v>2220</v>
      </c>
      <c r="D526" s="89" t="s">
        <v>2221</v>
      </c>
      <c r="E526" s="90">
        <v>9787514901658</v>
      </c>
      <c r="F526" s="89" t="s">
        <v>2179</v>
      </c>
      <c r="G526" s="91">
        <v>40</v>
      </c>
      <c r="H526" s="82">
        <v>5.5</v>
      </c>
      <c r="I526" s="82">
        <f t="shared" si="16"/>
        <v>220</v>
      </c>
      <c r="J526" s="75">
        <v>1</v>
      </c>
      <c r="K526" s="75">
        <v>1</v>
      </c>
      <c r="L526" s="75">
        <f t="shared" si="17"/>
        <v>220</v>
      </c>
      <c r="M526" s="74"/>
      <c r="N526" s="86" t="s">
        <v>1049</v>
      </c>
      <c r="O526" s="74"/>
    </row>
    <row r="527" spans="1:15" s="92" customFormat="1" ht="48" customHeight="1">
      <c r="A527" s="81" t="s">
        <v>858</v>
      </c>
      <c r="B527" s="82">
        <v>521</v>
      </c>
      <c r="C527" s="88" t="s">
        <v>2222</v>
      </c>
      <c r="D527" s="89" t="s">
        <v>2178</v>
      </c>
      <c r="E527" s="90">
        <v>9787514900804</v>
      </c>
      <c r="F527" s="89" t="s">
        <v>2179</v>
      </c>
      <c r="G527" s="91">
        <v>40</v>
      </c>
      <c r="H527" s="82">
        <v>5.5</v>
      </c>
      <c r="I527" s="82">
        <f t="shared" si="16"/>
        <v>220</v>
      </c>
      <c r="J527" s="75">
        <v>1</v>
      </c>
      <c r="K527" s="75">
        <v>1</v>
      </c>
      <c r="L527" s="75">
        <f t="shared" si="17"/>
        <v>220</v>
      </c>
      <c r="M527" s="74"/>
      <c r="N527" s="86" t="s">
        <v>1049</v>
      </c>
      <c r="O527" s="74"/>
    </row>
    <row r="528" spans="1:15" s="92" customFormat="1" ht="48" customHeight="1">
      <c r="A528" s="81" t="s">
        <v>858</v>
      </c>
      <c r="B528" s="82">
        <v>522</v>
      </c>
      <c r="C528" s="88" t="s">
        <v>2223</v>
      </c>
      <c r="D528" s="89" t="s">
        <v>2224</v>
      </c>
      <c r="E528" s="90">
        <v>9787514901566</v>
      </c>
      <c r="F528" s="89" t="s">
        <v>2179</v>
      </c>
      <c r="G528" s="91">
        <v>40</v>
      </c>
      <c r="H528" s="82">
        <v>5.5</v>
      </c>
      <c r="I528" s="82">
        <f t="shared" si="16"/>
        <v>220</v>
      </c>
      <c r="J528" s="75">
        <v>1</v>
      </c>
      <c r="K528" s="75">
        <v>1</v>
      </c>
      <c r="L528" s="75">
        <f t="shared" si="17"/>
        <v>220</v>
      </c>
      <c r="M528" s="74"/>
      <c r="N528" s="86" t="s">
        <v>1049</v>
      </c>
      <c r="O528" s="74"/>
    </row>
    <row r="529" spans="1:15" s="92" customFormat="1" ht="48" customHeight="1">
      <c r="A529" s="81" t="s">
        <v>858</v>
      </c>
      <c r="B529" s="82">
        <v>523</v>
      </c>
      <c r="C529" s="88" t="s">
        <v>2225</v>
      </c>
      <c r="D529" s="89" t="s">
        <v>2226</v>
      </c>
      <c r="E529" s="90">
        <v>9787514901580</v>
      </c>
      <c r="F529" s="89" t="s">
        <v>2179</v>
      </c>
      <c r="G529" s="91">
        <v>40</v>
      </c>
      <c r="H529" s="82">
        <v>5.5</v>
      </c>
      <c r="I529" s="82">
        <f t="shared" si="16"/>
        <v>220</v>
      </c>
      <c r="J529" s="75">
        <v>1</v>
      </c>
      <c r="K529" s="75">
        <v>1</v>
      </c>
      <c r="L529" s="75">
        <f t="shared" si="17"/>
        <v>220</v>
      </c>
      <c r="M529" s="74"/>
      <c r="N529" s="86" t="s">
        <v>1049</v>
      </c>
      <c r="O529" s="74"/>
    </row>
    <row r="530" spans="1:15" s="92" customFormat="1" ht="48" customHeight="1">
      <c r="A530" s="81" t="s">
        <v>858</v>
      </c>
      <c r="B530" s="82">
        <v>524</v>
      </c>
      <c r="C530" s="88" t="s">
        <v>2227</v>
      </c>
      <c r="D530" s="89" t="s">
        <v>2228</v>
      </c>
      <c r="E530" s="90">
        <v>9787514901641</v>
      </c>
      <c r="F530" s="89" t="s">
        <v>2179</v>
      </c>
      <c r="G530" s="91">
        <v>40</v>
      </c>
      <c r="H530" s="82">
        <v>5.5</v>
      </c>
      <c r="I530" s="82">
        <f t="shared" si="16"/>
        <v>220</v>
      </c>
      <c r="J530" s="75">
        <v>1</v>
      </c>
      <c r="K530" s="75">
        <v>1</v>
      </c>
      <c r="L530" s="75">
        <f t="shared" si="17"/>
        <v>220</v>
      </c>
      <c r="M530" s="74"/>
      <c r="N530" s="86" t="s">
        <v>1049</v>
      </c>
      <c r="O530" s="74"/>
    </row>
    <row r="531" spans="1:15" s="92" customFormat="1" ht="48" customHeight="1">
      <c r="A531" s="81" t="s">
        <v>858</v>
      </c>
      <c r="B531" s="82">
        <v>525</v>
      </c>
      <c r="C531" s="88" t="s">
        <v>2229</v>
      </c>
      <c r="D531" s="89" t="s">
        <v>2230</v>
      </c>
      <c r="E531" s="90">
        <v>9787514901597</v>
      </c>
      <c r="F531" s="89" t="s">
        <v>2179</v>
      </c>
      <c r="G531" s="91">
        <v>40</v>
      </c>
      <c r="H531" s="82">
        <v>5.5</v>
      </c>
      <c r="I531" s="82">
        <f t="shared" si="16"/>
        <v>220</v>
      </c>
      <c r="J531" s="75">
        <v>1</v>
      </c>
      <c r="K531" s="75">
        <v>1</v>
      </c>
      <c r="L531" s="75">
        <f t="shared" si="17"/>
        <v>220</v>
      </c>
      <c r="M531" s="74"/>
      <c r="N531" s="86" t="s">
        <v>1049</v>
      </c>
      <c r="O531" s="74"/>
    </row>
    <row r="532" spans="1:15" s="92" customFormat="1" ht="48" customHeight="1">
      <c r="A532" s="81" t="s">
        <v>858</v>
      </c>
      <c r="B532" s="82">
        <v>526</v>
      </c>
      <c r="C532" s="88" t="s">
        <v>2231</v>
      </c>
      <c r="D532" s="89" t="s">
        <v>2178</v>
      </c>
      <c r="E532" s="90">
        <v>9787514900781</v>
      </c>
      <c r="F532" s="89" t="s">
        <v>2179</v>
      </c>
      <c r="G532" s="91">
        <v>40</v>
      </c>
      <c r="H532" s="82">
        <v>5.5</v>
      </c>
      <c r="I532" s="82">
        <f t="shared" si="16"/>
        <v>220</v>
      </c>
      <c r="J532" s="75">
        <v>1</v>
      </c>
      <c r="K532" s="75">
        <v>1</v>
      </c>
      <c r="L532" s="75">
        <f t="shared" si="17"/>
        <v>220</v>
      </c>
      <c r="M532" s="74"/>
      <c r="N532" s="86" t="s">
        <v>1049</v>
      </c>
      <c r="O532" s="74"/>
    </row>
    <row r="533" spans="1:15" s="92" customFormat="1" ht="48" customHeight="1">
      <c r="A533" s="81" t="s">
        <v>858</v>
      </c>
      <c r="B533" s="82">
        <v>527</v>
      </c>
      <c r="C533" s="88" t="s">
        <v>2232</v>
      </c>
      <c r="D533" s="89" t="s">
        <v>2233</v>
      </c>
      <c r="E533" s="90">
        <v>9787302249344</v>
      </c>
      <c r="F533" s="89" t="s">
        <v>2234</v>
      </c>
      <c r="G533" s="91">
        <v>29</v>
      </c>
      <c r="H533" s="82">
        <v>5.5</v>
      </c>
      <c r="I533" s="82">
        <f t="shared" si="16"/>
        <v>160</v>
      </c>
      <c r="J533" s="75">
        <v>1</v>
      </c>
      <c r="K533" s="75">
        <v>1</v>
      </c>
      <c r="L533" s="75">
        <f t="shared" si="17"/>
        <v>160</v>
      </c>
      <c r="M533" s="74"/>
      <c r="N533" s="86" t="s">
        <v>1049</v>
      </c>
      <c r="O533" s="74"/>
    </row>
    <row r="534" spans="1:15" s="92" customFormat="1" ht="48" customHeight="1">
      <c r="A534" s="81" t="s">
        <v>858</v>
      </c>
      <c r="B534" s="82">
        <v>528</v>
      </c>
      <c r="C534" s="88" t="s">
        <v>2235</v>
      </c>
      <c r="D534" s="89" t="s">
        <v>2236</v>
      </c>
      <c r="E534" s="90">
        <v>9787515304519</v>
      </c>
      <c r="F534" s="89" t="s">
        <v>2141</v>
      </c>
      <c r="G534" s="91">
        <v>49.8</v>
      </c>
      <c r="H534" s="82">
        <v>5.5</v>
      </c>
      <c r="I534" s="82">
        <f t="shared" si="16"/>
        <v>274</v>
      </c>
      <c r="J534" s="75">
        <v>1</v>
      </c>
      <c r="K534" s="75">
        <v>1</v>
      </c>
      <c r="L534" s="75">
        <f t="shared" si="17"/>
        <v>274</v>
      </c>
      <c r="M534" s="74"/>
      <c r="N534" s="86" t="s">
        <v>1049</v>
      </c>
      <c r="O534" s="74"/>
    </row>
    <row r="535" spans="1:15" s="92" customFormat="1" ht="48" customHeight="1">
      <c r="A535" s="81" t="s">
        <v>858</v>
      </c>
      <c r="B535" s="82">
        <v>529</v>
      </c>
      <c r="C535" s="88" t="s">
        <v>2237</v>
      </c>
      <c r="D535" s="89" t="s">
        <v>2238</v>
      </c>
      <c r="E535" s="90">
        <v>9787564127961</v>
      </c>
      <c r="F535" s="89" t="s">
        <v>2170</v>
      </c>
      <c r="G535" s="91">
        <v>40</v>
      </c>
      <c r="H535" s="82">
        <v>5.5</v>
      </c>
      <c r="I535" s="82">
        <f t="shared" si="16"/>
        <v>220</v>
      </c>
      <c r="J535" s="75">
        <v>1</v>
      </c>
      <c r="K535" s="75">
        <v>1</v>
      </c>
      <c r="L535" s="75">
        <f t="shared" si="17"/>
        <v>220</v>
      </c>
      <c r="M535" s="74"/>
      <c r="N535" s="86" t="s">
        <v>1049</v>
      </c>
      <c r="O535" s="74"/>
    </row>
    <row r="536" spans="1:15" s="92" customFormat="1" ht="48" customHeight="1">
      <c r="A536" s="81" t="s">
        <v>858</v>
      </c>
      <c r="B536" s="82">
        <v>530</v>
      </c>
      <c r="C536" s="88" t="s">
        <v>2239</v>
      </c>
      <c r="D536" s="89" t="s">
        <v>2240</v>
      </c>
      <c r="E536" s="90">
        <v>9787508492148</v>
      </c>
      <c r="F536" s="89" t="s">
        <v>2241</v>
      </c>
      <c r="G536" s="91">
        <v>36</v>
      </c>
      <c r="H536" s="82">
        <v>5.5</v>
      </c>
      <c r="I536" s="82">
        <f t="shared" si="16"/>
        <v>198</v>
      </c>
      <c r="J536" s="75">
        <v>1</v>
      </c>
      <c r="K536" s="75">
        <v>1</v>
      </c>
      <c r="L536" s="75">
        <f t="shared" si="17"/>
        <v>198</v>
      </c>
      <c r="M536" s="74"/>
      <c r="N536" s="86" t="s">
        <v>1049</v>
      </c>
      <c r="O536" s="74"/>
    </row>
    <row r="537" spans="1:15" s="92" customFormat="1" ht="48" customHeight="1">
      <c r="A537" s="81" t="s">
        <v>858</v>
      </c>
      <c r="B537" s="82">
        <v>531</v>
      </c>
      <c r="C537" s="88" t="s">
        <v>2242</v>
      </c>
      <c r="D537" s="89" t="s">
        <v>2243</v>
      </c>
      <c r="E537" s="90">
        <v>9787302270836</v>
      </c>
      <c r="F537" s="89" t="s">
        <v>2234</v>
      </c>
      <c r="G537" s="91">
        <v>36</v>
      </c>
      <c r="H537" s="82">
        <v>5.5</v>
      </c>
      <c r="I537" s="82">
        <f t="shared" si="16"/>
        <v>198</v>
      </c>
      <c r="J537" s="75">
        <v>1</v>
      </c>
      <c r="K537" s="75">
        <v>1</v>
      </c>
      <c r="L537" s="75">
        <f t="shared" si="17"/>
        <v>198</v>
      </c>
      <c r="M537" s="74"/>
      <c r="N537" s="86" t="s">
        <v>1049</v>
      </c>
      <c r="O537" s="74"/>
    </row>
    <row r="538" spans="1:15" s="92" customFormat="1" ht="48" customHeight="1">
      <c r="A538" s="81" t="s">
        <v>858</v>
      </c>
      <c r="B538" s="82">
        <v>532</v>
      </c>
      <c r="C538" s="88" t="s">
        <v>2244</v>
      </c>
      <c r="D538" s="89" t="s">
        <v>2245</v>
      </c>
      <c r="E538" s="90">
        <v>9787807244950</v>
      </c>
      <c r="F538" s="89" t="s">
        <v>2246</v>
      </c>
      <c r="G538" s="91">
        <v>512</v>
      </c>
      <c r="H538" s="82">
        <v>5.5</v>
      </c>
      <c r="I538" s="82">
        <f t="shared" si="16"/>
        <v>2816</v>
      </c>
      <c r="J538" s="75">
        <v>1</v>
      </c>
      <c r="K538" s="75">
        <v>1</v>
      </c>
      <c r="L538" s="75">
        <f t="shared" si="17"/>
        <v>2816</v>
      </c>
      <c r="M538" s="74"/>
      <c r="N538" s="86" t="s">
        <v>1049</v>
      </c>
      <c r="O538" s="74"/>
    </row>
    <row r="539" spans="1:15" s="92" customFormat="1" ht="48" customHeight="1">
      <c r="A539" s="81" t="s">
        <v>858</v>
      </c>
      <c r="B539" s="82">
        <v>533</v>
      </c>
      <c r="C539" s="88" t="s">
        <v>2247</v>
      </c>
      <c r="D539" s="89" t="s">
        <v>2248</v>
      </c>
      <c r="E539" s="90">
        <v>9787106034238</v>
      </c>
      <c r="F539" s="89" t="s">
        <v>2249</v>
      </c>
      <c r="G539" s="91">
        <v>30</v>
      </c>
      <c r="H539" s="82">
        <v>5.5</v>
      </c>
      <c r="I539" s="82">
        <f t="shared" si="16"/>
        <v>165</v>
      </c>
      <c r="J539" s="75">
        <v>1</v>
      </c>
      <c r="K539" s="75">
        <v>1</v>
      </c>
      <c r="L539" s="75">
        <f t="shared" si="17"/>
        <v>165</v>
      </c>
      <c r="M539" s="74"/>
      <c r="N539" s="86" t="s">
        <v>1049</v>
      </c>
      <c r="O539" s="74"/>
    </row>
    <row r="540" spans="1:15" s="92" customFormat="1" ht="48" customHeight="1">
      <c r="A540" s="81" t="s">
        <v>858</v>
      </c>
      <c r="B540" s="82">
        <v>534</v>
      </c>
      <c r="C540" s="88" t="s">
        <v>2250</v>
      </c>
      <c r="D540" s="89" t="s">
        <v>2251</v>
      </c>
      <c r="E540" s="90">
        <v>9787115270498</v>
      </c>
      <c r="F540" s="89" t="s">
        <v>2158</v>
      </c>
      <c r="G540" s="91">
        <v>49</v>
      </c>
      <c r="H540" s="82">
        <v>5.5</v>
      </c>
      <c r="I540" s="82">
        <f t="shared" si="16"/>
        <v>270</v>
      </c>
      <c r="J540" s="75">
        <v>1</v>
      </c>
      <c r="K540" s="75">
        <v>1</v>
      </c>
      <c r="L540" s="75">
        <f t="shared" si="17"/>
        <v>270</v>
      </c>
      <c r="M540" s="74"/>
      <c r="N540" s="86" t="s">
        <v>1049</v>
      </c>
      <c r="O540" s="74"/>
    </row>
    <row r="541" spans="1:15" s="92" customFormat="1" ht="48" customHeight="1">
      <c r="A541" s="81" t="s">
        <v>858</v>
      </c>
      <c r="B541" s="82">
        <v>535</v>
      </c>
      <c r="C541" s="88" t="s">
        <v>2252</v>
      </c>
      <c r="D541" s="89" t="s">
        <v>2253</v>
      </c>
      <c r="E541" s="90">
        <v>9787122123336</v>
      </c>
      <c r="F541" s="89" t="s">
        <v>2254</v>
      </c>
      <c r="G541" s="91">
        <v>68</v>
      </c>
      <c r="H541" s="82">
        <v>5.5</v>
      </c>
      <c r="I541" s="82">
        <f t="shared" si="16"/>
        <v>374</v>
      </c>
      <c r="J541" s="75">
        <v>1</v>
      </c>
      <c r="K541" s="75">
        <v>1</v>
      </c>
      <c r="L541" s="75">
        <f t="shared" si="17"/>
        <v>374</v>
      </c>
      <c r="M541" s="74"/>
      <c r="N541" s="86" t="s">
        <v>1049</v>
      </c>
      <c r="O541" s="74"/>
    </row>
    <row r="542" spans="1:15" s="92" customFormat="1" ht="48" customHeight="1">
      <c r="A542" s="81" t="s">
        <v>858</v>
      </c>
      <c r="B542" s="82">
        <v>536</v>
      </c>
      <c r="C542" s="88" t="s">
        <v>2255</v>
      </c>
      <c r="D542" s="89" t="s">
        <v>2256</v>
      </c>
      <c r="E542" s="90">
        <v>9787535644374</v>
      </c>
      <c r="F542" s="89" t="s">
        <v>2161</v>
      </c>
      <c r="G542" s="91">
        <v>49</v>
      </c>
      <c r="H542" s="82">
        <v>5.5</v>
      </c>
      <c r="I542" s="82">
        <f t="shared" si="16"/>
        <v>270</v>
      </c>
      <c r="J542" s="75">
        <v>1</v>
      </c>
      <c r="K542" s="75">
        <v>1</v>
      </c>
      <c r="L542" s="75">
        <f t="shared" si="17"/>
        <v>270</v>
      </c>
      <c r="M542" s="74"/>
      <c r="N542" s="86" t="s">
        <v>1049</v>
      </c>
      <c r="O542" s="74"/>
    </row>
    <row r="543" spans="1:15" s="92" customFormat="1" ht="48" customHeight="1">
      <c r="A543" s="81" t="s">
        <v>858</v>
      </c>
      <c r="B543" s="82">
        <v>537</v>
      </c>
      <c r="C543" s="88" t="s">
        <v>2257</v>
      </c>
      <c r="D543" s="89" t="s">
        <v>2258</v>
      </c>
      <c r="E543" s="90">
        <v>9787501986910</v>
      </c>
      <c r="F543" s="89" t="s">
        <v>2259</v>
      </c>
      <c r="G543" s="91">
        <v>59</v>
      </c>
      <c r="H543" s="82">
        <v>5.5</v>
      </c>
      <c r="I543" s="82">
        <f t="shared" si="16"/>
        <v>325</v>
      </c>
      <c r="J543" s="75">
        <v>1</v>
      </c>
      <c r="K543" s="75">
        <v>1</v>
      </c>
      <c r="L543" s="75">
        <f t="shared" si="17"/>
        <v>325</v>
      </c>
      <c r="M543" s="74"/>
      <c r="N543" s="86" t="s">
        <v>1049</v>
      </c>
      <c r="O543" s="74"/>
    </row>
    <row r="544" spans="1:15" s="92" customFormat="1" ht="48" customHeight="1">
      <c r="A544" s="81" t="s">
        <v>858</v>
      </c>
      <c r="B544" s="82">
        <v>538</v>
      </c>
      <c r="C544" s="88" t="s">
        <v>2260</v>
      </c>
      <c r="D544" s="89" t="s">
        <v>2261</v>
      </c>
      <c r="E544" s="90">
        <v>9787302262862</v>
      </c>
      <c r="F544" s="89" t="s">
        <v>2234</v>
      </c>
      <c r="G544" s="91">
        <v>29.5</v>
      </c>
      <c r="H544" s="82">
        <v>5.5</v>
      </c>
      <c r="I544" s="82">
        <f t="shared" si="16"/>
        <v>162</v>
      </c>
      <c r="J544" s="75">
        <v>1</v>
      </c>
      <c r="K544" s="75">
        <v>1</v>
      </c>
      <c r="L544" s="75">
        <f t="shared" si="17"/>
        <v>162</v>
      </c>
      <c r="M544" s="74"/>
      <c r="N544" s="86" t="s">
        <v>1049</v>
      </c>
      <c r="O544" s="74"/>
    </row>
    <row r="545" spans="1:15" s="92" customFormat="1" ht="48" customHeight="1">
      <c r="A545" s="81" t="s">
        <v>858</v>
      </c>
      <c r="B545" s="82">
        <v>539</v>
      </c>
      <c r="C545" s="88" t="s">
        <v>2262</v>
      </c>
      <c r="D545" s="89" t="s">
        <v>2263</v>
      </c>
      <c r="E545" s="90">
        <v>9787549401758</v>
      </c>
      <c r="F545" s="89" t="s">
        <v>2264</v>
      </c>
      <c r="G545" s="91">
        <v>48</v>
      </c>
      <c r="H545" s="82">
        <v>5.5</v>
      </c>
      <c r="I545" s="82">
        <f t="shared" si="16"/>
        <v>264</v>
      </c>
      <c r="J545" s="75">
        <v>1</v>
      </c>
      <c r="K545" s="75">
        <v>1</v>
      </c>
      <c r="L545" s="75">
        <f t="shared" si="17"/>
        <v>264</v>
      </c>
      <c r="M545" s="74"/>
      <c r="N545" s="86" t="s">
        <v>1049</v>
      </c>
      <c r="O545" s="74"/>
    </row>
    <row r="546" spans="1:15" s="92" customFormat="1" ht="48" customHeight="1">
      <c r="A546" s="81" t="s">
        <v>858</v>
      </c>
      <c r="B546" s="82">
        <v>540</v>
      </c>
      <c r="C546" s="88" t="s">
        <v>2265</v>
      </c>
      <c r="D546" s="89" t="s">
        <v>2266</v>
      </c>
      <c r="E546" s="90">
        <v>9787301197745</v>
      </c>
      <c r="F546" s="89" t="s">
        <v>2196</v>
      </c>
      <c r="G546" s="91">
        <v>43</v>
      </c>
      <c r="H546" s="82">
        <v>5.5</v>
      </c>
      <c r="I546" s="82">
        <f t="shared" si="16"/>
        <v>237</v>
      </c>
      <c r="J546" s="75">
        <v>1</v>
      </c>
      <c r="K546" s="75">
        <v>1</v>
      </c>
      <c r="L546" s="75">
        <f t="shared" si="17"/>
        <v>237</v>
      </c>
      <c r="M546" s="74"/>
      <c r="N546" s="86" t="s">
        <v>1049</v>
      </c>
      <c r="O546" s="74"/>
    </row>
    <row r="547" spans="1:15" s="92" customFormat="1" ht="48" customHeight="1">
      <c r="A547" s="81" t="s">
        <v>858</v>
      </c>
      <c r="B547" s="82">
        <v>541</v>
      </c>
      <c r="C547" s="88" t="s">
        <v>2267</v>
      </c>
      <c r="D547" s="89" t="s">
        <v>2268</v>
      </c>
      <c r="E547" s="90">
        <v>9787030329295</v>
      </c>
      <c r="F547" s="89" t="s">
        <v>2269</v>
      </c>
      <c r="G547" s="91">
        <v>59</v>
      </c>
      <c r="H547" s="82">
        <v>5.5</v>
      </c>
      <c r="I547" s="82">
        <f t="shared" si="16"/>
        <v>325</v>
      </c>
      <c r="J547" s="75">
        <v>1</v>
      </c>
      <c r="K547" s="75">
        <v>1</v>
      </c>
      <c r="L547" s="75">
        <f t="shared" si="17"/>
        <v>325</v>
      </c>
      <c r="M547" s="74"/>
      <c r="N547" s="86" t="s">
        <v>1049</v>
      </c>
      <c r="O547" s="74"/>
    </row>
    <row r="548" spans="1:15" s="92" customFormat="1" ht="48" customHeight="1">
      <c r="A548" s="81" t="s">
        <v>858</v>
      </c>
      <c r="B548" s="82">
        <v>542</v>
      </c>
      <c r="C548" s="88" t="s">
        <v>2270</v>
      </c>
      <c r="D548" s="89" t="s">
        <v>2271</v>
      </c>
      <c r="E548" s="90">
        <v>9787122126054</v>
      </c>
      <c r="F548" s="89" t="s">
        <v>2254</v>
      </c>
      <c r="G548" s="91">
        <v>29</v>
      </c>
      <c r="H548" s="82">
        <v>5.5</v>
      </c>
      <c r="I548" s="82">
        <f t="shared" si="16"/>
        <v>160</v>
      </c>
      <c r="J548" s="75">
        <v>1</v>
      </c>
      <c r="K548" s="75">
        <v>1</v>
      </c>
      <c r="L548" s="75">
        <f t="shared" si="17"/>
        <v>160</v>
      </c>
      <c r="M548" s="74"/>
      <c r="N548" s="86" t="s">
        <v>1049</v>
      </c>
      <c r="O548" s="74"/>
    </row>
    <row r="549" spans="1:15" s="92" customFormat="1" ht="48" customHeight="1">
      <c r="A549" s="81" t="s">
        <v>858</v>
      </c>
      <c r="B549" s="82">
        <v>543</v>
      </c>
      <c r="C549" s="88" t="s">
        <v>2272</v>
      </c>
      <c r="D549" s="89" t="s">
        <v>2273</v>
      </c>
      <c r="E549" s="90">
        <v>9787112127405</v>
      </c>
      <c r="F549" s="89" t="s">
        <v>2274</v>
      </c>
      <c r="G549" s="91">
        <v>25</v>
      </c>
      <c r="H549" s="82">
        <v>5.5</v>
      </c>
      <c r="I549" s="82">
        <f t="shared" si="16"/>
        <v>138</v>
      </c>
      <c r="J549" s="75">
        <v>1</v>
      </c>
      <c r="K549" s="75">
        <v>1</v>
      </c>
      <c r="L549" s="75">
        <f t="shared" si="17"/>
        <v>138</v>
      </c>
      <c r="M549" s="74"/>
      <c r="N549" s="86" t="s">
        <v>1049</v>
      </c>
      <c r="O549" s="74"/>
    </row>
    <row r="550" spans="1:15" s="92" customFormat="1" ht="48" customHeight="1">
      <c r="A550" s="81" t="s">
        <v>858</v>
      </c>
      <c r="B550" s="82">
        <v>544</v>
      </c>
      <c r="C550" s="88" t="s">
        <v>2275</v>
      </c>
      <c r="D550" s="89" t="s">
        <v>2276</v>
      </c>
      <c r="E550" s="90">
        <v>9787122125828</v>
      </c>
      <c r="F550" s="89" t="s">
        <v>2254</v>
      </c>
      <c r="G550" s="91">
        <v>15</v>
      </c>
      <c r="H550" s="82">
        <v>5.5</v>
      </c>
      <c r="I550" s="82">
        <f t="shared" si="16"/>
        <v>83</v>
      </c>
      <c r="J550" s="75">
        <v>1</v>
      </c>
      <c r="K550" s="75">
        <v>1</v>
      </c>
      <c r="L550" s="75">
        <f t="shared" si="17"/>
        <v>83</v>
      </c>
      <c r="M550" s="74"/>
      <c r="N550" s="86" t="s">
        <v>1049</v>
      </c>
      <c r="O550" s="74"/>
    </row>
    <row r="551" spans="1:15" s="92" customFormat="1" ht="48" customHeight="1">
      <c r="A551" s="81" t="s">
        <v>858</v>
      </c>
      <c r="B551" s="82">
        <v>545</v>
      </c>
      <c r="C551" s="88" t="s">
        <v>2277</v>
      </c>
      <c r="D551" s="89" t="s">
        <v>2278</v>
      </c>
      <c r="E551" s="90">
        <v>9787122125811</v>
      </c>
      <c r="F551" s="89" t="s">
        <v>2254</v>
      </c>
      <c r="G551" s="91">
        <v>15</v>
      </c>
      <c r="H551" s="82">
        <v>5.5</v>
      </c>
      <c r="I551" s="82">
        <f t="shared" si="16"/>
        <v>83</v>
      </c>
      <c r="J551" s="75">
        <v>1</v>
      </c>
      <c r="K551" s="75">
        <v>1</v>
      </c>
      <c r="L551" s="75">
        <f t="shared" si="17"/>
        <v>83</v>
      </c>
      <c r="M551" s="74"/>
      <c r="N551" s="86" t="s">
        <v>1049</v>
      </c>
      <c r="O551" s="74"/>
    </row>
    <row r="552" spans="1:15" s="92" customFormat="1" ht="48" customHeight="1">
      <c r="A552" s="81" t="s">
        <v>858</v>
      </c>
      <c r="B552" s="82">
        <v>546</v>
      </c>
      <c r="C552" s="88" t="s">
        <v>2279</v>
      </c>
      <c r="D552" s="89" t="s">
        <v>2280</v>
      </c>
      <c r="E552" s="90">
        <v>9787310037797</v>
      </c>
      <c r="F552" s="89" t="s">
        <v>2281</v>
      </c>
      <c r="G552" s="91">
        <v>32</v>
      </c>
      <c r="H552" s="82">
        <v>5.5</v>
      </c>
      <c r="I552" s="82">
        <f t="shared" si="16"/>
        <v>176</v>
      </c>
      <c r="J552" s="75">
        <v>1</v>
      </c>
      <c r="K552" s="75">
        <v>1</v>
      </c>
      <c r="L552" s="75">
        <f t="shared" si="17"/>
        <v>176</v>
      </c>
      <c r="M552" s="74"/>
      <c r="N552" s="86" t="s">
        <v>1049</v>
      </c>
      <c r="O552" s="74"/>
    </row>
    <row r="553" spans="1:15" s="92" customFormat="1" ht="48" customHeight="1">
      <c r="A553" s="81" t="s">
        <v>858</v>
      </c>
      <c r="B553" s="82">
        <v>547</v>
      </c>
      <c r="C553" s="88" t="s">
        <v>2282</v>
      </c>
      <c r="D553" s="89" t="s">
        <v>2283</v>
      </c>
      <c r="E553" s="90">
        <v>9787104034209</v>
      </c>
      <c r="F553" s="89" t="s">
        <v>2284</v>
      </c>
      <c r="G553" s="91">
        <v>25</v>
      </c>
      <c r="H553" s="82">
        <v>5.5</v>
      </c>
      <c r="I553" s="82">
        <f t="shared" si="16"/>
        <v>138</v>
      </c>
      <c r="J553" s="75">
        <v>1</v>
      </c>
      <c r="K553" s="75">
        <v>1</v>
      </c>
      <c r="L553" s="75">
        <f t="shared" si="17"/>
        <v>138</v>
      </c>
      <c r="M553" s="74"/>
      <c r="N553" s="86" t="s">
        <v>1049</v>
      </c>
      <c r="O553" s="74"/>
    </row>
    <row r="554" spans="1:15" s="92" customFormat="1" ht="48" customHeight="1">
      <c r="A554" s="81" t="s">
        <v>858</v>
      </c>
      <c r="B554" s="82">
        <v>548</v>
      </c>
      <c r="C554" s="88" t="s">
        <v>2285</v>
      </c>
      <c r="D554" s="89" t="s">
        <v>2181</v>
      </c>
      <c r="E554" s="90">
        <v>9787539822204</v>
      </c>
      <c r="F554" s="89" t="s">
        <v>2182</v>
      </c>
      <c r="G554" s="91">
        <v>18</v>
      </c>
      <c r="H554" s="82">
        <v>5.5</v>
      </c>
      <c r="I554" s="82">
        <f t="shared" si="16"/>
        <v>99</v>
      </c>
      <c r="J554" s="75">
        <v>1</v>
      </c>
      <c r="K554" s="75">
        <v>1</v>
      </c>
      <c r="L554" s="75">
        <f t="shared" si="17"/>
        <v>99</v>
      </c>
      <c r="M554" s="74"/>
      <c r="N554" s="86" t="s">
        <v>1049</v>
      </c>
      <c r="O554" s="74"/>
    </row>
    <row r="555" spans="1:15" s="92" customFormat="1" ht="48" customHeight="1">
      <c r="A555" s="81" t="s">
        <v>858</v>
      </c>
      <c r="B555" s="82">
        <v>549</v>
      </c>
      <c r="C555" s="88" t="s">
        <v>2286</v>
      </c>
      <c r="D555" s="89" t="s">
        <v>2287</v>
      </c>
      <c r="E555" s="90">
        <v>9787807517122</v>
      </c>
      <c r="F555" s="89" t="s">
        <v>2167</v>
      </c>
      <c r="G555" s="91">
        <v>44</v>
      </c>
      <c r="H555" s="82">
        <v>5.5</v>
      </c>
      <c r="I555" s="82">
        <f t="shared" si="16"/>
        <v>242</v>
      </c>
      <c r="J555" s="75">
        <v>1</v>
      </c>
      <c r="K555" s="75">
        <v>1</v>
      </c>
      <c r="L555" s="75">
        <f t="shared" si="17"/>
        <v>242</v>
      </c>
      <c r="M555" s="74"/>
      <c r="N555" s="86" t="s">
        <v>1049</v>
      </c>
      <c r="O555" s="74"/>
    </row>
    <row r="556" spans="1:15" s="92" customFormat="1" ht="48" customHeight="1">
      <c r="A556" s="81" t="s">
        <v>858</v>
      </c>
      <c r="B556" s="82">
        <v>550</v>
      </c>
      <c r="C556" s="88" t="s">
        <v>2288</v>
      </c>
      <c r="D556" s="89" t="s">
        <v>2289</v>
      </c>
      <c r="E556" s="90">
        <v>9787510042089</v>
      </c>
      <c r="F556" s="89" t="s">
        <v>2290</v>
      </c>
      <c r="G556" s="91">
        <v>98</v>
      </c>
      <c r="H556" s="82">
        <v>5.5</v>
      </c>
      <c r="I556" s="82">
        <f t="shared" si="16"/>
        <v>539</v>
      </c>
      <c r="J556" s="75">
        <v>1</v>
      </c>
      <c r="K556" s="75">
        <v>1</v>
      </c>
      <c r="L556" s="75">
        <f t="shared" si="17"/>
        <v>539</v>
      </c>
      <c r="M556" s="74"/>
      <c r="N556" s="86" t="s">
        <v>1049</v>
      </c>
      <c r="O556" s="74"/>
    </row>
    <row r="557" spans="1:15" s="92" customFormat="1" ht="48" customHeight="1">
      <c r="A557" s="81" t="s">
        <v>858</v>
      </c>
      <c r="B557" s="82">
        <v>551</v>
      </c>
      <c r="C557" s="88" t="s">
        <v>2291</v>
      </c>
      <c r="D557" s="89" t="s">
        <v>2292</v>
      </c>
      <c r="E557" s="90">
        <v>9787308092685</v>
      </c>
      <c r="F557" s="89" t="s">
        <v>2293</v>
      </c>
      <c r="G557" s="91">
        <v>85</v>
      </c>
      <c r="H557" s="82">
        <v>5.5</v>
      </c>
      <c r="I557" s="82">
        <f t="shared" si="16"/>
        <v>468</v>
      </c>
      <c r="J557" s="75">
        <v>1</v>
      </c>
      <c r="K557" s="75">
        <v>1</v>
      </c>
      <c r="L557" s="75">
        <f t="shared" si="17"/>
        <v>468</v>
      </c>
      <c r="M557" s="74"/>
      <c r="N557" s="86" t="s">
        <v>1049</v>
      </c>
      <c r="O557" s="74"/>
    </row>
    <row r="558" spans="1:15" s="92" customFormat="1" ht="48" customHeight="1">
      <c r="A558" s="81" t="s">
        <v>858</v>
      </c>
      <c r="B558" s="82">
        <v>552</v>
      </c>
      <c r="C558" s="88" t="s">
        <v>2294</v>
      </c>
      <c r="D558" s="89" t="s">
        <v>2295</v>
      </c>
      <c r="E558" s="90">
        <v>9787510035913</v>
      </c>
      <c r="F558" s="89" t="s">
        <v>2290</v>
      </c>
      <c r="G558" s="91">
        <v>88</v>
      </c>
      <c r="H558" s="82">
        <v>5.5</v>
      </c>
      <c r="I558" s="82">
        <f t="shared" si="16"/>
        <v>484</v>
      </c>
      <c r="J558" s="75">
        <v>1</v>
      </c>
      <c r="K558" s="75">
        <v>1</v>
      </c>
      <c r="L558" s="75">
        <f t="shared" si="17"/>
        <v>484</v>
      </c>
      <c r="M558" s="74"/>
      <c r="N558" s="86" t="s">
        <v>1049</v>
      </c>
      <c r="O558" s="74"/>
    </row>
    <row r="559" spans="1:15" s="92" customFormat="1" ht="48" customHeight="1">
      <c r="A559" s="81" t="s">
        <v>858</v>
      </c>
      <c r="B559" s="82">
        <v>553</v>
      </c>
      <c r="C559" s="88" t="s">
        <v>2296</v>
      </c>
      <c r="D559" s="89" t="s">
        <v>2297</v>
      </c>
      <c r="E559" s="90">
        <v>9787515301631</v>
      </c>
      <c r="F559" s="89" t="s">
        <v>2141</v>
      </c>
      <c r="G559" s="91">
        <v>110</v>
      </c>
      <c r="H559" s="82">
        <v>5.5</v>
      </c>
      <c r="I559" s="82">
        <f t="shared" si="16"/>
        <v>605</v>
      </c>
      <c r="J559" s="75">
        <v>1</v>
      </c>
      <c r="K559" s="75">
        <v>1</v>
      </c>
      <c r="L559" s="75">
        <f t="shared" si="17"/>
        <v>605</v>
      </c>
      <c r="M559" s="74"/>
      <c r="N559" s="86" t="s">
        <v>1049</v>
      </c>
      <c r="O559" s="74"/>
    </row>
    <row r="560" spans="1:15" s="92" customFormat="1" ht="48" customHeight="1">
      <c r="A560" s="81" t="s">
        <v>858</v>
      </c>
      <c r="B560" s="82">
        <v>554</v>
      </c>
      <c r="C560" s="88" t="s">
        <v>2298</v>
      </c>
      <c r="D560" s="89" t="s">
        <v>2299</v>
      </c>
      <c r="E560" s="90">
        <v>9787515304618</v>
      </c>
      <c r="F560" s="89" t="s">
        <v>2141</v>
      </c>
      <c r="G560" s="91">
        <v>69</v>
      </c>
      <c r="H560" s="82">
        <v>5.5</v>
      </c>
      <c r="I560" s="82">
        <f t="shared" si="16"/>
        <v>380</v>
      </c>
      <c r="J560" s="75">
        <v>1</v>
      </c>
      <c r="K560" s="75">
        <v>1</v>
      </c>
      <c r="L560" s="75">
        <f t="shared" si="17"/>
        <v>380</v>
      </c>
      <c r="M560" s="74"/>
      <c r="N560" s="86" t="s">
        <v>1049</v>
      </c>
      <c r="O560" s="74"/>
    </row>
    <row r="561" spans="1:15" s="92" customFormat="1" ht="48" customHeight="1">
      <c r="A561" s="81" t="s">
        <v>858</v>
      </c>
      <c r="B561" s="82">
        <v>555</v>
      </c>
      <c r="C561" s="88" t="s">
        <v>2300</v>
      </c>
      <c r="D561" s="89" t="s">
        <v>2301</v>
      </c>
      <c r="E561" s="90">
        <v>9787302247326</v>
      </c>
      <c r="F561" s="89" t="s">
        <v>2234</v>
      </c>
      <c r="G561" s="91">
        <v>56</v>
      </c>
      <c r="H561" s="82">
        <v>5.5</v>
      </c>
      <c r="I561" s="82">
        <f t="shared" si="16"/>
        <v>308</v>
      </c>
      <c r="J561" s="75">
        <v>1</v>
      </c>
      <c r="K561" s="75">
        <v>1</v>
      </c>
      <c r="L561" s="75">
        <f t="shared" si="17"/>
        <v>308</v>
      </c>
      <c r="M561" s="74"/>
      <c r="N561" s="86" t="s">
        <v>1049</v>
      </c>
      <c r="O561" s="74"/>
    </row>
    <row r="562" spans="1:15" s="92" customFormat="1" ht="48" customHeight="1">
      <c r="A562" s="81" t="s">
        <v>858</v>
      </c>
      <c r="B562" s="82">
        <v>556</v>
      </c>
      <c r="C562" s="88" t="s">
        <v>2302</v>
      </c>
      <c r="D562" s="89" t="s">
        <v>2303</v>
      </c>
      <c r="E562" s="90">
        <v>9787302270638</v>
      </c>
      <c r="F562" s="89" t="s">
        <v>2304</v>
      </c>
      <c r="G562" s="91">
        <v>29.5</v>
      </c>
      <c r="H562" s="82">
        <v>5.5</v>
      </c>
      <c r="I562" s="82">
        <f t="shared" si="16"/>
        <v>162</v>
      </c>
      <c r="J562" s="75">
        <v>1</v>
      </c>
      <c r="K562" s="75">
        <v>1</v>
      </c>
      <c r="L562" s="75">
        <f t="shared" si="17"/>
        <v>162</v>
      </c>
      <c r="M562" s="74"/>
      <c r="N562" s="86" t="s">
        <v>2305</v>
      </c>
      <c r="O562" s="74"/>
    </row>
    <row r="563" spans="1:15" s="92" customFormat="1" ht="48" customHeight="1">
      <c r="A563" s="81" t="s">
        <v>2306</v>
      </c>
      <c r="B563" s="82">
        <v>557</v>
      </c>
      <c r="C563" s="88" t="s">
        <v>2307</v>
      </c>
      <c r="D563" s="89" t="s">
        <v>2308</v>
      </c>
      <c r="E563" s="90">
        <v>9787302259992</v>
      </c>
      <c r="F563" s="89" t="s">
        <v>2304</v>
      </c>
      <c r="G563" s="91">
        <v>39.8</v>
      </c>
      <c r="H563" s="82">
        <v>5.5</v>
      </c>
      <c r="I563" s="82">
        <f t="shared" si="16"/>
        <v>219</v>
      </c>
      <c r="J563" s="75">
        <v>1</v>
      </c>
      <c r="K563" s="75">
        <v>1</v>
      </c>
      <c r="L563" s="75">
        <f t="shared" si="17"/>
        <v>219</v>
      </c>
      <c r="M563" s="74"/>
      <c r="N563" s="86" t="s">
        <v>2305</v>
      </c>
      <c r="O563" s="74"/>
    </row>
    <row r="564" spans="1:15" s="92" customFormat="1" ht="48" customHeight="1">
      <c r="A564" s="81" t="s">
        <v>2306</v>
      </c>
      <c r="B564" s="82">
        <v>558</v>
      </c>
      <c r="C564" s="88" t="s">
        <v>2309</v>
      </c>
      <c r="D564" s="89" t="s">
        <v>2310</v>
      </c>
      <c r="E564" s="90">
        <v>9787807517160</v>
      </c>
      <c r="F564" s="89" t="s">
        <v>2311</v>
      </c>
      <c r="G564" s="91">
        <v>40</v>
      </c>
      <c r="H564" s="82">
        <v>5.5</v>
      </c>
      <c r="I564" s="82">
        <f t="shared" si="16"/>
        <v>220</v>
      </c>
      <c r="J564" s="75">
        <v>1</v>
      </c>
      <c r="K564" s="75">
        <v>1</v>
      </c>
      <c r="L564" s="75">
        <f t="shared" si="17"/>
        <v>220</v>
      </c>
      <c r="M564" s="74"/>
      <c r="N564" s="86" t="s">
        <v>2305</v>
      </c>
      <c r="O564" s="74"/>
    </row>
    <row r="565" spans="1:15" s="92" customFormat="1" ht="48" customHeight="1">
      <c r="A565" s="81" t="s">
        <v>2306</v>
      </c>
      <c r="B565" s="82">
        <v>559</v>
      </c>
      <c r="C565" s="88" t="s">
        <v>2312</v>
      </c>
      <c r="D565" s="89" t="s">
        <v>2313</v>
      </c>
      <c r="E565" s="90">
        <v>9787564127206</v>
      </c>
      <c r="F565" s="89" t="s">
        <v>2314</v>
      </c>
      <c r="G565" s="91">
        <v>36</v>
      </c>
      <c r="H565" s="82">
        <v>5.5</v>
      </c>
      <c r="I565" s="82">
        <f t="shared" si="16"/>
        <v>198</v>
      </c>
      <c r="J565" s="75">
        <v>1</v>
      </c>
      <c r="K565" s="75">
        <v>1</v>
      </c>
      <c r="L565" s="75">
        <f t="shared" si="17"/>
        <v>198</v>
      </c>
      <c r="M565" s="74"/>
      <c r="N565" s="86" t="s">
        <v>2305</v>
      </c>
      <c r="O565" s="74"/>
    </row>
    <row r="566" spans="1:15" s="92" customFormat="1" ht="48" customHeight="1">
      <c r="A566" s="81" t="s">
        <v>2306</v>
      </c>
      <c r="B566" s="82">
        <v>560</v>
      </c>
      <c r="C566" s="88" t="s">
        <v>2315</v>
      </c>
      <c r="D566" s="89" t="s">
        <v>2316</v>
      </c>
      <c r="E566" s="90">
        <v>9787539822204</v>
      </c>
      <c r="F566" s="89" t="s">
        <v>2317</v>
      </c>
      <c r="G566" s="91">
        <v>18</v>
      </c>
      <c r="H566" s="82">
        <v>5.5</v>
      </c>
      <c r="I566" s="82">
        <f t="shared" si="16"/>
        <v>99</v>
      </c>
      <c r="J566" s="75">
        <v>1</v>
      </c>
      <c r="K566" s="75">
        <v>1</v>
      </c>
      <c r="L566" s="75">
        <f t="shared" si="17"/>
        <v>99</v>
      </c>
      <c r="M566" s="74"/>
      <c r="N566" s="86" t="s">
        <v>2305</v>
      </c>
      <c r="O566" s="74"/>
    </row>
    <row r="567" spans="1:15" s="92" customFormat="1" ht="48" customHeight="1">
      <c r="A567" s="81" t="s">
        <v>2306</v>
      </c>
      <c r="B567" s="82">
        <v>561</v>
      </c>
      <c r="C567" s="88" t="s">
        <v>2318</v>
      </c>
      <c r="D567" s="89" t="s">
        <v>2313</v>
      </c>
      <c r="E567" s="90">
        <v>9787564127121</v>
      </c>
      <c r="F567" s="89" t="s">
        <v>2314</v>
      </c>
      <c r="G567" s="91">
        <v>36</v>
      </c>
      <c r="H567" s="82">
        <v>5.5</v>
      </c>
      <c r="I567" s="82">
        <f t="shared" si="16"/>
        <v>198</v>
      </c>
      <c r="J567" s="75">
        <v>1</v>
      </c>
      <c r="K567" s="75">
        <v>1</v>
      </c>
      <c r="L567" s="75">
        <f t="shared" si="17"/>
        <v>198</v>
      </c>
      <c r="M567" s="74"/>
      <c r="N567" s="86" t="s">
        <v>2305</v>
      </c>
      <c r="O567" s="74"/>
    </row>
    <row r="568" spans="1:15" s="92" customFormat="1" ht="48" customHeight="1">
      <c r="A568" s="81" t="s">
        <v>2306</v>
      </c>
      <c r="B568" s="82">
        <v>562</v>
      </c>
      <c r="C568" s="88" t="s">
        <v>2319</v>
      </c>
      <c r="D568" s="89" t="s">
        <v>2316</v>
      </c>
      <c r="E568" s="90">
        <v>9787539822204</v>
      </c>
      <c r="F568" s="89" t="s">
        <v>2317</v>
      </c>
      <c r="G568" s="91">
        <v>18</v>
      </c>
      <c r="H568" s="82">
        <v>5.5</v>
      </c>
      <c r="I568" s="82">
        <f t="shared" si="16"/>
        <v>99</v>
      </c>
      <c r="J568" s="75">
        <v>1</v>
      </c>
      <c r="K568" s="75">
        <v>1</v>
      </c>
      <c r="L568" s="75">
        <f t="shared" si="17"/>
        <v>99</v>
      </c>
      <c r="M568" s="74"/>
      <c r="N568" s="86" t="s">
        <v>2305</v>
      </c>
      <c r="O568" s="74"/>
    </row>
    <row r="569" spans="1:15" s="92" customFormat="1" ht="48" customHeight="1">
      <c r="A569" s="81" t="s">
        <v>2306</v>
      </c>
      <c r="B569" s="82">
        <v>563</v>
      </c>
      <c r="C569" s="88" t="s">
        <v>2320</v>
      </c>
      <c r="D569" s="89" t="s">
        <v>2313</v>
      </c>
      <c r="E569" s="90">
        <v>9787564127183</v>
      </c>
      <c r="F569" s="89" t="s">
        <v>2314</v>
      </c>
      <c r="G569" s="91">
        <v>36</v>
      </c>
      <c r="H569" s="82">
        <v>5.5</v>
      </c>
      <c r="I569" s="82">
        <f t="shared" si="16"/>
        <v>198</v>
      </c>
      <c r="J569" s="75">
        <v>1</v>
      </c>
      <c r="K569" s="75">
        <v>1</v>
      </c>
      <c r="L569" s="75">
        <f t="shared" si="17"/>
        <v>198</v>
      </c>
      <c r="M569" s="74"/>
      <c r="N569" s="86" t="s">
        <v>2305</v>
      </c>
      <c r="O569" s="74"/>
    </row>
    <row r="570" spans="1:15" s="92" customFormat="1" ht="48" customHeight="1">
      <c r="A570" s="81" t="s">
        <v>2306</v>
      </c>
      <c r="B570" s="82">
        <v>564</v>
      </c>
      <c r="C570" s="88" t="s">
        <v>2321</v>
      </c>
      <c r="D570" s="89" t="s">
        <v>2310</v>
      </c>
      <c r="E570" s="90">
        <v>9787807517115</v>
      </c>
      <c r="F570" s="89" t="s">
        <v>2311</v>
      </c>
      <c r="G570" s="91">
        <v>40</v>
      </c>
      <c r="H570" s="82">
        <v>5.5</v>
      </c>
      <c r="I570" s="82">
        <f t="shared" si="16"/>
        <v>220</v>
      </c>
      <c r="J570" s="75">
        <v>1</v>
      </c>
      <c r="K570" s="75">
        <v>1</v>
      </c>
      <c r="L570" s="75">
        <f t="shared" si="17"/>
        <v>220</v>
      </c>
      <c r="M570" s="74"/>
      <c r="N570" s="86" t="s">
        <v>2305</v>
      </c>
      <c r="O570" s="74"/>
    </row>
    <row r="571" spans="1:15" s="92" customFormat="1" ht="48" customHeight="1">
      <c r="A571" s="81" t="s">
        <v>2306</v>
      </c>
      <c r="B571" s="82">
        <v>565</v>
      </c>
      <c r="C571" s="88" t="s">
        <v>2322</v>
      </c>
      <c r="D571" s="89" t="s">
        <v>2316</v>
      </c>
      <c r="E571" s="90">
        <v>9787539822204</v>
      </c>
      <c r="F571" s="89" t="s">
        <v>2317</v>
      </c>
      <c r="G571" s="91">
        <v>18</v>
      </c>
      <c r="H571" s="82">
        <v>5.5</v>
      </c>
      <c r="I571" s="82">
        <f t="shared" si="16"/>
        <v>99</v>
      </c>
      <c r="J571" s="75">
        <v>1</v>
      </c>
      <c r="K571" s="75">
        <v>1</v>
      </c>
      <c r="L571" s="75">
        <f t="shared" si="17"/>
        <v>99</v>
      </c>
      <c r="M571" s="74"/>
      <c r="N571" s="86" t="s">
        <v>2305</v>
      </c>
      <c r="O571" s="74"/>
    </row>
    <row r="572" spans="1:15" s="92" customFormat="1" ht="48" customHeight="1">
      <c r="A572" s="81" t="s">
        <v>2306</v>
      </c>
      <c r="B572" s="82">
        <v>566</v>
      </c>
      <c r="C572" s="88" t="s">
        <v>2323</v>
      </c>
      <c r="D572" s="89" t="s">
        <v>2316</v>
      </c>
      <c r="E572" s="90">
        <v>9787539822204</v>
      </c>
      <c r="F572" s="89" t="s">
        <v>2317</v>
      </c>
      <c r="G572" s="91">
        <v>18</v>
      </c>
      <c r="H572" s="82">
        <v>5.5</v>
      </c>
      <c r="I572" s="82">
        <f t="shared" si="16"/>
        <v>99</v>
      </c>
      <c r="J572" s="75">
        <v>1</v>
      </c>
      <c r="K572" s="75">
        <v>1</v>
      </c>
      <c r="L572" s="75">
        <f t="shared" si="17"/>
        <v>99</v>
      </c>
      <c r="M572" s="74"/>
      <c r="N572" s="86" t="s">
        <v>2305</v>
      </c>
      <c r="O572" s="74"/>
    </row>
    <row r="573" spans="1:15" s="92" customFormat="1" ht="48" customHeight="1">
      <c r="A573" s="81" t="s">
        <v>2306</v>
      </c>
      <c r="B573" s="82">
        <v>567</v>
      </c>
      <c r="C573" s="88" t="s">
        <v>2324</v>
      </c>
      <c r="D573" s="89" t="s">
        <v>2325</v>
      </c>
      <c r="E573" s="90">
        <v>9787308091596</v>
      </c>
      <c r="F573" s="89" t="s">
        <v>2326</v>
      </c>
      <c r="G573" s="91">
        <v>75</v>
      </c>
      <c r="H573" s="82">
        <v>5.5</v>
      </c>
      <c r="I573" s="82">
        <f t="shared" si="16"/>
        <v>413</v>
      </c>
      <c r="J573" s="75">
        <v>1</v>
      </c>
      <c r="K573" s="75">
        <v>1</v>
      </c>
      <c r="L573" s="75">
        <f t="shared" si="17"/>
        <v>413</v>
      </c>
      <c r="M573" s="74"/>
      <c r="N573" s="86" t="s">
        <v>2305</v>
      </c>
      <c r="O573" s="74"/>
    </row>
    <row r="574" spans="1:15" s="92" customFormat="1" ht="48" customHeight="1">
      <c r="A574" s="81" t="s">
        <v>2306</v>
      </c>
      <c r="B574" s="82">
        <v>568</v>
      </c>
      <c r="C574" s="88" t="s">
        <v>2327</v>
      </c>
      <c r="D574" s="89" t="s">
        <v>2325</v>
      </c>
      <c r="E574" s="90">
        <v>9787308090155</v>
      </c>
      <c r="F574" s="89" t="s">
        <v>2326</v>
      </c>
      <c r="G574" s="91">
        <v>85</v>
      </c>
      <c r="H574" s="82">
        <v>5.5</v>
      </c>
      <c r="I574" s="82">
        <f t="shared" si="16"/>
        <v>468</v>
      </c>
      <c r="J574" s="75">
        <v>1</v>
      </c>
      <c r="K574" s="75">
        <v>1</v>
      </c>
      <c r="L574" s="75">
        <f t="shared" si="17"/>
        <v>468</v>
      </c>
      <c r="M574" s="74"/>
      <c r="N574" s="86" t="s">
        <v>2305</v>
      </c>
      <c r="O574" s="74"/>
    </row>
    <row r="575" spans="1:15" s="92" customFormat="1" ht="48" customHeight="1">
      <c r="A575" s="81" t="s">
        <v>858</v>
      </c>
      <c r="B575" s="82">
        <v>569</v>
      </c>
      <c r="C575" s="88" t="s">
        <v>2328</v>
      </c>
      <c r="D575" s="89" t="s">
        <v>2329</v>
      </c>
      <c r="E575" s="90">
        <v>9787807514596</v>
      </c>
      <c r="F575" s="89" t="s">
        <v>2330</v>
      </c>
      <c r="G575" s="91">
        <v>50</v>
      </c>
      <c r="H575" s="82">
        <v>5.5</v>
      </c>
      <c r="I575" s="82">
        <f t="shared" si="16"/>
        <v>275</v>
      </c>
      <c r="J575" s="75">
        <v>1</v>
      </c>
      <c r="K575" s="75">
        <v>1</v>
      </c>
      <c r="L575" s="75">
        <f t="shared" si="17"/>
        <v>275</v>
      </c>
      <c r="M575" s="74"/>
      <c r="N575" s="86" t="s">
        <v>2331</v>
      </c>
      <c r="O575" s="74"/>
    </row>
    <row r="576" spans="1:15" s="92" customFormat="1" ht="48" customHeight="1">
      <c r="A576" s="81" t="s">
        <v>2332</v>
      </c>
      <c r="B576" s="82">
        <v>570</v>
      </c>
      <c r="C576" s="88" t="s">
        <v>2333</v>
      </c>
      <c r="D576" s="89" t="s">
        <v>2334</v>
      </c>
      <c r="E576" s="90">
        <v>9787106033569</v>
      </c>
      <c r="F576" s="89" t="s">
        <v>2335</v>
      </c>
      <c r="G576" s="91">
        <v>30</v>
      </c>
      <c r="H576" s="82">
        <v>5.5</v>
      </c>
      <c r="I576" s="82">
        <f t="shared" si="16"/>
        <v>165</v>
      </c>
      <c r="J576" s="75">
        <v>1</v>
      </c>
      <c r="K576" s="75">
        <v>1</v>
      </c>
      <c r="L576" s="75">
        <f t="shared" si="17"/>
        <v>165</v>
      </c>
      <c r="M576" s="74"/>
      <c r="N576" s="86" t="s">
        <v>2331</v>
      </c>
      <c r="O576" s="74"/>
    </row>
    <row r="577" spans="1:15" s="92" customFormat="1" ht="48" customHeight="1">
      <c r="A577" s="81" t="s">
        <v>2332</v>
      </c>
      <c r="B577" s="82">
        <v>571</v>
      </c>
      <c r="C577" s="88" t="s">
        <v>2336</v>
      </c>
      <c r="D577" s="89" t="s">
        <v>2337</v>
      </c>
      <c r="E577" s="90">
        <v>9787807514664</v>
      </c>
      <c r="F577" s="89" t="s">
        <v>2330</v>
      </c>
      <c r="G577" s="91">
        <v>50</v>
      </c>
      <c r="H577" s="82">
        <v>5.5</v>
      </c>
      <c r="I577" s="82">
        <f t="shared" si="16"/>
        <v>275</v>
      </c>
      <c r="J577" s="75">
        <v>1</v>
      </c>
      <c r="K577" s="75">
        <v>1</v>
      </c>
      <c r="L577" s="75">
        <f t="shared" si="17"/>
        <v>275</v>
      </c>
      <c r="M577" s="74"/>
      <c r="N577" s="86" t="s">
        <v>2331</v>
      </c>
      <c r="O577" s="74"/>
    </row>
    <row r="578" spans="1:15" s="92" customFormat="1" ht="48" customHeight="1">
      <c r="A578" s="81" t="s">
        <v>2332</v>
      </c>
      <c r="B578" s="82">
        <v>572</v>
      </c>
      <c r="C578" s="88" t="s">
        <v>2338</v>
      </c>
      <c r="D578" s="89" t="s">
        <v>2339</v>
      </c>
      <c r="E578" s="90">
        <v>9787806925638</v>
      </c>
      <c r="F578" s="89" t="s">
        <v>2340</v>
      </c>
      <c r="G578" s="91">
        <v>65</v>
      </c>
      <c r="H578" s="82">
        <v>5.5</v>
      </c>
      <c r="I578" s="82">
        <f t="shared" si="16"/>
        <v>358</v>
      </c>
      <c r="J578" s="75">
        <v>1</v>
      </c>
      <c r="K578" s="75">
        <v>1</v>
      </c>
      <c r="L578" s="75">
        <f t="shared" si="17"/>
        <v>358</v>
      </c>
      <c r="M578" s="74"/>
      <c r="N578" s="86" t="s">
        <v>2331</v>
      </c>
      <c r="O578" s="74"/>
    </row>
    <row r="579" spans="1:15" s="92" customFormat="1" ht="48" customHeight="1">
      <c r="A579" s="81" t="s">
        <v>2332</v>
      </c>
      <c r="B579" s="82">
        <v>573</v>
      </c>
      <c r="C579" s="88" t="s">
        <v>2341</v>
      </c>
      <c r="D579" s="89" t="s">
        <v>2342</v>
      </c>
      <c r="E579" s="90">
        <v>9787806925645</v>
      </c>
      <c r="F579" s="89" t="s">
        <v>2340</v>
      </c>
      <c r="G579" s="91">
        <v>70</v>
      </c>
      <c r="H579" s="82">
        <v>5.5</v>
      </c>
      <c r="I579" s="82">
        <f t="shared" si="16"/>
        <v>385</v>
      </c>
      <c r="J579" s="75">
        <v>1</v>
      </c>
      <c r="K579" s="75">
        <v>1</v>
      </c>
      <c r="L579" s="75">
        <f t="shared" si="17"/>
        <v>385</v>
      </c>
      <c r="M579" s="74"/>
      <c r="N579" s="86" t="s">
        <v>2331</v>
      </c>
      <c r="O579" s="74"/>
    </row>
    <row r="580" spans="1:15" s="92" customFormat="1" ht="48" customHeight="1">
      <c r="A580" s="81" t="s">
        <v>2332</v>
      </c>
      <c r="B580" s="82">
        <v>574</v>
      </c>
      <c r="C580" s="88" t="s">
        <v>2343</v>
      </c>
      <c r="D580" s="89" t="s">
        <v>2344</v>
      </c>
      <c r="E580" s="90">
        <v>9787301193600</v>
      </c>
      <c r="F580" s="89" t="s">
        <v>2345</v>
      </c>
      <c r="G580" s="91">
        <v>52</v>
      </c>
      <c r="H580" s="82">
        <v>5.5</v>
      </c>
      <c r="I580" s="82">
        <f t="shared" si="16"/>
        <v>286</v>
      </c>
      <c r="J580" s="75">
        <v>1</v>
      </c>
      <c r="K580" s="75">
        <v>1</v>
      </c>
      <c r="L580" s="75">
        <f t="shared" si="17"/>
        <v>286</v>
      </c>
      <c r="M580" s="74"/>
      <c r="N580" s="86" t="s">
        <v>2331</v>
      </c>
      <c r="O580" s="74"/>
    </row>
    <row r="581" spans="1:15" s="92" customFormat="1" ht="48" customHeight="1">
      <c r="A581" s="81" t="s">
        <v>2332</v>
      </c>
      <c r="B581" s="82">
        <v>575</v>
      </c>
      <c r="C581" s="88" t="s">
        <v>2346</v>
      </c>
      <c r="D581" s="89" t="s">
        <v>2347</v>
      </c>
      <c r="E581" s="90">
        <v>9787807517177</v>
      </c>
      <c r="F581" s="89" t="s">
        <v>2330</v>
      </c>
      <c r="G581" s="91">
        <v>84</v>
      </c>
      <c r="H581" s="82">
        <v>5.5</v>
      </c>
      <c r="I581" s="82">
        <f t="shared" si="16"/>
        <v>462</v>
      </c>
      <c r="J581" s="75">
        <v>1</v>
      </c>
      <c r="K581" s="75">
        <v>1</v>
      </c>
      <c r="L581" s="75">
        <f t="shared" si="17"/>
        <v>462</v>
      </c>
      <c r="M581" s="74"/>
      <c r="N581" s="86" t="s">
        <v>2331</v>
      </c>
      <c r="O581" s="74"/>
    </row>
    <row r="582" spans="1:15" s="92" customFormat="1" ht="48" customHeight="1">
      <c r="A582" s="81" t="s">
        <v>2332</v>
      </c>
      <c r="B582" s="82">
        <v>576</v>
      </c>
      <c r="C582" s="88" t="s">
        <v>2348</v>
      </c>
      <c r="D582" s="89" t="s">
        <v>2347</v>
      </c>
      <c r="E582" s="90">
        <v>9787807517139</v>
      </c>
      <c r="F582" s="89" t="s">
        <v>2330</v>
      </c>
      <c r="G582" s="91">
        <v>52</v>
      </c>
      <c r="H582" s="82">
        <v>5.5</v>
      </c>
      <c r="I582" s="82">
        <f t="shared" si="16"/>
        <v>286</v>
      </c>
      <c r="J582" s="75">
        <v>1</v>
      </c>
      <c r="K582" s="75">
        <v>1</v>
      </c>
      <c r="L582" s="75">
        <f t="shared" si="17"/>
        <v>286</v>
      </c>
      <c r="M582" s="74"/>
      <c r="N582" s="86" t="s">
        <v>2331</v>
      </c>
      <c r="O582" s="74"/>
    </row>
    <row r="583" spans="1:15" s="92" customFormat="1" ht="48" customHeight="1">
      <c r="A583" s="81" t="s">
        <v>2332</v>
      </c>
      <c r="B583" s="82">
        <v>577</v>
      </c>
      <c r="C583" s="88" t="s">
        <v>2349</v>
      </c>
      <c r="D583" s="89" t="s">
        <v>2347</v>
      </c>
      <c r="E583" s="90">
        <v>9787807517146</v>
      </c>
      <c r="F583" s="89" t="s">
        <v>2330</v>
      </c>
      <c r="G583" s="91">
        <v>52</v>
      </c>
      <c r="H583" s="82">
        <v>5.5</v>
      </c>
      <c r="I583" s="82">
        <f t="shared" si="16"/>
        <v>286</v>
      </c>
      <c r="J583" s="75">
        <v>1</v>
      </c>
      <c r="K583" s="75">
        <v>1</v>
      </c>
      <c r="L583" s="75">
        <f t="shared" si="17"/>
        <v>286</v>
      </c>
      <c r="M583" s="74"/>
      <c r="N583" s="86" t="s">
        <v>2331</v>
      </c>
      <c r="O583" s="74"/>
    </row>
    <row r="584" spans="1:15" s="92" customFormat="1" ht="48" customHeight="1">
      <c r="A584" s="81" t="s">
        <v>2332</v>
      </c>
      <c r="B584" s="82">
        <v>578</v>
      </c>
      <c r="C584" s="88" t="s">
        <v>2350</v>
      </c>
      <c r="D584" s="89" t="s">
        <v>2351</v>
      </c>
      <c r="E584" s="90">
        <v>9787500499237</v>
      </c>
      <c r="F584" s="89" t="s">
        <v>2352</v>
      </c>
      <c r="G584" s="91">
        <v>40</v>
      </c>
      <c r="H584" s="82">
        <v>5.5</v>
      </c>
      <c r="I584" s="82">
        <f aca="true" t="shared" si="18" ref="I584:I619">ROUND(G584*H584,0)</f>
        <v>220</v>
      </c>
      <c r="J584" s="75">
        <v>1</v>
      </c>
      <c r="K584" s="75">
        <v>1</v>
      </c>
      <c r="L584" s="75">
        <f aca="true" t="shared" si="19" ref="L584:L619">ROUND(I584*K584,0)</f>
        <v>220</v>
      </c>
      <c r="M584" s="74"/>
      <c r="N584" s="86" t="s">
        <v>2331</v>
      </c>
      <c r="O584" s="74"/>
    </row>
    <row r="585" spans="1:15" s="92" customFormat="1" ht="48" customHeight="1">
      <c r="A585" s="81" t="s">
        <v>2332</v>
      </c>
      <c r="B585" s="82">
        <v>579</v>
      </c>
      <c r="C585" s="88" t="s">
        <v>2353</v>
      </c>
      <c r="D585" s="89" t="s">
        <v>2354</v>
      </c>
      <c r="E585" s="90">
        <v>9787115256577</v>
      </c>
      <c r="F585" s="89" t="s">
        <v>2355</v>
      </c>
      <c r="G585" s="91">
        <v>78</v>
      </c>
      <c r="H585" s="82">
        <v>5.5</v>
      </c>
      <c r="I585" s="82">
        <f t="shared" si="18"/>
        <v>429</v>
      </c>
      <c r="J585" s="75">
        <v>1</v>
      </c>
      <c r="K585" s="75">
        <v>1</v>
      </c>
      <c r="L585" s="75">
        <f t="shared" si="19"/>
        <v>429</v>
      </c>
      <c r="M585" s="74"/>
      <c r="N585" s="86" t="s">
        <v>2331</v>
      </c>
      <c r="O585" s="74"/>
    </row>
    <row r="586" spans="1:15" s="92" customFormat="1" ht="48" customHeight="1">
      <c r="A586" s="81" t="s">
        <v>2332</v>
      </c>
      <c r="B586" s="82">
        <v>580</v>
      </c>
      <c r="C586" s="88" t="s">
        <v>2356</v>
      </c>
      <c r="D586" s="89" t="s">
        <v>2357</v>
      </c>
      <c r="E586" s="90">
        <v>9787104034391</v>
      </c>
      <c r="F586" s="89" t="s">
        <v>2358</v>
      </c>
      <c r="G586" s="91">
        <v>42</v>
      </c>
      <c r="H586" s="82">
        <v>5.5</v>
      </c>
      <c r="I586" s="82">
        <f t="shared" si="18"/>
        <v>231</v>
      </c>
      <c r="J586" s="75">
        <v>1</v>
      </c>
      <c r="K586" s="75">
        <v>1</v>
      </c>
      <c r="L586" s="75">
        <f t="shared" si="19"/>
        <v>231</v>
      </c>
      <c r="M586" s="74"/>
      <c r="N586" s="86" t="s">
        <v>2331</v>
      </c>
      <c r="O586" s="74"/>
    </row>
    <row r="587" spans="1:15" s="92" customFormat="1" ht="48" customHeight="1">
      <c r="A587" s="81" t="s">
        <v>2332</v>
      </c>
      <c r="B587" s="82">
        <v>581</v>
      </c>
      <c r="C587" s="88" t="s">
        <v>2359</v>
      </c>
      <c r="D587" s="89" t="s">
        <v>2360</v>
      </c>
      <c r="E587" s="90">
        <v>9787108033147</v>
      </c>
      <c r="F587" s="89" t="s">
        <v>2361</v>
      </c>
      <c r="G587" s="91">
        <v>78.5</v>
      </c>
      <c r="H587" s="82">
        <v>5.5</v>
      </c>
      <c r="I587" s="82">
        <f t="shared" si="18"/>
        <v>432</v>
      </c>
      <c r="J587" s="75">
        <v>1</v>
      </c>
      <c r="K587" s="75">
        <v>1</v>
      </c>
      <c r="L587" s="75">
        <f t="shared" si="19"/>
        <v>432</v>
      </c>
      <c r="M587" s="74"/>
      <c r="N587" s="86" t="s">
        <v>2331</v>
      </c>
      <c r="O587" s="74"/>
    </row>
    <row r="588" spans="1:15" s="92" customFormat="1" ht="48" customHeight="1">
      <c r="A588" s="81" t="s">
        <v>2332</v>
      </c>
      <c r="B588" s="82">
        <v>582</v>
      </c>
      <c r="C588" s="88" t="s">
        <v>2362</v>
      </c>
      <c r="D588" s="89" t="s">
        <v>2363</v>
      </c>
      <c r="E588" s="90">
        <v>9787509723005</v>
      </c>
      <c r="F588" s="89" t="s">
        <v>2364</v>
      </c>
      <c r="G588" s="91">
        <v>69</v>
      </c>
      <c r="H588" s="82">
        <v>5.5</v>
      </c>
      <c r="I588" s="82">
        <f t="shared" si="18"/>
        <v>380</v>
      </c>
      <c r="J588" s="75">
        <v>1</v>
      </c>
      <c r="K588" s="75">
        <v>1</v>
      </c>
      <c r="L588" s="75">
        <f t="shared" si="19"/>
        <v>380</v>
      </c>
      <c r="M588" s="74"/>
      <c r="N588" s="86" t="s">
        <v>2331</v>
      </c>
      <c r="O588" s="74"/>
    </row>
    <row r="589" spans="1:15" s="92" customFormat="1" ht="48" customHeight="1">
      <c r="A589" s="81" t="s">
        <v>2332</v>
      </c>
      <c r="B589" s="82">
        <v>583</v>
      </c>
      <c r="C589" s="88" t="s">
        <v>2365</v>
      </c>
      <c r="D589" s="89" t="s">
        <v>2366</v>
      </c>
      <c r="E589" s="90">
        <v>9787562829850</v>
      </c>
      <c r="F589" s="89" t="s">
        <v>2367</v>
      </c>
      <c r="G589" s="91">
        <v>48</v>
      </c>
      <c r="H589" s="82">
        <v>5.5</v>
      </c>
      <c r="I589" s="82">
        <f t="shared" si="18"/>
        <v>264</v>
      </c>
      <c r="J589" s="75">
        <v>1</v>
      </c>
      <c r="K589" s="75">
        <v>1</v>
      </c>
      <c r="L589" s="75">
        <f t="shared" si="19"/>
        <v>264</v>
      </c>
      <c r="M589" s="74"/>
      <c r="N589" s="86" t="s">
        <v>2331</v>
      </c>
      <c r="O589" s="74"/>
    </row>
    <row r="590" spans="1:15" s="92" customFormat="1" ht="48" customHeight="1">
      <c r="A590" s="81" t="s">
        <v>2332</v>
      </c>
      <c r="B590" s="82">
        <v>584</v>
      </c>
      <c r="C590" s="88" t="s">
        <v>2368</v>
      </c>
      <c r="D590" s="89" t="s">
        <v>2369</v>
      </c>
      <c r="E590" s="90">
        <v>9787502188696</v>
      </c>
      <c r="F590" s="89" t="s">
        <v>2370</v>
      </c>
      <c r="G590" s="91">
        <v>35</v>
      </c>
      <c r="H590" s="82">
        <v>5.5</v>
      </c>
      <c r="I590" s="82">
        <f t="shared" si="18"/>
        <v>193</v>
      </c>
      <c r="J590" s="75">
        <v>1</v>
      </c>
      <c r="K590" s="75">
        <v>1</v>
      </c>
      <c r="L590" s="75">
        <f t="shared" si="19"/>
        <v>193</v>
      </c>
      <c r="M590" s="74"/>
      <c r="N590" s="86" t="s">
        <v>2331</v>
      </c>
      <c r="O590" s="74"/>
    </row>
    <row r="591" spans="1:15" s="92" customFormat="1" ht="48" customHeight="1">
      <c r="A591" s="81" t="s">
        <v>2332</v>
      </c>
      <c r="B591" s="82">
        <v>585</v>
      </c>
      <c r="C591" s="88" t="s">
        <v>2371</v>
      </c>
      <c r="D591" s="89" t="s">
        <v>1131</v>
      </c>
      <c r="E591" s="90">
        <v>9787545804270</v>
      </c>
      <c r="F591" s="89" t="s">
        <v>2372</v>
      </c>
      <c r="G591" s="91">
        <v>48</v>
      </c>
      <c r="H591" s="82">
        <v>5.5</v>
      </c>
      <c r="I591" s="82">
        <f t="shared" si="18"/>
        <v>264</v>
      </c>
      <c r="J591" s="75">
        <v>1</v>
      </c>
      <c r="K591" s="75">
        <v>1</v>
      </c>
      <c r="L591" s="75">
        <f t="shared" si="19"/>
        <v>264</v>
      </c>
      <c r="M591" s="74"/>
      <c r="N591" s="86" t="s">
        <v>2331</v>
      </c>
      <c r="O591" s="74"/>
    </row>
    <row r="592" spans="1:15" s="92" customFormat="1" ht="48" customHeight="1">
      <c r="A592" s="81" t="s">
        <v>2332</v>
      </c>
      <c r="B592" s="82">
        <v>586</v>
      </c>
      <c r="C592" s="88" t="s">
        <v>2373</v>
      </c>
      <c r="D592" s="89" t="s">
        <v>2374</v>
      </c>
      <c r="E592" s="90">
        <v>9787561539828</v>
      </c>
      <c r="F592" s="89" t="s">
        <v>2375</v>
      </c>
      <c r="G592" s="91">
        <v>42</v>
      </c>
      <c r="H592" s="82">
        <v>5.5</v>
      </c>
      <c r="I592" s="82">
        <f t="shared" si="18"/>
        <v>231</v>
      </c>
      <c r="J592" s="75">
        <v>1</v>
      </c>
      <c r="K592" s="75">
        <v>1</v>
      </c>
      <c r="L592" s="75">
        <f t="shared" si="19"/>
        <v>231</v>
      </c>
      <c r="M592" s="74"/>
      <c r="N592" s="86" t="s">
        <v>2331</v>
      </c>
      <c r="O592" s="74"/>
    </row>
    <row r="593" spans="1:15" s="92" customFormat="1" ht="48" customHeight="1">
      <c r="A593" s="81" t="s">
        <v>2332</v>
      </c>
      <c r="B593" s="82">
        <v>587</v>
      </c>
      <c r="C593" s="88" t="s">
        <v>2376</v>
      </c>
      <c r="D593" s="89" t="s">
        <v>2377</v>
      </c>
      <c r="E593" s="90">
        <v>9787108039743</v>
      </c>
      <c r="F593" s="89" t="s">
        <v>2361</v>
      </c>
      <c r="G593" s="91">
        <v>57</v>
      </c>
      <c r="H593" s="82">
        <v>5.5</v>
      </c>
      <c r="I593" s="82">
        <f t="shared" si="18"/>
        <v>314</v>
      </c>
      <c r="J593" s="75">
        <v>1</v>
      </c>
      <c r="K593" s="75">
        <v>1</v>
      </c>
      <c r="L593" s="75">
        <f t="shared" si="19"/>
        <v>314</v>
      </c>
      <c r="M593" s="74"/>
      <c r="N593" s="86" t="s">
        <v>2331</v>
      </c>
      <c r="O593" s="74"/>
    </row>
    <row r="594" spans="1:15" s="92" customFormat="1" ht="48" customHeight="1">
      <c r="A594" s="81" t="s">
        <v>2332</v>
      </c>
      <c r="B594" s="82">
        <v>588</v>
      </c>
      <c r="C594" s="88" t="s">
        <v>2378</v>
      </c>
      <c r="D594" s="89" t="s">
        <v>2379</v>
      </c>
      <c r="E594" s="90">
        <v>9787535630889</v>
      </c>
      <c r="F594" s="89" t="s">
        <v>2380</v>
      </c>
      <c r="G594" s="91">
        <v>48</v>
      </c>
      <c r="H594" s="82">
        <v>5.5</v>
      </c>
      <c r="I594" s="82">
        <f t="shared" si="18"/>
        <v>264</v>
      </c>
      <c r="J594" s="75">
        <v>1</v>
      </c>
      <c r="K594" s="75">
        <v>1</v>
      </c>
      <c r="L594" s="75">
        <f t="shared" si="19"/>
        <v>264</v>
      </c>
      <c r="M594" s="74"/>
      <c r="N594" s="86" t="s">
        <v>2331</v>
      </c>
      <c r="O594" s="74"/>
    </row>
    <row r="595" spans="1:15" s="92" customFormat="1" ht="48" customHeight="1">
      <c r="A595" s="81" t="s">
        <v>2332</v>
      </c>
      <c r="B595" s="82">
        <v>589</v>
      </c>
      <c r="C595" s="88" t="s">
        <v>2381</v>
      </c>
      <c r="D595" s="89" t="s">
        <v>2382</v>
      </c>
      <c r="E595" s="90">
        <v>9787535630919</v>
      </c>
      <c r="F595" s="89" t="s">
        <v>2380</v>
      </c>
      <c r="G595" s="91">
        <v>45</v>
      </c>
      <c r="H595" s="82">
        <v>5.5</v>
      </c>
      <c r="I595" s="82">
        <f t="shared" si="18"/>
        <v>248</v>
      </c>
      <c r="J595" s="75">
        <v>1</v>
      </c>
      <c r="K595" s="75">
        <v>1</v>
      </c>
      <c r="L595" s="75">
        <f t="shared" si="19"/>
        <v>248</v>
      </c>
      <c r="M595" s="74"/>
      <c r="N595" s="86" t="s">
        <v>2331</v>
      </c>
      <c r="O595" s="74"/>
    </row>
    <row r="596" spans="1:15" s="92" customFormat="1" ht="48" customHeight="1">
      <c r="A596" s="81" t="s">
        <v>2332</v>
      </c>
      <c r="B596" s="82">
        <v>590</v>
      </c>
      <c r="C596" s="88" t="s">
        <v>2383</v>
      </c>
      <c r="D596" s="89" t="s">
        <v>2382</v>
      </c>
      <c r="E596" s="90">
        <v>9787535630902</v>
      </c>
      <c r="F596" s="89" t="s">
        <v>2380</v>
      </c>
      <c r="G596" s="91">
        <v>42</v>
      </c>
      <c r="H596" s="82">
        <v>5.5</v>
      </c>
      <c r="I596" s="82">
        <f t="shared" si="18"/>
        <v>231</v>
      </c>
      <c r="J596" s="75">
        <v>1</v>
      </c>
      <c r="K596" s="75">
        <v>1</v>
      </c>
      <c r="L596" s="75">
        <f t="shared" si="19"/>
        <v>231</v>
      </c>
      <c r="M596" s="74"/>
      <c r="N596" s="86" t="s">
        <v>2331</v>
      </c>
      <c r="O596" s="74"/>
    </row>
    <row r="597" spans="1:15" s="92" customFormat="1" ht="48" customHeight="1">
      <c r="A597" s="81" t="s">
        <v>2332</v>
      </c>
      <c r="B597" s="82">
        <v>591</v>
      </c>
      <c r="C597" s="88" t="s">
        <v>2384</v>
      </c>
      <c r="D597" s="89" t="s">
        <v>2385</v>
      </c>
      <c r="E597" s="90">
        <v>9787515303581</v>
      </c>
      <c r="F597" s="89" t="s">
        <v>2386</v>
      </c>
      <c r="G597" s="91">
        <v>79</v>
      </c>
      <c r="H597" s="82">
        <v>5.5</v>
      </c>
      <c r="I597" s="82">
        <f t="shared" si="18"/>
        <v>435</v>
      </c>
      <c r="J597" s="75">
        <v>1</v>
      </c>
      <c r="K597" s="75">
        <v>1</v>
      </c>
      <c r="L597" s="75">
        <f t="shared" si="19"/>
        <v>435</v>
      </c>
      <c r="M597" s="74"/>
      <c r="N597" s="86" t="s">
        <v>2331</v>
      </c>
      <c r="O597" s="74"/>
    </row>
    <row r="598" spans="1:15" s="92" customFormat="1" ht="48" customHeight="1">
      <c r="A598" s="81" t="s">
        <v>2332</v>
      </c>
      <c r="B598" s="82">
        <v>592</v>
      </c>
      <c r="C598" s="88" t="s">
        <v>2387</v>
      </c>
      <c r="D598" s="89" t="s">
        <v>2276</v>
      </c>
      <c r="E598" s="90">
        <v>9787122125835</v>
      </c>
      <c r="F598" s="89" t="s">
        <v>2388</v>
      </c>
      <c r="G598" s="91">
        <v>15</v>
      </c>
      <c r="H598" s="82">
        <v>5.5</v>
      </c>
      <c r="I598" s="82">
        <f t="shared" si="18"/>
        <v>83</v>
      </c>
      <c r="J598" s="75">
        <v>1</v>
      </c>
      <c r="K598" s="75">
        <v>1</v>
      </c>
      <c r="L598" s="75">
        <f t="shared" si="19"/>
        <v>83</v>
      </c>
      <c r="M598" s="74"/>
      <c r="N598" s="86" t="s">
        <v>2331</v>
      </c>
      <c r="O598" s="74"/>
    </row>
    <row r="599" spans="1:15" s="92" customFormat="1" ht="48" customHeight="1">
      <c r="A599" s="81" t="s">
        <v>2332</v>
      </c>
      <c r="B599" s="82">
        <v>593</v>
      </c>
      <c r="C599" s="88" t="s">
        <v>2389</v>
      </c>
      <c r="D599" s="89" t="s">
        <v>2390</v>
      </c>
      <c r="E599" s="90">
        <v>9787538170832</v>
      </c>
      <c r="F599" s="89" t="s">
        <v>2391</v>
      </c>
      <c r="G599" s="91">
        <v>45</v>
      </c>
      <c r="H599" s="82">
        <v>5.5</v>
      </c>
      <c r="I599" s="82">
        <f t="shared" si="18"/>
        <v>248</v>
      </c>
      <c r="J599" s="75">
        <v>1</v>
      </c>
      <c r="K599" s="75">
        <v>1</v>
      </c>
      <c r="L599" s="75">
        <f t="shared" si="19"/>
        <v>248</v>
      </c>
      <c r="M599" s="74"/>
      <c r="N599" s="86" t="s">
        <v>2331</v>
      </c>
      <c r="O599" s="74"/>
    </row>
    <row r="600" spans="1:15" s="92" customFormat="1" ht="48" customHeight="1">
      <c r="A600" s="81" t="s">
        <v>2332</v>
      </c>
      <c r="B600" s="82">
        <v>594</v>
      </c>
      <c r="C600" s="88" t="s">
        <v>2392</v>
      </c>
      <c r="D600" s="89" t="s">
        <v>2393</v>
      </c>
      <c r="E600" s="90">
        <v>9787538161557</v>
      </c>
      <c r="F600" s="89" t="s">
        <v>2391</v>
      </c>
      <c r="G600" s="91">
        <v>45</v>
      </c>
      <c r="H600" s="82">
        <v>5.5</v>
      </c>
      <c r="I600" s="82">
        <f t="shared" si="18"/>
        <v>248</v>
      </c>
      <c r="J600" s="75">
        <v>1</v>
      </c>
      <c r="K600" s="75">
        <v>1</v>
      </c>
      <c r="L600" s="75">
        <f t="shared" si="19"/>
        <v>248</v>
      </c>
      <c r="M600" s="74"/>
      <c r="N600" s="86" t="s">
        <v>2331</v>
      </c>
      <c r="O600" s="74"/>
    </row>
    <row r="601" spans="1:15" s="92" customFormat="1" ht="48" customHeight="1">
      <c r="A601" s="81" t="s">
        <v>2332</v>
      </c>
      <c r="B601" s="82">
        <v>595</v>
      </c>
      <c r="C601" s="88" t="s">
        <v>2394</v>
      </c>
      <c r="D601" s="89" t="s">
        <v>2395</v>
      </c>
      <c r="E601" s="90">
        <v>9787508492131</v>
      </c>
      <c r="F601" s="89" t="s">
        <v>2396</v>
      </c>
      <c r="G601" s="91">
        <v>22</v>
      </c>
      <c r="H601" s="82">
        <v>5.5</v>
      </c>
      <c r="I601" s="82">
        <f t="shared" si="18"/>
        <v>121</v>
      </c>
      <c r="J601" s="75">
        <v>1</v>
      </c>
      <c r="K601" s="75">
        <v>1</v>
      </c>
      <c r="L601" s="75">
        <f t="shared" si="19"/>
        <v>121</v>
      </c>
      <c r="M601" s="74"/>
      <c r="N601" s="86" t="s">
        <v>2331</v>
      </c>
      <c r="O601" s="74"/>
    </row>
    <row r="602" spans="1:15" s="92" customFormat="1" ht="48" customHeight="1">
      <c r="A602" s="81" t="s">
        <v>2332</v>
      </c>
      <c r="B602" s="82">
        <v>596</v>
      </c>
      <c r="C602" s="88" t="s">
        <v>2397</v>
      </c>
      <c r="D602" s="89" t="s">
        <v>2398</v>
      </c>
      <c r="E602" s="90">
        <v>9787115267894</v>
      </c>
      <c r="F602" s="89" t="s">
        <v>2355</v>
      </c>
      <c r="G602" s="91">
        <v>42</v>
      </c>
      <c r="H602" s="82">
        <v>5.5</v>
      </c>
      <c r="I602" s="82">
        <f t="shared" si="18"/>
        <v>231</v>
      </c>
      <c r="J602" s="75">
        <v>1</v>
      </c>
      <c r="K602" s="75">
        <v>1</v>
      </c>
      <c r="L602" s="75">
        <f t="shared" si="19"/>
        <v>231</v>
      </c>
      <c r="M602" s="74"/>
      <c r="N602" s="86" t="s">
        <v>2331</v>
      </c>
      <c r="O602" s="74"/>
    </row>
    <row r="603" spans="1:15" s="92" customFormat="1" ht="48" customHeight="1">
      <c r="A603" s="81" t="s">
        <v>2332</v>
      </c>
      <c r="B603" s="82">
        <v>597</v>
      </c>
      <c r="C603" s="88" t="s">
        <v>2399</v>
      </c>
      <c r="D603" s="89" t="s">
        <v>2400</v>
      </c>
      <c r="E603" s="90">
        <v>9787503944925</v>
      </c>
      <c r="F603" s="89" t="s">
        <v>2401</v>
      </c>
      <c r="G603" s="91">
        <v>78</v>
      </c>
      <c r="H603" s="82">
        <v>5.5</v>
      </c>
      <c r="I603" s="82">
        <f t="shared" si="18"/>
        <v>429</v>
      </c>
      <c r="J603" s="75">
        <v>1</v>
      </c>
      <c r="K603" s="75">
        <v>1</v>
      </c>
      <c r="L603" s="75">
        <f t="shared" si="19"/>
        <v>429</v>
      </c>
      <c r="M603" s="74"/>
      <c r="N603" s="86" t="s">
        <v>2331</v>
      </c>
      <c r="O603" s="74"/>
    </row>
    <row r="604" spans="1:15" s="92" customFormat="1" ht="48" customHeight="1">
      <c r="A604" s="81" t="s">
        <v>2332</v>
      </c>
      <c r="B604" s="82">
        <v>598</v>
      </c>
      <c r="C604" s="88" t="s">
        <v>2402</v>
      </c>
      <c r="D604" s="89" t="s">
        <v>2403</v>
      </c>
      <c r="E604" s="90">
        <v>9787122125156</v>
      </c>
      <c r="F604" s="89" t="s">
        <v>2388</v>
      </c>
      <c r="G604" s="91">
        <v>15</v>
      </c>
      <c r="H604" s="82">
        <v>5.5</v>
      </c>
      <c r="I604" s="82">
        <f t="shared" si="18"/>
        <v>83</v>
      </c>
      <c r="J604" s="75">
        <v>1</v>
      </c>
      <c r="K604" s="75">
        <v>1</v>
      </c>
      <c r="L604" s="75">
        <f t="shared" si="19"/>
        <v>83</v>
      </c>
      <c r="M604" s="74"/>
      <c r="N604" s="86" t="s">
        <v>2331</v>
      </c>
      <c r="O604" s="74"/>
    </row>
    <row r="605" spans="1:15" s="92" customFormat="1" ht="48" customHeight="1">
      <c r="A605" s="81" t="s">
        <v>2332</v>
      </c>
      <c r="B605" s="82">
        <v>599</v>
      </c>
      <c r="C605" s="88" t="s">
        <v>2404</v>
      </c>
      <c r="D605" s="89" t="s">
        <v>2403</v>
      </c>
      <c r="E605" s="90">
        <v>9787122124838</v>
      </c>
      <c r="F605" s="89" t="s">
        <v>2388</v>
      </c>
      <c r="G605" s="91">
        <v>15</v>
      </c>
      <c r="H605" s="82">
        <v>5.5</v>
      </c>
      <c r="I605" s="82">
        <f t="shared" si="18"/>
        <v>83</v>
      </c>
      <c r="J605" s="75">
        <v>1</v>
      </c>
      <c r="K605" s="75">
        <v>1</v>
      </c>
      <c r="L605" s="75">
        <f t="shared" si="19"/>
        <v>83</v>
      </c>
      <c r="M605" s="74"/>
      <c r="N605" s="86" t="s">
        <v>2331</v>
      </c>
      <c r="O605" s="74"/>
    </row>
    <row r="606" spans="1:15" s="92" customFormat="1" ht="48" customHeight="1">
      <c r="A606" s="81" t="s">
        <v>2332</v>
      </c>
      <c r="B606" s="82">
        <v>600</v>
      </c>
      <c r="C606" s="88" t="s">
        <v>2405</v>
      </c>
      <c r="D606" s="89" t="s">
        <v>2403</v>
      </c>
      <c r="E606" s="90">
        <v>9787122124913</v>
      </c>
      <c r="F606" s="89" t="s">
        <v>2388</v>
      </c>
      <c r="G606" s="91">
        <v>15</v>
      </c>
      <c r="H606" s="82">
        <v>5.5</v>
      </c>
      <c r="I606" s="82">
        <f t="shared" si="18"/>
        <v>83</v>
      </c>
      <c r="J606" s="75">
        <v>1</v>
      </c>
      <c r="K606" s="75">
        <v>1</v>
      </c>
      <c r="L606" s="75">
        <f t="shared" si="19"/>
        <v>83</v>
      </c>
      <c r="M606" s="74"/>
      <c r="N606" s="86" t="s">
        <v>2331</v>
      </c>
      <c r="O606" s="74"/>
    </row>
    <row r="607" spans="1:15" s="92" customFormat="1" ht="48" customHeight="1">
      <c r="A607" s="81" t="s">
        <v>2332</v>
      </c>
      <c r="B607" s="82">
        <v>601</v>
      </c>
      <c r="C607" s="88" t="s">
        <v>2406</v>
      </c>
      <c r="D607" s="89" t="s">
        <v>2276</v>
      </c>
      <c r="E607" s="90">
        <v>9787122124845</v>
      </c>
      <c r="F607" s="89" t="s">
        <v>2388</v>
      </c>
      <c r="G607" s="91">
        <v>15</v>
      </c>
      <c r="H607" s="82">
        <v>5.5</v>
      </c>
      <c r="I607" s="82">
        <f t="shared" si="18"/>
        <v>83</v>
      </c>
      <c r="J607" s="75">
        <v>1</v>
      </c>
      <c r="K607" s="75">
        <v>1</v>
      </c>
      <c r="L607" s="75">
        <f t="shared" si="19"/>
        <v>83</v>
      </c>
      <c r="M607" s="74"/>
      <c r="N607" s="86" t="s">
        <v>2331</v>
      </c>
      <c r="O607" s="74"/>
    </row>
    <row r="608" spans="1:15" s="92" customFormat="1" ht="48" customHeight="1">
      <c r="A608" s="81" t="s">
        <v>2332</v>
      </c>
      <c r="B608" s="82">
        <v>602</v>
      </c>
      <c r="C608" s="88" t="s">
        <v>2407</v>
      </c>
      <c r="D608" s="89" t="s">
        <v>2276</v>
      </c>
      <c r="E608" s="90">
        <v>9787122125842</v>
      </c>
      <c r="F608" s="89" t="s">
        <v>2388</v>
      </c>
      <c r="G608" s="91">
        <v>15</v>
      </c>
      <c r="H608" s="82">
        <v>5.5</v>
      </c>
      <c r="I608" s="82">
        <f t="shared" si="18"/>
        <v>83</v>
      </c>
      <c r="J608" s="75">
        <v>1</v>
      </c>
      <c r="K608" s="75">
        <v>1</v>
      </c>
      <c r="L608" s="75">
        <f t="shared" si="19"/>
        <v>83</v>
      </c>
      <c r="M608" s="74"/>
      <c r="N608" s="86" t="s">
        <v>2331</v>
      </c>
      <c r="O608" s="74"/>
    </row>
    <row r="609" spans="1:15" s="92" customFormat="1" ht="48" customHeight="1">
      <c r="A609" s="81" t="s">
        <v>2332</v>
      </c>
      <c r="B609" s="82">
        <v>603</v>
      </c>
      <c r="C609" s="88" t="s">
        <v>2408</v>
      </c>
      <c r="D609" s="89" t="s">
        <v>2409</v>
      </c>
      <c r="E609" s="90">
        <v>9787535645098</v>
      </c>
      <c r="F609" s="89" t="s">
        <v>2380</v>
      </c>
      <c r="G609" s="91">
        <v>26</v>
      </c>
      <c r="H609" s="82">
        <v>5.5</v>
      </c>
      <c r="I609" s="82">
        <f t="shared" si="18"/>
        <v>143</v>
      </c>
      <c r="J609" s="75">
        <v>1</v>
      </c>
      <c r="K609" s="75">
        <v>1</v>
      </c>
      <c r="L609" s="75">
        <f t="shared" si="19"/>
        <v>143</v>
      </c>
      <c r="M609" s="74"/>
      <c r="N609" s="86" t="s">
        <v>2331</v>
      </c>
      <c r="O609" s="74"/>
    </row>
    <row r="610" spans="1:15" s="92" customFormat="1" ht="48" customHeight="1">
      <c r="A610" s="81" t="s">
        <v>2332</v>
      </c>
      <c r="B610" s="82">
        <v>604</v>
      </c>
      <c r="C610" s="88" t="s">
        <v>2410</v>
      </c>
      <c r="D610" s="89" t="s">
        <v>2411</v>
      </c>
      <c r="E610" s="90">
        <v>9787806926321</v>
      </c>
      <c r="F610" s="89" t="s">
        <v>2340</v>
      </c>
      <c r="G610" s="91">
        <v>22</v>
      </c>
      <c r="H610" s="82">
        <v>5.5</v>
      </c>
      <c r="I610" s="82">
        <f t="shared" si="18"/>
        <v>121</v>
      </c>
      <c r="J610" s="75">
        <v>1</v>
      </c>
      <c r="K610" s="75">
        <v>1</v>
      </c>
      <c r="L610" s="75">
        <f t="shared" si="19"/>
        <v>121</v>
      </c>
      <c r="M610" s="74"/>
      <c r="N610" s="86" t="s">
        <v>2331</v>
      </c>
      <c r="O610" s="74"/>
    </row>
    <row r="611" spans="1:15" s="92" customFormat="1" ht="48" customHeight="1">
      <c r="A611" s="81" t="s">
        <v>2332</v>
      </c>
      <c r="B611" s="82">
        <v>605</v>
      </c>
      <c r="C611" s="88" t="s">
        <v>2412</v>
      </c>
      <c r="D611" s="89" t="s">
        <v>2413</v>
      </c>
      <c r="E611" s="90">
        <v>9787301188484</v>
      </c>
      <c r="F611" s="89" t="s">
        <v>2345</v>
      </c>
      <c r="G611" s="91">
        <v>39</v>
      </c>
      <c r="H611" s="82">
        <v>5.5</v>
      </c>
      <c r="I611" s="82">
        <f t="shared" si="18"/>
        <v>215</v>
      </c>
      <c r="J611" s="75">
        <v>1</v>
      </c>
      <c r="K611" s="75">
        <v>1</v>
      </c>
      <c r="L611" s="75">
        <f t="shared" si="19"/>
        <v>215</v>
      </c>
      <c r="M611" s="74"/>
      <c r="N611" s="86" t="s">
        <v>2331</v>
      </c>
      <c r="O611" s="74"/>
    </row>
    <row r="612" spans="1:15" s="92" customFormat="1" ht="48" customHeight="1">
      <c r="A612" s="81" t="s">
        <v>2332</v>
      </c>
      <c r="B612" s="82">
        <v>606</v>
      </c>
      <c r="C612" s="88" t="s">
        <v>2414</v>
      </c>
      <c r="D612" s="89" t="s">
        <v>2415</v>
      </c>
      <c r="E612" s="90">
        <v>9787550202931</v>
      </c>
      <c r="F612" s="89" t="s">
        <v>2416</v>
      </c>
      <c r="G612" s="91">
        <v>36</v>
      </c>
      <c r="H612" s="82">
        <v>5.5</v>
      </c>
      <c r="I612" s="82">
        <f t="shared" si="18"/>
        <v>198</v>
      </c>
      <c r="J612" s="75">
        <v>1</v>
      </c>
      <c r="K612" s="75">
        <v>1</v>
      </c>
      <c r="L612" s="75">
        <f t="shared" si="19"/>
        <v>198</v>
      </c>
      <c r="M612" s="74"/>
      <c r="N612" s="86" t="s">
        <v>2331</v>
      </c>
      <c r="O612" s="74"/>
    </row>
    <row r="613" spans="1:15" s="92" customFormat="1" ht="48" customHeight="1">
      <c r="A613" s="81" t="s">
        <v>2332</v>
      </c>
      <c r="B613" s="82">
        <v>607</v>
      </c>
      <c r="C613" s="88" t="s">
        <v>2417</v>
      </c>
      <c r="D613" s="89" t="s">
        <v>2418</v>
      </c>
      <c r="E613" s="90">
        <v>9787301190395</v>
      </c>
      <c r="F613" s="89" t="s">
        <v>2345</v>
      </c>
      <c r="G613" s="91">
        <v>35</v>
      </c>
      <c r="H613" s="82">
        <v>5.5</v>
      </c>
      <c r="I613" s="82">
        <f t="shared" si="18"/>
        <v>193</v>
      </c>
      <c r="J613" s="75">
        <v>1</v>
      </c>
      <c r="K613" s="75">
        <v>1</v>
      </c>
      <c r="L613" s="75">
        <f t="shared" si="19"/>
        <v>193</v>
      </c>
      <c r="M613" s="74"/>
      <c r="N613" s="86" t="s">
        <v>2331</v>
      </c>
      <c r="O613" s="74"/>
    </row>
    <row r="614" spans="1:15" s="92" customFormat="1" ht="48" customHeight="1">
      <c r="A614" s="81" t="s">
        <v>2332</v>
      </c>
      <c r="B614" s="82">
        <v>608</v>
      </c>
      <c r="C614" s="88" t="s">
        <v>2419</v>
      </c>
      <c r="D614" s="89" t="s">
        <v>2420</v>
      </c>
      <c r="E614" s="90">
        <v>9787566800374</v>
      </c>
      <c r="F614" s="89"/>
      <c r="G614" s="91">
        <v>35</v>
      </c>
      <c r="H614" s="82">
        <v>5.5</v>
      </c>
      <c r="I614" s="82">
        <f t="shared" si="18"/>
        <v>193</v>
      </c>
      <c r="J614" s="75">
        <v>1</v>
      </c>
      <c r="K614" s="75">
        <v>1</v>
      </c>
      <c r="L614" s="75">
        <f t="shared" si="19"/>
        <v>193</v>
      </c>
      <c r="M614" s="74"/>
      <c r="N614" s="86" t="s">
        <v>2331</v>
      </c>
      <c r="O614" s="74"/>
    </row>
    <row r="615" spans="1:15" s="92" customFormat="1" ht="48" customHeight="1">
      <c r="A615" s="81" t="s">
        <v>2332</v>
      </c>
      <c r="B615" s="82">
        <v>609</v>
      </c>
      <c r="C615" s="88" t="s">
        <v>2421</v>
      </c>
      <c r="D615" s="89" t="s">
        <v>2422</v>
      </c>
      <c r="E615" s="90">
        <v>9787500497615</v>
      </c>
      <c r="F615" s="89" t="s">
        <v>2352</v>
      </c>
      <c r="G615" s="91">
        <v>45</v>
      </c>
      <c r="H615" s="82">
        <v>5.5</v>
      </c>
      <c r="I615" s="82">
        <f t="shared" si="18"/>
        <v>248</v>
      </c>
      <c r="J615" s="75">
        <v>1</v>
      </c>
      <c r="K615" s="75">
        <v>1</v>
      </c>
      <c r="L615" s="75">
        <f t="shared" si="19"/>
        <v>248</v>
      </c>
      <c r="M615" s="74"/>
      <c r="N615" s="86" t="s">
        <v>2331</v>
      </c>
      <c r="O615" s="74"/>
    </row>
    <row r="616" spans="1:15" s="92" customFormat="1" ht="48" customHeight="1">
      <c r="A616" s="81" t="s">
        <v>2332</v>
      </c>
      <c r="B616" s="82">
        <v>610</v>
      </c>
      <c r="C616" s="88" t="s">
        <v>2423</v>
      </c>
      <c r="D616" s="89" t="s">
        <v>2424</v>
      </c>
      <c r="E616" s="90">
        <v>9787545803617</v>
      </c>
      <c r="F616" s="89" t="s">
        <v>2372</v>
      </c>
      <c r="G616" s="91">
        <v>42</v>
      </c>
      <c r="H616" s="82">
        <v>5.5</v>
      </c>
      <c r="I616" s="82">
        <f t="shared" si="18"/>
        <v>231</v>
      </c>
      <c r="J616" s="75">
        <v>1</v>
      </c>
      <c r="K616" s="75">
        <v>1</v>
      </c>
      <c r="L616" s="75">
        <f t="shared" si="19"/>
        <v>231</v>
      </c>
      <c r="M616" s="74"/>
      <c r="N616" s="86" t="s">
        <v>2331</v>
      </c>
      <c r="O616" s="74"/>
    </row>
    <row r="617" spans="1:15" s="92" customFormat="1" ht="48" customHeight="1">
      <c r="A617" s="81" t="s">
        <v>2332</v>
      </c>
      <c r="B617" s="82">
        <v>611</v>
      </c>
      <c r="C617" s="88" t="s">
        <v>2425</v>
      </c>
      <c r="D617" s="89" t="s">
        <v>2426</v>
      </c>
      <c r="E617" s="90">
        <v>9787509727829</v>
      </c>
      <c r="F617" s="89" t="s">
        <v>2364</v>
      </c>
      <c r="G617" s="91">
        <v>59</v>
      </c>
      <c r="H617" s="82">
        <v>5.5</v>
      </c>
      <c r="I617" s="82">
        <f t="shared" si="18"/>
        <v>325</v>
      </c>
      <c r="J617" s="75">
        <v>1</v>
      </c>
      <c r="K617" s="75">
        <v>1</v>
      </c>
      <c r="L617" s="75">
        <f t="shared" si="19"/>
        <v>325</v>
      </c>
      <c r="M617" s="74"/>
      <c r="N617" s="86" t="s">
        <v>2331</v>
      </c>
      <c r="O617" s="74"/>
    </row>
    <row r="618" spans="1:15" s="92" customFormat="1" ht="48" customHeight="1">
      <c r="A618" s="81" t="s">
        <v>2332</v>
      </c>
      <c r="B618" s="82">
        <v>612</v>
      </c>
      <c r="C618" s="88" t="s">
        <v>2427</v>
      </c>
      <c r="D618" s="89" t="s">
        <v>2428</v>
      </c>
      <c r="E618" s="90">
        <v>9787208101005</v>
      </c>
      <c r="F618" s="89" t="s">
        <v>2429</v>
      </c>
      <c r="G618" s="91">
        <v>55</v>
      </c>
      <c r="H618" s="82">
        <v>5.5</v>
      </c>
      <c r="I618" s="82">
        <f t="shared" si="18"/>
        <v>303</v>
      </c>
      <c r="J618" s="75">
        <v>1</v>
      </c>
      <c r="K618" s="75">
        <v>1</v>
      </c>
      <c r="L618" s="75">
        <f t="shared" si="19"/>
        <v>303</v>
      </c>
      <c r="M618" s="74"/>
      <c r="N618" s="86" t="s">
        <v>2331</v>
      </c>
      <c r="O618" s="74"/>
    </row>
    <row r="619" spans="1:15" s="92" customFormat="1" ht="48" customHeight="1">
      <c r="A619" s="81" t="s">
        <v>2332</v>
      </c>
      <c r="B619" s="82">
        <v>613</v>
      </c>
      <c r="C619" s="88" t="s">
        <v>2430</v>
      </c>
      <c r="D619" s="89" t="s">
        <v>2431</v>
      </c>
      <c r="E619" s="90">
        <v>9787104033028</v>
      </c>
      <c r="F619" s="89" t="s">
        <v>2358</v>
      </c>
      <c r="G619" s="91">
        <v>68</v>
      </c>
      <c r="H619" s="82">
        <v>5.5</v>
      </c>
      <c r="I619" s="82">
        <f t="shared" si="18"/>
        <v>374</v>
      </c>
      <c r="J619" s="75">
        <v>1</v>
      </c>
      <c r="K619" s="75">
        <v>1</v>
      </c>
      <c r="L619" s="75">
        <f t="shared" si="19"/>
        <v>374</v>
      </c>
      <c r="M619" s="74"/>
      <c r="N619" s="86" t="s">
        <v>2331</v>
      </c>
      <c r="O619" s="74"/>
    </row>
    <row r="620" ht="27.75" customHeight="1"/>
  </sheetData>
  <sheetProtection/>
  <mergeCells count="15"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O5"/>
    <mergeCell ref="A1:O1"/>
    <mergeCell ref="B2:L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C5" sqref="C5"/>
    </sheetView>
  </sheetViews>
  <sheetFormatPr defaultColWidth="9.00390625" defaultRowHeight="16.5"/>
  <cols>
    <col min="1" max="1" width="3.875" style="110" customWidth="1"/>
    <col min="2" max="2" width="11.125" style="125" customWidth="1"/>
    <col min="3" max="3" width="41.50390625" style="126" customWidth="1"/>
    <col min="4" max="4" width="13.375" style="125" customWidth="1"/>
    <col min="5" max="5" width="5.875" style="125" customWidth="1"/>
    <col min="6" max="6" width="13.375" style="125" customWidth="1"/>
    <col min="7" max="7" width="2.75390625" style="121" customWidth="1"/>
    <col min="8" max="8" width="6.50390625" style="121" customWidth="1"/>
    <col min="9" max="9" width="2.875" style="124" customWidth="1"/>
    <col min="10" max="10" width="7.75390625" style="121" customWidth="1"/>
    <col min="11" max="11" width="8.625" style="121" customWidth="1"/>
    <col min="12" max="12" width="12.75390625" style="118" customWidth="1"/>
    <col min="13" max="13" width="9.50390625" style="118" customWidth="1"/>
    <col min="14" max="14" width="45.00390625" style="118" customWidth="1"/>
    <col min="15" max="16384" width="9.00390625" style="118" customWidth="1"/>
  </cols>
  <sheetData>
    <row r="1" spans="1:14" s="77" customFormat="1" ht="96" customHeight="1">
      <c r="A1" s="276" t="s">
        <v>2432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s="95" customFormat="1" ht="27.75" customHeight="1">
      <c r="A2" s="277" t="s">
        <v>2433</v>
      </c>
      <c r="B2" s="279" t="s">
        <v>2434</v>
      </c>
      <c r="C2" s="277" t="s">
        <v>2435</v>
      </c>
      <c r="D2" s="277" t="s">
        <v>2436</v>
      </c>
      <c r="E2" s="281" t="s">
        <v>2437</v>
      </c>
      <c r="F2" s="277" t="s">
        <v>2438</v>
      </c>
      <c r="G2" s="270" t="s">
        <v>2439</v>
      </c>
      <c r="H2" s="270" t="s">
        <v>2440</v>
      </c>
      <c r="I2" s="283" t="s">
        <v>2441</v>
      </c>
      <c r="J2" s="270" t="s">
        <v>2442</v>
      </c>
      <c r="K2" s="270" t="s">
        <v>2443</v>
      </c>
      <c r="L2" s="272" t="s">
        <v>2444</v>
      </c>
      <c r="M2" s="273"/>
      <c r="N2" s="273"/>
    </row>
    <row r="3" spans="1:14" s="97" customFormat="1" ht="36" customHeight="1">
      <c r="A3" s="278"/>
      <c r="B3" s="280"/>
      <c r="C3" s="278"/>
      <c r="D3" s="278"/>
      <c r="E3" s="282"/>
      <c r="F3" s="278"/>
      <c r="G3" s="271"/>
      <c r="H3" s="271"/>
      <c r="I3" s="284"/>
      <c r="J3" s="271"/>
      <c r="K3" s="271"/>
      <c r="L3" s="96" t="s">
        <v>2445</v>
      </c>
      <c r="M3" s="96" t="s">
        <v>2446</v>
      </c>
      <c r="N3" s="96" t="s">
        <v>2447</v>
      </c>
    </row>
    <row r="4" spans="1:14" s="97" customFormat="1" ht="57.75" customHeight="1">
      <c r="A4" s="98">
        <v>1</v>
      </c>
      <c r="B4" s="99" t="s">
        <v>2448</v>
      </c>
      <c r="C4" s="100" t="s">
        <v>2449</v>
      </c>
      <c r="D4" s="101" t="s">
        <v>2450</v>
      </c>
      <c r="E4" s="101" t="s">
        <v>2451</v>
      </c>
      <c r="F4" s="101" t="s">
        <v>2452</v>
      </c>
      <c r="G4" s="102">
        <v>1</v>
      </c>
      <c r="H4" s="102">
        <v>1790</v>
      </c>
      <c r="I4" s="102">
        <v>88</v>
      </c>
      <c r="J4" s="103">
        <v>1575</v>
      </c>
      <c r="K4" s="103">
        <f aca="true" t="shared" si="0" ref="K4:K67">(J4*G4)</f>
        <v>1575</v>
      </c>
      <c r="L4" s="24"/>
      <c r="M4" s="104" t="s">
        <v>2305</v>
      </c>
      <c r="N4" s="24"/>
    </row>
    <row r="5" spans="1:14" s="97" customFormat="1" ht="57.75" customHeight="1">
      <c r="A5" s="98">
        <v>2</v>
      </c>
      <c r="B5" s="99" t="s">
        <v>2453</v>
      </c>
      <c r="C5" s="100" t="s">
        <v>2454</v>
      </c>
      <c r="D5" s="101" t="s">
        <v>2455</v>
      </c>
      <c r="E5" s="101" t="s">
        <v>2456</v>
      </c>
      <c r="F5" s="101" t="s">
        <v>2457</v>
      </c>
      <c r="G5" s="102">
        <v>1</v>
      </c>
      <c r="H5" s="102">
        <v>1200</v>
      </c>
      <c r="I5" s="102">
        <v>88</v>
      </c>
      <c r="J5" s="103">
        <v>1056</v>
      </c>
      <c r="K5" s="103">
        <f t="shared" si="0"/>
        <v>1056</v>
      </c>
      <c r="L5" s="24"/>
      <c r="M5" s="104" t="s">
        <v>2305</v>
      </c>
      <c r="N5" s="24"/>
    </row>
    <row r="6" spans="1:14" s="97" customFormat="1" ht="57.75" customHeight="1">
      <c r="A6" s="98">
        <v>3</v>
      </c>
      <c r="B6" s="99" t="s">
        <v>2458</v>
      </c>
      <c r="C6" s="100" t="s">
        <v>2459</v>
      </c>
      <c r="D6" s="101" t="s">
        <v>2460</v>
      </c>
      <c r="E6" s="101" t="s">
        <v>2461</v>
      </c>
      <c r="F6" s="101" t="s">
        <v>2462</v>
      </c>
      <c r="G6" s="102">
        <v>1</v>
      </c>
      <c r="H6" s="102">
        <v>1750</v>
      </c>
      <c r="I6" s="102">
        <v>88</v>
      </c>
      <c r="J6" s="103">
        <v>1540</v>
      </c>
      <c r="K6" s="103">
        <f t="shared" si="0"/>
        <v>1540</v>
      </c>
      <c r="L6" s="24"/>
      <c r="M6" s="104" t="s">
        <v>2305</v>
      </c>
      <c r="N6" s="24"/>
    </row>
    <row r="7" spans="1:14" s="97" customFormat="1" ht="57.75" customHeight="1">
      <c r="A7" s="98">
        <v>4</v>
      </c>
      <c r="B7" s="99" t="s">
        <v>2463</v>
      </c>
      <c r="C7" s="100" t="s">
        <v>2464</v>
      </c>
      <c r="D7" s="101" t="s">
        <v>2465</v>
      </c>
      <c r="E7" s="101" t="s">
        <v>2466</v>
      </c>
      <c r="F7" s="101" t="s">
        <v>2467</v>
      </c>
      <c r="G7" s="102">
        <v>1</v>
      </c>
      <c r="H7" s="102">
        <v>2100</v>
      </c>
      <c r="I7" s="102">
        <v>88</v>
      </c>
      <c r="J7" s="103">
        <v>1848</v>
      </c>
      <c r="K7" s="103">
        <f t="shared" si="0"/>
        <v>1848</v>
      </c>
      <c r="L7" s="24"/>
      <c r="M7" s="104" t="s">
        <v>2305</v>
      </c>
      <c r="N7" s="24"/>
    </row>
    <row r="8" spans="1:14" s="97" customFormat="1" ht="57.75" customHeight="1">
      <c r="A8" s="98">
        <v>5</v>
      </c>
      <c r="B8" s="99" t="s">
        <v>2468</v>
      </c>
      <c r="C8" s="100" t="s">
        <v>2469</v>
      </c>
      <c r="D8" s="101" t="s">
        <v>2470</v>
      </c>
      <c r="E8" s="101" t="s">
        <v>2471</v>
      </c>
      <c r="F8" s="101" t="s">
        <v>2472</v>
      </c>
      <c r="G8" s="102">
        <v>1</v>
      </c>
      <c r="H8" s="102">
        <v>1225</v>
      </c>
      <c r="I8" s="102">
        <v>88</v>
      </c>
      <c r="J8" s="103">
        <v>1078</v>
      </c>
      <c r="K8" s="103">
        <f t="shared" si="0"/>
        <v>1078</v>
      </c>
      <c r="L8" s="24"/>
      <c r="M8" s="104" t="s">
        <v>2305</v>
      </c>
      <c r="N8" s="24"/>
    </row>
    <row r="9" spans="1:14" s="97" customFormat="1" ht="57.75" customHeight="1">
      <c r="A9" s="98">
        <v>6</v>
      </c>
      <c r="B9" s="99" t="s">
        <v>2473</v>
      </c>
      <c r="C9" s="100" t="s">
        <v>2474</v>
      </c>
      <c r="D9" s="101" t="s">
        <v>2475</v>
      </c>
      <c r="E9" s="101" t="s">
        <v>2476</v>
      </c>
      <c r="F9" s="101" t="s">
        <v>2477</v>
      </c>
      <c r="G9" s="102">
        <v>1</v>
      </c>
      <c r="H9" s="102">
        <v>2500</v>
      </c>
      <c r="I9" s="102">
        <v>88</v>
      </c>
      <c r="J9" s="103">
        <v>2200</v>
      </c>
      <c r="K9" s="103">
        <f t="shared" si="0"/>
        <v>2200</v>
      </c>
      <c r="L9" s="24"/>
      <c r="M9" s="104" t="s">
        <v>2305</v>
      </c>
      <c r="N9" s="24"/>
    </row>
    <row r="10" spans="1:14" s="97" customFormat="1" ht="57.75" customHeight="1">
      <c r="A10" s="98">
        <v>7</v>
      </c>
      <c r="B10" s="99" t="s">
        <v>2478</v>
      </c>
      <c r="C10" s="100" t="s">
        <v>2479</v>
      </c>
      <c r="D10" s="101" t="s">
        <v>2480</v>
      </c>
      <c r="E10" s="101" t="s">
        <v>2481</v>
      </c>
      <c r="F10" s="101" t="s">
        <v>2482</v>
      </c>
      <c r="G10" s="102">
        <v>1</v>
      </c>
      <c r="H10" s="102">
        <v>1870</v>
      </c>
      <c r="I10" s="102">
        <v>88</v>
      </c>
      <c r="J10" s="103">
        <v>1646</v>
      </c>
      <c r="K10" s="103">
        <f t="shared" si="0"/>
        <v>1646</v>
      </c>
      <c r="L10" s="24"/>
      <c r="M10" s="104" t="s">
        <v>2305</v>
      </c>
      <c r="N10" s="24"/>
    </row>
    <row r="11" spans="1:14" s="97" customFormat="1" ht="57.75" customHeight="1">
      <c r="A11" s="98">
        <v>8</v>
      </c>
      <c r="B11" s="99" t="s">
        <v>2483</v>
      </c>
      <c r="C11" s="100" t="s">
        <v>2484</v>
      </c>
      <c r="D11" s="101" t="s">
        <v>2485</v>
      </c>
      <c r="E11" s="101" t="s">
        <v>2486</v>
      </c>
      <c r="F11" s="101" t="s">
        <v>2487</v>
      </c>
      <c r="G11" s="102">
        <v>1</v>
      </c>
      <c r="H11" s="102">
        <v>3250</v>
      </c>
      <c r="I11" s="102">
        <v>88</v>
      </c>
      <c r="J11" s="103">
        <v>2860</v>
      </c>
      <c r="K11" s="103">
        <f t="shared" si="0"/>
        <v>2860</v>
      </c>
      <c r="L11" s="24"/>
      <c r="M11" s="104" t="s">
        <v>2305</v>
      </c>
      <c r="N11" s="24"/>
    </row>
    <row r="12" spans="1:14" s="97" customFormat="1" ht="57.75" customHeight="1">
      <c r="A12" s="98">
        <v>9</v>
      </c>
      <c r="B12" s="99" t="s">
        <v>2488</v>
      </c>
      <c r="C12" s="100" t="s">
        <v>2489</v>
      </c>
      <c r="D12" s="101" t="s">
        <v>2490</v>
      </c>
      <c r="E12" s="101" t="s">
        <v>2466</v>
      </c>
      <c r="F12" s="101" t="s">
        <v>2491</v>
      </c>
      <c r="G12" s="102">
        <v>1</v>
      </c>
      <c r="H12" s="102">
        <v>2000</v>
      </c>
      <c r="I12" s="102">
        <v>88</v>
      </c>
      <c r="J12" s="103">
        <v>1760</v>
      </c>
      <c r="K12" s="103">
        <f t="shared" si="0"/>
        <v>1760</v>
      </c>
      <c r="L12" s="24"/>
      <c r="M12" s="104" t="s">
        <v>2305</v>
      </c>
      <c r="N12" s="24"/>
    </row>
    <row r="13" spans="1:14" s="97" customFormat="1" ht="57.75" customHeight="1">
      <c r="A13" s="98">
        <v>10</v>
      </c>
      <c r="B13" s="99" t="s">
        <v>2492</v>
      </c>
      <c r="C13" s="100" t="s">
        <v>2493</v>
      </c>
      <c r="D13" s="101" t="s">
        <v>2494</v>
      </c>
      <c r="E13" s="101" t="s">
        <v>2495</v>
      </c>
      <c r="F13" s="101" t="s">
        <v>2467</v>
      </c>
      <c r="G13" s="102">
        <v>1</v>
      </c>
      <c r="H13" s="102">
        <v>1440</v>
      </c>
      <c r="I13" s="102">
        <v>88</v>
      </c>
      <c r="J13" s="103">
        <v>1267</v>
      </c>
      <c r="K13" s="103">
        <f t="shared" si="0"/>
        <v>1267</v>
      </c>
      <c r="L13" s="24"/>
      <c r="M13" s="104" t="s">
        <v>2305</v>
      </c>
      <c r="N13" s="24"/>
    </row>
    <row r="14" spans="1:14" s="97" customFormat="1" ht="57.75" customHeight="1">
      <c r="A14" s="98">
        <v>11</v>
      </c>
      <c r="B14" s="99" t="s">
        <v>2496</v>
      </c>
      <c r="C14" s="100" t="s">
        <v>2497</v>
      </c>
      <c r="D14" s="101" t="s">
        <v>2498</v>
      </c>
      <c r="E14" s="101" t="s">
        <v>2499</v>
      </c>
      <c r="F14" s="101" t="s">
        <v>2500</v>
      </c>
      <c r="G14" s="102">
        <v>1</v>
      </c>
      <c r="H14" s="102">
        <v>1050</v>
      </c>
      <c r="I14" s="102">
        <v>88</v>
      </c>
      <c r="J14" s="103">
        <v>924</v>
      </c>
      <c r="K14" s="103">
        <f t="shared" si="0"/>
        <v>924</v>
      </c>
      <c r="L14" s="24"/>
      <c r="M14" s="104" t="s">
        <v>2331</v>
      </c>
      <c r="N14" s="24"/>
    </row>
    <row r="15" spans="1:14" s="97" customFormat="1" ht="57.75" customHeight="1">
      <c r="A15" s="98">
        <v>12</v>
      </c>
      <c r="B15" s="99" t="s">
        <v>2501</v>
      </c>
      <c r="C15" s="100" t="s">
        <v>2502</v>
      </c>
      <c r="D15" s="101" t="s">
        <v>2503</v>
      </c>
      <c r="E15" s="101" t="s">
        <v>2466</v>
      </c>
      <c r="F15" s="101" t="s">
        <v>2504</v>
      </c>
      <c r="G15" s="102">
        <v>1</v>
      </c>
      <c r="H15" s="102">
        <v>1680</v>
      </c>
      <c r="I15" s="102">
        <v>88</v>
      </c>
      <c r="J15" s="103">
        <v>1478</v>
      </c>
      <c r="K15" s="103">
        <f t="shared" si="0"/>
        <v>1478</v>
      </c>
      <c r="L15" s="24"/>
      <c r="M15" s="104" t="s">
        <v>2331</v>
      </c>
      <c r="N15" s="24"/>
    </row>
    <row r="16" spans="1:14" s="97" customFormat="1" ht="57.75" customHeight="1">
      <c r="A16" s="98">
        <v>13</v>
      </c>
      <c r="B16" s="99" t="s">
        <v>2505</v>
      </c>
      <c r="C16" s="100" t="s">
        <v>2506</v>
      </c>
      <c r="D16" s="101" t="s">
        <v>2507</v>
      </c>
      <c r="E16" s="101" t="s">
        <v>2508</v>
      </c>
      <c r="F16" s="101" t="s">
        <v>2509</v>
      </c>
      <c r="G16" s="102">
        <v>1</v>
      </c>
      <c r="H16" s="102">
        <v>1660</v>
      </c>
      <c r="I16" s="102">
        <v>88</v>
      </c>
      <c r="J16" s="103">
        <v>1461</v>
      </c>
      <c r="K16" s="103">
        <f t="shared" si="0"/>
        <v>1461</v>
      </c>
      <c r="L16" s="24"/>
      <c r="M16" s="104" t="s">
        <v>2331</v>
      </c>
      <c r="N16" s="24"/>
    </row>
    <row r="17" spans="1:14" s="97" customFormat="1" ht="57.75" customHeight="1">
      <c r="A17" s="98">
        <v>14</v>
      </c>
      <c r="B17" s="99" t="s">
        <v>2510</v>
      </c>
      <c r="C17" s="100" t="s">
        <v>2511</v>
      </c>
      <c r="D17" s="101" t="s">
        <v>2512</v>
      </c>
      <c r="E17" s="101" t="s">
        <v>2513</v>
      </c>
      <c r="F17" s="101" t="s">
        <v>2491</v>
      </c>
      <c r="G17" s="102">
        <v>1</v>
      </c>
      <c r="H17" s="102">
        <v>1800</v>
      </c>
      <c r="I17" s="102">
        <v>88</v>
      </c>
      <c r="J17" s="103">
        <v>1584</v>
      </c>
      <c r="K17" s="103">
        <f t="shared" si="0"/>
        <v>1584</v>
      </c>
      <c r="L17" s="24"/>
      <c r="M17" s="104" t="s">
        <v>2331</v>
      </c>
      <c r="N17" s="24"/>
    </row>
    <row r="18" spans="1:14" s="97" customFormat="1" ht="57.75" customHeight="1">
      <c r="A18" s="98">
        <v>15</v>
      </c>
      <c r="B18" s="99" t="s">
        <v>2514</v>
      </c>
      <c r="C18" s="100" t="s">
        <v>2515</v>
      </c>
      <c r="D18" s="101" t="s">
        <v>2516</v>
      </c>
      <c r="E18" s="101" t="s">
        <v>2476</v>
      </c>
      <c r="F18" s="101" t="s">
        <v>2517</v>
      </c>
      <c r="G18" s="102">
        <v>1</v>
      </c>
      <c r="H18" s="102">
        <v>2100</v>
      </c>
      <c r="I18" s="102">
        <v>88</v>
      </c>
      <c r="J18" s="103">
        <v>1848</v>
      </c>
      <c r="K18" s="103">
        <f t="shared" si="0"/>
        <v>1848</v>
      </c>
      <c r="L18" s="24"/>
      <c r="M18" s="104" t="s">
        <v>2331</v>
      </c>
      <c r="N18" s="24"/>
    </row>
    <row r="19" spans="1:14" s="97" customFormat="1" ht="57.75" customHeight="1">
      <c r="A19" s="98">
        <v>16</v>
      </c>
      <c r="B19" s="99" t="s">
        <v>2518</v>
      </c>
      <c r="C19" s="100" t="s">
        <v>2519</v>
      </c>
      <c r="D19" s="101"/>
      <c r="E19" s="101" t="s">
        <v>2520</v>
      </c>
      <c r="F19" s="101" t="s">
        <v>2521</v>
      </c>
      <c r="G19" s="102">
        <v>1</v>
      </c>
      <c r="H19" s="102">
        <v>700</v>
      </c>
      <c r="I19" s="102">
        <v>88</v>
      </c>
      <c r="J19" s="103">
        <v>616</v>
      </c>
      <c r="K19" s="103">
        <f t="shared" si="0"/>
        <v>616</v>
      </c>
      <c r="L19" s="24"/>
      <c r="M19" s="104" t="s">
        <v>2331</v>
      </c>
      <c r="N19" s="24"/>
    </row>
    <row r="20" spans="1:14" s="97" customFormat="1" ht="57.75" customHeight="1">
      <c r="A20" s="98">
        <v>17</v>
      </c>
      <c r="B20" s="99" t="s">
        <v>2522</v>
      </c>
      <c r="C20" s="100" t="s">
        <v>2523</v>
      </c>
      <c r="D20" s="101" t="s">
        <v>2524</v>
      </c>
      <c r="E20" s="101" t="s">
        <v>2525</v>
      </c>
      <c r="F20" s="101" t="s">
        <v>2457</v>
      </c>
      <c r="G20" s="102">
        <v>1</v>
      </c>
      <c r="H20" s="102">
        <v>1800</v>
      </c>
      <c r="I20" s="102">
        <v>88</v>
      </c>
      <c r="J20" s="103">
        <v>1584</v>
      </c>
      <c r="K20" s="103">
        <f t="shared" si="0"/>
        <v>1584</v>
      </c>
      <c r="L20" s="24"/>
      <c r="M20" s="104" t="s">
        <v>2331</v>
      </c>
      <c r="N20" s="24"/>
    </row>
    <row r="21" spans="1:14" s="97" customFormat="1" ht="57.75" customHeight="1">
      <c r="A21" s="98">
        <v>18</v>
      </c>
      <c r="B21" s="99" t="s">
        <v>2526</v>
      </c>
      <c r="C21" s="100" t="s">
        <v>2527</v>
      </c>
      <c r="D21" s="101" t="s">
        <v>2528</v>
      </c>
      <c r="E21" s="101" t="s">
        <v>2520</v>
      </c>
      <c r="F21" s="101" t="s">
        <v>2529</v>
      </c>
      <c r="G21" s="102">
        <v>1</v>
      </c>
      <c r="H21" s="102">
        <v>1500</v>
      </c>
      <c r="I21" s="102">
        <v>88</v>
      </c>
      <c r="J21" s="103">
        <v>1320</v>
      </c>
      <c r="K21" s="103">
        <f t="shared" si="0"/>
        <v>1320</v>
      </c>
      <c r="L21" s="24"/>
      <c r="M21" s="104" t="s">
        <v>2331</v>
      </c>
      <c r="N21" s="24"/>
    </row>
    <row r="22" spans="1:14" s="97" customFormat="1" ht="57.75" customHeight="1">
      <c r="A22" s="98">
        <v>19</v>
      </c>
      <c r="B22" s="99" t="s">
        <v>2530</v>
      </c>
      <c r="C22" s="100" t="s">
        <v>2531</v>
      </c>
      <c r="D22" s="101" t="s">
        <v>2532</v>
      </c>
      <c r="E22" s="101" t="s">
        <v>2520</v>
      </c>
      <c r="F22" s="101" t="s">
        <v>2487</v>
      </c>
      <c r="G22" s="102">
        <v>1</v>
      </c>
      <c r="H22" s="102">
        <v>2860</v>
      </c>
      <c r="I22" s="102">
        <v>88</v>
      </c>
      <c r="J22" s="103">
        <v>2517</v>
      </c>
      <c r="K22" s="103">
        <f t="shared" si="0"/>
        <v>2517</v>
      </c>
      <c r="L22" s="24"/>
      <c r="M22" s="104" t="s">
        <v>2331</v>
      </c>
      <c r="N22" s="24"/>
    </row>
    <row r="23" spans="1:14" s="97" customFormat="1" ht="57.75" customHeight="1">
      <c r="A23" s="98">
        <v>20</v>
      </c>
      <c r="B23" s="99" t="s">
        <v>2533</v>
      </c>
      <c r="C23" s="100" t="s">
        <v>2534</v>
      </c>
      <c r="D23" s="101"/>
      <c r="E23" s="101" t="s">
        <v>2471</v>
      </c>
      <c r="F23" s="101" t="s">
        <v>2535</v>
      </c>
      <c r="G23" s="102">
        <v>1</v>
      </c>
      <c r="H23" s="102">
        <v>1975</v>
      </c>
      <c r="I23" s="102">
        <v>88</v>
      </c>
      <c r="J23" s="103">
        <v>1738</v>
      </c>
      <c r="K23" s="103">
        <f t="shared" si="0"/>
        <v>1738</v>
      </c>
      <c r="L23" s="24"/>
      <c r="M23" s="104" t="s">
        <v>2331</v>
      </c>
      <c r="N23" s="24"/>
    </row>
    <row r="24" spans="1:14" s="97" customFormat="1" ht="57.75" customHeight="1">
      <c r="A24" s="98">
        <v>21</v>
      </c>
      <c r="B24" s="99" t="s">
        <v>2536</v>
      </c>
      <c r="C24" s="100" t="s">
        <v>2537</v>
      </c>
      <c r="D24" s="101" t="s">
        <v>2538</v>
      </c>
      <c r="E24" s="101" t="s">
        <v>2508</v>
      </c>
      <c r="F24" s="101" t="s">
        <v>2539</v>
      </c>
      <c r="G24" s="102">
        <v>1</v>
      </c>
      <c r="H24" s="102">
        <v>2340</v>
      </c>
      <c r="I24" s="102">
        <v>88</v>
      </c>
      <c r="J24" s="103">
        <v>2059</v>
      </c>
      <c r="K24" s="103">
        <f t="shared" si="0"/>
        <v>2059</v>
      </c>
      <c r="L24" s="24"/>
      <c r="M24" s="104" t="s">
        <v>2331</v>
      </c>
      <c r="N24" s="24"/>
    </row>
    <row r="25" spans="1:14" s="97" customFormat="1" ht="57.75" customHeight="1">
      <c r="A25" s="98">
        <v>22</v>
      </c>
      <c r="B25" s="99" t="s">
        <v>2540</v>
      </c>
      <c r="C25" s="100" t="s">
        <v>2541</v>
      </c>
      <c r="D25" s="101" t="s">
        <v>2542</v>
      </c>
      <c r="E25" s="101" t="s">
        <v>2543</v>
      </c>
      <c r="F25" s="101" t="s">
        <v>2544</v>
      </c>
      <c r="G25" s="102">
        <v>1</v>
      </c>
      <c r="H25" s="102">
        <v>1375</v>
      </c>
      <c r="I25" s="102">
        <v>88</v>
      </c>
      <c r="J25" s="103">
        <v>1210</v>
      </c>
      <c r="K25" s="103">
        <f t="shared" si="0"/>
        <v>1210</v>
      </c>
      <c r="L25" s="24"/>
      <c r="M25" s="104" t="s">
        <v>2331</v>
      </c>
      <c r="N25" s="24"/>
    </row>
    <row r="26" spans="1:14" s="97" customFormat="1" ht="57.75" customHeight="1">
      <c r="A26" s="98">
        <v>23</v>
      </c>
      <c r="B26" s="99" t="s">
        <v>2545</v>
      </c>
      <c r="C26" s="100" t="s">
        <v>2546</v>
      </c>
      <c r="D26" s="101" t="s">
        <v>2547</v>
      </c>
      <c r="E26" s="101" t="s">
        <v>2543</v>
      </c>
      <c r="F26" s="101" t="s">
        <v>2548</v>
      </c>
      <c r="G26" s="102">
        <v>1</v>
      </c>
      <c r="H26" s="102">
        <v>1375</v>
      </c>
      <c r="I26" s="102">
        <v>88</v>
      </c>
      <c r="J26" s="103">
        <v>1210</v>
      </c>
      <c r="K26" s="103">
        <f t="shared" si="0"/>
        <v>1210</v>
      </c>
      <c r="L26" s="24"/>
      <c r="M26" s="104" t="s">
        <v>2331</v>
      </c>
      <c r="N26" s="24"/>
    </row>
    <row r="27" spans="1:14" s="97" customFormat="1" ht="57.75" customHeight="1">
      <c r="A27" s="98">
        <v>24</v>
      </c>
      <c r="B27" s="99" t="s">
        <v>2549</v>
      </c>
      <c r="C27" s="100" t="s">
        <v>2550</v>
      </c>
      <c r="D27" s="101" t="s">
        <v>2551</v>
      </c>
      <c r="E27" s="101" t="s">
        <v>2552</v>
      </c>
      <c r="F27" s="101" t="s">
        <v>2553</v>
      </c>
      <c r="G27" s="102">
        <v>1</v>
      </c>
      <c r="H27" s="102">
        <v>875</v>
      </c>
      <c r="I27" s="102">
        <v>88</v>
      </c>
      <c r="J27" s="103">
        <v>770</v>
      </c>
      <c r="K27" s="103">
        <f t="shared" si="0"/>
        <v>770</v>
      </c>
      <c r="L27" s="24"/>
      <c r="M27" s="104" t="s">
        <v>2331</v>
      </c>
      <c r="N27" s="24"/>
    </row>
    <row r="28" spans="1:14" s="97" customFormat="1" ht="57.75" customHeight="1">
      <c r="A28" s="98">
        <v>25</v>
      </c>
      <c r="B28" s="99" t="s">
        <v>2554</v>
      </c>
      <c r="C28" s="100" t="s">
        <v>2555</v>
      </c>
      <c r="D28" s="101" t="s">
        <v>2556</v>
      </c>
      <c r="E28" s="101" t="s">
        <v>2557</v>
      </c>
      <c r="F28" s="101" t="s">
        <v>2509</v>
      </c>
      <c r="G28" s="102">
        <v>1</v>
      </c>
      <c r="H28" s="102">
        <v>2000</v>
      </c>
      <c r="I28" s="102">
        <v>88</v>
      </c>
      <c r="J28" s="103">
        <v>1760</v>
      </c>
      <c r="K28" s="103">
        <f t="shared" si="0"/>
        <v>1760</v>
      </c>
      <c r="L28" s="24"/>
      <c r="M28" s="104" t="s">
        <v>2331</v>
      </c>
      <c r="N28" s="24"/>
    </row>
    <row r="29" spans="1:14" s="97" customFormat="1" ht="57.75" customHeight="1">
      <c r="A29" s="98">
        <v>26</v>
      </c>
      <c r="B29" s="99" t="s">
        <v>2558</v>
      </c>
      <c r="C29" s="100" t="s">
        <v>2559</v>
      </c>
      <c r="D29" s="101" t="s">
        <v>2560</v>
      </c>
      <c r="E29" s="101" t="s">
        <v>2476</v>
      </c>
      <c r="F29" s="101" t="s">
        <v>2561</v>
      </c>
      <c r="G29" s="102">
        <v>1</v>
      </c>
      <c r="H29" s="102">
        <v>2275</v>
      </c>
      <c r="I29" s="102">
        <v>88</v>
      </c>
      <c r="J29" s="103">
        <v>2002</v>
      </c>
      <c r="K29" s="103">
        <f t="shared" si="0"/>
        <v>2002</v>
      </c>
      <c r="L29" s="24"/>
      <c r="M29" s="104" t="s">
        <v>2331</v>
      </c>
      <c r="N29" s="24"/>
    </row>
    <row r="30" spans="1:14" s="97" customFormat="1" ht="57.75" customHeight="1">
      <c r="A30" s="98">
        <v>27</v>
      </c>
      <c r="B30" s="99" t="s">
        <v>2562</v>
      </c>
      <c r="C30" s="100" t="s">
        <v>2563</v>
      </c>
      <c r="D30" s="101" t="s">
        <v>2564</v>
      </c>
      <c r="E30" s="101" t="s">
        <v>2486</v>
      </c>
      <c r="F30" s="101" t="s">
        <v>2565</v>
      </c>
      <c r="G30" s="102">
        <v>1</v>
      </c>
      <c r="H30" s="102">
        <v>1285</v>
      </c>
      <c r="I30" s="102">
        <v>88</v>
      </c>
      <c r="J30" s="103">
        <v>1131</v>
      </c>
      <c r="K30" s="103">
        <f t="shared" si="0"/>
        <v>1131</v>
      </c>
      <c r="L30" s="24"/>
      <c r="M30" s="104" t="s">
        <v>2331</v>
      </c>
      <c r="N30" s="24"/>
    </row>
    <row r="31" spans="1:14" s="97" customFormat="1" ht="57.75" customHeight="1">
      <c r="A31" s="98">
        <v>28</v>
      </c>
      <c r="B31" s="99" t="s">
        <v>2566</v>
      </c>
      <c r="C31" s="100" t="s">
        <v>2567</v>
      </c>
      <c r="D31" s="101" t="s">
        <v>2568</v>
      </c>
      <c r="E31" s="101" t="s">
        <v>2569</v>
      </c>
      <c r="F31" s="101" t="s">
        <v>2570</v>
      </c>
      <c r="G31" s="102">
        <v>1</v>
      </c>
      <c r="H31" s="102">
        <v>880</v>
      </c>
      <c r="I31" s="102">
        <v>88</v>
      </c>
      <c r="J31" s="103">
        <v>774</v>
      </c>
      <c r="K31" s="103">
        <f t="shared" si="0"/>
        <v>774</v>
      </c>
      <c r="L31" s="24"/>
      <c r="M31" s="104" t="s">
        <v>2331</v>
      </c>
      <c r="N31" s="24"/>
    </row>
    <row r="32" spans="1:14" s="97" customFormat="1" ht="57.75" customHeight="1">
      <c r="A32" s="98">
        <v>29</v>
      </c>
      <c r="B32" s="99" t="s">
        <v>2571</v>
      </c>
      <c r="C32" s="100" t="s">
        <v>2572</v>
      </c>
      <c r="D32" s="101" t="s">
        <v>2573</v>
      </c>
      <c r="E32" s="101" t="s">
        <v>2476</v>
      </c>
      <c r="F32" s="101" t="s">
        <v>2574</v>
      </c>
      <c r="G32" s="102">
        <v>1</v>
      </c>
      <c r="H32" s="102">
        <v>3000</v>
      </c>
      <c r="I32" s="102">
        <v>88</v>
      </c>
      <c r="J32" s="103">
        <v>2640</v>
      </c>
      <c r="K32" s="103">
        <f t="shared" si="0"/>
        <v>2640</v>
      </c>
      <c r="L32" s="24"/>
      <c r="M32" s="104" t="s">
        <v>2331</v>
      </c>
      <c r="N32" s="24"/>
    </row>
    <row r="33" spans="1:14" s="97" customFormat="1" ht="57.75" customHeight="1">
      <c r="A33" s="98">
        <v>30</v>
      </c>
      <c r="B33" s="99" t="s">
        <v>2575</v>
      </c>
      <c r="C33" s="100" t="s">
        <v>2576</v>
      </c>
      <c r="D33" s="101" t="s">
        <v>2577</v>
      </c>
      <c r="E33" s="101" t="s">
        <v>2508</v>
      </c>
      <c r="F33" s="101" t="s">
        <v>2578</v>
      </c>
      <c r="G33" s="102">
        <v>1</v>
      </c>
      <c r="H33" s="102">
        <v>3060</v>
      </c>
      <c r="I33" s="102">
        <v>88</v>
      </c>
      <c r="J33" s="103">
        <v>2693</v>
      </c>
      <c r="K33" s="103">
        <f t="shared" si="0"/>
        <v>2693</v>
      </c>
      <c r="L33" s="24"/>
      <c r="M33" s="104" t="s">
        <v>2331</v>
      </c>
      <c r="N33" s="24"/>
    </row>
    <row r="34" spans="1:14" s="97" customFormat="1" ht="57.75" customHeight="1">
      <c r="A34" s="98">
        <v>31</v>
      </c>
      <c r="B34" s="99" t="s">
        <v>2579</v>
      </c>
      <c r="C34" s="100" t="s">
        <v>2580</v>
      </c>
      <c r="D34" s="101" t="s">
        <v>2581</v>
      </c>
      <c r="E34" s="101" t="s">
        <v>2582</v>
      </c>
      <c r="F34" s="101" t="s">
        <v>2583</v>
      </c>
      <c r="G34" s="102">
        <v>1</v>
      </c>
      <c r="H34" s="102">
        <v>4000</v>
      </c>
      <c r="I34" s="102">
        <v>88</v>
      </c>
      <c r="J34" s="103">
        <v>3520</v>
      </c>
      <c r="K34" s="103">
        <f t="shared" si="0"/>
        <v>3520</v>
      </c>
      <c r="L34" s="24"/>
      <c r="M34" s="104" t="s">
        <v>2331</v>
      </c>
      <c r="N34" s="24"/>
    </row>
    <row r="35" spans="1:14" s="97" customFormat="1" ht="57.75" customHeight="1">
      <c r="A35" s="98">
        <v>32</v>
      </c>
      <c r="B35" s="99" t="s">
        <v>2584</v>
      </c>
      <c r="C35" s="100" t="s">
        <v>2585</v>
      </c>
      <c r="D35" s="101" t="s">
        <v>2586</v>
      </c>
      <c r="E35" s="101" t="s">
        <v>2587</v>
      </c>
      <c r="F35" s="101" t="s">
        <v>2588</v>
      </c>
      <c r="G35" s="102">
        <v>1</v>
      </c>
      <c r="H35" s="102">
        <v>1500</v>
      </c>
      <c r="I35" s="102">
        <v>88</v>
      </c>
      <c r="J35" s="103">
        <v>1320</v>
      </c>
      <c r="K35" s="103">
        <f t="shared" si="0"/>
        <v>1320</v>
      </c>
      <c r="L35" s="24"/>
      <c r="M35" s="104" t="s">
        <v>2331</v>
      </c>
      <c r="N35" s="24"/>
    </row>
    <row r="36" spans="1:14" s="97" customFormat="1" ht="57.75" customHeight="1">
      <c r="A36" s="98">
        <v>33</v>
      </c>
      <c r="B36" s="99" t="s">
        <v>2589</v>
      </c>
      <c r="C36" s="100" t="s">
        <v>2590</v>
      </c>
      <c r="D36" s="101" t="s">
        <v>2591</v>
      </c>
      <c r="E36" s="101" t="s">
        <v>2466</v>
      </c>
      <c r="F36" s="101" t="s">
        <v>2592</v>
      </c>
      <c r="G36" s="102">
        <v>1</v>
      </c>
      <c r="H36" s="102">
        <v>1050</v>
      </c>
      <c r="I36" s="102">
        <v>88</v>
      </c>
      <c r="J36" s="103">
        <v>924</v>
      </c>
      <c r="K36" s="103">
        <f t="shared" si="0"/>
        <v>924</v>
      </c>
      <c r="L36" s="24"/>
      <c r="M36" s="104" t="s">
        <v>2331</v>
      </c>
      <c r="N36" s="24"/>
    </row>
    <row r="37" spans="1:14" s="97" customFormat="1" ht="57.75" customHeight="1">
      <c r="A37" s="98">
        <v>34</v>
      </c>
      <c r="B37" s="99" t="s">
        <v>2593</v>
      </c>
      <c r="C37" s="100" t="s">
        <v>2594</v>
      </c>
      <c r="D37" s="101" t="s">
        <v>2595</v>
      </c>
      <c r="E37" s="101" t="s">
        <v>2596</v>
      </c>
      <c r="F37" s="101" t="s">
        <v>2491</v>
      </c>
      <c r="G37" s="102">
        <v>1</v>
      </c>
      <c r="H37" s="102">
        <v>1575</v>
      </c>
      <c r="I37" s="102">
        <v>88</v>
      </c>
      <c r="J37" s="103">
        <v>1386</v>
      </c>
      <c r="K37" s="103">
        <f t="shared" si="0"/>
        <v>1386</v>
      </c>
      <c r="L37" s="24"/>
      <c r="M37" s="104" t="s">
        <v>2331</v>
      </c>
      <c r="N37" s="24"/>
    </row>
    <row r="38" spans="1:14" s="97" customFormat="1" ht="57.75" customHeight="1">
      <c r="A38" s="98">
        <v>35</v>
      </c>
      <c r="B38" s="99" t="s">
        <v>2597</v>
      </c>
      <c r="C38" s="100" t="s">
        <v>2598</v>
      </c>
      <c r="D38" s="101" t="s">
        <v>2599</v>
      </c>
      <c r="E38" s="101" t="s">
        <v>2600</v>
      </c>
      <c r="F38" s="101" t="s">
        <v>2601</v>
      </c>
      <c r="G38" s="102">
        <v>1</v>
      </c>
      <c r="H38" s="102">
        <v>1750</v>
      </c>
      <c r="I38" s="102">
        <v>88</v>
      </c>
      <c r="J38" s="103">
        <v>1540</v>
      </c>
      <c r="K38" s="103">
        <f t="shared" si="0"/>
        <v>1540</v>
      </c>
      <c r="L38" s="24"/>
      <c r="M38" s="104" t="s">
        <v>2331</v>
      </c>
      <c r="N38" s="24"/>
    </row>
    <row r="39" spans="1:14" s="97" customFormat="1" ht="57.75" customHeight="1">
      <c r="A39" s="98">
        <v>36</v>
      </c>
      <c r="B39" s="99" t="s">
        <v>2602</v>
      </c>
      <c r="C39" s="100" t="s">
        <v>2603</v>
      </c>
      <c r="D39" s="101" t="s">
        <v>2604</v>
      </c>
      <c r="E39" s="101" t="s">
        <v>2582</v>
      </c>
      <c r="F39" s="101" t="s">
        <v>2583</v>
      </c>
      <c r="G39" s="102">
        <v>1</v>
      </c>
      <c r="H39" s="102">
        <v>2000</v>
      </c>
      <c r="I39" s="102">
        <v>88</v>
      </c>
      <c r="J39" s="103">
        <v>1760</v>
      </c>
      <c r="K39" s="103">
        <f t="shared" si="0"/>
        <v>1760</v>
      </c>
      <c r="L39" s="24"/>
      <c r="M39" s="104" t="s">
        <v>2331</v>
      </c>
      <c r="N39" s="24"/>
    </row>
    <row r="40" spans="1:14" s="97" customFormat="1" ht="57.75" customHeight="1">
      <c r="A40" s="98">
        <v>37</v>
      </c>
      <c r="B40" s="99" t="s">
        <v>2605</v>
      </c>
      <c r="C40" s="100" t="s">
        <v>2606</v>
      </c>
      <c r="D40" s="101" t="s">
        <v>2607</v>
      </c>
      <c r="E40" s="101" t="s">
        <v>2466</v>
      </c>
      <c r="F40" s="101" t="s">
        <v>2608</v>
      </c>
      <c r="G40" s="102">
        <v>1</v>
      </c>
      <c r="H40" s="102">
        <v>1900</v>
      </c>
      <c r="I40" s="102">
        <v>88</v>
      </c>
      <c r="J40" s="103">
        <v>1672</v>
      </c>
      <c r="K40" s="103">
        <f t="shared" si="0"/>
        <v>1672</v>
      </c>
      <c r="L40" s="24"/>
      <c r="M40" s="104" t="s">
        <v>2331</v>
      </c>
      <c r="N40" s="24"/>
    </row>
    <row r="41" spans="1:14" s="97" customFormat="1" ht="57.75" customHeight="1">
      <c r="A41" s="98">
        <v>38</v>
      </c>
      <c r="B41" s="99" t="s">
        <v>2609</v>
      </c>
      <c r="C41" s="100" t="s">
        <v>2610</v>
      </c>
      <c r="D41" s="101" t="s">
        <v>2611</v>
      </c>
      <c r="E41" s="101" t="s">
        <v>2612</v>
      </c>
      <c r="F41" s="101" t="s">
        <v>2613</v>
      </c>
      <c r="G41" s="102">
        <v>1</v>
      </c>
      <c r="H41" s="102">
        <v>1050</v>
      </c>
      <c r="I41" s="102">
        <v>88</v>
      </c>
      <c r="J41" s="103">
        <v>924</v>
      </c>
      <c r="K41" s="103">
        <f t="shared" si="0"/>
        <v>924</v>
      </c>
      <c r="L41" s="24"/>
      <c r="M41" s="104" t="s">
        <v>2331</v>
      </c>
      <c r="N41" s="24"/>
    </row>
    <row r="42" spans="1:14" s="97" customFormat="1" ht="57.75" customHeight="1">
      <c r="A42" s="98">
        <v>39</v>
      </c>
      <c r="B42" s="99" t="s">
        <v>2614</v>
      </c>
      <c r="C42" s="100" t="s">
        <v>2615</v>
      </c>
      <c r="D42" s="101" t="s">
        <v>2616</v>
      </c>
      <c r="E42" s="101" t="s">
        <v>2617</v>
      </c>
      <c r="F42" s="101" t="s">
        <v>2618</v>
      </c>
      <c r="G42" s="102">
        <v>1</v>
      </c>
      <c r="H42" s="102">
        <v>1400</v>
      </c>
      <c r="I42" s="102">
        <v>88</v>
      </c>
      <c r="J42" s="103">
        <v>1232</v>
      </c>
      <c r="K42" s="103">
        <f t="shared" si="0"/>
        <v>1232</v>
      </c>
      <c r="L42" s="24"/>
      <c r="M42" s="104" t="s">
        <v>2331</v>
      </c>
      <c r="N42" s="24"/>
    </row>
    <row r="43" spans="1:14" s="97" customFormat="1" ht="57.75" customHeight="1">
      <c r="A43" s="98">
        <v>40</v>
      </c>
      <c r="B43" s="99" t="s">
        <v>2619</v>
      </c>
      <c r="C43" s="100" t="s">
        <v>2620</v>
      </c>
      <c r="D43" s="101" t="s">
        <v>2621</v>
      </c>
      <c r="E43" s="101" t="s">
        <v>2543</v>
      </c>
      <c r="F43" s="101" t="s">
        <v>2622</v>
      </c>
      <c r="G43" s="102">
        <v>1</v>
      </c>
      <c r="H43" s="102">
        <v>1225</v>
      </c>
      <c r="I43" s="102">
        <v>88</v>
      </c>
      <c r="J43" s="103">
        <v>1078</v>
      </c>
      <c r="K43" s="103">
        <f t="shared" si="0"/>
        <v>1078</v>
      </c>
      <c r="L43" s="24"/>
      <c r="M43" s="104" t="s">
        <v>2331</v>
      </c>
      <c r="N43" s="24"/>
    </row>
    <row r="44" spans="1:14" s="97" customFormat="1" ht="57.75" customHeight="1">
      <c r="A44" s="98">
        <v>41</v>
      </c>
      <c r="B44" s="99" t="s">
        <v>2623</v>
      </c>
      <c r="C44" s="100" t="s">
        <v>2624</v>
      </c>
      <c r="D44" s="101" t="s">
        <v>2625</v>
      </c>
      <c r="E44" s="101" t="s">
        <v>2476</v>
      </c>
      <c r="F44" s="101" t="s">
        <v>2626</v>
      </c>
      <c r="G44" s="102">
        <v>1</v>
      </c>
      <c r="H44" s="102">
        <v>1100</v>
      </c>
      <c r="I44" s="102">
        <v>88</v>
      </c>
      <c r="J44" s="103">
        <v>968</v>
      </c>
      <c r="K44" s="103">
        <f t="shared" si="0"/>
        <v>968</v>
      </c>
      <c r="L44" s="24"/>
      <c r="M44" s="104" t="s">
        <v>2331</v>
      </c>
      <c r="N44" s="24"/>
    </row>
    <row r="45" spans="1:14" s="97" customFormat="1" ht="57.75" customHeight="1">
      <c r="A45" s="98">
        <v>42</v>
      </c>
      <c r="B45" s="99" t="s">
        <v>2627</v>
      </c>
      <c r="C45" s="100" t="s">
        <v>2628</v>
      </c>
      <c r="D45" s="101" t="s">
        <v>2629</v>
      </c>
      <c r="E45" s="101" t="s">
        <v>2630</v>
      </c>
      <c r="F45" s="101" t="s">
        <v>2544</v>
      </c>
      <c r="G45" s="102">
        <v>1</v>
      </c>
      <c r="H45" s="102">
        <v>3850</v>
      </c>
      <c r="I45" s="102">
        <v>88</v>
      </c>
      <c r="J45" s="103">
        <v>3388</v>
      </c>
      <c r="K45" s="103">
        <f t="shared" si="0"/>
        <v>3388</v>
      </c>
      <c r="L45" s="24"/>
      <c r="M45" s="104" t="s">
        <v>2331</v>
      </c>
      <c r="N45" s="24"/>
    </row>
    <row r="46" spans="1:14" s="97" customFormat="1" ht="57.75" customHeight="1">
      <c r="A46" s="98">
        <v>43</v>
      </c>
      <c r="B46" s="99" t="s">
        <v>2631</v>
      </c>
      <c r="C46" s="100" t="s">
        <v>2632</v>
      </c>
      <c r="D46" s="101" t="s">
        <v>2633</v>
      </c>
      <c r="E46" s="101" t="s">
        <v>2587</v>
      </c>
      <c r="F46" s="101" t="s">
        <v>2477</v>
      </c>
      <c r="G46" s="102">
        <v>1</v>
      </c>
      <c r="H46" s="102">
        <v>2900</v>
      </c>
      <c r="I46" s="102">
        <v>88</v>
      </c>
      <c r="J46" s="103">
        <v>2552</v>
      </c>
      <c r="K46" s="103">
        <f t="shared" si="0"/>
        <v>2552</v>
      </c>
      <c r="L46" s="24"/>
      <c r="M46" s="104" t="s">
        <v>2331</v>
      </c>
      <c r="N46" s="24"/>
    </row>
    <row r="47" spans="1:14" s="97" customFormat="1" ht="57.75" customHeight="1">
      <c r="A47" s="98">
        <v>44</v>
      </c>
      <c r="B47" s="99" t="s">
        <v>2634</v>
      </c>
      <c r="C47" s="100" t="s">
        <v>2635</v>
      </c>
      <c r="D47" s="101" t="s">
        <v>2636</v>
      </c>
      <c r="E47" s="101" t="s">
        <v>2557</v>
      </c>
      <c r="F47" s="101" t="s">
        <v>2637</v>
      </c>
      <c r="G47" s="102">
        <v>1</v>
      </c>
      <c r="H47" s="102">
        <v>1000</v>
      </c>
      <c r="I47" s="102">
        <v>88</v>
      </c>
      <c r="J47" s="103">
        <v>880</v>
      </c>
      <c r="K47" s="103">
        <f t="shared" si="0"/>
        <v>880</v>
      </c>
      <c r="L47" s="24"/>
      <c r="M47" s="104" t="s">
        <v>2331</v>
      </c>
      <c r="N47" s="24"/>
    </row>
    <row r="48" spans="1:14" s="97" customFormat="1" ht="57.75" customHeight="1">
      <c r="A48" s="98">
        <v>45</v>
      </c>
      <c r="B48" s="99" t="s">
        <v>2638</v>
      </c>
      <c r="C48" s="100" t="s">
        <v>2639</v>
      </c>
      <c r="D48" s="101" t="s">
        <v>2640</v>
      </c>
      <c r="E48" s="101" t="s">
        <v>2641</v>
      </c>
      <c r="F48" s="101" t="s">
        <v>2642</v>
      </c>
      <c r="G48" s="102">
        <v>1</v>
      </c>
      <c r="H48" s="102">
        <v>1980</v>
      </c>
      <c r="I48" s="102">
        <v>88</v>
      </c>
      <c r="J48" s="103">
        <v>1742</v>
      </c>
      <c r="K48" s="103">
        <f t="shared" si="0"/>
        <v>1742</v>
      </c>
      <c r="L48" s="24"/>
      <c r="M48" s="104" t="s">
        <v>2331</v>
      </c>
      <c r="N48" s="24"/>
    </row>
    <row r="49" spans="1:14" s="97" customFormat="1" ht="57.75" customHeight="1">
      <c r="A49" s="98">
        <v>46</v>
      </c>
      <c r="B49" s="99" t="s">
        <v>2643</v>
      </c>
      <c r="C49" s="100" t="s">
        <v>2644</v>
      </c>
      <c r="D49" s="101" t="s">
        <v>2645</v>
      </c>
      <c r="E49" s="101" t="s">
        <v>2466</v>
      </c>
      <c r="F49" s="101" t="s">
        <v>2646</v>
      </c>
      <c r="G49" s="102">
        <v>1</v>
      </c>
      <c r="H49" s="102">
        <v>2275</v>
      </c>
      <c r="I49" s="102">
        <v>88</v>
      </c>
      <c r="J49" s="103">
        <v>2002</v>
      </c>
      <c r="K49" s="103">
        <f t="shared" si="0"/>
        <v>2002</v>
      </c>
      <c r="L49" s="24"/>
      <c r="M49" s="104" t="s">
        <v>2331</v>
      </c>
      <c r="N49" s="24"/>
    </row>
    <row r="50" spans="1:14" s="97" customFormat="1" ht="57.75" customHeight="1">
      <c r="A50" s="98">
        <v>47</v>
      </c>
      <c r="B50" s="99" t="s">
        <v>2647</v>
      </c>
      <c r="C50" s="100" t="s">
        <v>2648</v>
      </c>
      <c r="D50" s="101" t="s">
        <v>2649</v>
      </c>
      <c r="E50" s="101" t="s">
        <v>2471</v>
      </c>
      <c r="F50" s="101" t="s">
        <v>2578</v>
      </c>
      <c r="G50" s="102">
        <v>1</v>
      </c>
      <c r="H50" s="102">
        <v>1340</v>
      </c>
      <c r="I50" s="102">
        <v>88</v>
      </c>
      <c r="J50" s="103">
        <v>1179</v>
      </c>
      <c r="K50" s="103">
        <f t="shared" si="0"/>
        <v>1179</v>
      </c>
      <c r="L50" s="24"/>
      <c r="M50" s="104" t="s">
        <v>2331</v>
      </c>
      <c r="N50" s="24"/>
    </row>
    <row r="51" spans="1:14" s="97" customFormat="1" ht="57.75" customHeight="1">
      <c r="A51" s="98">
        <v>48</v>
      </c>
      <c r="B51" s="99" t="s">
        <v>2650</v>
      </c>
      <c r="C51" s="100" t="s">
        <v>2651</v>
      </c>
      <c r="D51" s="101" t="s">
        <v>2652</v>
      </c>
      <c r="E51" s="101" t="s">
        <v>2653</v>
      </c>
      <c r="F51" s="101" t="s">
        <v>2654</v>
      </c>
      <c r="G51" s="102">
        <v>1</v>
      </c>
      <c r="H51" s="102">
        <v>1870</v>
      </c>
      <c r="I51" s="102">
        <v>88</v>
      </c>
      <c r="J51" s="103">
        <v>1646</v>
      </c>
      <c r="K51" s="103">
        <f t="shared" si="0"/>
        <v>1646</v>
      </c>
      <c r="L51" s="24"/>
      <c r="M51" s="104" t="s">
        <v>2331</v>
      </c>
      <c r="N51" s="24"/>
    </row>
    <row r="52" spans="1:14" s="97" customFormat="1" ht="57.75" customHeight="1">
      <c r="A52" s="98">
        <v>49</v>
      </c>
      <c r="B52" s="99" t="s">
        <v>2655</v>
      </c>
      <c r="C52" s="100" t="s">
        <v>2656</v>
      </c>
      <c r="D52" s="101" t="s">
        <v>2657</v>
      </c>
      <c r="E52" s="101" t="s">
        <v>2658</v>
      </c>
      <c r="F52" s="101" t="s">
        <v>2477</v>
      </c>
      <c r="G52" s="102">
        <v>1</v>
      </c>
      <c r="H52" s="102">
        <v>2900</v>
      </c>
      <c r="I52" s="102">
        <v>88</v>
      </c>
      <c r="J52" s="103">
        <v>2552</v>
      </c>
      <c r="K52" s="103">
        <f t="shared" si="0"/>
        <v>2552</v>
      </c>
      <c r="L52" s="24"/>
      <c r="M52" s="104" t="s">
        <v>2331</v>
      </c>
      <c r="N52" s="24"/>
    </row>
    <row r="53" spans="1:14" s="97" customFormat="1" ht="57.75" customHeight="1">
      <c r="A53" s="98">
        <v>50</v>
      </c>
      <c r="B53" s="99" t="s">
        <v>2659</v>
      </c>
      <c r="C53" s="100" t="s">
        <v>2660</v>
      </c>
      <c r="D53" s="101" t="s">
        <v>2661</v>
      </c>
      <c r="E53" s="101" t="s">
        <v>2495</v>
      </c>
      <c r="F53" s="101" t="s">
        <v>2662</v>
      </c>
      <c r="G53" s="102">
        <v>1</v>
      </c>
      <c r="H53" s="102">
        <v>28000</v>
      </c>
      <c r="I53" s="102">
        <v>88</v>
      </c>
      <c r="J53" s="103">
        <v>24640</v>
      </c>
      <c r="K53" s="103">
        <f t="shared" si="0"/>
        <v>24640</v>
      </c>
      <c r="L53" s="24"/>
      <c r="M53" s="104" t="s">
        <v>2331</v>
      </c>
      <c r="N53" s="24"/>
    </row>
    <row r="54" spans="1:14" s="97" customFormat="1" ht="57.75" customHeight="1">
      <c r="A54" s="98">
        <v>51</v>
      </c>
      <c r="B54" s="99" t="s">
        <v>2663</v>
      </c>
      <c r="C54" s="100" t="s">
        <v>2664</v>
      </c>
      <c r="D54" s="101" t="s">
        <v>2665</v>
      </c>
      <c r="E54" s="101" t="s">
        <v>2666</v>
      </c>
      <c r="F54" s="101" t="s">
        <v>2472</v>
      </c>
      <c r="G54" s="102">
        <v>1</v>
      </c>
      <c r="H54" s="102">
        <v>1225</v>
      </c>
      <c r="I54" s="102">
        <v>88</v>
      </c>
      <c r="J54" s="103">
        <v>1078</v>
      </c>
      <c r="K54" s="103">
        <f t="shared" si="0"/>
        <v>1078</v>
      </c>
      <c r="L54" s="24"/>
      <c r="M54" s="104" t="s">
        <v>2331</v>
      </c>
      <c r="N54" s="24"/>
    </row>
    <row r="55" spans="1:14" s="97" customFormat="1" ht="57.75" customHeight="1">
      <c r="A55" s="98">
        <v>52</v>
      </c>
      <c r="B55" s="99" t="s">
        <v>2667</v>
      </c>
      <c r="C55" s="100" t="s">
        <v>2668</v>
      </c>
      <c r="D55" s="101" t="s">
        <v>2669</v>
      </c>
      <c r="E55" s="101" t="s">
        <v>2471</v>
      </c>
      <c r="F55" s="101" t="s">
        <v>2578</v>
      </c>
      <c r="G55" s="102">
        <v>1</v>
      </c>
      <c r="H55" s="102">
        <v>1790</v>
      </c>
      <c r="I55" s="102">
        <v>88</v>
      </c>
      <c r="J55" s="103">
        <v>1575</v>
      </c>
      <c r="K55" s="103">
        <f t="shared" si="0"/>
        <v>1575</v>
      </c>
      <c r="L55" s="24"/>
      <c r="M55" s="104" t="s">
        <v>2331</v>
      </c>
      <c r="N55" s="24"/>
    </row>
    <row r="56" spans="1:14" s="97" customFormat="1" ht="57.75" customHeight="1">
      <c r="A56" s="98">
        <v>53</v>
      </c>
      <c r="B56" s="99" t="s">
        <v>2670</v>
      </c>
      <c r="C56" s="100" t="s">
        <v>2671</v>
      </c>
      <c r="D56" s="101" t="s">
        <v>2672</v>
      </c>
      <c r="E56" s="101" t="s">
        <v>2543</v>
      </c>
      <c r="F56" s="101" t="s">
        <v>2673</v>
      </c>
      <c r="G56" s="102">
        <v>1</v>
      </c>
      <c r="H56" s="102">
        <v>2600</v>
      </c>
      <c r="I56" s="102">
        <v>88</v>
      </c>
      <c r="J56" s="103">
        <v>2288</v>
      </c>
      <c r="K56" s="103">
        <f t="shared" si="0"/>
        <v>2288</v>
      </c>
      <c r="L56" s="24"/>
      <c r="M56" s="104" t="s">
        <v>2331</v>
      </c>
      <c r="N56" s="24"/>
    </row>
    <row r="57" spans="1:14" s="97" customFormat="1" ht="57.75" customHeight="1">
      <c r="A57" s="98">
        <v>54</v>
      </c>
      <c r="B57" s="99" t="s">
        <v>2674</v>
      </c>
      <c r="C57" s="100" t="s">
        <v>2675</v>
      </c>
      <c r="D57" s="101"/>
      <c r="E57" s="101" t="s">
        <v>2676</v>
      </c>
      <c r="F57" s="101" t="s">
        <v>2677</v>
      </c>
      <c r="G57" s="102">
        <v>1</v>
      </c>
      <c r="H57" s="102">
        <v>1800</v>
      </c>
      <c r="I57" s="102">
        <v>88</v>
      </c>
      <c r="J57" s="103">
        <v>1584</v>
      </c>
      <c r="K57" s="103">
        <f t="shared" si="0"/>
        <v>1584</v>
      </c>
      <c r="L57" s="24"/>
      <c r="M57" s="104" t="s">
        <v>2331</v>
      </c>
      <c r="N57" s="24"/>
    </row>
    <row r="58" spans="1:14" s="97" customFormat="1" ht="57.75" customHeight="1">
      <c r="A58" s="98">
        <v>55</v>
      </c>
      <c r="B58" s="99" t="s">
        <v>2678</v>
      </c>
      <c r="C58" s="100" t="s">
        <v>2679</v>
      </c>
      <c r="D58" s="101" t="s">
        <v>2680</v>
      </c>
      <c r="E58" s="101" t="s">
        <v>2513</v>
      </c>
      <c r="F58" s="101" t="s">
        <v>2642</v>
      </c>
      <c r="G58" s="102">
        <v>1</v>
      </c>
      <c r="H58" s="102">
        <v>2280</v>
      </c>
      <c r="I58" s="102">
        <v>88</v>
      </c>
      <c r="J58" s="103">
        <v>2006</v>
      </c>
      <c r="K58" s="103">
        <f t="shared" si="0"/>
        <v>2006</v>
      </c>
      <c r="L58" s="24"/>
      <c r="M58" s="104" t="s">
        <v>2331</v>
      </c>
      <c r="N58" s="24"/>
    </row>
    <row r="59" spans="1:14" s="97" customFormat="1" ht="57.75" customHeight="1">
      <c r="A59" s="98">
        <v>56</v>
      </c>
      <c r="B59" s="99" t="s">
        <v>2681</v>
      </c>
      <c r="C59" s="100" t="s">
        <v>2682</v>
      </c>
      <c r="D59" s="101" t="s">
        <v>2683</v>
      </c>
      <c r="E59" s="101" t="s">
        <v>2466</v>
      </c>
      <c r="F59" s="101" t="s">
        <v>2684</v>
      </c>
      <c r="G59" s="102">
        <v>1</v>
      </c>
      <c r="H59" s="102">
        <v>5450</v>
      </c>
      <c r="I59" s="102">
        <v>88</v>
      </c>
      <c r="J59" s="103">
        <v>4796</v>
      </c>
      <c r="K59" s="103">
        <f t="shared" si="0"/>
        <v>4796</v>
      </c>
      <c r="L59" s="24"/>
      <c r="M59" s="104" t="s">
        <v>2331</v>
      </c>
      <c r="N59" s="24"/>
    </row>
    <row r="60" spans="1:14" s="97" customFormat="1" ht="57.75" customHeight="1">
      <c r="A60" s="98">
        <v>57</v>
      </c>
      <c r="B60" s="99" t="s">
        <v>2685</v>
      </c>
      <c r="C60" s="100" t="s">
        <v>2686</v>
      </c>
      <c r="D60" s="101" t="s">
        <v>2687</v>
      </c>
      <c r="E60" s="101" t="s">
        <v>2596</v>
      </c>
      <c r="F60" s="101" t="s">
        <v>2509</v>
      </c>
      <c r="G60" s="102">
        <v>1</v>
      </c>
      <c r="H60" s="102">
        <v>1775</v>
      </c>
      <c r="I60" s="102">
        <v>88</v>
      </c>
      <c r="J60" s="103">
        <v>1562</v>
      </c>
      <c r="K60" s="103">
        <f t="shared" si="0"/>
        <v>1562</v>
      </c>
      <c r="L60" s="24"/>
      <c r="M60" s="104" t="s">
        <v>2331</v>
      </c>
      <c r="N60" s="24"/>
    </row>
    <row r="61" spans="1:14" s="97" customFormat="1" ht="57.75" customHeight="1">
      <c r="A61" s="98">
        <v>58</v>
      </c>
      <c r="B61" s="99" t="s">
        <v>2688</v>
      </c>
      <c r="C61" s="100" t="s">
        <v>2689</v>
      </c>
      <c r="D61" s="101" t="s">
        <v>2690</v>
      </c>
      <c r="E61" s="101" t="s">
        <v>2451</v>
      </c>
      <c r="F61" s="101" t="s">
        <v>2578</v>
      </c>
      <c r="G61" s="102">
        <v>1</v>
      </c>
      <c r="H61" s="102">
        <v>2160</v>
      </c>
      <c r="I61" s="102">
        <v>88</v>
      </c>
      <c r="J61" s="103">
        <v>1901</v>
      </c>
      <c r="K61" s="103">
        <f t="shared" si="0"/>
        <v>1901</v>
      </c>
      <c r="L61" s="24"/>
      <c r="M61" s="104" t="s">
        <v>2331</v>
      </c>
      <c r="N61" s="24"/>
    </row>
    <row r="62" spans="1:14" s="97" customFormat="1" ht="57.75" customHeight="1">
      <c r="A62" s="98">
        <v>59</v>
      </c>
      <c r="B62" s="99" t="s">
        <v>2691</v>
      </c>
      <c r="C62" s="100" t="s">
        <v>2692</v>
      </c>
      <c r="D62" s="101"/>
      <c r="E62" s="101" t="s">
        <v>2557</v>
      </c>
      <c r="F62" s="101" t="s">
        <v>2693</v>
      </c>
      <c r="G62" s="102">
        <v>1</v>
      </c>
      <c r="H62" s="102">
        <v>1750</v>
      </c>
      <c r="I62" s="102">
        <v>88</v>
      </c>
      <c r="J62" s="103">
        <v>1540</v>
      </c>
      <c r="K62" s="103">
        <f t="shared" si="0"/>
        <v>1540</v>
      </c>
      <c r="L62" s="24"/>
      <c r="M62" s="104" t="s">
        <v>2331</v>
      </c>
      <c r="N62" s="24"/>
    </row>
    <row r="63" spans="1:14" s="97" customFormat="1" ht="57.75" customHeight="1">
      <c r="A63" s="98">
        <v>60</v>
      </c>
      <c r="B63" s="99" t="s">
        <v>2694</v>
      </c>
      <c r="C63" s="100" t="s">
        <v>2695</v>
      </c>
      <c r="D63" s="101" t="s">
        <v>2696</v>
      </c>
      <c r="E63" s="101" t="s">
        <v>2697</v>
      </c>
      <c r="F63" s="101" t="s">
        <v>2698</v>
      </c>
      <c r="G63" s="102">
        <v>1</v>
      </c>
      <c r="H63" s="102">
        <v>2400</v>
      </c>
      <c r="I63" s="102">
        <v>88</v>
      </c>
      <c r="J63" s="103">
        <v>2112</v>
      </c>
      <c r="K63" s="103">
        <f t="shared" si="0"/>
        <v>2112</v>
      </c>
      <c r="L63" s="24"/>
      <c r="M63" s="104" t="s">
        <v>2331</v>
      </c>
      <c r="N63" s="24"/>
    </row>
    <row r="64" spans="1:14" s="97" customFormat="1" ht="57.75" customHeight="1">
      <c r="A64" s="98">
        <v>61</v>
      </c>
      <c r="B64" s="99" t="s">
        <v>2699</v>
      </c>
      <c r="C64" s="100" t="s">
        <v>2700</v>
      </c>
      <c r="D64" s="101" t="s">
        <v>2696</v>
      </c>
      <c r="E64" s="101" t="s">
        <v>2525</v>
      </c>
      <c r="F64" s="101" t="s">
        <v>2698</v>
      </c>
      <c r="G64" s="102">
        <v>1</v>
      </c>
      <c r="H64" s="102">
        <v>2600</v>
      </c>
      <c r="I64" s="102">
        <v>88</v>
      </c>
      <c r="J64" s="103">
        <v>2288</v>
      </c>
      <c r="K64" s="103">
        <f t="shared" si="0"/>
        <v>2288</v>
      </c>
      <c r="L64" s="24"/>
      <c r="M64" s="104" t="s">
        <v>2331</v>
      </c>
      <c r="N64" s="24"/>
    </row>
    <row r="65" spans="1:14" s="97" customFormat="1" ht="57.75" customHeight="1">
      <c r="A65" s="98">
        <v>62</v>
      </c>
      <c r="B65" s="99" t="s">
        <v>2701</v>
      </c>
      <c r="C65" s="100" t="s">
        <v>2702</v>
      </c>
      <c r="D65" s="101" t="s">
        <v>2703</v>
      </c>
      <c r="E65" s="101" t="s">
        <v>2499</v>
      </c>
      <c r="F65" s="101" t="s">
        <v>2698</v>
      </c>
      <c r="G65" s="102">
        <v>1</v>
      </c>
      <c r="H65" s="102">
        <v>2600</v>
      </c>
      <c r="I65" s="102">
        <v>88</v>
      </c>
      <c r="J65" s="103">
        <v>2288</v>
      </c>
      <c r="K65" s="103">
        <f t="shared" si="0"/>
        <v>2288</v>
      </c>
      <c r="L65" s="24"/>
      <c r="M65" s="104" t="s">
        <v>2331</v>
      </c>
      <c r="N65" s="24"/>
    </row>
    <row r="66" spans="1:14" s="97" customFormat="1" ht="57.75" customHeight="1">
      <c r="A66" s="98">
        <v>63</v>
      </c>
      <c r="B66" s="99" t="s">
        <v>2704</v>
      </c>
      <c r="C66" s="100" t="s">
        <v>2705</v>
      </c>
      <c r="D66" s="101" t="s">
        <v>2703</v>
      </c>
      <c r="E66" s="101" t="s">
        <v>2481</v>
      </c>
      <c r="F66" s="101" t="s">
        <v>2698</v>
      </c>
      <c r="G66" s="102">
        <v>1</v>
      </c>
      <c r="H66" s="102">
        <v>2600</v>
      </c>
      <c r="I66" s="102">
        <v>88</v>
      </c>
      <c r="J66" s="103">
        <v>2288</v>
      </c>
      <c r="K66" s="103">
        <f t="shared" si="0"/>
        <v>2288</v>
      </c>
      <c r="L66" s="24"/>
      <c r="M66" s="104" t="s">
        <v>2331</v>
      </c>
      <c r="N66" s="24"/>
    </row>
    <row r="67" spans="1:14" s="97" customFormat="1" ht="57.75" customHeight="1">
      <c r="A67" s="98">
        <v>64</v>
      </c>
      <c r="B67" s="99" t="s">
        <v>2706</v>
      </c>
      <c r="C67" s="100" t="s">
        <v>2707</v>
      </c>
      <c r="D67" s="101" t="s">
        <v>2708</v>
      </c>
      <c r="E67" s="101" t="s">
        <v>2612</v>
      </c>
      <c r="F67" s="101" t="s">
        <v>2457</v>
      </c>
      <c r="G67" s="102">
        <v>1</v>
      </c>
      <c r="H67" s="102">
        <v>1575</v>
      </c>
      <c r="I67" s="102">
        <v>88</v>
      </c>
      <c r="J67" s="103">
        <v>1386</v>
      </c>
      <c r="K67" s="103">
        <f t="shared" si="0"/>
        <v>1386</v>
      </c>
      <c r="L67" s="24"/>
      <c r="M67" s="104" t="s">
        <v>2331</v>
      </c>
      <c r="N67" s="24"/>
    </row>
    <row r="68" spans="1:14" s="97" customFormat="1" ht="57.75" customHeight="1">
      <c r="A68" s="98">
        <v>65</v>
      </c>
      <c r="B68" s="99" t="s">
        <v>2709</v>
      </c>
      <c r="C68" s="100" t="s">
        <v>2710</v>
      </c>
      <c r="D68" s="101" t="s">
        <v>2711</v>
      </c>
      <c r="E68" s="101" t="s">
        <v>2476</v>
      </c>
      <c r="F68" s="101" t="s">
        <v>2712</v>
      </c>
      <c r="G68" s="102">
        <v>1</v>
      </c>
      <c r="H68" s="102">
        <v>1200</v>
      </c>
      <c r="I68" s="102">
        <v>88</v>
      </c>
      <c r="J68" s="103">
        <v>1056</v>
      </c>
      <c r="K68" s="103">
        <f aca="true" t="shared" si="1" ref="K68:K131">(J68*G68)</f>
        <v>1056</v>
      </c>
      <c r="L68" s="24"/>
      <c r="M68" s="104" t="s">
        <v>2331</v>
      </c>
      <c r="N68" s="24"/>
    </row>
    <row r="69" spans="1:14" s="97" customFormat="1" ht="57.75" customHeight="1">
      <c r="A69" s="98">
        <v>66</v>
      </c>
      <c r="B69" s="99" t="s">
        <v>2713</v>
      </c>
      <c r="C69" s="100" t="s">
        <v>2714</v>
      </c>
      <c r="D69" s="101" t="s">
        <v>2715</v>
      </c>
      <c r="E69" s="101" t="s">
        <v>2471</v>
      </c>
      <c r="F69" s="101" t="s">
        <v>2716</v>
      </c>
      <c r="G69" s="102">
        <v>1</v>
      </c>
      <c r="H69" s="102">
        <v>2100</v>
      </c>
      <c r="I69" s="102">
        <v>88</v>
      </c>
      <c r="J69" s="103">
        <v>1848</v>
      </c>
      <c r="K69" s="103">
        <f t="shared" si="1"/>
        <v>1848</v>
      </c>
      <c r="L69" s="24"/>
      <c r="M69" s="104" t="s">
        <v>2331</v>
      </c>
      <c r="N69" s="24"/>
    </row>
    <row r="70" spans="1:14" s="97" customFormat="1" ht="57.75" customHeight="1">
      <c r="A70" s="98">
        <v>67</v>
      </c>
      <c r="B70" s="99" t="s">
        <v>2717</v>
      </c>
      <c r="C70" s="100" t="s">
        <v>2718</v>
      </c>
      <c r="D70" s="101" t="s">
        <v>2719</v>
      </c>
      <c r="E70" s="101" t="s">
        <v>2520</v>
      </c>
      <c r="F70" s="101" t="s">
        <v>2719</v>
      </c>
      <c r="G70" s="102">
        <v>1</v>
      </c>
      <c r="H70" s="102">
        <v>1625</v>
      </c>
      <c r="I70" s="102">
        <v>88</v>
      </c>
      <c r="J70" s="103">
        <v>1430</v>
      </c>
      <c r="K70" s="103">
        <f t="shared" si="1"/>
        <v>1430</v>
      </c>
      <c r="L70" s="24"/>
      <c r="M70" s="104" t="s">
        <v>2331</v>
      </c>
      <c r="N70" s="24"/>
    </row>
    <row r="71" spans="1:14" s="97" customFormat="1" ht="57.75" customHeight="1">
      <c r="A71" s="98">
        <v>68</v>
      </c>
      <c r="B71" s="99" t="s">
        <v>2720</v>
      </c>
      <c r="C71" s="100" t="s">
        <v>2721</v>
      </c>
      <c r="D71" s="101"/>
      <c r="E71" s="101" t="s">
        <v>2722</v>
      </c>
      <c r="F71" s="101" t="s">
        <v>2723</v>
      </c>
      <c r="G71" s="102">
        <v>1</v>
      </c>
      <c r="H71" s="102">
        <v>1800</v>
      </c>
      <c r="I71" s="102">
        <v>88</v>
      </c>
      <c r="J71" s="103">
        <v>1584</v>
      </c>
      <c r="K71" s="103">
        <f t="shared" si="1"/>
        <v>1584</v>
      </c>
      <c r="L71" s="24"/>
      <c r="M71" s="104" t="s">
        <v>2331</v>
      </c>
      <c r="N71" s="24"/>
    </row>
    <row r="72" spans="1:14" s="97" customFormat="1" ht="57.75" customHeight="1">
      <c r="A72" s="98">
        <v>69</v>
      </c>
      <c r="B72" s="99" t="s">
        <v>2724</v>
      </c>
      <c r="C72" s="100" t="s">
        <v>2725</v>
      </c>
      <c r="D72" s="101" t="s">
        <v>2726</v>
      </c>
      <c r="E72" s="101" t="s">
        <v>2582</v>
      </c>
      <c r="F72" s="101" t="s">
        <v>2578</v>
      </c>
      <c r="G72" s="102">
        <v>1</v>
      </c>
      <c r="H72" s="102">
        <v>1120</v>
      </c>
      <c r="I72" s="102">
        <v>88</v>
      </c>
      <c r="J72" s="103">
        <v>986</v>
      </c>
      <c r="K72" s="103">
        <f t="shared" si="1"/>
        <v>986</v>
      </c>
      <c r="L72" s="24"/>
      <c r="M72" s="104" t="s">
        <v>2331</v>
      </c>
      <c r="N72" s="24"/>
    </row>
    <row r="73" spans="1:14" s="97" customFormat="1" ht="57.75" customHeight="1">
      <c r="A73" s="98">
        <v>70</v>
      </c>
      <c r="B73" s="99" t="s">
        <v>2724</v>
      </c>
      <c r="C73" s="100" t="s">
        <v>2725</v>
      </c>
      <c r="D73" s="101" t="s">
        <v>2726</v>
      </c>
      <c r="E73" s="101" t="s">
        <v>2582</v>
      </c>
      <c r="F73" s="101" t="s">
        <v>2578</v>
      </c>
      <c r="G73" s="102">
        <v>1</v>
      </c>
      <c r="H73" s="102">
        <v>1120</v>
      </c>
      <c r="I73" s="102">
        <v>88</v>
      </c>
      <c r="J73" s="103">
        <v>986</v>
      </c>
      <c r="K73" s="103">
        <f t="shared" si="1"/>
        <v>986</v>
      </c>
      <c r="L73" s="24"/>
      <c r="M73" s="104" t="s">
        <v>2331</v>
      </c>
      <c r="N73" s="24"/>
    </row>
    <row r="74" spans="1:14" s="97" customFormat="1" ht="57.75" customHeight="1">
      <c r="A74" s="98">
        <v>71</v>
      </c>
      <c r="B74" s="99" t="s">
        <v>2727</v>
      </c>
      <c r="C74" s="100" t="s">
        <v>2728</v>
      </c>
      <c r="D74" s="101" t="s">
        <v>2729</v>
      </c>
      <c r="E74" s="101" t="s">
        <v>2730</v>
      </c>
      <c r="F74" s="101" t="s">
        <v>2731</v>
      </c>
      <c r="G74" s="102">
        <v>1</v>
      </c>
      <c r="H74" s="102">
        <v>875</v>
      </c>
      <c r="I74" s="102">
        <v>88</v>
      </c>
      <c r="J74" s="103">
        <v>770</v>
      </c>
      <c r="K74" s="103">
        <f t="shared" si="1"/>
        <v>770</v>
      </c>
      <c r="L74" s="24"/>
      <c r="M74" s="104" t="s">
        <v>2331</v>
      </c>
      <c r="N74" s="24"/>
    </row>
    <row r="75" spans="1:14" s="97" customFormat="1" ht="57.75" customHeight="1">
      <c r="A75" s="98">
        <v>72</v>
      </c>
      <c r="B75" s="99" t="s">
        <v>2732</v>
      </c>
      <c r="C75" s="100" t="s">
        <v>2733</v>
      </c>
      <c r="D75" s="101" t="s">
        <v>2734</v>
      </c>
      <c r="E75" s="101" t="s">
        <v>2735</v>
      </c>
      <c r="F75" s="101" t="s">
        <v>2654</v>
      </c>
      <c r="G75" s="102">
        <v>1</v>
      </c>
      <c r="H75" s="102">
        <v>1680</v>
      </c>
      <c r="I75" s="102">
        <v>88</v>
      </c>
      <c r="J75" s="103">
        <v>1478</v>
      </c>
      <c r="K75" s="103">
        <f t="shared" si="1"/>
        <v>1478</v>
      </c>
      <c r="L75" s="24"/>
      <c r="M75" s="104" t="s">
        <v>2331</v>
      </c>
      <c r="N75" s="24"/>
    </row>
    <row r="76" spans="1:14" s="97" customFormat="1" ht="57.75" customHeight="1">
      <c r="A76" s="98">
        <v>73</v>
      </c>
      <c r="B76" s="99" t="s">
        <v>2736</v>
      </c>
      <c r="C76" s="100" t="s">
        <v>2737</v>
      </c>
      <c r="D76" s="101" t="s">
        <v>2738</v>
      </c>
      <c r="E76" s="101" t="s">
        <v>2456</v>
      </c>
      <c r="F76" s="101" t="s">
        <v>2739</v>
      </c>
      <c r="G76" s="102">
        <v>1</v>
      </c>
      <c r="H76" s="102">
        <v>2275</v>
      </c>
      <c r="I76" s="102">
        <v>88</v>
      </c>
      <c r="J76" s="103">
        <v>2002</v>
      </c>
      <c r="K76" s="103">
        <f t="shared" si="1"/>
        <v>2002</v>
      </c>
      <c r="L76" s="24"/>
      <c r="M76" s="104" t="s">
        <v>2331</v>
      </c>
      <c r="N76" s="24"/>
    </row>
    <row r="77" spans="1:14" s="97" customFormat="1" ht="57.75" customHeight="1">
      <c r="A77" s="98">
        <v>74</v>
      </c>
      <c r="B77" s="99" t="s">
        <v>2740</v>
      </c>
      <c r="C77" s="100" t="s">
        <v>2741</v>
      </c>
      <c r="D77" s="101" t="s">
        <v>2742</v>
      </c>
      <c r="E77" s="101" t="s">
        <v>2520</v>
      </c>
      <c r="F77" s="101" t="s">
        <v>2487</v>
      </c>
      <c r="G77" s="102">
        <v>1</v>
      </c>
      <c r="H77" s="102">
        <v>2475</v>
      </c>
      <c r="I77" s="102">
        <v>88</v>
      </c>
      <c r="J77" s="103">
        <v>2178</v>
      </c>
      <c r="K77" s="103">
        <f t="shared" si="1"/>
        <v>2178</v>
      </c>
      <c r="L77" s="24"/>
      <c r="M77" s="104" t="s">
        <v>2331</v>
      </c>
      <c r="N77" s="24"/>
    </row>
    <row r="78" spans="1:14" s="97" customFormat="1" ht="57.75" customHeight="1">
      <c r="A78" s="98">
        <v>75</v>
      </c>
      <c r="B78" s="99" t="s">
        <v>2743</v>
      </c>
      <c r="C78" s="100" t="s">
        <v>2744</v>
      </c>
      <c r="D78" s="101" t="s">
        <v>2745</v>
      </c>
      <c r="E78" s="101" t="s">
        <v>2543</v>
      </c>
      <c r="F78" s="101" t="s">
        <v>2491</v>
      </c>
      <c r="G78" s="102">
        <v>1</v>
      </c>
      <c r="H78" s="102">
        <v>1800</v>
      </c>
      <c r="I78" s="102">
        <v>88</v>
      </c>
      <c r="J78" s="103">
        <v>1584</v>
      </c>
      <c r="K78" s="103">
        <f t="shared" si="1"/>
        <v>1584</v>
      </c>
      <c r="L78" s="24"/>
      <c r="M78" s="104" t="s">
        <v>2331</v>
      </c>
      <c r="N78" s="24"/>
    </row>
    <row r="79" spans="1:14" s="97" customFormat="1" ht="57.75" customHeight="1">
      <c r="A79" s="98">
        <v>76</v>
      </c>
      <c r="B79" s="99" t="s">
        <v>2746</v>
      </c>
      <c r="C79" s="100" t="s">
        <v>2747</v>
      </c>
      <c r="D79" s="101" t="s">
        <v>2748</v>
      </c>
      <c r="E79" s="101" t="s">
        <v>2557</v>
      </c>
      <c r="F79" s="101" t="s">
        <v>2749</v>
      </c>
      <c r="G79" s="102">
        <v>1</v>
      </c>
      <c r="H79" s="102">
        <v>825</v>
      </c>
      <c r="I79" s="102">
        <v>88</v>
      </c>
      <c r="J79" s="103">
        <v>726</v>
      </c>
      <c r="K79" s="103">
        <f t="shared" si="1"/>
        <v>726</v>
      </c>
      <c r="L79" s="24"/>
      <c r="M79" s="104" t="s">
        <v>2331</v>
      </c>
      <c r="N79" s="24"/>
    </row>
    <row r="80" spans="1:14" s="97" customFormat="1" ht="57.75" customHeight="1">
      <c r="A80" s="98">
        <v>77</v>
      </c>
      <c r="B80" s="99" t="s">
        <v>2750</v>
      </c>
      <c r="C80" s="100" t="s">
        <v>2751</v>
      </c>
      <c r="D80" s="101" t="s">
        <v>2752</v>
      </c>
      <c r="E80" s="101" t="s">
        <v>2600</v>
      </c>
      <c r="F80" s="101" t="s">
        <v>2491</v>
      </c>
      <c r="G80" s="102">
        <v>1</v>
      </c>
      <c r="H80" s="102">
        <v>1575</v>
      </c>
      <c r="I80" s="102">
        <v>88</v>
      </c>
      <c r="J80" s="103">
        <v>1386</v>
      </c>
      <c r="K80" s="103">
        <f t="shared" si="1"/>
        <v>1386</v>
      </c>
      <c r="L80" s="24"/>
      <c r="M80" s="104" t="s">
        <v>2753</v>
      </c>
      <c r="N80" s="24"/>
    </row>
    <row r="81" spans="1:14" s="97" customFormat="1" ht="57.75" customHeight="1">
      <c r="A81" s="98">
        <v>78</v>
      </c>
      <c r="B81" s="99" t="s">
        <v>2754</v>
      </c>
      <c r="C81" s="100" t="s">
        <v>2755</v>
      </c>
      <c r="D81" s="101" t="s">
        <v>2756</v>
      </c>
      <c r="E81" s="101" t="s">
        <v>2757</v>
      </c>
      <c r="F81" s="101" t="s">
        <v>2491</v>
      </c>
      <c r="G81" s="102">
        <v>1</v>
      </c>
      <c r="H81" s="102">
        <v>1500</v>
      </c>
      <c r="I81" s="102">
        <v>88</v>
      </c>
      <c r="J81" s="103">
        <v>1320</v>
      </c>
      <c r="K81" s="103">
        <f t="shared" si="1"/>
        <v>1320</v>
      </c>
      <c r="L81" s="24"/>
      <c r="M81" s="104" t="s">
        <v>2753</v>
      </c>
      <c r="N81" s="24"/>
    </row>
    <row r="82" spans="1:14" s="97" customFormat="1" ht="57.75" customHeight="1">
      <c r="A82" s="98">
        <v>79</v>
      </c>
      <c r="B82" s="99" t="s">
        <v>2758</v>
      </c>
      <c r="C82" s="100" t="s">
        <v>2759</v>
      </c>
      <c r="D82" s="101" t="s">
        <v>2760</v>
      </c>
      <c r="E82" s="101" t="s">
        <v>2495</v>
      </c>
      <c r="F82" s="101" t="s">
        <v>2491</v>
      </c>
      <c r="G82" s="102">
        <v>1</v>
      </c>
      <c r="H82" s="102">
        <v>1500</v>
      </c>
      <c r="I82" s="102">
        <v>88</v>
      </c>
      <c r="J82" s="103">
        <v>1320</v>
      </c>
      <c r="K82" s="103">
        <f t="shared" si="1"/>
        <v>1320</v>
      </c>
      <c r="L82" s="24"/>
      <c r="M82" s="104" t="s">
        <v>2753</v>
      </c>
      <c r="N82" s="24"/>
    </row>
    <row r="83" spans="1:14" s="97" customFormat="1" ht="57.75" customHeight="1">
      <c r="A83" s="98">
        <v>80</v>
      </c>
      <c r="B83" s="99" t="s">
        <v>2761</v>
      </c>
      <c r="C83" s="100" t="s">
        <v>2762</v>
      </c>
      <c r="D83" s="101" t="s">
        <v>2763</v>
      </c>
      <c r="E83" s="101" t="s">
        <v>2520</v>
      </c>
      <c r="F83" s="101" t="s">
        <v>2626</v>
      </c>
      <c r="G83" s="102">
        <v>1</v>
      </c>
      <c r="H83" s="102">
        <v>1100</v>
      </c>
      <c r="I83" s="102">
        <v>88</v>
      </c>
      <c r="J83" s="103">
        <v>968</v>
      </c>
      <c r="K83" s="103">
        <f t="shared" si="1"/>
        <v>968</v>
      </c>
      <c r="L83" s="24"/>
      <c r="M83" s="104" t="s">
        <v>2753</v>
      </c>
      <c r="N83" s="24"/>
    </row>
    <row r="84" spans="1:14" s="97" customFormat="1" ht="57.75" customHeight="1">
      <c r="A84" s="98">
        <v>81</v>
      </c>
      <c r="B84" s="99" t="s">
        <v>2764</v>
      </c>
      <c r="C84" s="100" t="s">
        <v>2765</v>
      </c>
      <c r="D84" s="101" t="s">
        <v>2766</v>
      </c>
      <c r="E84" s="101" t="s">
        <v>2557</v>
      </c>
      <c r="F84" s="101" t="s">
        <v>2509</v>
      </c>
      <c r="G84" s="102">
        <v>1</v>
      </c>
      <c r="H84" s="102">
        <v>990</v>
      </c>
      <c r="I84" s="102">
        <v>88</v>
      </c>
      <c r="J84" s="103">
        <v>871</v>
      </c>
      <c r="K84" s="103">
        <f t="shared" si="1"/>
        <v>871</v>
      </c>
      <c r="L84" s="24"/>
      <c r="M84" s="104" t="s">
        <v>2753</v>
      </c>
      <c r="N84" s="24"/>
    </row>
    <row r="85" spans="1:14" s="97" customFormat="1" ht="57.75" customHeight="1">
      <c r="A85" s="98">
        <v>82</v>
      </c>
      <c r="B85" s="99" t="s">
        <v>2767</v>
      </c>
      <c r="C85" s="100" t="s">
        <v>2768</v>
      </c>
      <c r="D85" s="101" t="s">
        <v>2769</v>
      </c>
      <c r="E85" s="101" t="s">
        <v>2466</v>
      </c>
      <c r="F85" s="101" t="s">
        <v>2509</v>
      </c>
      <c r="G85" s="102">
        <v>1</v>
      </c>
      <c r="H85" s="102">
        <v>1175</v>
      </c>
      <c r="I85" s="102">
        <v>88</v>
      </c>
      <c r="J85" s="103">
        <v>1034</v>
      </c>
      <c r="K85" s="103">
        <f t="shared" si="1"/>
        <v>1034</v>
      </c>
      <c r="L85" s="24"/>
      <c r="M85" s="104" t="s">
        <v>2753</v>
      </c>
      <c r="N85" s="24"/>
    </row>
    <row r="86" spans="1:14" s="97" customFormat="1" ht="57.75" customHeight="1">
      <c r="A86" s="98">
        <v>83</v>
      </c>
      <c r="B86" s="99" t="s">
        <v>2770</v>
      </c>
      <c r="C86" s="100" t="s">
        <v>2771</v>
      </c>
      <c r="D86" s="101" t="s">
        <v>2772</v>
      </c>
      <c r="E86" s="101" t="s">
        <v>2476</v>
      </c>
      <c r="F86" s="101" t="s">
        <v>2773</v>
      </c>
      <c r="G86" s="102">
        <v>1</v>
      </c>
      <c r="H86" s="102">
        <v>1050</v>
      </c>
      <c r="I86" s="102">
        <v>88</v>
      </c>
      <c r="J86" s="103">
        <v>924</v>
      </c>
      <c r="K86" s="103">
        <f t="shared" si="1"/>
        <v>924</v>
      </c>
      <c r="L86" s="24"/>
      <c r="M86" s="104" t="s">
        <v>2753</v>
      </c>
      <c r="N86" s="24"/>
    </row>
    <row r="87" spans="1:14" s="97" customFormat="1" ht="57.75" customHeight="1">
      <c r="A87" s="98">
        <v>84</v>
      </c>
      <c r="B87" s="99" t="s">
        <v>2774</v>
      </c>
      <c r="C87" s="100" t="s">
        <v>2775</v>
      </c>
      <c r="D87" s="101" t="s">
        <v>2776</v>
      </c>
      <c r="E87" s="101" t="s">
        <v>2552</v>
      </c>
      <c r="F87" s="101" t="s">
        <v>2777</v>
      </c>
      <c r="G87" s="102">
        <v>1</v>
      </c>
      <c r="H87" s="102">
        <v>750</v>
      </c>
      <c r="I87" s="102">
        <v>88</v>
      </c>
      <c r="J87" s="103">
        <v>660</v>
      </c>
      <c r="K87" s="103">
        <f t="shared" si="1"/>
        <v>660</v>
      </c>
      <c r="L87" s="24"/>
      <c r="M87" s="104" t="s">
        <v>2753</v>
      </c>
      <c r="N87" s="24"/>
    </row>
    <row r="88" spans="1:14" s="97" customFormat="1" ht="57.75" customHeight="1">
      <c r="A88" s="98">
        <v>85</v>
      </c>
      <c r="B88" s="99" t="s">
        <v>2778</v>
      </c>
      <c r="C88" s="100" t="s">
        <v>2779</v>
      </c>
      <c r="D88" s="101" t="s">
        <v>2780</v>
      </c>
      <c r="E88" s="101" t="s">
        <v>2557</v>
      </c>
      <c r="F88" s="101" t="s">
        <v>2509</v>
      </c>
      <c r="G88" s="102">
        <v>1</v>
      </c>
      <c r="H88" s="102">
        <v>1980</v>
      </c>
      <c r="I88" s="102">
        <v>88</v>
      </c>
      <c r="J88" s="103">
        <v>1742</v>
      </c>
      <c r="K88" s="103">
        <f t="shared" si="1"/>
        <v>1742</v>
      </c>
      <c r="L88" s="24"/>
      <c r="M88" s="104" t="s">
        <v>2753</v>
      </c>
      <c r="N88" s="24"/>
    </row>
    <row r="89" spans="1:14" s="97" customFormat="1" ht="57.75" customHeight="1">
      <c r="A89" s="98">
        <v>86</v>
      </c>
      <c r="B89" s="99" t="s">
        <v>2781</v>
      </c>
      <c r="C89" s="100" t="s">
        <v>2782</v>
      </c>
      <c r="D89" s="101" t="s">
        <v>2783</v>
      </c>
      <c r="E89" s="101" t="s">
        <v>2466</v>
      </c>
      <c r="F89" s="101" t="s">
        <v>2477</v>
      </c>
      <c r="G89" s="102">
        <v>1</v>
      </c>
      <c r="H89" s="102">
        <v>990</v>
      </c>
      <c r="I89" s="102">
        <v>88</v>
      </c>
      <c r="J89" s="103">
        <v>871</v>
      </c>
      <c r="K89" s="103">
        <f t="shared" si="1"/>
        <v>871</v>
      </c>
      <c r="L89" s="24"/>
      <c r="M89" s="104" t="s">
        <v>2753</v>
      </c>
      <c r="N89" s="24"/>
    </row>
    <row r="90" spans="1:14" s="97" customFormat="1" ht="57.75" customHeight="1">
      <c r="A90" s="98">
        <v>87</v>
      </c>
      <c r="B90" s="99" t="s">
        <v>2784</v>
      </c>
      <c r="C90" s="100" t="s">
        <v>2785</v>
      </c>
      <c r="D90" s="101" t="s">
        <v>2786</v>
      </c>
      <c r="E90" s="101" t="s">
        <v>2569</v>
      </c>
      <c r="F90" s="101" t="s">
        <v>2574</v>
      </c>
      <c r="G90" s="102">
        <v>1</v>
      </c>
      <c r="H90" s="102">
        <v>3575</v>
      </c>
      <c r="I90" s="102">
        <v>88</v>
      </c>
      <c r="J90" s="103">
        <v>3146</v>
      </c>
      <c r="K90" s="103">
        <f t="shared" si="1"/>
        <v>3146</v>
      </c>
      <c r="L90" s="24"/>
      <c r="M90" s="104" t="s">
        <v>2753</v>
      </c>
      <c r="N90" s="24"/>
    </row>
    <row r="91" spans="1:14" s="97" customFormat="1" ht="57.75" customHeight="1">
      <c r="A91" s="98">
        <v>88</v>
      </c>
      <c r="B91" s="99" t="s">
        <v>2787</v>
      </c>
      <c r="C91" s="100" t="s">
        <v>2788</v>
      </c>
      <c r="D91" s="101" t="s">
        <v>2789</v>
      </c>
      <c r="E91" s="101" t="s">
        <v>2508</v>
      </c>
      <c r="F91" s="101" t="s">
        <v>2712</v>
      </c>
      <c r="G91" s="102">
        <v>1</v>
      </c>
      <c r="H91" s="102">
        <v>2320</v>
      </c>
      <c r="I91" s="102">
        <v>88</v>
      </c>
      <c r="J91" s="103">
        <v>2042</v>
      </c>
      <c r="K91" s="103">
        <f t="shared" si="1"/>
        <v>2042</v>
      </c>
      <c r="L91" s="24"/>
      <c r="M91" s="104" t="s">
        <v>2753</v>
      </c>
      <c r="N91" s="24"/>
    </row>
    <row r="92" spans="1:14" s="97" customFormat="1" ht="57.75" customHeight="1">
      <c r="A92" s="98">
        <v>89</v>
      </c>
      <c r="B92" s="99" t="s">
        <v>2790</v>
      </c>
      <c r="C92" s="100" t="s">
        <v>2791</v>
      </c>
      <c r="D92" s="101" t="s">
        <v>2792</v>
      </c>
      <c r="E92" s="101" t="s">
        <v>2582</v>
      </c>
      <c r="F92" s="101" t="s">
        <v>2654</v>
      </c>
      <c r="G92" s="102">
        <v>1</v>
      </c>
      <c r="H92" s="102">
        <v>2390</v>
      </c>
      <c r="I92" s="102">
        <v>88</v>
      </c>
      <c r="J92" s="103">
        <v>2103</v>
      </c>
      <c r="K92" s="103">
        <f t="shared" si="1"/>
        <v>2103</v>
      </c>
      <c r="L92" s="24"/>
      <c r="M92" s="104" t="s">
        <v>2753</v>
      </c>
      <c r="N92" s="24"/>
    </row>
    <row r="93" spans="1:14" s="97" customFormat="1" ht="57.75" customHeight="1">
      <c r="A93" s="98">
        <v>90</v>
      </c>
      <c r="B93" s="99" t="s">
        <v>2793</v>
      </c>
      <c r="C93" s="100" t="s">
        <v>2794</v>
      </c>
      <c r="D93" s="101" t="s">
        <v>2795</v>
      </c>
      <c r="E93" s="101" t="s">
        <v>2476</v>
      </c>
      <c r="F93" s="101" t="s">
        <v>2662</v>
      </c>
      <c r="G93" s="102">
        <v>1</v>
      </c>
      <c r="H93" s="102">
        <v>1400</v>
      </c>
      <c r="I93" s="102">
        <v>88</v>
      </c>
      <c r="J93" s="103">
        <v>1232</v>
      </c>
      <c r="K93" s="103">
        <f t="shared" si="1"/>
        <v>1232</v>
      </c>
      <c r="L93" s="24"/>
      <c r="M93" s="104" t="s">
        <v>2753</v>
      </c>
      <c r="N93" s="24"/>
    </row>
    <row r="94" spans="1:14" s="97" customFormat="1" ht="57.75" customHeight="1">
      <c r="A94" s="98">
        <v>91</v>
      </c>
      <c r="B94" s="99" t="s">
        <v>2796</v>
      </c>
      <c r="C94" s="100" t="s">
        <v>2797</v>
      </c>
      <c r="D94" s="101" t="s">
        <v>2798</v>
      </c>
      <c r="E94" s="101" t="s">
        <v>2466</v>
      </c>
      <c r="F94" s="101" t="s">
        <v>2509</v>
      </c>
      <c r="G94" s="102">
        <v>1</v>
      </c>
      <c r="H94" s="102">
        <v>2090</v>
      </c>
      <c r="I94" s="102">
        <v>88</v>
      </c>
      <c r="J94" s="103">
        <v>1839</v>
      </c>
      <c r="K94" s="103">
        <f t="shared" si="1"/>
        <v>1839</v>
      </c>
      <c r="L94" s="24"/>
      <c r="M94" s="104" t="s">
        <v>2753</v>
      </c>
      <c r="N94" s="24"/>
    </row>
    <row r="95" spans="1:14" s="97" customFormat="1" ht="57.75" customHeight="1">
      <c r="A95" s="98">
        <v>92</v>
      </c>
      <c r="B95" s="99" t="s">
        <v>2799</v>
      </c>
      <c r="C95" s="100" t="s">
        <v>2800</v>
      </c>
      <c r="D95" s="101" t="s">
        <v>2801</v>
      </c>
      <c r="E95" s="101" t="s">
        <v>2802</v>
      </c>
      <c r="F95" s="101" t="s">
        <v>2491</v>
      </c>
      <c r="G95" s="102">
        <v>1</v>
      </c>
      <c r="H95" s="102">
        <v>1500</v>
      </c>
      <c r="I95" s="102">
        <v>88</v>
      </c>
      <c r="J95" s="103">
        <v>1320</v>
      </c>
      <c r="K95" s="103">
        <f t="shared" si="1"/>
        <v>1320</v>
      </c>
      <c r="L95" s="24"/>
      <c r="M95" s="104" t="s">
        <v>2753</v>
      </c>
      <c r="N95" s="24"/>
    </row>
    <row r="96" spans="1:14" s="97" customFormat="1" ht="57.75" customHeight="1">
      <c r="A96" s="98">
        <v>93</v>
      </c>
      <c r="B96" s="99" t="s">
        <v>2803</v>
      </c>
      <c r="C96" s="100" t="s">
        <v>2804</v>
      </c>
      <c r="D96" s="101" t="s">
        <v>2805</v>
      </c>
      <c r="E96" s="101" t="s">
        <v>2582</v>
      </c>
      <c r="F96" s="101" t="s">
        <v>2570</v>
      </c>
      <c r="G96" s="102">
        <v>1</v>
      </c>
      <c r="H96" s="102">
        <v>1925</v>
      </c>
      <c r="I96" s="102">
        <v>88</v>
      </c>
      <c r="J96" s="103">
        <v>1694</v>
      </c>
      <c r="K96" s="103">
        <f t="shared" si="1"/>
        <v>1694</v>
      </c>
      <c r="L96" s="24"/>
      <c r="M96" s="104" t="s">
        <v>2753</v>
      </c>
      <c r="N96" s="24"/>
    </row>
    <row r="97" spans="1:14" s="97" customFormat="1" ht="57.75" customHeight="1">
      <c r="A97" s="98">
        <v>94</v>
      </c>
      <c r="B97" s="99" t="s">
        <v>2806</v>
      </c>
      <c r="C97" s="100" t="s">
        <v>2807</v>
      </c>
      <c r="D97" s="101" t="s">
        <v>2808</v>
      </c>
      <c r="E97" s="101" t="s">
        <v>2809</v>
      </c>
      <c r="F97" s="101" t="s">
        <v>2810</v>
      </c>
      <c r="G97" s="102">
        <v>1</v>
      </c>
      <c r="H97" s="102">
        <v>1925</v>
      </c>
      <c r="I97" s="102">
        <v>88</v>
      </c>
      <c r="J97" s="103">
        <v>1694</v>
      </c>
      <c r="K97" s="103">
        <f t="shared" si="1"/>
        <v>1694</v>
      </c>
      <c r="L97" s="24"/>
      <c r="M97" s="104" t="s">
        <v>2753</v>
      </c>
      <c r="N97" s="24"/>
    </row>
    <row r="98" spans="1:14" s="97" customFormat="1" ht="57.75" customHeight="1">
      <c r="A98" s="98">
        <v>95</v>
      </c>
      <c r="B98" s="99" t="s">
        <v>2811</v>
      </c>
      <c r="C98" s="100" t="s">
        <v>2812</v>
      </c>
      <c r="D98" s="101" t="s">
        <v>2813</v>
      </c>
      <c r="E98" s="101" t="s">
        <v>2814</v>
      </c>
      <c r="F98" s="101" t="s">
        <v>2642</v>
      </c>
      <c r="G98" s="102">
        <v>1</v>
      </c>
      <c r="H98" s="102">
        <v>2535</v>
      </c>
      <c r="I98" s="102">
        <v>88</v>
      </c>
      <c r="J98" s="103">
        <v>2231</v>
      </c>
      <c r="K98" s="103">
        <f t="shared" si="1"/>
        <v>2231</v>
      </c>
      <c r="L98" s="24"/>
      <c r="M98" s="104" t="s">
        <v>2753</v>
      </c>
      <c r="N98" s="24"/>
    </row>
    <row r="99" spans="1:14" s="97" customFormat="1" ht="57.75" customHeight="1">
      <c r="A99" s="98">
        <v>96</v>
      </c>
      <c r="B99" s="99" t="s">
        <v>2815</v>
      </c>
      <c r="C99" s="100" t="s">
        <v>2816</v>
      </c>
      <c r="D99" s="101" t="s">
        <v>2817</v>
      </c>
      <c r="E99" s="101" t="s">
        <v>2451</v>
      </c>
      <c r="F99" s="101" t="s">
        <v>2818</v>
      </c>
      <c r="G99" s="102">
        <v>1</v>
      </c>
      <c r="H99" s="102">
        <v>550</v>
      </c>
      <c r="I99" s="102">
        <v>88</v>
      </c>
      <c r="J99" s="103">
        <v>484</v>
      </c>
      <c r="K99" s="103">
        <f t="shared" si="1"/>
        <v>484</v>
      </c>
      <c r="L99" s="24"/>
      <c r="M99" s="104" t="s">
        <v>2753</v>
      </c>
      <c r="N99" s="24"/>
    </row>
    <row r="100" spans="1:14" s="97" customFormat="1" ht="57.75" customHeight="1">
      <c r="A100" s="98">
        <v>97</v>
      </c>
      <c r="B100" s="99" t="s">
        <v>2819</v>
      </c>
      <c r="C100" s="100" t="s">
        <v>2820</v>
      </c>
      <c r="D100" s="101" t="s">
        <v>2821</v>
      </c>
      <c r="E100" s="101" t="s">
        <v>2520</v>
      </c>
      <c r="F100" s="101" t="s">
        <v>2822</v>
      </c>
      <c r="G100" s="102">
        <v>1</v>
      </c>
      <c r="H100" s="102">
        <v>1925</v>
      </c>
      <c r="I100" s="102">
        <v>88</v>
      </c>
      <c r="J100" s="103">
        <v>1694</v>
      </c>
      <c r="K100" s="103">
        <f t="shared" si="1"/>
        <v>1694</v>
      </c>
      <c r="L100" s="24"/>
      <c r="M100" s="104" t="s">
        <v>2753</v>
      </c>
      <c r="N100" s="24"/>
    </row>
    <row r="101" spans="1:14" s="97" customFormat="1" ht="57.75" customHeight="1">
      <c r="A101" s="98">
        <v>98</v>
      </c>
      <c r="B101" s="99" t="s">
        <v>2823</v>
      </c>
      <c r="C101" s="100" t="s">
        <v>2824</v>
      </c>
      <c r="D101" s="101" t="s">
        <v>2825</v>
      </c>
      <c r="E101" s="101" t="s">
        <v>2520</v>
      </c>
      <c r="F101" s="101" t="s">
        <v>2826</v>
      </c>
      <c r="G101" s="102">
        <v>1</v>
      </c>
      <c r="H101" s="102">
        <v>3500</v>
      </c>
      <c r="I101" s="102">
        <v>88</v>
      </c>
      <c r="J101" s="103">
        <v>3080</v>
      </c>
      <c r="K101" s="103">
        <f t="shared" si="1"/>
        <v>3080</v>
      </c>
      <c r="L101" s="24"/>
      <c r="M101" s="104" t="s">
        <v>2753</v>
      </c>
      <c r="N101" s="24"/>
    </row>
    <row r="102" spans="1:14" s="97" customFormat="1" ht="57.75" customHeight="1">
      <c r="A102" s="98">
        <v>99</v>
      </c>
      <c r="B102" s="99" t="s">
        <v>2827</v>
      </c>
      <c r="C102" s="100" t="s">
        <v>2828</v>
      </c>
      <c r="D102" s="101" t="s">
        <v>2829</v>
      </c>
      <c r="E102" s="101" t="s">
        <v>2543</v>
      </c>
      <c r="F102" s="101" t="s">
        <v>2509</v>
      </c>
      <c r="G102" s="102">
        <v>1</v>
      </c>
      <c r="H102" s="102">
        <v>1310</v>
      </c>
      <c r="I102" s="102">
        <v>88</v>
      </c>
      <c r="J102" s="103">
        <v>1153</v>
      </c>
      <c r="K102" s="103">
        <f t="shared" si="1"/>
        <v>1153</v>
      </c>
      <c r="L102" s="24"/>
      <c r="M102" s="104" t="s">
        <v>2753</v>
      </c>
      <c r="N102" s="24"/>
    </row>
    <row r="103" spans="1:14" s="97" customFormat="1" ht="57.75" customHeight="1">
      <c r="A103" s="98">
        <v>100</v>
      </c>
      <c r="B103" s="99" t="s">
        <v>2830</v>
      </c>
      <c r="C103" s="100" t="s">
        <v>2831</v>
      </c>
      <c r="D103" s="101" t="s">
        <v>2832</v>
      </c>
      <c r="E103" s="101" t="s">
        <v>2653</v>
      </c>
      <c r="F103" s="101" t="s">
        <v>2833</v>
      </c>
      <c r="G103" s="102">
        <v>1</v>
      </c>
      <c r="H103" s="102">
        <v>1245</v>
      </c>
      <c r="I103" s="102">
        <v>88</v>
      </c>
      <c r="J103" s="103">
        <v>1096</v>
      </c>
      <c r="K103" s="103">
        <f t="shared" si="1"/>
        <v>1096</v>
      </c>
      <c r="L103" s="24"/>
      <c r="M103" s="104" t="s">
        <v>2753</v>
      </c>
      <c r="N103" s="24"/>
    </row>
    <row r="104" spans="1:14" s="97" customFormat="1" ht="57.75" customHeight="1">
      <c r="A104" s="98">
        <v>101</v>
      </c>
      <c r="B104" s="99" t="s">
        <v>2834</v>
      </c>
      <c r="C104" s="100" t="s">
        <v>2835</v>
      </c>
      <c r="D104" s="101" t="s">
        <v>2836</v>
      </c>
      <c r="E104" s="101" t="s">
        <v>2543</v>
      </c>
      <c r="F104" s="101" t="s">
        <v>2477</v>
      </c>
      <c r="G104" s="102">
        <v>1</v>
      </c>
      <c r="H104" s="102">
        <v>2500</v>
      </c>
      <c r="I104" s="102">
        <v>88</v>
      </c>
      <c r="J104" s="103">
        <v>2200</v>
      </c>
      <c r="K104" s="103">
        <f t="shared" si="1"/>
        <v>2200</v>
      </c>
      <c r="L104" s="24"/>
      <c r="M104" s="104" t="s">
        <v>2753</v>
      </c>
      <c r="N104" s="24"/>
    </row>
    <row r="105" spans="1:14" s="97" customFormat="1" ht="57.75" customHeight="1">
      <c r="A105" s="98">
        <v>102</v>
      </c>
      <c r="B105" s="99" t="s">
        <v>2837</v>
      </c>
      <c r="C105" s="100" t="s">
        <v>2838</v>
      </c>
      <c r="D105" s="101" t="s">
        <v>2826</v>
      </c>
      <c r="E105" s="101" t="s">
        <v>2582</v>
      </c>
      <c r="F105" s="101" t="s">
        <v>2839</v>
      </c>
      <c r="G105" s="102">
        <v>1</v>
      </c>
      <c r="H105" s="102">
        <v>3500</v>
      </c>
      <c r="I105" s="102">
        <v>88</v>
      </c>
      <c r="J105" s="103">
        <v>3080</v>
      </c>
      <c r="K105" s="103">
        <f t="shared" si="1"/>
        <v>3080</v>
      </c>
      <c r="L105" s="24"/>
      <c r="M105" s="104" t="s">
        <v>2753</v>
      </c>
      <c r="N105" s="24"/>
    </row>
    <row r="106" spans="1:14" s="97" customFormat="1" ht="57.75" customHeight="1">
      <c r="A106" s="98">
        <v>103</v>
      </c>
      <c r="B106" s="99" t="s">
        <v>2840</v>
      </c>
      <c r="C106" s="100" t="s">
        <v>2841</v>
      </c>
      <c r="D106" s="101" t="s">
        <v>2842</v>
      </c>
      <c r="E106" s="101" t="s">
        <v>2653</v>
      </c>
      <c r="F106" s="101" t="s">
        <v>2491</v>
      </c>
      <c r="G106" s="102">
        <v>1</v>
      </c>
      <c r="H106" s="102">
        <v>1640</v>
      </c>
      <c r="I106" s="102">
        <v>88</v>
      </c>
      <c r="J106" s="103">
        <v>1443</v>
      </c>
      <c r="K106" s="103">
        <f t="shared" si="1"/>
        <v>1443</v>
      </c>
      <c r="L106" s="24"/>
      <c r="M106" s="104" t="s">
        <v>2753</v>
      </c>
      <c r="N106" s="24"/>
    </row>
    <row r="107" spans="1:14" s="97" customFormat="1" ht="57.75" customHeight="1">
      <c r="A107" s="98">
        <v>104</v>
      </c>
      <c r="B107" s="99" t="s">
        <v>2843</v>
      </c>
      <c r="C107" s="100" t="s">
        <v>2844</v>
      </c>
      <c r="D107" s="101"/>
      <c r="E107" s="101" t="s">
        <v>2653</v>
      </c>
      <c r="F107" s="101" t="s">
        <v>2677</v>
      </c>
      <c r="G107" s="102">
        <v>1</v>
      </c>
      <c r="H107" s="102">
        <v>2100</v>
      </c>
      <c r="I107" s="102">
        <v>88</v>
      </c>
      <c r="J107" s="103">
        <v>1848</v>
      </c>
      <c r="K107" s="103">
        <f t="shared" si="1"/>
        <v>1848</v>
      </c>
      <c r="L107" s="24"/>
      <c r="M107" s="104" t="s">
        <v>2753</v>
      </c>
      <c r="N107" s="24"/>
    </row>
    <row r="108" spans="1:14" s="97" customFormat="1" ht="57.75" customHeight="1">
      <c r="A108" s="98">
        <v>105</v>
      </c>
      <c r="B108" s="99" t="s">
        <v>2845</v>
      </c>
      <c r="C108" s="100" t="s">
        <v>2846</v>
      </c>
      <c r="D108" s="101" t="s">
        <v>2847</v>
      </c>
      <c r="E108" s="101" t="s">
        <v>2520</v>
      </c>
      <c r="F108" s="101" t="s">
        <v>2509</v>
      </c>
      <c r="G108" s="102">
        <v>1</v>
      </c>
      <c r="H108" s="102">
        <v>950</v>
      </c>
      <c r="I108" s="102">
        <v>88</v>
      </c>
      <c r="J108" s="103">
        <v>836</v>
      </c>
      <c r="K108" s="103">
        <f t="shared" si="1"/>
        <v>836</v>
      </c>
      <c r="L108" s="24"/>
      <c r="M108" s="104" t="s">
        <v>2753</v>
      </c>
      <c r="N108" s="24"/>
    </row>
    <row r="109" spans="1:14" s="97" customFormat="1" ht="57.75" customHeight="1">
      <c r="A109" s="98">
        <v>106</v>
      </c>
      <c r="B109" s="99" t="s">
        <v>2848</v>
      </c>
      <c r="C109" s="100" t="s">
        <v>2849</v>
      </c>
      <c r="D109" s="101"/>
      <c r="E109" s="101" t="s">
        <v>2461</v>
      </c>
      <c r="F109" s="101" t="s">
        <v>2850</v>
      </c>
      <c r="G109" s="102">
        <v>1</v>
      </c>
      <c r="H109" s="102">
        <v>1950</v>
      </c>
      <c r="I109" s="102">
        <v>88</v>
      </c>
      <c r="J109" s="103">
        <v>1716</v>
      </c>
      <c r="K109" s="103">
        <f t="shared" si="1"/>
        <v>1716</v>
      </c>
      <c r="L109" s="24"/>
      <c r="M109" s="104" t="s">
        <v>2753</v>
      </c>
      <c r="N109" s="24"/>
    </row>
    <row r="110" spans="1:14" s="97" customFormat="1" ht="57.75" customHeight="1">
      <c r="A110" s="98">
        <v>107</v>
      </c>
      <c r="B110" s="99" t="s">
        <v>2851</v>
      </c>
      <c r="C110" s="100" t="s">
        <v>2852</v>
      </c>
      <c r="D110" s="101" t="s">
        <v>2853</v>
      </c>
      <c r="E110" s="101" t="s">
        <v>2722</v>
      </c>
      <c r="F110" s="101" t="s">
        <v>2509</v>
      </c>
      <c r="G110" s="102">
        <v>1</v>
      </c>
      <c r="H110" s="102">
        <v>1700</v>
      </c>
      <c r="I110" s="102">
        <v>88</v>
      </c>
      <c r="J110" s="103">
        <v>1496</v>
      </c>
      <c r="K110" s="103">
        <f t="shared" si="1"/>
        <v>1496</v>
      </c>
      <c r="L110" s="24"/>
      <c r="M110" s="104" t="s">
        <v>2753</v>
      </c>
      <c r="N110" s="24"/>
    </row>
    <row r="111" spans="1:14" s="97" customFormat="1" ht="57.75" customHeight="1">
      <c r="A111" s="98">
        <v>108</v>
      </c>
      <c r="B111" s="99" t="s">
        <v>2854</v>
      </c>
      <c r="C111" s="100" t="s">
        <v>2855</v>
      </c>
      <c r="D111" s="101" t="s">
        <v>2856</v>
      </c>
      <c r="E111" s="101" t="s">
        <v>2476</v>
      </c>
      <c r="F111" s="101" t="s">
        <v>2712</v>
      </c>
      <c r="G111" s="102">
        <v>1</v>
      </c>
      <c r="H111" s="102">
        <v>640</v>
      </c>
      <c r="I111" s="102">
        <v>88</v>
      </c>
      <c r="J111" s="103">
        <v>563</v>
      </c>
      <c r="K111" s="103">
        <f t="shared" si="1"/>
        <v>563</v>
      </c>
      <c r="L111" s="24"/>
      <c r="M111" s="104" t="s">
        <v>2753</v>
      </c>
      <c r="N111" s="24"/>
    </row>
    <row r="112" spans="1:14" s="97" customFormat="1" ht="57.75" customHeight="1">
      <c r="A112" s="98">
        <v>109</v>
      </c>
      <c r="B112" s="99" t="s">
        <v>2857</v>
      </c>
      <c r="C112" s="100" t="s">
        <v>2858</v>
      </c>
      <c r="D112" s="101" t="s">
        <v>2859</v>
      </c>
      <c r="E112" s="101" t="s">
        <v>2520</v>
      </c>
      <c r="F112" s="101" t="s">
        <v>2487</v>
      </c>
      <c r="G112" s="102">
        <v>1</v>
      </c>
      <c r="H112" s="102">
        <v>3300</v>
      </c>
      <c r="I112" s="102">
        <v>88</v>
      </c>
      <c r="J112" s="103">
        <v>2904</v>
      </c>
      <c r="K112" s="103">
        <f t="shared" si="1"/>
        <v>2904</v>
      </c>
      <c r="L112" s="24"/>
      <c r="M112" s="104" t="s">
        <v>2753</v>
      </c>
      <c r="N112" s="24"/>
    </row>
    <row r="113" spans="1:14" s="97" customFormat="1" ht="57.75" customHeight="1">
      <c r="A113" s="98">
        <v>110</v>
      </c>
      <c r="B113" s="99" t="s">
        <v>2860</v>
      </c>
      <c r="C113" s="100" t="s">
        <v>2861</v>
      </c>
      <c r="D113" s="101" t="s">
        <v>2862</v>
      </c>
      <c r="E113" s="101" t="s">
        <v>2508</v>
      </c>
      <c r="F113" s="101" t="s">
        <v>2491</v>
      </c>
      <c r="G113" s="102">
        <v>1</v>
      </c>
      <c r="H113" s="102">
        <v>4290</v>
      </c>
      <c r="I113" s="102">
        <v>88</v>
      </c>
      <c r="J113" s="103">
        <v>3775</v>
      </c>
      <c r="K113" s="103">
        <f t="shared" si="1"/>
        <v>3775</v>
      </c>
      <c r="L113" s="24"/>
      <c r="M113" s="104" t="s">
        <v>2753</v>
      </c>
      <c r="N113" s="24"/>
    </row>
    <row r="114" spans="1:14" s="97" customFormat="1" ht="57.75" customHeight="1">
      <c r="A114" s="98">
        <v>111</v>
      </c>
      <c r="B114" s="99" t="s">
        <v>2863</v>
      </c>
      <c r="C114" s="100" t="s">
        <v>2864</v>
      </c>
      <c r="D114" s="101" t="s">
        <v>2865</v>
      </c>
      <c r="E114" s="101" t="s">
        <v>2520</v>
      </c>
      <c r="F114" s="101" t="s">
        <v>2509</v>
      </c>
      <c r="G114" s="102">
        <v>1</v>
      </c>
      <c r="H114" s="102">
        <v>1500</v>
      </c>
      <c r="I114" s="102">
        <v>88</v>
      </c>
      <c r="J114" s="103">
        <v>1320</v>
      </c>
      <c r="K114" s="103">
        <f t="shared" si="1"/>
        <v>1320</v>
      </c>
      <c r="L114" s="24"/>
      <c r="M114" s="104" t="s">
        <v>2753</v>
      </c>
      <c r="N114" s="24"/>
    </row>
    <row r="115" spans="1:14" s="97" customFormat="1" ht="57.75" customHeight="1">
      <c r="A115" s="98">
        <v>112</v>
      </c>
      <c r="B115" s="99" t="s">
        <v>2866</v>
      </c>
      <c r="C115" s="100" t="s">
        <v>2867</v>
      </c>
      <c r="D115" s="101" t="s">
        <v>2868</v>
      </c>
      <c r="E115" s="101" t="s">
        <v>2481</v>
      </c>
      <c r="F115" s="101" t="s">
        <v>2869</v>
      </c>
      <c r="G115" s="102">
        <v>1</v>
      </c>
      <c r="H115" s="102">
        <v>640</v>
      </c>
      <c r="I115" s="102">
        <v>88</v>
      </c>
      <c r="J115" s="103">
        <v>563</v>
      </c>
      <c r="K115" s="103">
        <f t="shared" si="1"/>
        <v>563</v>
      </c>
      <c r="L115" s="24"/>
      <c r="M115" s="104" t="s">
        <v>2753</v>
      </c>
      <c r="N115" s="24"/>
    </row>
    <row r="116" spans="1:14" s="97" customFormat="1" ht="57.75" customHeight="1">
      <c r="A116" s="98">
        <v>113</v>
      </c>
      <c r="B116" s="99" t="s">
        <v>2870</v>
      </c>
      <c r="C116" s="100" t="s">
        <v>2871</v>
      </c>
      <c r="D116" s="101"/>
      <c r="E116" s="101" t="s">
        <v>2520</v>
      </c>
      <c r="F116" s="101" t="s">
        <v>2872</v>
      </c>
      <c r="G116" s="102">
        <v>1</v>
      </c>
      <c r="H116" s="102">
        <v>3800</v>
      </c>
      <c r="I116" s="102">
        <v>100</v>
      </c>
      <c r="J116" s="103">
        <v>3800</v>
      </c>
      <c r="K116" s="103">
        <f t="shared" si="1"/>
        <v>3800</v>
      </c>
      <c r="L116" s="24"/>
      <c r="M116" s="104" t="s">
        <v>2753</v>
      </c>
      <c r="N116" s="24"/>
    </row>
    <row r="117" spans="1:14" s="97" customFormat="1" ht="57.75" customHeight="1">
      <c r="A117" s="98">
        <v>114</v>
      </c>
      <c r="B117" s="99" t="s">
        <v>2873</v>
      </c>
      <c r="C117" s="100" t="s">
        <v>2874</v>
      </c>
      <c r="D117" s="101" t="s">
        <v>2875</v>
      </c>
      <c r="E117" s="101" t="s">
        <v>2876</v>
      </c>
      <c r="F117" s="101" t="s">
        <v>2877</v>
      </c>
      <c r="G117" s="102">
        <v>1</v>
      </c>
      <c r="H117" s="102">
        <v>1720</v>
      </c>
      <c r="I117" s="102">
        <v>88</v>
      </c>
      <c r="J117" s="103">
        <v>1514</v>
      </c>
      <c r="K117" s="103">
        <f t="shared" si="1"/>
        <v>1514</v>
      </c>
      <c r="L117" s="24"/>
      <c r="M117" s="104" t="s">
        <v>2753</v>
      </c>
      <c r="N117" s="24"/>
    </row>
    <row r="118" spans="1:14" s="97" customFormat="1" ht="57.75" customHeight="1">
      <c r="A118" s="98">
        <v>115</v>
      </c>
      <c r="B118" s="99" t="s">
        <v>2878</v>
      </c>
      <c r="C118" s="100" t="s">
        <v>2879</v>
      </c>
      <c r="D118" s="101" t="s">
        <v>2880</v>
      </c>
      <c r="E118" s="101" t="s">
        <v>2466</v>
      </c>
      <c r="F118" s="101" t="s">
        <v>2881</v>
      </c>
      <c r="G118" s="102">
        <v>1</v>
      </c>
      <c r="H118" s="102">
        <v>3200</v>
      </c>
      <c r="I118" s="102">
        <v>88</v>
      </c>
      <c r="J118" s="103">
        <v>2816</v>
      </c>
      <c r="K118" s="103">
        <f t="shared" si="1"/>
        <v>2816</v>
      </c>
      <c r="L118" s="24"/>
      <c r="M118" s="104" t="s">
        <v>2753</v>
      </c>
      <c r="N118" s="24"/>
    </row>
    <row r="119" spans="1:14" s="97" customFormat="1" ht="57.75" customHeight="1">
      <c r="A119" s="98">
        <v>116</v>
      </c>
      <c r="B119" s="99" t="s">
        <v>2882</v>
      </c>
      <c r="C119" s="100" t="s">
        <v>2883</v>
      </c>
      <c r="D119" s="101" t="s">
        <v>2884</v>
      </c>
      <c r="E119" s="101" t="s">
        <v>2885</v>
      </c>
      <c r="F119" s="101" t="s">
        <v>2723</v>
      </c>
      <c r="G119" s="102">
        <v>1</v>
      </c>
      <c r="H119" s="102">
        <v>1800</v>
      </c>
      <c r="I119" s="102">
        <v>88</v>
      </c>
      <c r="J119" s="103">
        <v>1584</v>
      </c>
      <c r="K119" s="103">
        <f t="shared" si="1"/>
        <v>1584</v>
      </c>
      <c r="L119" s="24"/>
      <c r="M119" s="104" t="s">
        <v>2753</v>
      </c>
      <c r="N119" s="24"/>
    </row>
    <row r="120" spans="1:14" s="97" customFormat="1" ht="57.75" customHeight="1">
      <c r="A120" s="98">
        <v>117</v>
      </c>
      <c r="B120" s="99" t="s">
        <v>2886</v>
      </c>
      <c r="C120" s="100" t="s">
        <v>2887</v>
      </c>
      <c r="D120" s="101"/>
      <c r="E120" s="101" t="s">
        <v>2495</v>
      </c>
      <c r="F120" s="101" t="s">
        <v>2888</v>
      </c>
      <c r="G120" s="102">
        <v>1</v>
      </c>
      <c r="H120" s="102">
        <v>4100</v>
      </c>
      <c r="I120" s="102">
        <v>88</v>
      </c>
      <c r="J120" s="103">
        <v>3608</v>
      </c>
      <c r="K120" s="103">
        <f t="shared" si="1"/>
        <v>3608</v>
      </c>
      <c r="L120" s="24"/>
      <c r="M120" s="104" t="s">
        <v>2753</v>
      </c>
      <c r="N120" s="24"/>
    </row>
    <row r="121" spans="1:14" s="97" customFormat="1" ht="57.75" customHeight="1">
      <c r="A121" s="98">
        <v>118</v>
      </c>
      <c r="B121" s="99" t="s">
        <v>2889</v>
      </c>
      <c r="C121" s="100" t="s">
        <v>2890</v>
      </c>
      <c r="D121" s="101" t="s">
        <v>2891</v>
      </c>
      <c r="E121" s="101" t="s">
        <v>2653</v>
      </c>
      <c r="F121" s="101" t="s">
        <v>2723</v>
      </c>
      <c r="G121" s="102">
        <v>1</v>
      </c>
      <c r="H121" s="102">
        <v>2940</v>
      </c>
      <c r="I121" s="102">
        <v>88</v>
      </c>
      <c r="J121" s="103">
        <v>2587</v>
      </c>
      <c r="K121" s="103">
        <f t="shared" si="1"/>
        <v>2587</v>
      </c>
      <c r="L121" s="24"/>
      <c r="M121" s="104" t="s">
        <v>2753</v>
      </c>
      <c r="N121" s="24"/>
    </row>
    <row r="122" spans="1:14" s="97" customFormat="1" ht="57.75" customHeight="1">
      <c r="A122" s="98">
        <v>119</v>
      </c>
      <c r="B122" s="99" t="s">
        <v>2892</v>
      </c>
      <c r="C122" s="100" t="s">
        <v>2893</v>
      </c>
      <c r="D122" s="101" t="s">
        <v>2894</v>
      </c>
      <c r="E122" s="101" t="s">
        <v>2525</v>
      </c>
      <c r="F122" s="101" t="s">
        <v>2839</v>
      </c>
      <c r="G122" s="102">
        <v>1</v>
      </c>
      <c r="H122" s="102">
        <v>2625</v>
      </c>
      <c r="I122" s="102">
        <v>88</v>
      </c>
      <c r="J122" s="103">
        <v>2310</v>
      </c>
      <c r="K122" s="103">
        <f t="shared" si="1"/>
        <v>2310</v>
      </c>
      <c r="L122" s="24"/>
      <c r="M122" s="104" t="s">
        <v>2753</v>
      </c>
      <c r="N122" s="24"/>
    </row>
    <row r="123" spans="1:14" s="97" customFormat="1" ht="57.75" customHeight="1">
      <c r="A123" s="98">
        <v>120</v>
      </c>
      <c r="B123" s="99" t="s">
        <v>2895</v>
      </c>
      <c r="C123" s="100" t="s">
        <v>2896</v>
      </c>
      <c r="D123" s="101" t="s">
        <v>2897</v>
      </c>
      <c r="E123" s="101" t="s">
        <v>2456</v>
      </c>
      <c r="F123" s="101" t="s">
        <v>2888</v>
      </c>
      <c r="G123" s="102">
        <v>1</v>
      </c>
      <c r="H123" s="102">
        <v>2025</v>
      </c>
      <c r="I123" s="102">
        <v>88</v>
      </c>
      <c r="J123" s="103">
        <v>1782</v>
      </c>
      <c r="K123" s="103">
        <f t="shared" si="1"/>
        <v>1782</v>
      </c>
      <c r="L123" s="24"/>
      <c r="M123" s="104" t="s">
        <v>2753</v>
      </c>
      <c r="N123" s="24"/>
    </row>
    <row r="124" spans="1:14" s="97" customFormat="1" ht="57.75" customHeight="1">
      <c r="A124" s="98">
        <v>121</v>
      </c>
      <c r="B124" s="99" t="s">
        <v>2898</v>
      </c>
      <c r="C124" s="100" t="s">
        <v>2899</v>
      </c>
      <c r="D124" s="101" t="s">
        <v>2900</v>
      </c>
      <c r="E124" s="101" t="s">
        <v>2520</v>
      </c>
      <c r="F124" s="101" t="s">
        <v>2723</v>
      </c>
      <c r="G124" s="102">
        <v>1</v>
      </c>
      <c r="H124" s="102">
        <v>2340</v>
      </c>
      <c r="I124" s="102">
        <v>88</v>
      </c>
      <c r="J124" s="103">
        <v>2059</v>
      </c>
      <c r="K124" s="103">
        <f t="shared" si="1"/>
        <v>2059</v>
      </c>
      <c r="L124" s="24"/>
      <c r="M124" s="104" t="s">
        <v>2753</v>
      </c>
      <c r="N124" s="24"/>
    </row>
    <row r="125" spans="1:14" s="97" customFormat="1" ht="57.75" customHeight="1">
      <c r="A125" s="98">
        <v>122</v>
      </c>
      <c r="B125" s="99" t="s">
        <v>2901</v>
      </c>
      <c r="C125" s="100" t="s">
        <v>2902</v>
      </c>
      <c r="D125" s="101" t="s">
        <v>2903</v>
      </c>
      <c r="E125" s="101" t="s">
        <v>2476</v>
      </c>
      <c r="F125" s="101" t="s">
        <v>2673</v>
      </c>
      <c r="G125" s="102">
        <v>1</v>
      </c>
      <c r="H125" s="102">
        <v>2600</v>
      </c>
      <c r="I125" s="102">
        <v>88</v>
      </c>
      <c r="J125" s="103">
        <v>2288</v>
      </c>
      <c r="K125" s="103">
        <f t="shared" si="1"/>
        <v>2288</v>
      </c>
      <c r="L125" s="24"/>
      <c r="M125" s="104" t="s">
        <v>2753</v>
      </c>
      <c r="N125" s="24"/>
    </row>
    <row r="126" spans="1:14" s="97" customFormat="1" ht="57.75" customHeight="1">
      <c r="A126" s="98">
        <v>123</v>
      </c>
      <c r="B126" s="99" t="s">
        <v>2904</v>
      </c>
      <c r="C126" s="100" t="s">
        <v>2905</v>
      </c>
      <c r="D126" s="101" t="s">
        <v>2906</v>
      </c>
      <c r="E126" s="101" t="s">
        <v>2451</v>
      </c>
      <c r="F126" s="101" t="s">
        <v>2907</v>
      </c>
      <c r="G126" s="102">
        <v>1</v>
      </c>
      <c r="H126" s="102">
        <v>500</v>
      </c>
      <c r="I126" s="102">
        <v>88</v>
      </c>
      <c r="J126" s="103">
        <v>440</v>
      </c>
      <c r="K126" s="103">
        <f t="shared" si="1"/>
        <v>440</v>
      </c>
      <c r="L126" s="24"/>
      <c r="M126" s="104" t="s">
        <v>2753</v>
      </c>
      <c r="N126" s="24"/>
    </row>
    <row r="127" spans="1:14" s="97" customFormat="1" ht="57.75" customHeight="1">
      <c r="A127" s="98">
        <v>124</v>
      </c>
      <c r="B127" s="99" t="s">
        <v>2908</v>
      </c>
      <c r="C127" s="100" t="s">
        <v>2909</v>
      </c>
      <c r="D127" s="101" t="s">
        <v>2910</v>
      </c>
      <c r="E127" s="101" t="s">
        <v>2911</v>
      </c>
      <c r="F127" s="101" t="s">
        <v>2912</v>
      </c>
      <c r="G127" s="102">
        <v>1</v>
      </c>
      <c r="H127" s="102">
        <v>1080</v>
      </c>
      <c r="I127" s="102">
        <v>88</v>
      </c>
      <c r="J127" s="103">
        <v>950</v>
      </c>
      <c r="K127" s="103">
        <f t="shared" si="1"/>
        <v>950</v>
      </c>
      <c r="L127" s="24"/>
      <c r="M127" s="104" t="s">
        <v>2753</v>
      </c>
      <c r="N127" s="24"/>
    </row>
    <row r="128" spans="1:14" s="97" customFormat="1" ht="57.75" customHeight="1">
      <c r="A128" s="98">
        <v>125</v>
      </c>
      <c r="B128" s="99" t="s">
        <v>2913</v>
      </c>
      <c r="C128" s="100" t="s">
        <v>2914</v>
      </c>
      <c r="D128" s="101" t="s">
        <v>2915</v>
      </c>
      <c r="E128" s="101" t="s">
        <v>2666</v>
      </c>
      <c r="F128" s="101" t="s">
        <v>2916</v>
      </c>
      <c r="G128" s="102">
        <v>1</v>
      </c>
      <c r="H128" s="102">
        <v>1860</v>
      </c>
      <c r="I128" s="102">
        <v>88</v>
      </c>
      <c r="J128" s="103">
        <v>1637</v>
      </c>
      <c r="K128" s="103">
        <f t="shared" si="1"/>
        <v>1637</v>
      </c>
      <c r="L128" s="24"/>
      <c r="M128" s="104" t="s">
        <v>2753</v>
      </c>
      <c r="N128" s="24"/>
    </row>
    <row r="129" spans="1:14" s="97" customFormat="1" ht="57.75" customHeight="1">
      <c r="A129" s="98">
        <v>126</v>
      </c>
      <c r="B129" s="99" t="s">
        <v>2917</v>
      </c>
      <c r="C129" s="100" t="s">
        <v>2918</v>
      </c>
      <c r="D129" s="101" t="s">
        <v>2919</v>
      </c>
      <c r="E129" s="101" t="s">
        <v>2481</v>
      </c>
      <c r="F129" s="101" t="s">
        <v>2920</v>
      </c>
      <c r="G129" s="102">
        <v>1</v>
      </c>
      <c r="H129" s="102">
        <v>1375</v>
      </c>
      <c r="I129" s="102">
        <v>88</v>
      </c>
      <c r="J129" s="103">
        <v>1210</v>
      </c>
      <c r="K129" s="103">
        <f t="shared" si="1"/>
        <v>1210</v>
      </c>
      <c r="L129" s="24"/>
      <c r="M129" s="104" t="s">
        <v>2753</v>
      </c>
      <c r="N129" s="24"/>
    </row>
    <row r="130" spans="1:14" s="97" customFormat="1" ht="57.75" customHeight="1">
      <c r="A130" s="98">
        <v>127</v>
      </c>
      <c r="B130" s="99" t="s">
        <v>2921</v>
      </c>
      <c r="C130" s="100" t="s">
        <v>2922</v>
      </c>
      <c r="D130" s="101" t="s">
        <v>2923</v>
      </c>
      <c r="E130" s="101" t="s">
        <v>2476</v>
      </c>
      <c r="F130" s="101" t="s">
        <v>2924</v>
      </c>
      <c r="G130" s="102">
        <v>1</v>
      </c>
      <c r="H130" s="102">
        <v>1925</v>
      </c>
      <c r="I130" s="102">
        <v>88</v>
      </c>
      <c r="J130" s="103">
        <v>1694</v>
      </c>
      <c r="K130" s="103">
        <f t="shared" si="1"/>
        <v>1694</v>
      </c>
      <c r="L130" s="24"/>
      <c r="M130" s="104" t="s">
        <v>2753</v>
      </c>
      <c r="N130" s="24"/>
    </row>
    <row r="131" spans="1:14" s="97" customFormat="1" ht="57.75" customHeight="1">
      <c r="A131" s="98">
        <v>128</v>
      </c>
      <c r="B131" s="99" t="s">
        <v>2925</v>
      </c>
      <c r="C131" s="100" t="s">
        <v>2926</v>
      </c>
      <c r="D131" s="101"/>
      <c r="E131" s="101" t="s">
        <v>2520</v>
      </c>
      <c r="F131" s="101" t="s">
        <v>2927</v>
      </c>
      <c r="G131" s="102">
        <v>1</v>
      </c>
      <c r="H131" s="102">
        <v>1050</v>
      </c>
      <c r="I131" s="102">
        <v>88</v>
      </c>
      <c r="J131" s="103">
        <v>924</v>
      </c>
      <c r="K131" s="103">
        <f t="shared" si="1"/>
        <v>924</v>
      </c>
      <c r="L131" s="24"/>
      <c r="M131" s="104" t="s">
        <v>2753</v>
      </c>
      <c r="N131" s="24"/>
    </row>
    <row r="132" spans="1:14" s="97" customFormat="1" ht="57.75" customHeight="1">
      <c r="A132" s="98">
        <v>129</v>
      </c>
      <c r="B132" s="99" t="s">
        <v>2928</v>
      </c>
      <c r="C132" s="100" t="s">
        <v>2929</v>
      </c>
      <c r="D132" s="101" t="s">
        <v>2930</v>
      </c>
      <c r="E132" s="101" t="s">
        <v>2557</v>
      </c>
      <c r="F132" s="101" t="s">
        <v>2931</v>
      </c>
      <c r="G132" s="102">
        <v>1</v>
      </c>
      <c r="H132" s="102">
        <v>2000</v>
      </c>
      <c r="I132" s="102">
        <v>88</v>
      </c>
      <c r="J132" s="103">
        <v>1760</v>
      </c>
      <c r="K132" s="103">
        <f aca="true" t="shared" si="2" ref="K132:K195">(J132*G132)</f>
        <v>1760</v>
      </c>
      <c r="L132" s="24"/>
      <c r="M132" s="104" t="s">
        <v>2753</v>
      </c>
      <c r="N132" s="24"/>
    </row>
    <row r="133" spans="1:14" s="97" customFormat="1" ht="57.75" customHeight="1">
      <c r="A133" s="98">
        <v>130</v>
      </c>
      <c r="B133" s="99" t="s">
        <v>2932</v>
      </c>
      <c r="C133" s="100" t="s">
        <v>2933</v>
      </c>
      <c r="D133" s="101" t="s">
        <v>2934</v>
      </c>
      <c r="E133" s="101" t="s">
        <v>2520</v>
      </c>
      <c r="F133" s="101" t="s">
        <v>2509</v>
      </c>
      <c r="G133" s="102">
        <v>1</v>
      </c>
      <c r="H133" s="102">
        <v>1485</v>
      </c>
      <c r="I133" s="102">
        <v>88</v>
      </c>
      <c r="J133" s="103">
        <v>1307</v>
      </c>
      <c r="K133" s="103">
        <f t="shared" si="2"/>
        <v>1307</v>
      </c>
      <c r="L133" s="24"/>
      <c r="M133" s="104" t="s">
        <v>2753</v>
      </c>
      <c r="N133" s="24"/>
    </row>
    <row r="134" spans="1:14" s="97" customFormat="1" ht="57.75" customHeight="1">
      <c r="A134" s="98">
        <v>131</v>
      </c>
      <c r="B134" s="99" t="s">
        <v>2935</v>
      </c>
      <c r="C134" s="100" t="s">
        <v>2936</v>
      </c>
      <c r="D134" s="101" t="s">
        <v>2937</v>
      </c>
      <c r="E134" s="101" t="s">
        <v>2481</v>
      </c>
      <c r="F134" s="101" t="s">
        <v>2487</v>
      </c>
      <c r="G134" s="102">
        <v>1</v>
      </c>
      <c r="H134" s="102">
        <v>2475</v>
      </c>
      <c r="I134" s="102">
        <v>88</v>
      </c>
      <c r="J134" s="103">
        <v>2178</v>
      </c>
      <c r="K134" s="103">
        <f t="shared" si="2"/>
        <v>2178</v>
      </c>
      <c r="L134" s="24"/>
      <c r="M134" s="104" t="s">
        <v>2753</v>
      </c>
      <c r="N134" s="24"/>
    </row>
    <row r="135" spans="1:14" s="97" customFormat="1" ht="57.75" customHeight="1">
      <c r="A135" s="98">
        <v>132</v>
      </c>
      <c r="B135" s="99" t="s">
        <v>2938</v>
      </c>
      <c r="C135" s="100" t="s">
        <v>2939</v>
      </c>
      <c r="D135" s="101" t="s">
        <v>2940</v>
      </c>
      <c r="E135" s="101" t="s">
        <v>2557</v>
      </c>
      <c r="F135" s="101" t="s">
        <v>2941</v>
      </c>
      <c r="G135" s="102">
        <v>1</v>
      </c>
      <c r="H135" s="102">
        <v>1390</v>
      </c>
      <c r="I135" s="102">
        <v>88</v>
      </c>
      <c r="J135" s="103">
        <v>1223</v>
      </c>
      <c r="K135" s="103">
        <f t="shared" si="2"/>
        <v>1223</v>
      </c>
      <c r="L135" s="24"/>
      <c r="M135" s="104" t="s">
        <v>2753</v>
      </c>
      <c r="N135" s="24"/>
    </row>
    <row r="136" spans="1:14" s="97" customFormat="1" ht="57.75" customHeight="1">
      <c r="A136" s="98">
        <v>133</v>
      </c>
      <c r="B136" s="99" t="s">
        <v>2942</v>
      </c>
      <c r="C136" s="100" t="s">
        <v>2943</v>
      </c>
      <c r="D136" s="101" t="s">
        <v>2944</v>
      </c>
      <c r="E136" s="101" t="s">
        <v>2476</v>
      </c>
      <c r="F136" s="101" t="s">
        <v>2491</v>
      </c>
      <c r="G136" s="102">
        <v>1</v>
      </c>
      <c r="H136" s="102">
        <v>1530</v>
      </c>
      <c r="I136" s="102">
        <v>88</v>
      </c>
      <c r="J136" s="103">
        <v>1346</v>
      </c>
      <c r="K136" s="103">
        <f t="shared" si="2"/>
        <v>1346</v>
      </c>
      <c r="L136" s="24"/>
      <c r="M136" s="104" t="s">
        <v>2753</v>
      </c>
      <c r="N136" s="24"/>
    </row>
    <row r="137" spans="1:14" s="97" customFormat="1" ht="57.75" customHeight="1">
      <c r="A137" s="98">
        <v>134</v>
      </c>
      <c r="B137" s="99" t="s">
        <v>2945</v>
      </c>
      <c r="C137" s="100" t="s">
        <v>2946</v>
      </c>
      <c r="D137" s="101" t="s">
        <v>2947</v>
      </c>
      <c r="E137" s="101" t="s">
        <v>2508</v>
      </c>
      <c r="F137" s="101" t="s">
        <v>2948</v>
      </c>
      <c r="G137" s="102">
        <v>1</v>
      </c>
      <c r="H137" s="102">
        <v>1225</v>
      </c>
      <c r="I137" s="102">
        <v>88</v>
      </c>
      <c r="J137" s="103">
        <v>1078</v>
      </c>
      <c r="K137" s="103">
        <f t="shared" si="2"/>
        <v>1078</v>
      </c>
      <c r="L137" s="24"/>
      <c r="M137" s="104" t="s">
        <v>2753</v>
      </c>
      <c r="N137" s="24"/>
    </row>
    <row r="138" spans="1:14" s="97" customFormat="1" ht="57.75" customHeight="1">
      <c r="A138" s="98">
        <v>135</v>
      </c>
      <c r="B138" s="99" t="s">
        <v>2949</v>
      </c>
      <c r="C138" s="100" t="s">
        <v>2950</v>
      </c>
      <c r="D138" s="101" t="s">
        <v>2951</v>
      </c>
      <c r="E138" s="101" t="s">
        <v>2653</v>
      </c>
      <c r="F138" s="101" t="s">
        <v>2952</v>
      </c>
      <c r="G138" s="102">
        <v>1</v>
      </c>
      <c r="H138" s="102">
        <v>1575</v>
      </c>
      <c r="I138" s="102">
        <v>88</v>
      </c>
      <c r="J138" s="103">
        <v>1386</v>
      </c>
      <c r="K138" s="103">
        <f t="shared" si="2"/>
        <v>1386</v>
      </c>
      <c r="L138" s="24"/>
      <c r="M138" s="104" t="s">
        <v>2753</v>
      </c>
      <c r="N138" s="24"/>
    </row>
    <row r="139" spans="1:14" s="97" customFormat="1" ht="57.75" customHeight="1">
      <c r="A139" s="98">
        <v>136</v>
      </c>
      <c r="B139" s="99" t="s">
        <v>2953</v>
      </c>
      <c r="C139" s="100" t="s">
        <v>2954</v>
      </c>
      <c r="D139" s="101" t="s">
        <v>2955</v>
      </c>
      <c r="E139" s="101" t="s">
        <v>2520</v>
      </c>
      <c r="F139" s="101" t="s">
        <v>2509</v>
      </c>
      <c r="G139" s="102">
        <v>1</v>
      </c>
      <c r="H139" s="102">
        <v>1260</v>
      </c>
      <c r="I139" s="102">
        <v>88</v>
      </c>
      <c r="J139" s="103">
        <v>1109</v>
      </c>
      <c r="K139" s="103">
        <f t="shared" si="2"/>
        <v>1109</v>
      </c>
      <c r="L139" s="24"/>
      <c r="M139" s="104" t="s">
        <v>2753</v>
      </c>
      <c r="N139" s="24"/>
    </row>
    <row r="140" spans="1:14" s="97" customFormat="1" ht="57.75" customHeight="1">
      <c r="A140" s="98">
        <v>137</v>
      </c>
      <c r="B140" s="99" t="s">
        <v>2956</v>
      </c>
      <c r="C140" s="100" t="s">
        <v>2957</v>
      </c>
      <c r="D140" s="101" t="s">
        <v>2958</v>
      </c>
      <c r="E140" s="101" t="s">
        <v>2735</v>
      </c>
      <c r="F140" s="101" t="s">
        <v>2491</v>
      </c>
      <c r="G140" s="102">
        <v>1</v>
      </c>
      <c r="H140" s="102">
        <v>2250</v>
      </c>
      <c r="I140" s="102">
        <v>88</v>
      </c>
      <c r="J140" s="103">
        <v>1980</v>
      </c>
      <c r="K140" s="103">
        <f t="shared" si="2"/>
        <v>1980</v>
      </c>
      <c r="L140" s="24"/>
      <c r="M140" s="104" t="s">
        <v>2753</v>
      </c>
      <c r="N140" s="24"/>
    </row>
    <row r="141" spans="1:14" s="97" customFormat="1" ht="57.75" customHeight="1">
      <c r="A141" s="98">
        <v>138</v>
      </c>
      <c r="B141" s="99" t="s">
        <v>2959</v>
      </c>
      <c r="C141" s="100" t="s">
        <v>2960</v>
      </c>
      <c r="D141" s="101" t="s">
        <v>2961</v>
      </c>
      <c r="E141" s="101" t="s">
        <v>2471</v>
      </c>
      <c r="F141" s="101" t="s">
        <v>2962</v>
      </c>
      <c r="G141" s="102">
        <v>1</v>
      </c>
      <c r="H141" s="102">
        <v>875</v>
      </c>
      <c r="I141" s="102">
        <v>88</v>
      </c>
      <c r="J141" s="103">
        <v>770</v>
      </c>
      <c r="K141" s="103">
        <f t="shared" si="2"/>
        <v>770</v>
      </c>
      <c r="L141" s="24"/>
      <c r="M141" s="104" t="s">
        <v>2753</v>
      </c>
      <c r="N141" s="24"/>
    </row>
    <row r="142" spans="1:14" s="97" customFormat="1" ht="57.75" customHeight="1">
      <c r="A142" s="98">
        <v>139</v>
      </c>
      <c r="B142" s="99" t="s">
        <v>2963</v>
      </c>
      <c r="C142" s="100" t="s">
        <v>2964</v>
      </c>
      <c r="D142" s="101" t="s">
        <v>2965</v>
      </c>
      <c r="E142" s="101" t="s">
        <v>2476</v>
      </c>
      <c r="F142" s="101" t="s">
        <v>2723</v>
      </c>
      <c r="G142" s="102">
        <v>1</v>
      </c>
      <c r="H142" s="102">
        <v>2340</v>
      </c>
      <c r="I142" s="102">
        <v>88</v>
      </c>
      <c r="J142" s="103">
        <v>2059</v>
      </c>
      <c r="K142" s="103">
        <f t="shared" si="2"/>
        <v>2059</v>
      </c>
      <c r="L142" s="24"/>
      <c r="M142" s="104" t="s">
        <v>2753</v>
      </c>
      <c r="N142" s="24"/>
    </row>
    <row r="143" spans="1:14" s="97" customFormat="1" ht="57.75" customHeight="1">
      <c r="A143" s="98">
        <v>140</v>
      </c>
      <c r="B143" s="99" t="s">
        <v>2966</v>
      </c>
      <c r="C143" s="100" t="s">
        <v>2967</v>
      </c>
      <c r="D143" s="101" t="s">
        <v>2968</v>
      </c>
      <c r="E143" s="101" t="s">
        <v>2543</v>
      </c>
      <c r="F143" s="101" t="s">
        <v>2491</v>
      </c>
      <c r="G143" s="102">
        <v>1</v>
      </c>
      <c r="H143" s="102">
        <v>2610</v>
      </c>
      <c r="I143" s="102">
        <v>88</v>
      </c>
      <c r="J143" s="103">
        <v>2297</v>
      </c>
      <c r="K143" s="103">
        <f t="shared" si="2"/>
        <v>2297</v>
      </c>
      <c r="L143" s="24"/>
      <c r="M143" s="104" t="s">
        <v>2753</v>
      </c>
      <c r="N143" s="24"/>
    </row>
    <row r="144" spans="1:14" s="97" customFormat="1" ht="57.75" customHeight="1">
      <c r="A144" s="98">
        <v>141</v>
      </c>
      <c r="B144" s="99" t="s">
        <v>2969</v>
      </c>
      <c r="C144" s="100" t="s">
        <v>2970</v>
      </c>
      <c r="D144" s="101" t="s">
        <v>2971</v>
      </c>
      <c r="E144" s="101" t="s">
        <v>2569</v>
      </c>
      <c r="F144" s="101" t="s">
        <v>2570</v>
      </c>
      <c r="G144" s="102">
        <v>1</v>
      </c>
      <c r="H144" s="102">
        <v>1650</v>
      </c>
      <c r="I144" s="102">
        <v>88</v>
      </c>
      <c r="J144" s="103">
        <v>1452</v>
      </c>
      <c r="K144" s="103">
        <f t="shared" si="2"/>
        <v>1452</v>
      </c>
      <c r="L144" s="24"/>
      <c r="M144" s="104" t="s">
        <v>2753</v>
      </c>
      <c r="N144" s="24"/>
    </row>
    <row r="145" spans="1:14" s="97" customFormat="1" ht="57.75" customHeight="1">
      <c r="A145" s="98">
        <v>142</v>
      </c>
      <c r="B145" s="99" t="s">
        <v>2972</v>
      </c>
      <c r="C145" s="100" t="s">
        <v>2973</v>
      </c>
      <c r="D145" s="101" t="s">
        <v>2974</v>
      </c>
      <c r="E145" s="101" t="s">
        <v>2476</v>
      </c>
      <c r="F145" s="101" t="s">
        <v>2482</v>
      </c>
      <c r="G145" s="102">
        <v>1</v>
      </c>
      <c r="H145" s="102">
        <v>1320</v>
      </c>
      <c r="I145" s="102">
        <v>88</v>
      </c>
      <c r="J145" s="103">
        <v>1162</v>
      </c>
      <c r="K145" s="103">
        <f t="shared" si="2"/>
        <v>1162</v>
      </c>
      <c r="L145" s="24"/>
      <c r="M145" s="104" t="s">
        <v>2753</v>
      </c>
      <c r="N145" s="24"/>
    </row>
    <row r="146" spans="1:14" s="97" customFormat="1" ht="57.75" customHeight="1">
      <c r="A146" s="98">
        <v>143</v>
      </c>
      <c r="B146" s="99" t="s">
        <v>2975</v>
      </c>
      <c r="C146" s="100" t="s">
        <v>2976</v>
      </c>
      <c r="D146" s="101" t="s">
        <v>2455</v>
      </c>
      <c r="E146" s="101" t="s">
        <v>2587</v>
      </c>
      <c r="F146" s="101" t="s">
        <v>2457</v>
      </c>
      <c r="G146" s="102">
        <v>1</v>
      </c>
      <c r="H146" s="102">
        <v>1700</v>
      </c>
      <c r="I146" s="102">
        <v>88</v>
      </c>
      <c r="J146" s="103">
        <v>1496</v>
      </c>
      <c r="K146" s="103">
        <f t="shared" si="2"/>
        <v>1496</v>
      </c>
      <c r="L146" s="24"/>
      <c r="M146" s="104" t="s">
        <v>2753</v>
      </c>
      <c r="N146" s="24"/>
    </row>
    <row r="147" spans="1:14" s="97" customFormat="1" ht="57.75" customHeight="1">
      <c r="A147" s="98">
        <v>144</v>
      </c>
      <c r="B147" s="99" t="s">
        <v>2977</v>
      </c>
      <c r="C147" s="100" t="s">
        <v>2978</v>
      </c>
      <c r="D147" s="101" t="s">
        <v>2979</v>
      </c>
      <c r="E147" s="101" t="s">
        <v>2885</v>
      </c>
      <c r="F147" s="101" t="s">
        <v>2980</v>
      </c>
      <c r="G147" s="102">
        <v>1</v>
      </c>
      <c r="H147" s="102">
        <v>1400</v>
      </c>
      <c r="I147" s="102">
        <v>88</v>
      </c>
      <c r="J147" s="103">
        <v>1232</v>
      </c>
      <c r="K147" s="103">
        <f t="shared" si="2"/>
        <v>1232</v>
      </c>
      <c r="L147" s="24"/>
      <c r="M147" s="104" t="s">
        <v>2753</v>
      </c>
      <c r="N147" s="24"/>
    </row>
    <row r="148" spans="1:14" s="97" customFormat="1" ht="57.75" customHeight="1">
      <c r="A148" s="98">
        <v>145</v>
      </c>
      <c r="B148" s="99" t="s">
        <v>2981</v>
      </c>
      <c r="C148" s="100" t="s">
        <v>2982</v>
      </c>
      <c r="D148" s="101" t="s">
        <v>2983</v>
      </c>
      <c r="E148" s="101" t="s">
        <v>2466</v>
      </c>
      <c r="F148" s="101" t="s">
        <v>2535</v>
      </c>
      <c r="G148" s="102">
        <v>1</v>
      </c>
      <c r="H148" s="102">
        <v>1975</v>
      </c>
      <c r="I148" s="102">
        <v>88</v>
      </c>
      <c r="J148" s="103">
        <v>1738</v>
      </c>
      <c r="K148" s="103">
        <f t="shared" si="2"/>
        <v>1738</v>
      </c>
      <c r="L148" s="24"/>
      <c r="M148" s="104" t="s">
        <v>2753</v>
      </c>
      <c r="N148" s="24"/>
    </row>
    <row r="149" spans="1:14" s="97" customFormat="1" ht="57.75" customHeight="1">
      <c r="A149" s="98">
        <v>146</v>
      </c>
      <c r="B149" s="99" t="s">
        <v>2984</v>
      </c>
      <c r="C149" s="100" t="s">
        <v>2985</v>
      </c>
      <c r="D149" s="101" t="s">
        <v>2986</v>
      </c>
      <c r="E149" s="101" t="s">
        <v>2520</v>
      </c>
      <c r="F149" s="101" t="s">
        <v>2987</v>
      </c>
      <c r="G149" s="102">
        <v>1</v>
      </c>
      <c r="H149" s="102">
        <v>1500</v>
      </c>
      <c r="I149" s="102">
        <v>88</v>
      </c>
      <c r="J149" s="103">
        <v>1320</v>
      </c>
      <c r="K149" s="103">
        <f t="shared" si="2"/>
        <v>1320</v>
      </c>
      <c r="L149" s="24"/>
      <c r="M149" s="104" t="s">
        <v>2753</v>
      </c>
      <c r="N149" s="24"/>
    </row>
    <row r="150" spans="1:14" s="97" customFormat="1" ht="57.75" customHeight="1">
      <c r="A150" s="98">
        <v>147</v>
      </c>
      <c r="B150" s="99" t="s">
        <v>2988</v>
      </c>
      <c r="C150" s="100" t="s">
        <v>2989</v>
      </c>
      <c r="D150" s="101" t="s">
        <v>2990</v>
      </c>
      <c r="E150" s="101" t="s">
        <v>2991</v>
      </c>
      <c r="F150" s="101" t="s">
        <v>2992</v>
      </c>
      <c r="G150" s="102">
        <v>1</v>
      </c>
      <c r="H150" s="102">
        <v>900</v>
      </c>
      <c r="I150" s="102">
        <v>88</v>
      </c>
      <c r="J150" s="103">
        <v>792</v>
      </c>
      <c r="K150" s="103">
        <f t="shared" si="2"/>
        <v>792</v>
      </c>
      <c r="L150" s="24"/>
      <c r="M150" s="104" t="s">
        <v>2753</v>
      </c>
      <c r="N150" s="24"/>
    </row>
    <row r="151" spans="1:14" s="97" customFormat="1" ht="57.75" customHeight="1">
      <c r="A151" s="98">
        <v>148</v>
      </c>
      <c r="B151" s="99" t="s">
        <v>2993</v>
      </c>
      <c r="C151" s="100" t="s">
        <v>2994</v>
      </c>
      <c r="D151" s="101" t="s">
        <v>2995</v>
      </c>
      <c r="E151" s="101" t="s">
        <v>2520</v>
      </c>
      <c r="F151" s="101" t="s">
        <v>2996</v>
      </c>
      <c r="G151" s="102">
        <v>1</v>
      </c>
      <c r="H151" s="102">
        <v>3000</v>
      </c>
      <c r="I151" s="102">
        <v>88</v>
      </c>
      <c r="J151" s="103">
        <v>2640</v>
      </c>
      <c r="K151" s="103">
        <f t="shared" si="2"/>
        <v>2640</v>
      </c>
      <c r="L151" s="24"/>
      <c r="M151" s="104" t="s">
        <v>2753</v>
      </c>
      <c r="N151" s="24"/>
    </row>
    <row r="152" spans="1:14" s="97" customFormat="1" ht="57.75" customHeight="1">
      <c r="A152" s="98">
        <v>149</v>
      </c>
      <c r="B152" s="99" t="s">
        <v>2997</v>
      </c>
      <c r="C152" s="100" t="s">
        <v>2998</v>
      </c>
      <c r="D152" s="101"/>
      <c r="E152" s="101" t="s">
        <v>2999</v>
      </c>
      <c r="F152" s="101" t="s">
        <v>2642</v>
      </c>
      <c r="G152" s="102">
        <v>1</v>
      </c>
      <c r="H152" s="102">
        <v>900</v>
      </c>
      <c r="I152" s="102">
        <v>88</v>
      </c>
      <c r="J152" s="103">
        <v>792</v>
      </c>
      <c r="K152" s="103">
        <f t="shared" si="2"/>
        <v>792</v>
      </c>
      <c r="L152" s="24"/>
      <c r="M152" s="104" t="s">
        <v>2753</v>
      </c>
      <c r="N152" s="24"/>
    </row>
    <row r="153" spans="1:14" s="97" customFormat="1" ht="57.75" customHeight="1">
      <c r="A153" s="98">
        <v>150</v>
      </c>
      <c r="B153" s="99" t="s">
        <v>3000</v>
      </c>
      <c r="C153" s="100" t="s">
        <v>3001</v>
      </c>
      <c r="D153" s="101" t="s">
        <v>3002</v>
      </c>
      <c r="E153" s="101" t="s">
        <v>2466</v>
      </c>
      <c r="F153" s="101" t="s">
        <v>2749</v>
      </c>
      <c r="G153" s="102">
        <v>1</v>
      </c>
      <c r="H153" s="102">
        <v>1700</v>
      </c>
      <c r="I153" s="102">
        <v>88</v>
      </c>
      <c r="J153" s="103">
        <v>1496</v>
      </c>
      <c r="K153" s="103">
        <f t="shared" si="2"/>
        <v>1496</v>
      </c>
      <c r="L153" s="24"/>
      <c r="M153" s="104" t="s">
        <v>2753</v>
      </c>
      <c r="N153" s="24"/>
    </row>
    <row r="154" spans="1:14" s="97" customFormat="1" ht="57.75" customHeight="1">
      <c r="A154" s="98">
        <v>151</v>
      </c>
      <c r="B154" s="99" t="s">
        <v>3003</v>
      </c>
      <c r="C154" s="100" t="s">
        <v>3004</v>
      </c>
      <c r="D154" s="101" t="s">
        <v>3005</v>
      </c>
      <c r="E154" s="101" t="s">
        <v>2508</v>
      </c>
      <c r="F154" s="101" t="s">
        <v>2491</v>
      </c>
      <c r="G154" s="102">
        <v>1</v>
      </c>
      <c r="H154" s="102">
        <v>3060</v>
      </c>
      <c r="I154" s="102">
        <v>88</v>
      </c>
      <c r="J154" s="103">
        <v>2693</v>
      </c>
      <c r="K154" s="103">
        <f t="shared" si="2"/>
        <v>2693</v>
      </c>
      <c r="L154" s="24"/>
      <c r="M154" s="104" t="s">
        <v>2753</v>
      </c>
      <c r="N154" s="24"/>
    </row>
    <row r="155" spans="1:14" s="97" customFormat="1" ht="57.75" customHeight="1">
      <c r="A155" s="98">
        <v>152</v>
      </c>
      <c r="B155" s="99" t="s">
        <v>3006</v>
      </c>
      <c r="C155" s="100" t="s">
        <v>3007</v>
      </c>
      <c r="D155" s="101" t="s">
        <v>3008</v>
      </c>
      <c r="E155" s="101" t="s">
        <v>2557</v>
      </c>
      <c r="F155" s="101" t="s">
        <v>3009</v>
      </c>
      <c r="G155" s="102">
        <v>1</v>
      </c>
      <c r="H155" s="102">
        <v>2625</v>
      </c>
      <c r="I155" s="102">
        <v>88</v>
      </c>
      <c r="J155" s="103">
        <v>2310</v>
      </c>
      <c r="K155" s="103">
        <f t="shared" si="2"/>
        <v>2310</v>
      </c>
      <c r="L155" s="24"/>
      <c r="M155" s="104" t="s">
        <v>2753</v>
      </c>
      <c r="N155" s="24"/>
    </row>
    <row r="156" spans="1:14" s="97" customFormat="1" ht="57.75" customHeight="1">
      <c r="A156" s="98">
        <v>153</v>
      </c>
      <c r="B156" s="99" t="s">
        <v>3010</v>
      </c>
      <c r="C156" s="100" t="s">
        <v>3011</v>
      </c>
      <c r="D156" s="101" t="s">
        <v>3012</v>
      </c>
      <c r="E156" s="101" t="s">
        <v>2557</v>
      </c>
      <c r="F156" s="101" t="s">
        <v>2509</v>
      </c>
      <c r="G156" s="102">
        <v>1</v>
      </c>
      <c r="H156" s="102">
        <v>3575</v>
      </c>
      <c r="I156" s="102">
        <v>88</v>
      </c>
      <c r="J156" s="103">
        <v>3146</v>
      </c>
      <c r="K156" s="103">
        <f t="shared" si="2"/>
        <v>3146</v>
      </c>
      <c r="L156" s="24"/>
      <c r="M156" s="104" t="s">
        <v>2753</v>
      </c>
      <c r="N156" s="24"/>
    </row>
    <row r="157" spans="1:14" s="97" customFormat="1" ht="57.75" customHeight="1">
      <c r="A157" s="98">
        <v>154</v>
      </c>
      <c r="B157" s="99" t="s">
        <v>3013</v>
      </c>
      <c r="C157" s="100" t="s">
        <v>3014</v>
      </c>
      <c r="D157" s="101" t="s">
        <v>3015</v>
      </c>
      <c r="E157" s="101" t="s">
        <v>2466</v>
      </c>
      <c r="F157" s="101" t="s">
        <v>2749</v>
      </c>
      <c r="G157" s="102">
        <v>1</v>
      </c>
      <c r="H157" s="102">
        <v>1375</v>
      </c>
      <c r="I157" s="102">
        <v>88</v>
      </c>
      <c r="J157" s="103">
        <v>1210</v>
      </c>
      <c r="K157" s="103">
        <f t="shared" si="2"/>
        <v>1210</v>
      </c>
      <c r="L157" s="24"/>
      <c r="M157" s="104" t="s">
        <v>2753</v>
      </c>
      <c r="N157" s="24"/>
    </row>
    <row r="158" spans="1:14" s="97" customFormat="1" ht="57.75" customHeight="1">
      <c r="A158" s="98">
        <v>155</v>
      </c>
      <c r="B158" s="99" t="s">
        <v>3016</v>
      </c>
      <c r="C158" s="100" t="s">
        <v>3017</v>
      </c>
      <c r="D158" s="101" t="s">
        <v>3018</v>
      </c>
      <c r="E158" s="101" t="s">
        <v>2697</v>
      </c>
      <c r="F158" s="101" t="s">
        <v>3019</v>
      </c>
      <c r="G158" s="102">
        <v>1</v>
      </c>
      <c r="H158" s="102">
        <v>1125</v>
      </c>
      <c r="I158" s="102">
        <v>88</v>
      </c>
      <c r="J158" s="103">
        <v>990</v>
      </c>
      <c r="K158" s="103">
        <f t="shared" si="2"/>
        <v>990</v>
      </c>
      <c r="L158" s="24"/>
      <c r="M158" s="104" t="s">
        <v>2753</v>
      </c>
      <c r="N158" s="24"/>
    </row>
    <row r="159" spans="1:14" s="97" customFormat="1" ht="57.75" customHeight="1">
      <c r="A159" s="98">
        <v>156</v>
      </c>
      <c r="B159" s="99" t="s">
        <v>3020</v>
      </c>
      <c r="C159" s="100" t="s">
        <v>3021</v>
      </c>
      <c r="D159" s="101" t="s">
        <v>3022</v>
      </c>
      <c r="E159" s="101" t="s">
        <v>2520</v>
      </c>
      <c r="F159" s="101" t="s">
        <v>2509</v>
      </c>
      <c r="G159" s="102">
        <v>1</v>
      </c>
      <c r="H159" s="102">
        <v>1750</v>
      </c>
      <c r="I159" s="102">
        <v>88</v>
      </c>
      <c r="J159" s="103">
        <v>1540</v>
      </c>
      <c r="K159" s="103">
        <f t="shared" si="2"/>
        <v>1540</v>
      </c>
      <c r="L159" s="24"/>
      <c r="M159" s="104" t="s">
        <v>2753</v>
      </c>
      <c r="N159" s="24"/>
    </row>
    <row r="160" spans="1:14" s="97" customFormat="1" ht="57.75" customHeight="1">
      <c r="A160" s="98">
        <v>157</v>
      </c>
      <c r="B160" s="99" t="s">
        <v>3023</v>
      </c>
      <c r="C160" s="100" t="s">
        <v>3024</v>
      </c>
      <c r="D160" s="101" t="s">
        <v>3025</v>
      </c>
      <c r="E160" s="101" t="s">
        <v>2630</v>
      </c>
      <c r="F160" s="101" t="s">
        <v>3026</v>
      </c>
      <c r="G160" s="102">
        <v>1</v>
      </c>
      <c r="H160" s="102">
        <v>1400</v>
      </c>
      <c r="I160" s="102">
        <v>88</v>
      </c>
      <c r="J160" s="103">
        <v>1232</v>
      </c>
      <c r="K160" s="103">
        <f t="shared" si="2"/>
        <v>1232</v>
      </c>
      <c r="L160" s="24"/>
      <c r="M160" s="104" t="s">
        <v>2753</v>
      </c>
      <c r="N160" s="24"/>
    </row>
    <row r="161" spans="1:14" s="97" customFormat="1" ht="57.75" customHeight="1">
      <c r="A161" s="98">
        <v>158</v>
      </c>
      <c r="B161" s="99" t="s">
        <v>3027</v>
      </c>
      <c r="C161" s="100" t="s">
        <v>3028</v>
      </c>
      <c r="D161" s="101" t="s">
        <v>3029</v>
      </c>
      <c r="E161" s="101" t="s">
        <v>2612</v>
      </c>
      <c r="F161" s="101" t="s">
        <v>3030</v>
      </c>
      <c r="G161" s="102">
        <v>1</v>
      </c>
      <c r="H161" s="102">
        <v>1760</v>
      </c>
      <c r="I161" s="102">
        <v>88</v>
      </c>
      <c r="J161" s="103">
        <v>1549</v>
      </c>
      <c r="K161" s="103">
        <f t="shared" si="2"/>
        <v>1549</v>
      </c>
      <c r="L161" s="24"/>
      <c r="M161" s="104" t="s">
        <v>2753</v>
      </c>
      <c r="N161" s="24"/>
    </row>
    <row r="162" spans="1:14" s="97" customFormat="1" ht="57.75" customHeight="1">
      <c r="A162" s="98">
        <v>159</v>
      </c>
      <c r="B162" s="99" t="s">
        <v>3031</v>
      </c>
      <c r="C162" s="100" t="s">
        <v>3032</v>
      </c>
      <c r="D162" s="101" t="s">
        <v>3033</v>
      </c>
      <c r="E162" s="101" t="s">
        <v>2513</v>
      </c>
      <c r="F162" s="101" t="s">
        <v>3019</v>
      </c>
      <c r="G162" s="102">
        <v>1</v>
      </c>
      <c r="H162" s="102">
        <v>1350</v>
      </c>
      <c r="I162" s="102">
        <v>88</v>
      </c>
      <c r="J162" s="103">
        <v>1188</v>
      </c>
      <c r="K162" s="103">
        <f t="shared" si="2"/>
        <v>1188</v>
      </c>
      <c r="L162" s="24"/>
      <c r="M162" s="104" t="s">
        <v>2753</v>
      </c>
      <c r="N162" s="24"/>
    </row>
    <row r="163" spans="1:14" s="97" customFormat="1" ht="57.75" customHeight="1">
      <c r="A163" s="98">
        <v>160</v>
      </c>
      <c r="B163" s="99" t="s">
        <v>3034</v>
      </c>
      <c r="C163" s="100" t="s">
        <v>3035</v>
      </c>
      <c r="D163" s="101" t="s">
        <v>3036</v>
      </c>
      <c r="E163" s="101" t="s">
        <v>2520</v>
      </c>
      <c r="F163" s="101" t="s">
        <v>3037</v>
      </c>
      <c r="G163" s="102">
        <v>1</v>
      </c>
      <c r="H163" s="102">
        <v>1500</v>
      </c>
      <c r="I163" s="102">
        <v>88</v>
      </c>
      <c r="J163" s="103">
        <v>1320</v>
      </c>
      <c r="K163" s="103">
        <f t="shared" si="2"/>
        <v>1320</v>
      </c>
      <c r="L163" s="24"/>
      <c r="M163" s="104" t="s">
        <v>2753</v>
      </c>
      <c r="N163" s="24"/>
    </row>
    <row r="164" spans="1:14" s="97" customFormat="1" ht="57.75" customHeight="1">
      <c r="A164" s="98">
        <v>161</v>
      </c>
      <c r="B164" s="99" t="s">
        <v>3038</v>
      </c>
      <c r="C164" s="100" t="s">
        <v>3039</v>
      </c>
      <c r="D164" s="101" t="s">
        <v>3040</v>
      </c>
      <c r="E164" s="101" t="s">
        <v>2508</v>
      </c>
      <c r="F164" s="101" t="s">
        <v>3041</v>
      </c>
      <c r="G164" s="102">
        <v>1</v>
      </c>
      <c r="H164" s="102">
        <v>700</v>
      </c>
      <c r="I164" s="102">
        <v>88</v>
      </c>
      <c r="J164" s="103">
        <v>616</v>
      </c>
      <c r="K164" s="103">
        <f t="shared" si="2"/>
        <v>616</v>
      </c>
      <c r="L164" s="24"/>
      <c r="M164" s="104" t="s">
        <v>2753</v>
      </c>
      <c r="N164" s="24"/>
    </row>
    <row r="165" spans="1:14" s="97" customFormat="1" ht="57.75" customHeight="1">
      <c r="A165" s="98">
        <v>162</v>
      </c>
      <c r="B165" s="99" t="s">
        <v>3042</v>
      </c>
      <c r="C165" s="100" t="s">
        <v>3043</v>
      </c>
      <c r="D165" s="101" t="s">
        <v>3044</v>
      </c>
      <c r="E165" s="101" t="s">
        <v>2461</v>
      </c>
      <c r="F165" s="101" t="s">
        <v>3037</v>
      </c>
      <c r="G165" s="102">
        <v>1</v>
      </c>
      <c r="H165" s="102">
        <v>1120</v>
      </c>
      <c r="I165" s="102">
        <v>88</v>
      </c>
      <c r="J165" s="103">
        <v>986</v>
      </c>
      <c r="K165" s="103">
        <f t="shared" si="2"/>
        <v>986</v>
      </c>
      <c r="L165" s="24"/>
      <c r="M165" s="104" t="s">
        <v>2753</v>
      </c>
      <c r="N165" s="24"/>
    </row>
    <row r="166" spans="1:14" s="97" customFormat="1" ht="57.75" customHeight="1">
      <c r="A166" s="98">
        <v>163</v>
      </c>
      <c r="B166" s="99" t="s">
        <v>3045</v>
      </c>
      <c r="C166" s="100" t="s">
        <v>3046</v>
      </c>
      <c r="D166" s="101" t="s">
        <v>3047</v>
      </c>
      <c r="E166" s="101" t="s">
        <v>2486</v>
      </c>
      <c r="F166" s="101" t="s">
        <v>2642</v>
      </c>
      <c r="G166" s="102">
        <v>1</v>
      </c>
      <c r="H166" s="102">
        <v>1950</v>
      </c>
      <c r="I166" s="102">
        <v>88</v>
      </c>
      <c r="J166" s="103">
        <v>1716</v>
      </c>
      <c r="K166" s="103">
        <f t="shared" si="2"/>
        <v>1716</v>
      </c>
      <c r="L166" s="24"/>
      <c r="M166" s="104" t="s">
        <v>2753</v>
      </c>
      <c r="N166" s="24"/>
    </row>
    <row r="167" spans="1:14" s="97" customFormat="1" ht="57.75" customHeight="1">
      <c r="A167" s="98">
        <v>164</v>
      </c>
      <c r="B167" s="99" t="s">
        <v>3048</v>
      </c>
      <c r="C167" s="100" t="s">
        <v>3049</v>
      </c>
      <c r="D167" s="101" t="s">
        <v>3050</v>
      </c>
      <c r="E167" s="101" t="s">
        <v>2520</v>
      </c>
      <c r="F167" s="101" t="s">
        <v>2839</v>
      </c>
      <c r="G167" s="102">
        <v>1</v>
      </c>
      <c r="H167" s="102">
        <v>2275</v>
      </c>
      <c r="I167" s="102">
        <v>88</v>
      </c>
      <c r="J167" s="103">
        <v>2002</v>
      </c>
      <c r="K167" s="103">
        <f t="shared" si="2"/>
        <v>2002</v>
      </c>
      <c r="L167" s="24"/>
      <c r="M167" s="104" t="s">
        <v>2753</v>
      </c>
      <c r="N167" s="24"/>
    </row>
    <row r="168" spans="1:14" s="97" customFormat="1" ht="57.75" customHeight="1">
      <c r="A168" s="98">
        <v>165</v>
      </c>
      <c r="B168" s="99" t="s">
        <v>3051</v>
      </c>
      <c r="C168" s="100" t="s">
        <v>3052</v>
      </c>
      <c r="D168" s="101" t="s">
        <v>3053</v>
      </c>
      <c r="E168" s="101" t="s">
        <v>2471</v>
      </c>
      <c r="F168" s="101" t="s">
        <v>2716</v>
      </c>
      <c r="G168" s="102">
        <v>1</v>
      </c>
      <c r="H168" s="102">
        <v>3465</v>
      </c>
      <c r="I168" s="102">
        <v>88</v>
      </c>
      <c r="J168" s="103">
        <v>3049</v>
      </c>
      <c r="K168" s="103">
        <f t="shared" si="2"/>
        <v>3049</v>
      </c>
      <c r="L168" s="24"/>
      <c r="M168" s="104" t="s">
        <v>2753</v>
      </c>
      <c r="N168" s="24"/>
    </row>
    <row r="169" spans="1:14" s="97" customFormat="1" ht="57.75" customHeight="1">
      <c r="A169" s="98">
        <v>166</v>
      </c>
      <c r="B169" s="99" t="s">
        <v>3054</v>
      </c>
      <c r="C169" s="100" t="s">
        <v>3055</v>
      </c>
      <c r="D169" s="101" t="s">
        <v>3056</v>
      </c>
      <c r="E169" s="101" t="s">
        <v>2520</v>
      </c>
      <c r="F169" s="101" t="s">
        <v>3057</v>
      </c>
      <c r="G169" s="102">
        <v>1</v>
      </c>
      <c r="H169" s="102">
        <v>2250</v>
      </c>
      <c r="I169" s="102">
        <v>88</v>
      </c>
      <c r="J169" s="103">
        <v>1980</v>
      </c>
      <c r="K169" s="103">
        <f t="shared" si="2"/>
        <v>1980</v>
      </c>
      <c r="L169" s="24"/>
      <c r="M169" s="104" t="s">
        <v>2753</v>
      </c>
      <c r="N169" s="24"/>
    </row>
    <row r="170" spans="1:14" s="97" customFormat="1" ht="57.75" customHeight="1">
      <c r="A170" s="98">
        <v>167</v>
      </c>
      <c r="B170" s="99" t="s">
        <v>3058</v>
      </c>
      <c r="C170" s="100" t="s">
        <v>3059</v>
      </c>
      <c r="D170" s="101" t="s">
        <v>3060</v>
      </c>
      <c r="E170" s="101" t="s">
        <v>2520</v>
      </c>
      <c r="F170" s="101" t="s">
        <v>2723</v>
      </c>
      <c r="G170" s="102">
        <v>1</v>
      </c>
      <c r="H170" s="102">
        <v>1500</v>
      </c>
      <c r="I170" s="102">
        <v>88</v>
      </c>
      <c r="J170" s="103">
        <v>1320</v>
      </c>
      <c r="K170" s="103">
        <f t="shared" si="2"/>
        <v>1320</v>
      </c>
      <c r="L170" s="24"/>
      <c r="M170" s="104" t="s">
        <v>2753</v>
      </c>
      <c r="N170" s="24"/>
    </row>
    <row r="171" spans="1:14" s="97" customFormat="1" ht="57.75" customHeight="1">
      <c r="A171" s="98">
        <v>168</v>
      </c>
      <c r="B171" s="99" t="s">
        <v>3061</v>
      </c>
      <c r="C171" s="100" t="s">
        <v>3062</v>
      </c>
      <c r="D171" s="101" t="s">
        <v>3063</v>
      </c>
      <c r="E171" s="101" t="s">
        <v>2557</v>
      </c>
      <c r="F171" s="101" t="s">
        <v>3064</v>
      </c>
      <c r="G171" s="102">
        <v>1</v>
      </c>
      <c r="H171" s="102">
        <v>875</v>
      </c>
      <c r="I171" s="102">
        <v>88</v>
      </c>
      <c r="J171" s="103">
        <v>770</v>
      </c>
      <c r="K171" s="103">
        <f t="shared" si="2"/>
        <v>770</v>
      </c>
      <c r="L171" s="24"/>
      <c r="M171" s="104" t="s">
        <v>2753</v>
      </c>
      <c r="N171" s="24"/>
    </row>
    <row r="172" spans="1:14" s="97" customFormat="1" ht="57.75" customHeight="1">
      <c r="A172" s="98">
        <v>169</v>
      </c>
      <c r="B172" s="99" t="s">
        <v>3065</v>
      </c>
      <c r="C172" s="100" t="s">
        <v>3066</v>
      </c>
      <c r="D172" s="101" t="s">
        <v>3067</v>
      </c>
      <c r="E172" s="101" t="s">
        <v>2466</v>
      </c>
      <c r="F172" s="101" t="s">
        <v>3068</v>
      </c>
      <c r="G172" s="102">
        <v>1</v>
      </c>
      <c r="H172" s="102">
        <v>2070</v>
      </c>
      <c r="I172" s="102">
        <v>88</v>
      </c>
      <c r="J172" s="103">
        <v>1822</v>
      </c>
      <c r="K172" s="103">
        <f t="shared" si="2"/>
        <v>1822</v>
      </c>
      <c r="L172" s="24"/>
      <c r="M172" s="104" t="s">
        <v>2753</v>
      </c>
      <c r="N172" s="24"/>
    </row>
    <row r="173" spans="1:14" s="97" customFormat="1" ht="57.75" customHeight="1">
      <c r="A173" s="98">
        <v>170</v>
      </c>
      <c r="B173" s="99" t="s">
        <v>3069</v>
      </c>
      <c r="C173" s="100" t="s">
        <v>3070</v>
      </c>
      <c r="D173" s="101" t="s">
        <v>3071</v>
      </c>
      <c r="E173" s="101" t="s">
        <v>2476</v>
      </c>
      <c r="F173" s="101" t="s">
        <v>2570</v>
      </c>
      <c r="G173" s="102">
        <v>1</v>
      </c>
      <c r="H173" s="102">
        <v>1375</v>
      </c>
      <c r="I173" s="102">
        <v>88</v>
      </c>
      <c r="J173" s="103">
        <v>1210</v>
      </c>
      <c r="K173" s="103">
        <f t="shared" si="2"/>
        <v>1210</v>
      </c>
      <c r="L173" s="24"/>
      <c r="M173" s="104" t="s">
        <v>2753</v>
      </c>
      <c r="N173" s="24"/>
    </row>
    <row r="174" spans="1:14" s="97" customFormat="1" ht="57.75" customHeight="1">
      <c r="A174" s="98">
        <v>171</v>
      </c>
      <c r="B174" s="99" t="s">
        <v>3072</v>
      </c>
      <c r="C174" s="100" t="s">
        <v>3073</v>
      </c>
      <c r="D174" s="101"/>
      <c r="E174" s="101" t="s">
        <v>2557</v>
      </c>
      <c r="F174" s="101" t="s">
        <v>3074</v>
      </c>
      <c r="G174" s="102">
        <v>1</v>
      </c>
      <c r="H174" s="102">
        <v>4500</v>
      </c>
      <c r="I174" s="102">
        <v>90</v>
      </c>
      <c r="J174" s="103">
        <v>4050</v>
      </c>
      <c r="K174" s="103">
        <f t="shared" si="2"/>
        <v>4050</v>
      </c>
      <c r="L174" s="24"/>
      <c r="M174" s="104" t="s">
        <v>2753</v>
      </c>
      <c r="N174" s="24"/>
    </row>
    <row r="175" spans="1:14" s="97" customFormat="1" ht="57.75" customHeight="1">
      <c r="A175" s="98">
        <v>172</v>
      </c>
      <c r="B175" s="99" t="s">
        <v>3075</v>
      </c>
      <c r="C175" s="100" t="s">
        <v>3076</v>
      </c>
      <c r="D175" s="101" t="s">
        <v>3077</v>
      </c>
      <c r="E175" s="101" t="s">
        <v>2466</v>
      </c>
      <c r="F175" s="101" t="s">
        <v>3078</v>
      </c>
      <c r="G175" s="102">
        <v>1</v>
      </c>
      <c r="H175" s="102">
        <v>2000</v>
      </c>
      <c r="I175" s="102">
        <v>88</v>
      </c>
      <c r="J175" s="103">
        <v>1760</v>
      </c>
      <c r="K175" s="103">
        <f t="shared" si="2"/>
        <v>1760</v>
      </c>
      <c r="L175" s="24"/>
      <c r="M175" s="104" t="s">
        <v>2753</v>
      </c>
      <c r="N175" s="24"/>
    </row>
    <row r="176" spans="1:14" s="97" customFormat="1" ht="57.75" customHeight="1">
      <c r="A176" s="98">
        <v>173</v>
      </c>
      <c r="B176" s="99" t="s">
        <v>3079</v>
      </c>
      <c r="C176" s="100" t="s">
        <v>3080</v>
      </c>
      <c r="D176" s="101" t="s">
        <v>3081</v>
      </c>
      <c r="E176" s="101" t="s">
        <v>2471</v>
      </c>
      <c r="F176" s="101" t="s">
        <v>2472</v>
      </c>
      <c r="G176" s="102">
        <v>1</v>
      </c>
      <c r="H176" s="102">
        <v>875</v>
      </c>
      <c r="I176" s="102">
        <v>88</v>
      </c>
      <c r="J176" s="103">
        <v>770</v>
      </c>
      <c r="K176" s="103">
        <f t="shared" si="2"/>
        <v>770</v>
      </c>
      <c r="L176" s="24"/>
      <c r="M176" s="104" t="s">
        <v>2753</v>
      </c>
      <c r="N176" s="24"/>
    </row>
    <row r="177" spans="1:14" s="97" customFormat="1" ht="57.75" customHeight="1">
      <c r="A177" s="98">
        <v>174</v>
      </c>
      <c r="B177" s="99" t="s">
        <v>3082</v>
      </c>
      <c r="C177" s="100" t="s">
        <v>3083</v>
      </c>
      <c r="D177" s="101" t="s">
        <v>3084</v>
      </c>
      <c r="E177" s="101" t="s">
        <v>2476</v>
      </c>
      <c r="F177" s="101" t="s">
        <v>3085</v>
      </c>
      <c r="G177" s="102">
        <v>1</v>
      </c>
      <c r="H177" s="102">
        <v>2100</v>
      </c>
      <c r="I177" s="102">
        <v>88</v>
      </c>
      <c r="J177" s="103">
        <v>1848</v>
      </c>
      <c r="K177" s="103">
        <f t="shared" si="2"/>
        <v>1848</v>
      </c>
      <c r="L177" s="24"/>
      <c r="M177" s="104" t="s">
        <v>2753</v>
      </c>
      <c r="N177" s="24"/>
    </row>
    <row r="178" spans="1:14" s="97" customFormat="1" ht="57.75" customHeight="1">
      <c r="A178" s="98">
        <v>175</v>
      </c>
      <c r="B178" s="99" t="s">
        <v>3086</v>
      </c>
      <c r="C178" s="100" t="s">
        <v>3087</v>
      </c>
      <c r="D178" s="101" t="s">
        <v>3088</v>
      </c>
      <c r="E178" s="101" t="s">
        <v>2582</v>
      </c>
      <c r="F178" s="101" t="s">
        <v>2613</v>
      </c>
      <c r="G178" s="102">
        <v>1</v>
      </c>
      <c r="H178" s="102">
        <v>1225</v>
      </c>
      <c r="I178" s="102">
        <v>88</v>
      </c>
      <c r="J178" s="103">
        <v>1078</v>
      </c>
      <c r="K178" s="103">
        <f t="shared" si="2"/>
        <v>1078</v>
      </c>
      <c r="L178" s="24"/>
      <c r="M178" s="104" t="s">
        <v>2753</v>
      </c>
      <c r="N178" s="24"/>
    </row>
    <row r="179" spans="1:14" s="97" customFormat="1" ht="57.75" customHeight="1">
      <c r="A179" s="98">
        <v>176</v>
      </c>
      <c r="B179" s="99" t="s">
        <v>3089</v>
      </c>
      <c r="C179" s="100" t="s">
        <v>3090</v>
      </c>
      <c r="D179" s="101" t="s">
        <v>3091</v>
      </c>
      <c r="E179" s="101" t="s">
        <v>3092</v>
      </c>
      <c r="F179" s="101" t="s">
        <v>2773</v>
      </c>
      <c r="G179" s="102">
        <v>1</v>
      </c>
      <c r="H179" s="102">
        <v>1225</v>
      </c>
      <c r="I179" s="102">
        <v>88</v>
      </c>
      <c r="J179" s="103">
        <v>1078</v>
      </c>
      <c r="K179" s="103">
        <f t="shared" si="2"/>
        <v>1078</v>
      </c>
      <c r="L179" s="24"/>
      <c r="M179" s="104" t="s">
        <v>2753</v>
      </c>
      <c r="N179" s="24"/>
    </row>
    <row r="180" spans="1:14" s="97" customFormat="1" ht="57.75" customHeight="1">
      <c r="A180" s="98">
        <v>177</v>
      </c>
      <c r="B180" s="99" t="s">
        <v>3093</v>
      </c>
      <c r="C180" s="100" t="s">
        <v>3094</v>
      </c>
      <c r="D180" s="101" t="s">
        <v>3095</v>
      </c>
      <c r="E180" s="101" t="s">
        <v>2508</v>
      </c>
      <c r="F180" s="101" t="s">
        <v>2773</v>
      </c>
      <c r="G180" s="102">
        <v>1</v>
      </c>
      <c r="H180" s="102">
        <v>1225</v>
      </c>
      <c r="I180" s="102">
        <v>88</v>
      </c>
      <c r="J180" s="103">
        <v>1078</v>
      </c>
      <c r="K180" s="103">
        <f t="shared" si="2"/>
        <v>1078</v>
      </c>
      <c r="L180" s="24"/>
      <c r="M180" s="104" t="s">
        <v>2753</v>
      </c>
      <c r="N180" s="24"/>
    </row>
    <row r="181" spans="1:14" s="97" customFormat="1" ht="57.75" customHeight="1">
      <c r="A181" s="98">
        <v>178</v>
      </c>
      <c r="B181" s="99" t="s">
        <v>3096</v>
      </c>
      <c r="C181" s="100" t="s">
        <v>3097</v>
      </c>
      <c r="D181" s="101" t="s">
        <v>3098</v>
      </c>
      <c r="E181" s="101" t="s">
        <v>3099</v>
      </c>
      <c r="F181" s="101" t="s">
        <v>3100</v>
      </c>
      <c r="G181" s="102">
        <v>1</v>
      </c>
      <c r="H181" s="102">
        <v>1575</v>
      </c>
      <c r="I181" s="102">
        <v>88</v>
      </c>
      <c r="J181" s="103">
        <v>1386</v>
      </c>
      <c r="K181" s="103">
        <f t="shared" si="2"/>
        <v>1386</v>
      </c>
      <c r="L181" s="24"/>
      <c r="M181" s="104" t="s">
        <v>2753</v>
      </c>
      <c r="N181" s="24"/>
    </row>
    <row r="182" spans="1:14" s="97" customFormat="1" ht="57.75" customHeight="1">
      <c r="A182" s="98">
        <v>179</v>
      </c>
      <c r="B182" s="99" t="s">
        <v>3101</v>
      </c>
      <c r="C182" s="100" t="s">
        <v>3102</v>
      </c>
      <c r="D182" s="101" t="s">
        <v>3103</v>
      </c>
      <c r="E182" s="101" t="s">
        <v>2520</v>
      </c>
      <c r="F182" s="101" t="s">
        <v>2509</v>
      </c>
      <c r="G182" s="102">
        <v>1</v>
      </c>
      <c r="H182" s="102">
        <v>1350</v>
      </c>
      <c r="I182" s="102">
        <v>88</v>
      </c>
      <c r="J182" s="103">
        <v>1188</v>
      </c>
      <c r="K182" s="103">
        <f t="shared" si="2"/>
        <v>1188</v>
      </c>
      <c r="L182" s="24"/>
      <c r="M182" s="104" t="s">
        <v>2753</v>
      </c>
      <c r="N182" s="24"/>
    </row>
    <row r="183" spans="1:14" s="97" customFormat="1" ht="57.75" customHeight="1">
      <c r="A183" s="98">
        <v>180</v>
      </c>
      <c r="B183" s="99" t="s">
        <v>3104</v>
      </c>
      <c r="C183" s="100" t="s">
        <v>3105</v>
      </c>
      <c r="D183" s="101" t="s">
        <v>3106</v>
      </c>
      <c r="E183" s="101" t="s">
        <v>2495</v>
      </c>
      <c r="F183" s="101" t="s">
        <v>3107</v>
      </c>
      <c r="G183" s="102">
        <v>1</v>
      </c>
      <c r="H183" s="102">
        <v>1500</v>
      </c>
      <c r="I183" s="102">
        <v>88</v>
      </c>
      <c r="J183" s="103">
        <v>1320</v>
      </c>
      <c r="K183" s="103">
        <f t="shared" si="2"/>
        <v>1320</v>
      </c>
      <c r="L183" s="24"/>
      <c r="M183" s="104" t="s">
        <v>2753</v>
      </c>
      <c r="N183" s="24"/>
    </row>
    <row r="184" spans="1:14" s="97" customFormat="1" ht="57.75" customHeight="1">
      <c r="A184" s="98">
        <v>181</v>
      </c>
      <c r="B184" s="99" t="s">
        <v>3108</v>
      </c>
      <c r="C184" s="100" t="s">
        <v>3109</v>
      </c>
      <c r="D184" s="101" t="s">
        <v>3110</v>
      </c>
      <c r="E184" s="101" t="s">
        <v>2495</v>
      </c>
      <c r="F184" s="101" t="s">
        <v>2570</v>
      </c>
      <c r="G184" s="102">
        <v>1</v>
      </c>
      <c r="H184" s="102">
        <v>1520</v>
      </c>
      <c r="I184" s="102">
        <v>88</v>
      </c>
      <c r="J184" s="103">
        <v>1338</v>
      </c>
      <c r="K184" s="103">
        <f t="shared" si="2"/>
        <v>1338</v>
      </c>
      <c r="L184" s="24"/>
      <c r="M184" s="104" t="s">
        <v>2753</v>
      </c>
      <c r="N184" s="24"/>
    </row>
    <row r="185" spans="1:14" s="97" customFormat="1" ht="57.75" customHeight="1">
      <c r="A185" s="98">
        <v>182</v>
      </c>
      <c r="B185" s="99" t="s">
        <v>3111</v>
      </c>
      <c r="C185" s="100" t="s">
        <v>3112</v>
      </c>
      <c r="D185" s="101" t="s">
        <v>3113</v>
      </c>
      <c r="E185" s="101" t="s">
        <v>3114</v>
      </c>
      <c r="F185" s="101" t="s">
        <v>3115</v>
      </c>
      <c r="G185" s="102">
        <v>1</v>
      </c>
      <c r="H185" s="102">
        <v>1400</v>
      </c>
      <c r="I185" s="102">
        <v>88</v>
      </c>
      <c r="J185" s="103">
        <v>1232</v>
      </c>
      <c r="K185" s="103">
        <f t="shared" si="2"/>
        <v>1232</v>
      </c>
      <c r="L185" s="24"/>
      <c r="M185" s="104" t="s">
        <v>2753</v>
      </c>
      <c r="N185" s="24"/>
    </row>
    <row r="186" spans="1:14" s="97" customFormat="1" ht="57.75" customHeight="1">
      <c r="A186" s="98">
        <v>183</v>
      </c>
      <c r="B186" s="99" t="s">
        <v>3116</v>
      </c>
      <c r="C186" s="100" t="s">
        <v>3117</v>
      </c>
      <c r="D186" s="101" t="s">
        <v>3118</v>
      </c>
      <c r="E186" s="101" t="s">
        <v>2543</v>
      </c>
      <c r="F186" s="101" t="s">
        <v>3115</v>
      </c>
      <c r="G186" s="102">
        <v>1</v>
      </c>
      <c r="H186" s="102">
        <v>1400</v>
      </c>
      <c r="I186" s="102">
        <v>88</v>
      </c>
      <c r="J186" s="103">
        <v>1232</v>
      </c>
      <c r="K186" s="103">
        <f t="shared" si="2"/>
        <v>1232</v>
      </c>
      <c r="L186" s="24"/>
      <c r="M186" s="104" t="s">
        <v>2753</v>
      </c>
      <c r="N186" s="24"/>
    </row>
    <row r="187" spans="1:14" s="97" customFormat="1" ht="57.75" customHeight="1">
      <c r="A187" s="98">
        <v>184</v>
      </c>
      <c r="B187" s="99" t="s">
        <v>3119</v>
      </c>
      <c r="C187" s="100" t="s">
        <v>3120</v>
      </c>
      <c r="D187" s="101" t="s">
        <v>3121</v>
      </c>
      <c r="E187" s="101" t="s">
        <v>2722</v>
      </c>
      <c r="F187" s="101" t="s">
        <v>3122</v>
      </c>
      <c r="G187" s="102">
        <v>1</v>
      </c>
      <c r="H187" s="102">
        <v>1400</v>
      </c>
      <c r="I187" s="102">
        <v>88</v>
      </c>
      <c r="J187" s="103">
        <v>1232</v>
      </c>
      <c r="K187" s="103">
        <f t="shared" si="2"/>
        <v>1232</v>
      </c>
      <c r="L187" s="24"/>
      <c r="M187" s="104" t="s">
        <v>2753</v>
      </c>
      <c r="N187" s="24"/>
    </row>
    <row r="188" spans="1:14" s="97" customFormat="1" ht="57.75" customHeight="1">
      <c r="A188" s="98">
        <v>185</v>
      </c>
      <c r="B188" s="99" t="s">
        <v>3123</v>
      </c>
      <c r="C188" s="100" t="s">
        <v>3124</v>
      </c>
      <c r="D188" s="101" t="s">
        <v>3125</v>
      </c>
      <c r="E188" s="101" t="s">
        <v>2735</v>
      </c>
      <c r="F188" s="101" t="s">
        <v>3122</v>
      </c>
      <c r="G188" s="102">
        <v>1</v>
      </c>
      <c r="H188" s="102">
        <v>1400</v>
      </c>
      <c r="I188" s="102">
        <v>88</v>
      </c>
      <c r="J188" s="103">
        <v>1232</v>
      </c>
      <c r="K188" s="103">
        <f t="shared" si="2"/>
        <v>1232</v>
      </c>
      <c r="L188" s="24"/>
      <c r="M188" s="104" t="s">
        <v>2753</v>
      </c>
      <c r="N188" s="24"/>
    </row>
    <row r="189" spans="1:14" s="97" customFormat="1" ht="57.75" customHeight="1">
      <c r="A189" s="98">
        <v>186</v>
      </c>
      <c r="B189" s="99" t="s">
        <v>3126</v>
      </c>
      <c r="C189" s="100" t="s">
        <v>3127</v>
      </c>
      <c r="D189" s="101" t="s">
        <v>3128</v>
      </c>
      <c r="E189" s="101" t="s">
        <v>2582</v>
      </c>
      <c r="F189" s="101" t="s">
        <v>3115</v>
      </c>
      <c r="G189" s="102">
        <v>1</v>
      </c>
      <c r="H189" s="102">
        <v>1750</v>
      </c>
      <c r="I189" s="102">
        <v>88</v>
      </c>
      <c r="J189" s="103">
        <v>1540</v>
      </c>
      <c r="K189" s="103">
        <f t="shared" si="2"/>
        <v>1540</v>
      </c>
      <c r="L189" s="24"/>
      <c r="M189" s="104" t="s">
        <v>2753</v>
      </c>
      <c r="N189" s="24"/>
    </row>
    <row r="190" spans="1:14" s="97" customFormat="1" ht="57.75" customHeight="1">
      <c r="A190" s="98">
        <v>187</v>
      </c>
      <c r="B190" s="99" t="s">
        <v>3129</v>
      </c>
      <c r="C190" s="100" t="s">
        <v>3130</v>
      </c>
      <c r="D190" s="101" t="s">
        <v>3131</v>
      </c>
      <c r="E190" s="101" t="s">
        <v>2582</v>
      </c>
      <c r="F190" s="101" t="s">
        <v>2962</v>
      </c>
      <c r="G190" s="102">
        <v>1</v>
      </c>
      <c r="H190" s="102">
        <v>1400</v>
      </c>
      <c r="I190" s="102">
        <v>88</v>
      </c>
      <c r="J190" s="103">
        <v>1232</v>
      </c>
      <c r="K190" s="103">
        <f t="shared" si="2"/>
        <v>1232</v>
      </c>
      <c r="L190" s="24"/>
      <c r="M190" s="104" t="s">
        <v>2753</v>
      </c>
      <c r="N190" s="24"/>
    </row>
    <row r="191" spans="1:14" s="97" customFormat="1" ht="57.75" customHeight="1">
      <c r="A191" s="98">
        <v>188</v>
      </c>
      <c r="B191" s="99" t="s">
        <v>3132</v>
      </c>
      <c r="C191" s="100" t="s">
        <v>3133</v>
      </c>
      <c r="D191" s="101" t="s">
        <v>3134</v>
      </c>
      <c r="E191" s="101" t="s">
        <v>2582</v>
      </c>
      <c r="F191" s="101" t="s">
        <v>3135</v>
      </c>
      <c r="G191" s="102">
        <v>1</v>
      </c>
      <c r="H191" s="102">
        <v>1400</v>
      </c>
      <c r="I191" s="102">
        <v>88</v>
      </c>
      <c r="J191" s="103">
        <v>1232</v>
      </c>
      <c r="K191" s="103">
        <f t="shared" si="2"/>
        <v>1232</v>
      </c>
      <c r="L191" s="24"/>
      <c r="M191" s="104" t="s">
        <v>2753</v>
      </c>
      <c r="N191" s="24"/>
    </row>
    <row r="192" spans="1:14" s="97" customFormat="1" ht="57.75" customHeight="1">
      <c r="A192" s="98">
        <v>189</v>
      </c>
      <c r="B192" s="99" t="s">
        <v>3136</v>
      </c>
      <c r="C192" s="100" t="s">
        <v>3137</v>
      </c>
      <c r="D192" s="101" t="s">
        <v>3138</v>
      </c>
      <c r="E192" s="101" t="s">
        <v>2513</v>
      </c>
      <c r="F192" s="101" t="s">
        <v>3139</v>
      </c>
      <c r="G192" s="102">
        <v>1</v>
      </c>
      <c r="H192" s="102">
        <v>825</v>
      </c>
      <c r="I192" s="102">
        <v>88</v>
      </c>
      <c r="J192" s="103">
        <v>726</v>
      </c>
      <c r="K192" s="103">
        <f t="shared" si="2"/>
        <v>726</v>
      </c>
      <c r="L192" s="24"/>
      <c r="M192" s="104" t="s">
        <v>2753</v>
      </c>
      <c r="N192" s="24"/>
    </row>
    <row r="193" spans="1:14" s="97" customFormat="1" ht="57.75" customHeight="1">
      <c r="A193" s="98">
        <v>190</v>
      </c>
      <c r="B193" s="99" t="s">
        <v>3140</v>
      </c>
      <c r="C193" s="100" t="s">
        <v>3141</v>
      </c>
      <c r="D193" s="101" t="s">
        <v>3142</v>
      </c>
      <c r="E193" s="101" t="s">
        <v>3143</v>
      </c>
      <c r="F193" s="101" t="s">
        <v>3144</v>
      </c>
      <c r="G193" s="102">
        <v>1</v>
      </c>
      <c r="H193" s="102">
        <v>1515</v>
      </c>
      <c r="I193" s="102">
        <v>88</v>
      </c>
      <c r="J193" s="103">
        <v>1333</v>
      </c>
      <c r="K193" s="103">
        <f t="shared" si="2"/>
        <v>1333</v>
      </c>
      <c r="L193" s="24"/>
      <c r="M193" s="104" t="s">
        <v>2753</v>
      </c>
      <c r="N193" s="24"/>
    </row>
    <row r="194" spans="1:14" s="97" customFormat="1" ht="57.75" customHeight="1">
      <c r="A194" s="98">
        <v>191</v>
      </c>
      <c r="B194" s="99" t="s">
        <v>3145</v>
      </c>
      <c r="C194" s="100" t="s">
        <v>3146</v>
      </c>
      <c r="D194" s="101" t="s">
        <v>3147</v>
      </c>
      <c r="E194" s="101" t="s">
        <v>2557</v>
      </c>
      <c r="F194" s="101" t="s">
        <v>2457</v>
      </c>
      <c r="G194" s="102">
        <v>1</v>
      </c>
      <c r="H194" s="102">
        <v>2000</v>
      </c>
      <c r="I194" s="102">
        <v>88</v>
      </c>
      <c r="J194" s="103">
        <v>1760</v>
      </c>
      <c r="K194" s="103">
        <f t="shared" si="2"/>
        <v>1760</v>
      </c>
      <c r="L194" s="24"/>
      <c r="M194" s="104" t="s">
        <v>2753</v>
      </c>
      <c r="N194" s="24"/>
    </row>
    <row r="195" spans="1:14" s="97" customFormat="1" ht="57.75" customHeight="1">
      <c r="A195" s="98">
        <v>192</v>
      </c>
      <c r="B195" s="99" t="s">
        <v>3148</v>
      </c>
      <c r="C195" s="100" t="s">
        <v>3149</v>
      </c>
      <c r="D195" s="101" t="s">
        <v>3150</v>
      </c>
      <c r="E195" s="101" t="s">
        <v>2569</v>
      </c>
      <c r="F195" s="101" t="s">
        <v>3151</v>
      </c>
      <c r="G195" s="102">
        <v>1</v>
      </c>
      <c r="H195" s="102">
        <v>2975</v>
      </c>
      <c r="I195" s="102">
        <v>88</v>
      </c>
      <c r="J195" s="103">
        <v>2618</v>
      </c>
      <c r="K195" s="103">
        <f t="shared" si="2"/>
        <v>2618</v>
      </c>
      <c r="L195" s="24"/>
      <c r="M195" s="104" t="s">
        <v>2753</v>
      </c>
      <c r="N195" s="24"/>
    </row>
    <row r="196" spans="1:14" s="97" customFormat="1" ht="57.75" customHeight="1">
      <c r="A196" s="98">
        <v>193</v>
      </c>
      <c r="B196" s="99" t="s">
        <v>3152</v>
      </c>
      <c r="C196" s="100" t="s">
        <v>3153</v>
      </c>
      <c r="D196" s="101" t="s">
        <v>3154</v>
      </c>
      <c r="E196" s="101" t="s">
        <v>3155</v>
      </c>
      <c r="F196" s="101" t="s">
        <v>2662</v>
      </c>
      <c r="G196" s="102">
        <v>1</v>
      </c>
      <c r="H196" s="102">
        <v>525</v>
      </c>
      <c r="I196" s="102">
        <v>88</v>
      </c>
      <c r="J196" s="103">
        <v>462</v>
      </c>
      <c r="K196" s="103">
        <f aca="true" t="shared" si="3" ref="K196:K241">(J196*G196)</f>
        <v>462</v>
      </c>
      <c r="L196" s="24"/>
      <c r="M196" s="104" t="s">
        <v>2753</v>
      </c>
      <c r="N196" s="24"/>
    </row>
    <row r="197" spans="1:14" s="97" customFormat="1" ht="57.75" customHeight="1">
      <c r="A197" s="98">
        <v>194</v>
      </c>
      <c r="B197" s="99" t="s">
        <v>3156</v>
      </c>
      <c r="C197" s="100" t="s">
        <v>3157</v>
      </c>
      <c r="D197" s="101" t="s">
        <v>3158</v>
      </c>
      <c r="E197" s="101" t="s">
        <v>2600</v>
      </c>
      <c r="F197" s="101" t="s">
        <v>3159</v>
      </c>
      <c r="G197" s="102">
        <v>1</v>
      </c>
      <c r="H197" s="102">
        <v>2200</v>
      </c>
      <c r="I197" s="102">
        <v>88</v>
      </c>
      <c r="J197" s="103">
        <v>1936</v>
      </c>
      <c r="K197" s="103">
        <f t="shared" si="3"/>
        <v>1936</v>
      </c>
      <c r="L197" s="24"/>
      <c r="M197" s="104" t="s">
        <v>2753</v>
      </c>
      <c r="N197" s="24"/>
    </row>
    <row r="198" spans="1:14" s="97" customFormat="1" ht="57.75" customHeight="1">
      <c r="A198" s="98">
        <v>195</v>
      </c>
      <c r="B198" s="99" t="s">
        <v>3160</v>
      </c>
      <c r="C198" s="100" t="s">
        <v>3161</v>
      </c>
      <c r="D198" s="101" t="s">
        <v>3162</v>
      </c>
      <c r="E198" s="101" t="s">
        <v>2587</v>
      </c>
      <c r="F198" s="101" t="s">
        <v>3009</v>
      </c>
      <c r="G198" s="102">
        <v>1</v>
      </c>
      <c r="H198" s="102">
        <v>1750</v>
      </c>
      <c r="I198" s="102">
        <v>88</v>
      </c>
      <c r="J198" s="103">
        <v>1540</v>
      </c>
      <c r="K198" s="103">
        <f t="shared" si="3"/>
        <v>1540</v>
      </c>
      <c r="L198" s="24"/>
      <c r="M198" s="104" t="s">
        <v>2753</v>
      </c>
      <c r="N198" s="24"/>
    </row>
    <row r="199" spans="1:14" s="97" customFormat="1" ht="57.75" customHeight="1">
      <c r="A199" s="98">
        <v>196</v>
      </c>
      <c r="B199" s="99" t="s">
        <v>3163</v>
      </c>
      <c r="C199" s="100" t="s">
        <v>3164</v>
      </c>
      <c r="D199" s="101" t="s">
        <v>3165</v>
      </c>
      <c r="E199" s="101" t="s">
        <v>2525</v>
      </c>
      <c r="F199" s="101" t="s">
        <v>2457</v>
      </c>
      <c r="G199" s="102">
        <v>1</v>
      </c>
      <c r="H199" s="102">
        <v>1575</v>
      </c>
      <c r="I199" s="102">
        <v>88</v>
      </c>
      <c r="J199" s="103">
        <v>1386</v>
      </c>
      <c r="K199" s="103">
        <f t="shared" si="3"/>
        <v>1386</v>
      </c>
      <c r="L199" s="24"/>
      <c r="M199" s="104" t="s">
        <v>2753</v>
      </c>
      <c r="N199" s="24"/>
    </row>
    <row r="200" spans="1:14" s="97" customFormat="1" ht="57.75" customHeight="1">
      <c r="A200" s="98">
        <v>197</v>
      </c>
      <c r="B200" s="99" t="s">
        <v>3166</v>
      </c>
      <c r="C200" s="100" t="s">
        <v>3167</v>
      </c>
      <c r="D200" s="101" t="s">
        <v>3168</v>
      </c>
      <c r="E200" s="101" t="s">
        <v>3169</v>
      </c>
      <c r="F200" s="101" t="s">
        <v>2592</v>
      </c>
      <c r="G200" s="102">
        <v>1</v>
      </c>
      <c r="H200" s="102">
        <v>1400</v>
      </c>
      <c r="I200" s="102">
        <v>88</v>
      </c>
      <c r="J200" s="103">
        <v>1232</v>
      </c>
      <c r="K200" s="103">
        <f t="shared" si="3"/>
        <v>1232</v>
      </c>
      <c r="L200" s="24"/>
      <c r="M200" s="104" t="s">
        <v>2753</v>
      </c>
      <c r="N200" s="24"/>
    </row>
    <row r="201" spans="1:14" s="97" customFormat="1" ht="57.75" customHeight="1">
      <c r="A201" s="98">
        <v>198</v>
      </c>
      <c r="B201" s="99" t="s">
        <v>3170</v>
      </c>
      <c r="C201" s="100" t="s">
        <v>3171</v>
      </c>
      <c r="D201" s="101" t="s">
        <v>2829</v>
      </c>
      <c r="E201" s="101" t="s">
        <v>2520</v>
      </c>
      <c r="F201" s="101" t="s">
        <v>2509</v>
      </c>
      <c r="G201" s="102">
        <v>1</v>
      </c>
      <c r="H201" s="102">
        <v>900</v>
      </c>
      <c r="I201" s="102">
        <v>88</v>
      </c>
      <c r="J201" s="103">
        <v>792</v>
      </c>
      <c r="K201" s="103">
        <f t="shared" si="3"/>
        <v>792</v>
      </c>
      <c r="L201" s="24"/>
      <c r="M201" s="104" t="s">
        <v>2753</v>
      </c>
      <c r="N201" s="24"/>
    </row>
    <row r="202" spans="1:14" s="97" customFormat="1" ht="57.75" customHeight="1">
      <c r="A202" s="98">
        <v>199</v>
      </c>
      <c r="B202" s="99" t="s">
        <v>3172</v>
      </c>
      <c r="C202" s="100" t="s">
        <v>3173</v>
      </c>
      <c r="D202" s="101" t="s">
        <v>3174</v>
      </c>
      <c r="E202" s="101" t="s">
        <v>2653</v>
      </c>
      <c r="F202" s="101" t="s">
        <v>2491</v>
      </c>
      <c r="G202" s="102">
        <v>1</v>
      </c>
      <c r="H202" s="102">
        <v>1700</v>
      </c>
      <c r="I202" s="102">
        <v>88</v>
      </c>
      <c r="J202" s="103">
        <v>1496</v>
      </c>
      <c r="K202" s="103">
        <f t="shared" si="3"/>
        <v>1496</v>
      </c>
      <c r="L202" s="24"/>
      <c r="M202" s="104" t="s">
        <v>2753</v>
      </c>
      <c r="N202" s="24"/>
    </row>
    <row r="203" spans="1:14" s="97" customFormat="1" ht="57.75" customHeight="1">
      <c r="A203" s="98">
        <v>200</v>
      </c>
      <c r="B203" s="99" t="s">
        <v>3175</v>
      </c>
      <c r="C203" s="100" t="s">
        <v>3176</v>
      </c>
      <c r="D203" s="101" t="s">
        <v>3177</v>
      </c>
      <c r="E203" s="101" t="s">
        <v>2461</v>
      </c>
      <c r="F203" s="101" t="s">
        <v>3178</v>
      </c>
      <c r="G203" s="102">
        <v>1</v>
      </c>
      <c r="H203" s="102">
        <v>990</v>
      </c>
      <c r="I203" s="102">
        <v>88</v>
      </c>
      <c r="J203" s="103">
        <v>871</v>
      </c>
      <c r="K203" s="103">
        <f t="shared" si="3"/>
        <v>871</v>
      </c>
      <c r="L203" s="24"/>
      <c r="M203" s="104" t="s">
        <v>2753</v>
      </c>
      <c r="N203" s="24"/>
    </row>
    <row r="204" spans="1:14" s="97" customFormat="1" ht="57.75" customHeight="1">
      <c r="A204" s="98">
        <v>201</v>
      </c>
      <c r="B204" s="99" t="s">
        <v>3179</v>
      </c>
      <c r="C204" s="100" t="s">
        <v>3180</v>
      </c>
      <c r="D204" s="101" t="s">
        <v>3181</v>
      </c>
      <c r="E204" s="101" t="s">
        <v>2495</v>
      </c>
      <c r="F204" s="101" t="s">
        <v>3182</v>
      </c>
      <c r="G204" s="102">
        <v>1</v>
      </c>
      <c r="H204" s="102">
        <v>3000</v>
      </c>
      <c r="I204" s="102">
        <v>88</v>
      </c>
      <c r="J204" s="103">
        <v>2640</v>
      </c>
      <c r="K204" s="103">
        <f t="shared" si="3"/>
        <v>2640</v>
      </c>
      <c r="L204" s="24"/>
      <c r="M204" s="104" t="s">
        <v>2753</v>
      </c>
      <c r="N204" s="24"/>
    </row>
    <row r="205" spans="1:14" s="97" customFormat="1" ht="57.75" customHeight="1">
      <c r="A205" s="98">
        <v>202</v>
      </c>
      <c r="B205" s="99" t="s">
        <v>3183</v>
      </c>
      <c r="C205" s="100" t="s">
        <v>3184</v>
      </c>
      <c r="D205" s="101" t="s">
        <v>3185</v>
      </c>
      <c r="E205" s="101" t="s">
        <v>2520</v>
      </c>
      <c r="F205" s="101" t="s">
        <v>2509</v>
      </c>
      <c r="G205" s="102">
        <v>1</v>
      </c>
      <c r="H205" s="102">
        <v>2020</v>
      </c>
      <c r="I205" s="102">
        <v>88</v>
      </c>
      <c r="J205" s="103">
        <v>1778</v>
      </c>
      <c r="K205" s="103">
        <f t="shared" si="3"/>
        <v>1778</v>
      </c>
      <c r="L205" s="24"/>
      <c r="M205" s="104" t="s">
        <v>2753</v>
      </c>
      <c r="N205" s="24"/>
    </row>
    <row r="206" spans="1:14" s="97" customFormat="1" ht="57.75" customHeight="1">
      <c r="A206" s="98">
        <v>203</v>
      </c>
      <c r="B206" s="99" t="s">
        <v>3186</v>
      </c>
      <c r="C206" s="100" t="s">
        <v>3187</v>
      </c>
      <c r="D206" s="101" t="s">
        <v>3188</v>
      </c>
      <c r="E206" s="101" t="s">
        <v>2466</v>
      </c>
      <c r="F206" s="101" t="s">
        <v>2553</v>
      </c>
      <c r="G206" s="102">
        <v>1</v>
      </c>
      <c r="H206" s="102">
        <v>2275</v>
      </c>
      <c r="I206" s="102">
        <v>88</v>
      </c>
      <c r="J206" s="103">
        <v>2002</v>
      </c>
      <c r="K206" s="103">
        <f t="shared" si="3"/>
        <v>2002</v>
      </c>
      <c r="L206" s="24"/>
      <c r="M206" s="104" t="s">
        <v>2753</v>
      </c>
      <c r="N206" s="24"/>
    </row>
    <row r="207" spans="1:14" s="97" customFormat="1" ht="57.75" customHeight="1">
      <c r="A207" s="98">
        <v>204</v>
      </c>
      <c r="B207" s="99" t="s">
        <v>3189</v>
      </c>
      <c r="C207" s="100" t="s">
        <v>3190</v>
      </c>
      <c r="D207" s="101" t="s">
        <v>3191</v>
      </c>
      <c r="E207" s="101" t="s">
        <v>2557</v>
      </c>
      <c r="F207" s="101" t="s">
        <v>2592</v>
      </c>
      <c r="G207" s="102">
        <v>1</v>
      </c>
      <c r="H207" s="102">
        <v>1400</v>
      </c>
      <c r="I207" s="102">
        <v>88</v>
      </c>
      <c r="J207" s="103">
        <v>1232</v>
      </c>
      <c r="K207" s="103">
        <f t="shared" si="3"/>
        <v>1232</v>
      </c>
      <c r="L207" s="24"/>
      <c r="M207" s="104" t="s">
        <v>2753</v>
      </c>
      <c r="N207" s="24"/>
    </row>
    <row r="208" spans="1:14" s="97" customFormat="1" ht="57.75" customHeight="1">
      <c r="A208" s="98">
        <v>205</v>
      </c>
      <c r="B208" s="99" t="s">
        <v>3192</v>
      </c>
      <c r="C208" s="100" t="s">
        <v>3193</v>
      </c>
      <c r="D208" s="101" t="s">
        <v>3194</v>
      </c>
      <c r="E208" s="101" t="s">
        <v>2722</v>
      </c>
      <c r="F208" s="101" t="s">
        <v>3195</v>
      </c>
      <c r="G208" s="102">
        <v>1</v>
      </c>
      <c r="H208" s="102">
        <v>1225</v>
      </c>
      <c r="I208" s="102">
        <v>88</v>
      </c>
      <c r="J208" s="103">
        <v>1078</v>
      </c>
      <c r="K208" s="103">
        <f t="shared" si="3"/>
        <v>1078</v>
      </c>
      <c r="L208" s="24"/>
      <c r="M208" s="104" t="s">
        <v>2753</v>
      </c>
      <c r="N208" s="24"/>
    </row>
    <row r="209" spans="1:14" s="97" customFormat="1" ht="57.75" customHeight="1">
      <c r="A209" s="98">
        <v>206</v>
      </c>
      <c r="B209" s="99" t="s">
        <v>3196</v>
      </c>
      <c r="C209" s="100" t="s">
        <v>3197</v>
      </c>
      <c r="D209" s="101" t="s">
        <v>3198</v>
      </c>
      <c r="E209" s="101" t="s">
        <v>3199</v>
      </c>
      <c r="F209" s="101" t="s">
        <v>2642</v>
      </c>
      <c r="G209" s="102">
        <v>1</v>
      </c>
      <c r="H209" s="102">
        <v>3835</v>
      </c>
      <c r="I209" s="102">
        <v>88</v>
      </c>
      <c r="J209" s="103">
        <v>3375</v>
      </c>
      <c r="K209" s="103">
        <f t="shared" si="3"/>
        <v>3375</v>
      </c>
      <c r="L209" s="24"/>
      <c r="M209" s="104" t="s">
        <v>2753</v>
      </c>
      <c r="N209" s="24"/>
    </row>
    <row r="210" spans="1:14" s="97" customFormat="1" ht="57.75" customHeight="1">
      <c r="A210" s="98">
        <v>207</v>
      </c>
      <c r="B210" s="99" t="s">
        <v>3200</v>
      </c>
      <c r="C210" s="100" t="s">
        <v>3201</v>
      </c>
      <c r="D210" s="101" t="s">
        <v>3202</v>
      </c>
      <c r="E210" s="101" t="s">
        <v>2587</v>
      </c>
      <c r="F210" s="101" t="s">
        <v>3203</v>
      </c>
      <c r="G210" s="102">
        <v>1</v>
      </c>
      <c r="H210" s="102">
        <v>1350</v>
      </c>
      <c r="I210" s="102">
        <v>88</v>
      </c>
      <c r="J210" s="103">
        <v>1188</v>
      </c>
      <c r="K210" s="103">
        <f t="shared" si="3"/>
        <v>1188</v>
      </c>
      <c r="L210" s="24"/>
      <c r="M210" s="104" t="s">
        <v>2753</v>
      </c>
      <c r="N210" s="24"/>
    </row>
    <row r="211" spans="1:14" s="97" customFormat="1" ht="57.75" customHeight="1">
      <c r="A211" s="98">
        <v>208</v>
      </c>
      <c r="B211" s="99" t="s">
        <v>3204</v>
      </c>
      <c r="C211" s="100" t="s">
        <v>3205</v>
      </c>
      <c r="D211" s="101" t="s">
        <v>3206</v>
      </c>
      <c r="E211" s="101" t="s">
        <v>2520</v>
      </c>
      <c r="F211" s="101" t="s">
        <v>3207</v>
      </c>
      <c r="G211" s="102">
        <v>1</v>
      </c>
      <c r="H211" s="102">
        <v>1915</v>
      </c>
      <c r="I211" s="102">
        <v>88</v>
      </c>
      <c r="J211" s="103">
        <v>1685</v>
      </c>
      <c r="K211" s="103">
        <f t="shared" si="3"/>
        <v>1685</v>
      </c>
      <c r="L211" s="24"/>
      <c r="M211" s="104" t="s">
        <v>2753</v>
      </c>
      <c r="N211" s="24"/>
    </row>
    <row r="212" spans="1:14" s="97" customFormat="1" ht="57.75" customHeight="1">
      <c r="A212" s="98">
        <v>209</v>
      </c>
      <c r="B212" s="99" t="s">
        <v>3208</v>
      </c>
      <c r="C212" s="100" t="s">
        <v>3209</v>
      </c>
      <c r="D212" s="101"/>
      <c r="E212" s="101" t="s">
        <v>2513</v>
      </c>
      <c r="F212" s="101" t="s">
        <v>2723</v>
      </c>
      <c r="G212" s="102">
        <v>1</v>
      </c>
      <c r="H212" s="102">
        <v>1740</v>
      </c>
      <c r="I212" s="102">
        <v>88</v>
      </c>
      <c r="J212" s="103">
        <v>1531</v>
      </c>
      <c r="K212" s="103">
        <f t="shared" si="3"/>
        <v>1531</v>
      </c>
      <c r="L212" s="24"/>
      <c r="M212" s="104" t="s">
        <v>2753</v>
      </c>
      <c r="N212" s="24"/>
    </row>
    <row r="213" spans="1:14" s="97" customFormat="1" ht="57.75" customHeight="1">
      <c r="A213" s="98">
        <v>210</v>
      </c>
      <c r="B213" s="99" t="s">
        <v>3210</v>
      </c>
      <c r="C213" s="100" t="s">
        <v>3211</v>
      </c>
      <c r="D213" s="101" t="s">
        <v>3212</v>
      </c>
      <c r="E213" s="101" t="s">
        <v>2666</v>
      </c>
      <c r="F213" s="101" t="s">
        <v>3213</v>
      </c>
      <c r="G213" s="102">
        <v>1</v>
      </c>
      <c r="H213" s="102">
        <v>800</v>
      </c>
      <c r="I213" s="102">
        <v>88</v>
      </c>
      <c r="J213" s="103">
        <v>704</v>
      </c>
      <c r="K213" s="103">
        <f t="shared" si="3"/>
        <v>704</v>
      </c>
      <c r="L213" s="24"/>
      <c r="M213" s="104" t="s">
        <v>2753</v>
      </c>
      <c r="N213" s="24"/>
    </row>
    <row r="214" spans="1:14" s="97" customFormat="1" ht="57.75" customHeight="1">
      <c r="A214" s="98">
        <v>211</v>
      </c>
      <c r="B214" s="99" t="s">
        <v>3214</v>
      </c>
      <c r="C214" s="100" t="s">
        <v>3215</v>
      </c>
      <c r="D214" s="101" t="s">
        <v>3216</v>
      </c>
      <c r="E214" s="101" t="s">
        <v>2471</v>
      </c>
      <c r="F214" s="101" t="s">
        <v>2712</v>
      </c>
      <c r="G214" s="102">
        <v>1</v>
      </c>
      <c r="H214" s="102">
        <v>1120</v>
      </c>
      <c r="I214" s="102">
        <v>88</v>
      </c>
      <c r="J214" s="103">
        <v>986</v>
      </c>
      <c r="K214" s="103">
        <f t="shared" si="3"/>
        <v>986</v>
      </c>
      <c r="L214" s="24"/>
      <c r="M214" s="104" t="s">
        <v>2753</v>
      </c>
      <c r="N214" s="24"/>
    </row>
    <row r="215" spans="1:14" s="97" customFormat="1" ht="57.75" customHeight="1">
      <c r="A215" s="98">
        <v>212</v>
      </c>
      <c r="B215" s="99" t="s">
        <v>3217</v>
      </c>
      <c r="C215" s="100" t="s">
        <v>3218</v>
      </c>
      <c r="D215" s="101" t="s">
        <v>3219</v>
      </c>
      <c r="E215" s="101" t="s">
        <v>2582</v>
      </c>
      <c r="F215" s="101" t="s">
        <v>3220</v>
      </c>
      <c r="G215" s="102">
        <v>1</v>
      </c>
      <c r="H215" s="102">
        <v>1400</v>
      </c>
      <c r="I215" s="102">
        <v>88</v>
      </c>
      <c r="J215" s="103">
        <v>1232</v>
      </c>
      <c r="K215" s="103">
        <f t="shared" si="3"/>
        <v>1232</v>
      </c>
      <c r="L215" s="24"/>
      <c r="M215" s="104" t="s">
        <v>2753</v>
      </c>
      <c r="N215" s="24"/>
    </row>
    <row r="216" spans="1:14" s="97" customFormat="1" ht="57.75" customHeight="1">
      <c r="A216" s="98">
        <v>213</v>
      </c>
      <c r="B216" s="99" t="s">
        <v>3221</v>
      </c>
      <c r="C216" s="100" t="s">
        <v>3222</v>
      </c>
      <c r="D216" s="101" t="s">
        <v>3223</v>
      </c>
      <c r="E216" s="101" t="s">
        <v>2600</v>
      </c>
      <c r="F216" s="101" t="s">
        <v>2869</v>
      </c>
      <c r="G216" s="102">
        <v>1</v>
      </c>
      <c r="H216" s="102">
        <v>1200</v>
      </c>
      <c r="I216" s="102">
        <v>88</v>
      </c>
      <c r="J216" s="103">
        <v>1056</v>
      </c>
      <c r="K216" s="103">
        <f t="shared" si="3"/>
        <v>1056</v>
      </c>
      <c r="L216" s="24"/>
      <c r="M216" s="104" t="s">
        <v>2753</v>
      </c>
      <c r="N216" s="24"/>
    </row>
    <row r="217" spans="1:14" s="97" customFormat="1" ht="57.75" customHeight="1">
      <c r="A217" s="98">
        <v>214</v>
      </c>
      <c r="B217" s="99" t="s">
        <v>3224</v>
      </c>
      <c r="C217" s="100" t="s">
        <v>3225</v>
      </c>
      <c r="D217" s="101" t="s">
        <v>3223</v>
      </c>
      <c r="E217" s="101" t="s">
        <v>2809</v>
      </c>
      <c r="F217" s="101" t="s">
        <v>2712</v>
      </c>
      <c r="G217" s="102">
        <v>1</v>
      </c>
      <c r="H217" s="102">
        <v>640</v>
      </c>
      <c r="I217" s="102">
        <v>88</v>
      </c>
      <c r="J217" s="103">
        <v>563</v>
      </c>
      <c r="K217" s="103">
        <f t="shared" si="3"/>
        <v>563</v>
      </c>
      <c r="L217" s="24"/>
      <c r="M217" s="104" t="s">
        <v>2753</v>
      </c>
      <c r="N217" s="24"/>
    </row>
    <row r="218" spans="1:14" s="97" customFormat="1" ht="57.75" customHeight="1">
      <c r="A218" s="98">
        <v>215</v>
      </c>
      <c r="B218" s="99" t="s">
        <v>3226</v>
      </c>
      <c r="C218" s="100" t="s">
        <v>3227</v>
      </c>
      <c r="D218" s="101" t="s">
        <v>3228</v>
      </c>
      <c r="E218" s="101" t="s">
        <v>2587</v>
      </c>
      <c r="F218" s="101" t="s">
        <v>3229</v>
      </c>
      <c r="G218" s="102">
        <v>1</v>
      </c>
      <c r="H218" s="102">
        <v>1400</v>
      </c>
      <c r="I218" s="102">
        <v>88</v>
      </c>
      <c r="J218" s="103">
        <v>1232</v>
      </c>
      <c r="K218" s="103">
        <f t="shared" si="3"/>
        <v>1232</v>
      </c>
      <c r="L218" s="24"/>
      <c r="M218" s="104" t="s">
        <v>2753</v>
      </c>
      <c r="N218" s="24"/>
    </row>
    <row r="219" spans="1:14" s="97" customFormat="1" ht="57.75" customHeight="1">
      <c r="A219" s="98">
        <v>216</v>
      </c>
      <c r="B219" s="99" t="s">
        <v>3230</v>
      </c>
      <c r="C219" s="100" t="s">
        <v>3231</v>
      </c>
      <c r="D219" s="101" t="s">
        <v>3232</v>
      </c>
      <c r="E219" s="101" t="s">
        <v>2876</v>
      </c>
      <c r="F219" s="101" t="s">
        <v>3233</v>
      </c>
      <c r="G219" s="102">
        <v>1</v>
      </c>
      <c r="H219" s="102">
        <v>1750</v>
      </c>
      <c r="I219" s="102">
        <v>88</v>
      </c>
      <c r="J219" s="103">
        <v>1540</v>
      </c>
      <c r="K219" s="103">
        <f t="shared" si="3"/>
        <v>1540</v>
      </c>
      <c r="L219" s="24"/>
      <c r="M219" s="104" t="s">
        <v>2753</v>
      </c>
      <c r="N219" s="24"/>
    </row>
    <row r="220" spans="1:14" s="97" customFormat="1" ht="57.75" customHeight="1">
      <c r="A220" s="98">
        <v>217</v>
      </c>
      <c r="B220" s="99" t="s">
        <v>3234</v>
      </c>
      <c r="C220" s="100" t="s">
        <v>3235</v>
      </c>
      <c r="D220" s="101" t="s">
        <v>3236</v>
      </c>
      <c r="E220" s="101" t="s">
        <v>3237</v>
      </c>
      <c r="F220" s="101" t="s">
        <v>3238</v>
      </c>
      <c r="G220" s="102">
        <v>1</v>
      </c>
      <c r="H220" s="102">
        <v>1350</v>
      </c>
      <c r="I220" s="102">
        <v>88</v>
      </c>
      <c r="J220" s="103">
        <v>1188</v>
      </c>
      <c r="K220" s="103">
        <f t="shared" si="3"/>
        <v>1188</v>
      </c>
      <c r="L220" s="24"/>
      <c r="M220" s="104" t="s">
        <v>2753</v>
      </c>
      <c r="N220" s="24"/>
    </row>
    <row r="221" spans="1:14" s="97" customFormat="1" ht="57.75" customHeight="1">
      <c r="A221" s="98">
        <v>218</v>
      </c>
      <c r="B221" s="99" t="s">
        <v>3239</v>
      </c>
      <c r="C221" s="100" t="s">
        <v>3240</v>
      </c>
      <c r="D221" s="101" t="s">
        <v>3241</v>
      </c>
      <c r="E221" s="101" t="s">
        <v>2809</v>
      </c>
      <c r="F221" s="101" t="s">
        <v>2712</v>
      </c>
      <c r="G221" s="102">
        <v>1</v>
      </c>
      <c r="H221" s="102">
        <v>720</v>
      </c>
      <c r="I221" s="102">
        <v>88</v>
      </c>
      <c r="J221" s="103">
        <v>634</v>
      </c>
      <c r="K221" s="103">
        <f t="shared" si="3"/>
        <v>634</v>
      </c>
      <c r="L221" s="24"/>
      <c r="M221" s="104" t="s">
        <v>2753</v>
      </c>
      <c r="N221" s="24"/>
    </row>
    <row r="222" spans="1:14" s="97" customFormat="1" ht="57.75" customHeight="1">
      <c r="A222" s="98">
        <v>219</v>
      </c>
      <c r="B222" s="99" t="s">
        <v>3242</v>
      </c>
      <c r="C222" s="100" t="s">
        <v>3243</v>
      </c>
      <c r="D222" s="101" t="s">
        <v>3244</v>
      </c>
      <c r="E222" s="101" t="s">
        <v>2612</v>
      </c>
      <c r="F222" s="101" t="s">
        <v>2712</v>
      </c>
      <c r="G222" s="102">
        <v>1</v>
      </c>
      <c r="H222" s="102">
        <v>960</v>
      </c>
      <c r="I222" s="102">
        <v>88</v>
      </c>
      <c r="J222" s="103">
        <v>845</v>
      </c>
      <c r="K222" s="103">
        <f t="shared" si="3"/>
        <v>845</v>
      </c>
      <c r="L222" s="24"/>
      <c r="M222" s="104" t="s">
        <v>2753</v>
      </c>
      <c r="N222" s="24"/>
    </row>
    <row r="223" spans="1:14" s="97" customFormat="1" ht="57.75" customHeight="1">
      <c r="A223" s="98">
        <v>220</v>
      </c>
      <c r="B223" s="99" t="s">
        <v>3245</v>
      </c>
      <c r="C223" s="100" t="s">
        <v>3246</v>
      </c>
      <c r="D223" s="101" t="s">
        <v>3247</v>
      </c>
      <c r="E223" s="101" t="s">
        <v>2885</v>
      </c>
      <c r="F223" s="101" t="s">
        <v>2712</v>
      </c>
      <c r="G223" s="102">
        <v>1</v>
      </c>
      <c r="H223" s="102">
        <v>1120</v>
      </c>
      <c r="I223" s="102">
        <v>88</v>
      </c>
      <c r="J223" s="103">
        <v>986</v>
      </c>
      <c r="K223" s="103">
        <f t="shared" si="3"/>
        <v>986</v>
      </c>
      <c r="L223" s="24"/>
      <c r="M223" s="104" t="s">
        <v>2753</v>
      </c>
      <c r="N223" s="24"/>
    </row>
    <row r="224" spans="1:14" s="97" customFormat="1" ht="57.75" customHeight="1">
      <c r="A224" s="98">
        <v>221</v>
      </c>
      <c r="B224" s="99" t="s">
        <v>3248</v>
      </c>
      <c r="C224" s="100" t="s">
        <v>3249</v>
      </c>
      <c r="D224" s="101"/>
      <c r="E224" s="101" t="s">
        <v>2451</v>
      </c>
      <c r="F224" s="101" t="s">
        <v>3250</v>
      </c>
      <c r="G224" s="102">
        <v>1</v>
      </c>
      <c r="H224" s="102">
        <v>1500</v>
      </c>
      <c r="I224" s="102">
        <v>90</v>
      </c>
      <c r="J224" s="103">
        <v>1350</v>
      </c>
      <c r="K224" s="103">
        <f t="shared" si="3"/>
        <v>1350</v>
      </c>
      <c r="L224" s="24"/>
      <c r="M224" s="104" t="s">
        <v>2753</v>
      </c>
      <c r="N224" s="24"/>
    </row>
    <row r="225" spans="1:14" s="97" customFormat="1" ht="57.75" customHeight="1">
      <c r="A225" s="98">
        <v>222</v>
      </c>
      <c r="B225" s="99" t="s">
        <v>3251</v>
      </c>
      <c r="C225" s="100" t="s">
        <v>3252</v>
      </c>
      <c r="D225" s="101" t="s">
        <v>3253</v>
      </c>
      <c r="E225" s="101" t="s">
        <v>2612</v>
      </c>
      <c r="F225" s="101" t="s">
        <v>2712</v>
      </c>
      <c r="G225" s="102">
        <v>1</v>
      </c>
      <c r="H225" s="102">
        <v>720</v>
      </c>
      <c r="I225" s="102">
        <v>88</v>
      </c>
      <c r="J225" s="103">
        <v>634</v>
      </c>
      <c r="K225" s="103">
        <f t="shared" si="3"/>
        <v>634</v>
      </c>
      <c r="L225" s="24"/>
      <c r="M225" s="104" t="s">
        <v>2753</v>
      </c>
      <c r="N225" s="24"/>
    </row>
    <row r="226" spans="1:14" s="97" customFormat="1" ht="57.75" customHeight="1">
      <c r="A226" s="98">
        <v>223</v>
      </c>
      <c r="B226" s="99" t="s">
        <v>3254</v>
      </c>
      <c r="C226" s="100" t="s">
        <v>3255</v>
      </c>
      <c r="D226" s="101" t="s">
        <v>3256</v>
      </c>
      <c r="E226" s="101" t="s">
        <v>2582</v>
      </c>
      <c r="F226" s="101" t="s">
        <v>2712</v>
      </c>
      <c r="G226" s="102">
        <v>1</v>
      </c>
      <c r="H226" s="102">
        <v>720</v>
      </c>
      <c r="I226" s="102">
        <v>88</v>
      </c>
      <c r="J226" s="103">
        <v>634</v>
      </c>
      <c r="K226" s="103">
        <f t="shared" si="3"/>
        <v>634</v>
      </c>
      <c r="L226" s="24"/>
      <c r="M226" s="104" t="s">
        <v>2753</v>
      </c>
      <c r="N226" s="24"/>
    </row>
    <row r="227" spans="1:14" s="97" customFormat="1" ht="57.75" customHeight="1">
      <c r="A227" s="98">
        <v>224</v>
      </c>
      <c r="B227" s="99" t="s">
        <v>3257</v>
      </c>
      <c r="C227" s="100" t="s">
        <v>3258</v>
      </c>
      <c r="D227" s="101" t="s">
        <v>3223</v>
      </c>
      <c r="E227" s="101" t="s">
        <v>2612</v>
      </c>
      <c r="F227" s="101" t="s">
        <v>2712</v>
      </c>
      <c r="G227" s="102">
        <v>1</v>
      </c>
      <c r="H227" s="102">
        <v>720</v>
      </c>
      <c r="I227" s="102">
        <v>88</v>
      </c>
      <c r="J227" s="103">
        <v>634</v>
      </c>
      <c r="K227" s="103">
        <f t="shared" si="3"/>
        <v>634</v>
      </c>
      <c r="L227" s="24"/>
      <c r="M227" s="104" t="s">
        <v>2753</v>
      </c>
      <c r="N227" s="24"/>
    </row>
    <row r="228" spans="1:14" s="97" customFormat="1" ht="57.75" customHeight="1">
      <c r="A228" s="98">
        <v>225</v>
      </c>
      <c r="B228" s="99" t="s">
        <v>3259</v>
      </c>
      <c r="C228" s="100" t="s">
        <v>3260</v>
      </c>
      <c r="D228" s="101" t="s">
        <v>3261</v>
      </c>
      <c r="E228" s="101" t="s">
        <v>2596</v>
      </c>
      <c r="F228" s="101" t="s">
        <v>2712</v>
      </c>
      <c r="G228" s="102">
        <v>1</v>
      </c>
      <c r="H228" s="102">
        <v>960</v>
      </c>
      <c r="I228" s="102">
        <v>88</v>
      </c>
      <c r="J228" s="103">
        <v>845</v>
      </c>
      <c r="K228" s="103">
        <f t="shared" si="3"/>
        <v>845</v>
      </c>
      <c r="L228" s="24"/>
      <c r="M228" s="104" t="s">
        <v>2753</v>
      </c>
      <c r="N228" s="24"/>
    </row>
    <row r="229" spans="1:14" s="97" customFormat="1" ht="57.75" customHeight="1">
      <c r="A229" s="98">
        <v>226</v>
      </c>
      <c r="B229" s="99" t="s">
        <v>3262</v>
      </c>
      <c r="C229" s="100" t="s">
        <v>3263</v>
      </c>
      <c r="D229" s="101" t="s">
        <v>3256</v>
      </c>
      <c r="E229" s="101" t="s">
        <v>2476</v>
      </c>
      <c r="F229" s="101" t="s">
        <v>2712</v>
      </c>
      <c r="G229" s="102">
        <v>1</v>
      </c>
      <c r="H229" s="102">
        <v>760</v>
      </c>
      <c r="I229" s="102">
        <v>88</v>
      </c>
      <c r="J229" s="103">
        <v>669</v>
      </c>
      <c r="K229" s="103">
        <f t="shared" si="3"/>
        <v>669</v>
      </c>
      <c r="L229" s="24"/>
      <c r="M229" s="104" t="s">
        <v>2753</v>
      </c>
      <c r="N229" s="24"/>
    </row>
    <row r="230" spans="1:14" s="97" customFormat="1" ht="57.75" customHeight="1">
      <c r="A230" s="98">
        <v>227</v>
      </c>
      <c r="B230" s="99" t="s">
        <v>3264</v>
      </c>
      <c r="C230" s="100" t="s">
        <v>3265</v>
      </c>
      <c r="D230" s="101" t="s">
        <v>3266</v>
      </c>
      <c r="E230" s="101" t="s">
        <v>2630</v>
      </c>
      <c r="F230" s="101" t="s">
        <v>3267</v>
      </c>
      <c r="G230" s="102">
        <v>1</v>
      </c>
      <c r="H230" s="102">
        <v>1500</v>
      </c>
      <c r="I230" s="102">
        <v>88</v>
      </c>
      <c r="J230" s="103">
        <v>1320</v>
      </c>
      <c r="K230" s="103">
        <f t="shared" si="3"/>
        <v>1320</v>
      </c>
      <c r="L230" s="24"/>
      <c r="M230" s="104" t="s">
        <v>2753</v>
      </c>
      <c r="N230" s="24"/>
    </row>
    <row r="231" spans="1:14" s="97" customFormat="1" ht="57.75" customHeight="1">
      <c r="A231" s="98">
        <v>228</v>
      </c>
      <c r="B231" s="99" t="s">
        <v>3268</v>
      </c>
      <c r="C231" s="100" t="s">
        <v>3269</v>
      </c>
      <c r="D231" s="101" t="s">
        <v>3270</v>
      </c>
      <c r="E231" s="101" t="s">
        <v>2582</v>
      </c>
      <c r="F231" s="101" t="s">
        <v>3267</v>
      </c>
      <c r="G231" s="102">
        <v>1</v>
      </c>
      <c r="H231" s="102">
        <v>1900</v>
      </c>
      <c r="I231" s="102">
        <v>88</v>
      </c>
      <c r="J231" s="103">
        <v>1672</v>
      </c>
      <c r="K231" s="103">
        <f t="shared" si="3"/>
        <v>1672</v>
      </c>
      <c r="L231" s="24"/>
      <c r="M231" s="104" t="s">
        <v>2753</v>
      </c>
      <c r="N231" s="24"/>
    </row>
    <row r="232" spans="1:14" s="97" customFormat="1" ht="57.75" customHeight="1">
      <c r="A232" s="98">
        <v>229</v>
      </c>
      <c r="B232" s="99" t="s">
        <v>3271</v>
      </c>
      <c r="C232" s="100" t="s">
        <v>3272</v>
      </c>
      <c r="D232" s="101" t="s">
        <v>3253</v>
      </c>
      <c r="E232" s="101" t="s">
        <v>2508</v>
      </c>
      <c r="F232" s="101" t="s">
        <v>2712</v>
      </c>
      <c r="G232" s="102">
        <v>1</v>
      </c>
      <c r="H232" s="102">
        <v>720</v>
      </c>
      <c r="I232" s="102">
        <v>88</v>
      </c>
      <c r="J232" s="103">
        <v>634</v>
      </c>
      <c r="K232" s="103">
        <f t="shared" si="3"/>
        <v>634</v>
      </c>
      <c r="L232" s="24"/>
      <c r="M232" s="104" t="s">
        <v>2753</v>
      </c>
      <c r="N232" s="24"/>
    </row>
    <row r="233" spans="1:14" s="97" customFormat="1" ht="57.75" customHeight="1">
      <c r="A233" s="98">
        <v>230</v>
      </c>
      <c r="B233" s="99" t="s">
        <v>3273</v>
      </c>
      <c r="C233" s="100" t="s">
        <v>3274</v>
      </c>
      <c r="D233" s="101"/>
      <c r="E233" s="101" t="s">
        <v>2876</v>
      </c>
      <c r="F233" s="101" t="s">
        <v>2712</v>
      </c>
      <c r="G233" s="102">
        <v>1</v>
      </c>
      <c r="H233" s="102">
        <v>1150</v>
      </c>
      <c r="I233" s="102">
        <v>88</v>
      </c>
      <c r="J233" s="103">
        <v>1012</v>
      </c>
      <c r="K233" s="103">
        <f t="shared" si="3"/>
        <v>1012</v>
      </c>
      <c r="L233" s="24"/>
      <c r="M233" s="104" t="s">
        <v>2753</v>
      </c>
      <c r="N233" s="24"/>
    </row>
    <row r="234" spans="1:14" s="97" customFormat="1" ht="57.75" customHeight="1">
      <c r="A234" s="98">
        <v>231</v>
      </c>
      <c r="B234" s="99" t="s">
        <v>3275</v>
      </c>
      <c r="C234" s="100" t="s">
        <v>3276</v>
      </c>
      <c r="D234" s="101" t="s">
        <v>3277</v>
      </c>
      <c r="E234" s="101" t="s">
        <v>2481</v>
      </c>
      <c r="F234" s="101" t="s">
        <v>3278</v>
      </c>
      <c r="G234" s="102">
        <v>1</v>
      </c>
      <c r="H234" s="102">
        <v>3250</v>
      </c>
      <c r="I234" s="102">
        <v>88</v>
      </c>
      <c r="J234" s="103">
        <v>2860</v>
      </c>
      <c r="K234" s="103">
        <f t="shared" si="3"/>
        <v>2860</v>
      </c>
      <c r="L234" s="24"/>
      <c r="M234" s="104" t="s">
        <v>2753</v>
      </c>
      <c r="N234" s="24"/>
    </row>
    <row r="235" spans="1:14" s="97" customFormat="1" ht="57.75" customHeight="1">
      <c r="A235" s="98">
        <v>232</v>
      </c>
      <c r="B235" s="99" t="s">
        <v>3279</v>
      </c>
      <c r="C235" s="100" t="s">
        <v>3280</v>
      </c>
      <c r="D235" s="101" t="s">
        <v>3281</v>
      </c>
      <c r="E235" s="101" t="s">
        <v>3282</v>
      </c>
      <c r="F235" s="101" t="s">
        <v>3283</v>
      </c>
      <c r="G235" s="102">
        <v>1</v>
      </c>
      <c r="H235" s="102">
        <v>8100</v>
      </c>
      <c r="I235" s="102">
        <v>88</v>
      </c>
      <c r="J235" s="103">
        <v>7128</v>
      </c>
      <c r="K235" s="103">
        <f t="shared" si="3"/>
        <v>7128</v>
      </c>
      <c r="L235" s="24"/>
      <c r="M235" s="104" t="s">
        <v>2753</v>
      </c>
      <c r="N235" s="24"/>
    </row>
    <row r="236" spans="1:14" s="97" customFormat="1" ht="57.75" customHeight="1">
      <c r="A236" s="98">
        <v>233</v>
      </c>
      <c r="B236" s="99" t="s">
        <v>3284</v>
      </c>
      <c r="C236" s="100" t="s">
        <v>3285</v>
      </c>
      <c r="D236" s="101" t="s">
        <v>3286</v>
      </c>
      <c r="E236" s="101" t="s">
        <v>2481</v>
      </c>
      <c r="F236" s="101" t="s">
        <v>3287</v>
      </c>
      <c r="G236" s="102">
        <v>1</v>
      </c>
      <c r="H236" s="102">
        <v>400</v>
      </c>
      <c r="I236" s="102">
        <v>88</v>
      </c>
      <c r="J236" s="103">
        <v>352</v>
      </c>
      <c r="K236" s="103">
        <f t="shared" si="3"/>
        <v>352</v>
      </c>
      <c r="L236" s="24"/>
      <c r="M236" s="104" t="s">
        <v>2753</v>
      </c>
      <c r="N236" s="24"/>
    </row>
    <row r="237" spans="1:14" s="97" customFormat="1" ht="57.75" customHeight="1">
      <c r="A237" s="98">
        <v>234</v>
      </c>
      <c r="B237" s="99" t="s">
        <v>3288</v>
      </c>
      <c r="C237" s="100" t="s">
        <v>3289</v>
      </c>
      <c r="D237" s="101" t="s">
        <v>3290</v>
      </c>
      <c r="E237" s="101" t="s">
        <v>2666</v>
      </c>
      <c r="F237" s="101" t="s">
        <v>3291</v>
      </c>
      <c r="G237" s="102">
        <v>1</v>
      </c>
      <c r="H237" s="102">
        <v>1000</v>
      </c>
      <c r="I237" s="102">
        <v>88</v>
      </c>
      <c r="J237" s="103">
        <v>880</v>
      </c>
      <c r="K237" s="103">
        <f t="shared" si="3"/>
        <v>880</v>
      </c>
      <c r="L237" s="24"/>
      <c r="M237" s="104" t="s">
        <v>2753</v>
      </c>
      <c r="N237" s="24"/>
    </row>
    <row r="238" spans="1:14" s="97" customFormat="1" ht="57.75" customHeight="1">
      <c r="A238" s="98">
        <v>235</v>
      </c>
      <c r="B238" s="99" t="s">
        <v>3292</v>
      </c>
      <c r="C238" s="100" t="s">
        <v>3293</v>
      </c>
      <c r="D238" s="101" t="s">
        <v>3294</v>
      </c>
      <c r="E238" s="101" t="s">
        <v>2508</v>
      </c>
      <c r="F238" s="101" t="s">
        <v>2712</v>
      </c>
      <c r="G238" s="102">
        <v>1</v>
      </c>
      <c r="H238" s="102">
        <v>720</v>
      </c>
      <c r="I238" s="102">
        <v>88</v>
      </c>
      <c r="J238" s="103">
        <v>634</v>
      </c>
      <c r="K238" s="103">
        <f t="shared" si="3"/>
        <v>634</v>
      </c>
      <c r="L238" s="24"/>
      <c r="M238" s="104" t="s">
        <v>2753</v>
      </c>
      <c r="N238" s="24"/>
    </row>
    <row r="239" spans="1:14" s="97" customFormat="1" ht="57.75" customHeight="1">
      <c r="A239" s="98">
        <v>236</v>
      </c>
      <c r="B239" s="99" t="s">
        <v>3295</v>
      </c>
      <c r="C239" s="100" t="s">
        <v>3296</v>
      </c>
      <c r="D239" s="101" t="s">
        <v>3297</v>
      </c>
      <c r="E239" s="101" t="s">
        <v>2525</v>
      </c>
      <c r="F239" s="101" t="s">
        <v>2712</v>
      </c>
      <c r="G239" s="102">
        <v>1</v>
      </c>
      <c r="H239" s="102">
        <v>1120</v>
      </c>
      <c r="I239" s="102">
        <v>88</v>
      </c>
      <c r="J239" s="103">
        <v>986</v>
      </c>
      <c r="K239" s="103">
        <f t="shared" si="3"/>
        <v>986</v>
      </c>
      <c r="L239" s="24"/>
      <c r="M239" s="104" t="s">
        <v>2753</v>
      </c>
      <c r="N239" s="24"/>
    </row>
    <row r="240" spans="1:14" s="97" customFormat="1" ht="57.75" customHeight="1">
      <c r="A240" s="98">
        <v>237</v>
      </c>
      <c r="B240" s="99" t="s">
        <v>3298</v>
      </c>
      <c r="C240" s="100" t="s">
        <v>3299</v>
      </c>
      <c r="D240" s="101" t="s">
        <v>3300</v>
      </c>
      <c r="E240" s="101" t="s">
        <v>2471</v>
      </c>
      <c r="F240" s="101" t="s">
        <v>3267</v>
      </c>
      <c r="G240" s="102">
        <v>1</v>
      </c>
      <c r="H240" s="102">
        <v>1900</v>
      </c>
      <c r="I240" s="102">
        <v>88</v>
      </c>
      <c r="J240" s="103">
        <v>1672</v>
      </c>
      <c r="K240" s="103">
        <f t="shared" si="3"/>
        <v>1672</v>
      </c>
      <c r="L240" s="24"/>
      <c r="M240" s="104" t="s">
        <v>2753</v>
      </c>
      <c r="N240" s="24"/>
    </row>
    <row r="241" spans="1:14" s="105" customFormat="1" ht="57.75" customHeight="1">
      <c r="A241" s="98">
        <v>238</v>
      </c>
      <c r="B241" s="99" t="s">
        <v>3301</v>
      </c>
      <c r="C241" s="100" t="s">
        <v>3302</v>
      </c>
      <c r="D241" s="101" t="s">
        <v>3303</v>
      </c>
      <c r="E241" s="101" t="s">
        <v>2513</v>
      </c>
      <c r="F241" s="101" t="s">
        <v>1102</v>
      </c>
      <c r="G241" s="102">
        <v>1</v>
      </c>
      <c r="H241" s="102">
        <v>2280</v>
      </c>
      <c r="I241" s="102">
        <v>88</v>
      </c>
      <c r="J241" s="103">
        <v>2006</v>
      </c>
      <c r="K241" s="103">
        <f t="shared" si="3"/>
        <v>2006</v>
      </c>
      <c r="L241" s="24"/>
      <c r="M241" s="104" t="s">
        <v>2753</v>
      </c>
      <c r="N241" s="24"/>
    </row>
    <row r="242" spans="1:11" s="105" customFormat="1" ht="19.5" customHeight="1" thickBot="1">
      <c r="A242" s="106"/>
      <c r="B242" s="107"/>
      <c r="C242" s="108"/>
      <c r="D242" s="107"/>
      <c r="E242" s="107"/>
      <c r="F242" s="107"/>
      <c r="G242" s="109"/>
      <c r="H242" s="274" t="s">
        <v>3304</v>
      </c>
      <c r="I242" s="274"/>
      <c r="J242" s="275">
        <f>SUM(G4:G241)</f>
        <v>238</v>
      </c>
      <c r="K242" s="275"/>
    </row>
    <row r="243" spans="1:11" s="105" customFormat="1" ht="19.5" customHeight="1" thickBot="1" thickTop="1">
      <c r="A243" s="110"/>
      <c r="B243" s="111"/>
      <c r="C243" s="112"/>
      <c r="D243" s="113"/>
      <c r="E243" s="113"/>
      <c r="F243" s="113"/>
      <c r="G243" s="114"/>
      <c r="H243" s="266" t="s">
        <v>3305</v>
      </c>
      <c r="I243" s="266"/>
      <c r="J243" s="267">
        <v>0</v>
      </c>
      <c r="K243" s="267"/>
    </row>
    <row r="244" spans="1:11" ht="19.5" customHeight="1" thickBot="1" thickTop="1">
      <c r="A244" s="115"/>
      <c r="B244" s="265"/>
      <c r="C244" s="265"/>
      <c r="D244" s="116"/>
      <c r="E244" s="116"/>
      <c r="F244" s="116"/>
      <c r="G244" s="117"/>
      <c r="H244" s="266" t="s">
        <v>3306</v>
      </c>
      <c r="I244" s="266"/>
      <c r="J244" s="267">
        <v>0</v>
      </c>
      <c r="K244" s="267"/>
    </row>
    <row r="245" spans="1:11" s="105" customFormat="1" ht="19.5" customHeight="1" thickBot="1" thickTop="1">
      <c r="A245" s="115"/>
      <c r="B245" s="116" t="s">
        <v>3307</v>
      </c>
      <c r="C245" s="268">
        <f>J245</f>
        <v>399862</v>
      </c>
      <c r="D245" s="268"/>
      <c r="E245" s="268"/>
      <c r="F245" s="116" t="s">
        <v>3308</v>
      </c>
      <c r="G245" s="117"/>
      <c r="H245" s="266" t="s">
        <v>3309</v>
      </c>
      <c r="I245" s="266"/>
      <c r="J245" s="269">
        <f>SUM(K4:K241)+J243-J244</f>
        <v>399862</v>
      </c>
      <c r="K245" s="269"/>
    </row>
    <row r="246" spans="1:11" s="105" customFormat="1" ht="16.5" thickTop="1">
      <c r="A246" s="115"/>
      <c r="B246" s="116"/>
      <c r="C246" s="119"/>
      <c r="D246" s="116"/>
      <c r="E246" s="116"/>
      <c r="F246" s="116"/>
      <c r="G246" s="117"/>
      <c r="H246" s="117"/>
      <c r="I246" s="120"/>
      <c r="J246" s="117"/>
      <c r="K246" s="117"/>
    </row>
    <row r="247" spans="1:11" s="105" customFormat="1" ht="16.5">
      <c r="A247" s="110"/>
      <c r="B247" s="121"/>
      <c r="C247" s="119"/>
      <c r="D247" s="121"/>
      <c r="E247" s="121"/>
      <c r="F247" s="121"/>
      <c r="G247" s="122"/>
      <c r="H247" s="117"/>
      <c r="I247" s="120"/>
      <c r="J247" s="117"/>
      <c r="K247" s="117"/>
    </row>
    <row r="248" spans="2:11" ht="16.5">
      <c r="B248" s="121"/>
      <c r="C248" s="119"/>
      <c r="D248" s="121"/>
      <c r="E248" s="121"/>
      <c r="F248" s="121"/>
      <c r="G248" s="122"/>
      <c r="H248" s="117"/>
      <c r="I248" s="120"/>
      <c r="J248" s="117"/>
      <c r="K248" s="123"/>
    </row>
    <row r="249" spans="2:11" ht="16.5">
      <c r="B249" s="121"/>
      <c r="C249" s="119"/>
      <c r="D249" s="121"/>
      <c r="E249" s="121"/>
      <c r="F249" s="121"/>
      <c r="G249" s="122"/>
      <c r="H249" s="122"/>
      <c r="J249" s="122"/>
      <c r="K249" s="122"/>
    </row>
    <row r="250" spans="2:11" ht="16.5">
      <c r="B250" s="121"/>
      <c r="C250" s="119"/>
      <c r="D250" s="121"/>
      <c r="E250" s="121"/>
      <c r="F250" s="121"/>
      <c r="G250" s="122"/>
      <c r="H250" s="122"/>
      <c r="J250" s="122"/>
      <c r="K250" s="122"/>
    </row>
  </sheetData>
  <sheetProtection/>
  <mergeCells count="23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N2"/>
    <mergeCell ref="H242:I242"/>
    <mergeCell ref="J242:K242"/>
    <mergeCell ref="H243:I243"/>
    <mergeCell ref="J243:K243"/>
    <mergeCell ref="B244:C244"/>
    <mergeCell ref="H244:I244"/>
    <mergeCell ref="J244:K244"/>
    <mergeCell ref="C245:E245"/>
    <mergeCell ref="H245:I245"/>
    <mergeCell ref="J245:K2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6"/>
  <sheetViews>
    <sheetView zoomScalePageLayoutView="0" workbookViewId="0" topLeftCell="A4">
      <selection activeCell="D6" sqref="D6"/>
    </sheetView>
  </sheetViews>
  <sheetFormatPr defaultColWidth="9.00390625" defaultRowHeight="16.5"/>
  <cols>
    <col min="1" max="1" width="4.00390625" style="153" customWidth="1"/>
    <col min="2" max="2" width="4.625" style="77" customWidth="1"/>
    <col min="3" max="3" width="33.625" style="77" customWidth="1"/>
    <col min="4" max="4" width="14.00390625" style="77" customWidth="1"/>
    <col min="5" max="5" width="14.625" style="219" customWidth="1"/>
    <col min="6" max="6" width="13.25390625" style="92" customWidth="1"/>
    <col min="7" max="7" width="11.625" style="77" customWidth="1"/>
    <col min="8" max="8" width="11.75390625" style="77" customWidth="1"/>
    <col min="9" max="9" width="13.50390625" style="77" customWidth="1"/>
    <col min="10" max="10" width="12.125" style="77" customWidth="1"/>
    <col min="11" max="11" width="15.50390625" style="77" customWidth="1"/>
    <col min="12" max="12" width="9.50390625" style="77" customWidth="1"/>
    <col min="13" max="13" width="15.375" style="77" customWidth="1"/>
    <col min="14" max="16384" width="9.00390625" style="77" customWidth="1"/>
  </cols>
  <sheetData>
    <row r="1" spans="1:13" ht="96" customHeight="1">
      <c r="A1" s="276" t="s">
        <v>3310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30" customHeight="1">
      <c r="A2" s="241" t="s">
        <v>3311</v>
      </c>
      <c r="B2" s="355" t="s">
        <v>3312</v>
      </c>
      <c r="C2" s="356" t="s">
        <v>3313</v>
      </c>
      <c r="D2" s="356" t="s">
        <v>2438</v>
      </c>
      <c r="E2" s="357" t="s">
        <v>3314</v>
      </c>
      <c r="F2" s="358" t="s">
        <v>3315</v>
      </c>
      <c r="G2" s="359" t="s">
        <v>3316</v>
      </c>
      <c r="H2" s="360" t="s">
        <v>3317</v>
      </c>
      <c r="I2" s="361" t="s">
        <v>2444</v>
      </c>
      <c r="J2" s="361"/>
      <c r="K2" s="361"/>
      <c r="L2" s="361"/>
      <c r="M2" s="361"/>
    </row>
    <row r="3" spans="1:13" ht="38.25" customHeight="1">
      <c r="A3" s="241"/>
      <c r="B3" s="355"/>
      <c r="C3" s="356"/>
      <c r="D3" s="356"/>
      <c r="E3" s="357"/>
      <c r="F3" s="358"/>
      <c r="G3" s="359"/>
      <c r="H3" s="360"/>
      <c r="I3" s="96" t="s">
        <v>2445</v>
      </c>
      <c r="J3" s="96" t="s">
        <v>2446</v>
      </c>
      <c r="K3" s="309" t="s">
        <v>2447</v>
      </c>
      <c r="L3" s="309"/>
      <c r="M3" s="309"/>
    </row>
    <row r="4" spans="1:13" ht="30" customHeight="1">
      <c r="A4" s="353" t="s">
        <v>3318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</row>
    <row r="5" spans="1:13" s="134" customFormat="1" ht="54.75" customHeight="1">
      <c r="A5" s="129" t="s">
        <v>2306</v>
      </c>
      <c r="B5" s="127" t="s">
        <v>3319</v>
      </c>
      <c r="C5" s="130" t="s">
        <v>3320</v>
      </c>
      <c r="D5" s="130" t="s">
        <v>3321</v>
      </c>
      <c r="E5" s="131">
        <v>9784048546539</v>
      </c>
      <c r="F5" s="132">
        <v>1000</v>
      </c>
      <c r="G5" s="133">
        <v>500</v>
      </c>
      <c r="H5" s="133">
        <v>400</v>
      </c>
      <c r="I5" s="24"/>
      <c r="J5" s="104" t="s">
        <v>2305</v>
      </c>
      <c r="K5" s="310"/>
      <c r="L5" s="310"/>
      <c r="M5" s="310"/>
    </row>
    <row r="6" spans="1:13" s="134" customFormat="1" ht="54.75" customHeight="1">
      <c r="A6" s="129" t="s">
        <v>2306</v>
      </c>
      <c r="B6" s="127" t="s">
        <v>3322</v>
      </c>
      <c r="C6" s="130" t="s">
        <v>3323</v>
      </c>
      <c r="D6" s="130" t="s">
        <v>3321</v>
      </c>
      <c r="E6" s="131">
        <v>9784048547161</v>
      </c>
      <c r="F6" s="132">
        <v>3150</v>
      </c>
      <c r="G6" s="133">
        <v>1575</v>
      </c>
      <c r="H6" s="133">
        <v>1260</v>
      </c>
      <c r="I6" s="24"/>
      <c r="J6" s="104" t="s">
        <v>2305</v>
      </c>
      <c r="K6" s="310"/>
      <c r="L6" s="310"/>
      <c r="M6" s="310"/>
    </row>
    <row r="7" spans="1:13" s="134" customFormat="1" ht="54.75" customHeight="1">
      <c r="A7" s="129" t="s">
        <v>2306</v>
      </c>
      <c r="B7" s="127" t="s">
        <v>3324</v>
      </c>
      <c r="C7" s="130" t="s">
        <v>3325</v>
      </c>
      <c r="D7" s="130" t="s">
        <v>3326</v>
      </c>
      <c r="E7" s="131">
        <v>9784757535190</v>
      </c>
      <c r="F7" s="132">
        <v>2940</v>
      </c>
      <c r="G7" s="133">
        <v>1470</v>
      </c>
      <c r="H7" s="133">
        <v>1176</v>
      </c>
      <c r="I7" s="24"/>
      <c r="J7" s="104" t="s">
        <v>2305</v>
      </c>
      <c r="K7" s="310"/>
      <c r="L7" s="310"/>
      <c r="M7" s="310"/>
    </row>
    <row r="8" spans="1:13" s="134" customFormat="1" ht="54.75" customHeight="1">
      <c r="A8" s="129" t="s">
        <v>2306</v>
      </c>
      <c r="B8" s="127" t="s">
        <v>3327</v>
      </c>
      <c r="C8" s="130" t="s">
        <v>3328</v>
      </c>
      <c r="D8" s="130" t="s">
        <v>3329</v>
      </c>
      <c r="E8" s="131">
        <v>9784757529588</v>
      </c>
      <c r="F8" s="132">
        <v>1995</v>
      </c>
      <c r="G8" s="133">
        <v>998</v>
      </c>
      <c r="H8" s="133">
        <v>798</v>
      </c>
      <c r="I8" s="24"/>
      <c r="J8" s="104" t="s">
        <v>2305</v>
      </c>
      <c r="K8" s="310"/>
      <c r="L8" s="310"/>
      <c r="M8" s="310"/>
    </row>
    <row r="9" spans="1:13" s="134" customFormat="1" ht="54.75" customHeight="1">
      <c r="A9" s="129" t="s">
        <v>2306</v>
      </c>
      <c r="B9" s="127" t="s">
        <v>3330</v>
      </c>
      <c r="C9" s="130" t="s">
        <v>3331</v>
      </c>
      <c r="D9" s="130" t="s">
        <v>3332</v>
      </c>
      <c r="E9" s="131">
        <v>9784797364309</v>
      </c>
      <c r="F9" s="132">
        <v>2940</v>
      </c>
      <c r="G9" s="133">
        <v>1470</v>
      </c>
      <c r="H9" s="133">
        <v>1176</v>
      </c>
      <c r="I9" s="24"/>
      <c r="J9" s="104" t="s">
        <v>2305</v>
      </c>
      <c r="K9" s="310"/>
      <c r="L9" s="310"/>
      <c r="M9" s="310"/>
    </row>
    <row r="10" spans="1:13" s="134" customFormat="1" ht="54.75" customHeight="1">
      <c r="A10" s="129" t="s">
        <v>2306</v>
      </c>
      <c r="B10" s="127" t="s">
        <v>3333</v>
      </c>
      <c r="C10" s="130" t="s">
        <v>3334</v>
      </c>
      <c r="D10" s="130" t="s">
        <v>3335</v>
      </c>
      <c r="E10" s="131">
        <v>9784775808269</v>
      </c>
      <c r="F10" s="132">
        <v>2310</v>
      </c>
      <c r="G10" s="133">
        <v>1155</v>
      </c>
      <c r="H10" s="133">
        <v>924</v>
      </c>
      <c r="I10" s="24"/>
      <c r="J10" s="104" t="s">
        <v>1049</v>
      </c>
      <c r="K10" s="310"/>
      <c r="L10" s="310"/>
      <c r="M10" s="310"/>
    </row>
    <row r="11" spans="1:13" s="134" customFormat="1" ht="54.75" customHeight="1">
      <c r="A11" s="129" t="s">
        <v>858</v>
      </c>
      <c r="B11" s="127" t="s">
        <v>3336</v>
      </c>
      <c r="C11" s="130" t="s">
        <v>3337</v>
      </c>
      <c r="D11" s="130" t="s">
        <v>3338</v>
      </c>
      <c r="E11" s="131">
        <v>9784835448244</v>
      </c>
      <c r="F11" s="132">
        <v>5250</v>
      </c>
      <c r="G11" s="133">
        <v>2625</v>
      </c>
      <c r="H11" s="133">
        <v>2100</v>
      </c>
      <c r="I11" s="24"/>
      <c r="J11" s="104" t="s">
        <v>1049</v>
      </c>
      <c r="K11" s="310"/>
      <c r="L11" s="310"/>
      <c r="M11" s="310"/>
    </row>
    <row r="12" spans="1:13" s="134" customFormat="1" ht="54.75" customHeight="1">
      <c r="A12" s="129" t="s">
        <v>858</v>
      </c>
      <c r="B12" s="127" t="s">
        <v>3339</v>
      </c>
      <c r="C12" s="130" t="s">
        <v>3340</v>
      </c>
      <c r="D12" s="130" t="s">
        <v>3341</v>
      </c>
      <c r="E12" s="131">
        <v>9784087823981</v>
      </c>
      <c r="F12" s="132">
        <v>2400</v>
      </c>
      <c r="G12" s="133">
        <v>1200</v>
      </c>
      <c r="H12" s="133">
        <v>960</v>
      </c>
      <c r="I12" s="24"/>
      <c r="J12" s="104" t="s">
        <v>1049</v>
      </c>
      <c r="K12" s="310"/>
      <c r="L12" s="310"/>
      <c r="M12" s="310"/>
    </row>
    <row r="13" spans="1:13" s="134" customFormat="1" ht="54.75" customHeight="1">
      <c r="A13" s="129" t="s">
        <v>858</v>
      </c>
      <c r="B13" s="127" t="s">
        <v>3342</v>
      </c>
      <c r="C13" s="130" t="s">
        <v>3343</v>
      </c>
      <c r="D13" s="130" t="s">
        <v>3344</v>
      </c>
      <c r="E13" s="131">
        <v>9784047274020</v>
      </c>
      <c r="F13" s="132">
        <v>2940</v>
      </c>
      <c r="G13" s="133">
        <v>1470</v>
      </c>
      <c r="H13" s="133">
        <v>1176</v>
      </c>
      <c r="I13" s="24"/>
      <c r="J13" s="104" t="s">
        <v>1049</v>
      </c>
      <c r="K13" s="310"/>
      <c r="L13" s="310"/>
      <c r="M13" s="310"/>
    </row>
    <row r="14" spans="1:13" s="134" customFormat="1" ht="54.75" customHeight="1">
      <c r="A14" s="129" t="s">
        <v>858</v>
      </c>
      <c r="B14" s="127" t="s">
        <v>3345</v>
      </c>
      <c r="C14" s="130" t="s">
        <v>3346</v>
      </c>
      <c r="D14" s="130" t="s">
        <v>3347</v>
      </c>
      <c r="E14" s="131">
        <v>9784862331793</v>
      </c>
      <c r="F14" s="132">
        <v>3675</v>
      </c>
      <c r="G14" s="133">
        <v>1838</v>
      </c>
      <c r="H14" s="133">
        <v>1470</v>
      </c>
      <c r="I14" s="24"/>
      <c r="J14" s="104" t="s">
        <v>1049</v>
      </c>
      <c r="K14" s="310"/>
      <c r="L14" s="310"/>
      <c r="M14" s="310"/>
    </row>
    <row r="15" spans="1:13" s="134" customFormat="1" ht="54.75" customHeight="1">
      <c r="A15" s="129" t="s">
        <v>858</v>
      </c>
      <c r="B15" s="127" t="s">
        <v>3348</v>
      </c>
      <c r="C15" s="130" t="s">
        <v>3349</v>
      </c>
      <c r="D15" s="130" t="s">
        <v>3350</v>
      </c>
      <c r="E15" s="131">
        <v>9784797366358</v>
      </c>
      <c r="F15" s="132">
        <v>3990</v>
      </c>
      <c r="G15" s="133">
        <v>1995</v>
      </c>
      <c r="H15" s="133">
        <v>1596</v>
      </c>
      <c r="I15" s="24"/>
      <c r="J15" s="104" t="s">
        <v>1049</v>
      </c>
      <c r="K15" s="310"/>
      <c r="L15" s="310"/>
      <c r="M15" s="310"/>
    </row>
    <row r="16" spans="1:13" s="134" customFormat="1" ht="54.75" customHeight="1">
      <c r="A16" s="129" t="s">
        <v>858</v>
      </c>
      <c r="B16" s="127" t="s">
        <v>3351</v>
      </c>
      <c r="C16" s="130" t="s">
        <v>3352</v>
      </c>
      <c r="D16" s="130" t="s">
        <v>3353</v>
      </c>
      <c r="E16" s="131">
        <v>9784047272392</v>
      </c>
      <c r="F16" s="132">
        <v>3570</v>
      </c>
      <c r="G16" s="133">
        <v>1785</v>
      </c>
      <c r="H16" s="133">
        <v>1428</v>
      </c>
      <c r="I16" s="24"/>
      <c r="J16" s="104" t="s">
        <v>1049</v>
      </c>
      <c r="K16" s="310"/>
      <c r="L16" s="310"/>
      <c r="M16" s="310"/>
    </row>
    <row r="17" spans="1:13" s="134" customFormat="1" ht="54.75" customHeight="1">
      <c r="A17" s="129" t="s">
        <v>858</v>
      </c>
      <c r="B17" s="127" t="s">
        <v>3354</v>
      </c>
      <c r="C17" s="130" t="s">
        <v>3355</v>
      </c>
      <c r="D17" s="130" t="s">
        <v>3344</v>
      </c>
      <c r="E17" s="131">
        <v>9784047267473</v>
      </c>
      <c r="F17" s="132">
        <v>2205</v>
      </c>
      <c r="G17" s="133">
        <v>1103</v>
      </c>
      <c r="H17" s="133">
        <v>882</v>
      </c>
      <c r="I17" s="24"/>
      <c r="J17" s="104" t="s">
        <v>1049</v>
      </c>
      <c r="K17" s="310"/>
      <c r="L17" s="310"/>
      <c r="M17" s="310"/>
    </row>
    <row r="18" spans="1:13" s="134" customFormat="1" ht="54.75" customHeight="1">
      <c r="A18" s="129" t="s">
        <v>858</v>
      </c>
      <c r="B18" s="127" t="s">
        <v>3356</v>
      </c>
      <c r="C18" s="130" t="s">
        <v>3357</v>
      </c>
      <c r="D18" s="130" t="s">
        <v>3358</v>
      </c>
      <c r="E18" s="131">
        <v>9784048704588</v>
      </c>
      <c r="F18" s="132">
        <v>3990</v>
      </c>
      <c r="G18" s="133">
        <v>1995</v>
      </c>
      <c r="H18" s="133">
        <v>1596</v>
      </c>
      <c r="I18" s="24"/>
      <c r="J18" s="104" t="s">
        <v>1049</v>
      </c>
      <c r="K18" s="310"/>
      <c r="L18" s="310"/>
      <c r="M18" s="310"/>
    </row>
    <row r="19" spans="1:13" s="134" customFormat="1" ht="54.75" customHeight="1">
      <c r="A19" s="129" t="s">
        <v>858</v>
      </c>
      <c r="B19" s="127" t="s">
        <v>3359</v>
      </c>
      <c r="C19" s="130" t="s">
        <v>3360</v>
      </c>
      <c r="D19" s="130" t="s">
        <v>3361</v>
      </c>
      <c r="E19" s="131">
        <v>9784592731900</v>
      </c>
      <c r="F19" s="132">
        <v>2730</v>
      </c>
      <c r="G19" s="133">
        <v>1365</v>
      </c>
      <c r="H19" s="133">
        <v>1092</v>
      </c>
      <c r="I19" s="24"/>
      <c r="J19" s="104" t="s">
        <v>1049</v>
      </c>
      <c r="K19" s="310"/>
      <c r="L19" s="310"/>
      <c r="M19" s="310"/>
    </row>
    <row r="20" spans="1:13" s="134" customFormat="1" ht="54.75" customHeight="1">
      <c r="A20" s="129" t="s">
        <v>858</v>
      </c>
      <c r="B20" s="127" t="s">
        <v>3362</v>
      </c>
      <c r="C20" s="130" t="s">
        <v>3363</v>
      </c>
      <c r="D20" s="130" t="s">
        <v>3364</v>
      </c>
      <c r="E20" s="131">
        <v>9784048545136</v>
      </c>
      <c r="F20" s="132">
        <v>2520</v>
      </c>
      <c r="G20" s="133">
        <v>1260</v>
      </c>
      <c r="H20" s="133">
        <v>1008</v>
      </c>
      <c r="I20" s="24"/>
      <c r="J20" s="104" t="s">
        <v>1049</v>
      </c>
      <c r="K20" s="310"/>
      <c r="L20" s="310"/>
      <c r="M20" s="310"/>
    </row>
    <row r="21" spans="1:13" s="134" customFormat="1" ht="54.75" customHeight="1">
      <c r="A21" s="129" t="s">
        <v>858</v>
      </c>
      <c r="B21" s="127" t="s">
        <v>3365</v>
      </c>
      <c r="C21" s="130" t="s">
        <v>3366</v>
      </c>
      <c r="D21" s="130"/>
      <c r="E21" s="131"/>
      <c r="F21" s="132">
        <v>4725</v>
      </c>
      <c r="G21" s="133">
        <v>2000</v>
      </c>
      <c r="H21" s="133">
        <v>1800</v>
      </c>
      <c r="I21" s="24"/>
      <c r="J21" s="104" t="s">
        <v>1049</v>
      </c>
      <c r="K21" s="310"/>
      <c r="L21" s="310"/>
      <c r="M21" s="310"/>
    </row>
    <row r="22" spans="1:13" s="134" customFormat="1" ht="54.75" customHeight="1">
      <c r="A22" s="129" t="s">
        <v>858</v>
      </c>
      <c r="B22" s="127" t="s">
        <v>3367</v>
      </c>
      <c r="C22" s="130" t="s">
        <v>3368</v>
      </c>
      <c r="D22" s="130" t="s">
        <v>3344</v>
      </c>
      <c r="E22" s="131">
        <v>9784047265011</v>
      </c>
      <c r="F22" s="132">
        <v>2940</v>
      </c>
      <c r="G22" s="133">
        <v>1470</v>
      </c>
      <c r="H22" s="133">
        <v>1176</v>
      </c>
      <c r="I22" s="24"/>
      <c r="J22" s="104" t="s">
        <v>1049</v>
      </c>
      <c r="K22" s="310"/>
      <c r="L22" s="310"/>
      <c r="M22" s="310"/>
    </row>
    <row r="23" spans="1:13" s="134" customFormat="1" ht="54.75" customHeight="1">
      <c r="A23" s="129" t="s">
        <v>858</v>
      </c>
      <c r="B23" s="127" t="s">
        <v>3369</v>
      </c>
      <c r="C23" s="130" t="s">
        <v>3370</v>
      </c>
      <c r="D23" s="130" t="s">
        <v>3371</v>
      </c>
      <c r="E23" s="131">
        <v>9784758011853</v>
      </c>
      <c r="F23" s="132">
        <v>3000</v>
      </c>
      <c r="G23" s="133">
        <v>1500</v>
      </c>
      <c r="H23" s="133">
        <v>1200</v>
      </c>
      <c r="I23" s="24"/>
      <c r="J23" s="104" t="s">
        <v>1049</v>
      </c>
      <c r="K23" s="310"/>
      <c r="L23" s="310"/>
      <c r="M23" s="310"/>
    </row>
    <row r="24" spans="1:13" s="134" customFormat="1" ht="54.75" customHeight="1">
      <c r="A24" s="129" t="s">
        <v>858</v>
      </c>
      <c r="B24" s="127" t="s">
        <v>3372</v>
      </c>
      <c r="C24" s="130" t="s">
        <v>3373</v>
      </c>
      <c r="D24" s="130" t="s">
        <v>3374</v>
      </c>
      <c r="E24" s="131">
        <v>4894251906</v>
      </c>
      <c r="F24" s="132">
        <v>5000</v>
      </c>
      <c r="G24" s="133">
        <v>2500</v>
      </c>
      <c r="H24" s="133">
        <v>2000</v>
      </c>
      <c r="I24" s="24"/>
      <c r="J24" s="104" t="s">
        <v>1049</v>
      </c>
      <c r="K24" s="310"/>
      <c r="L24" s="310"/>
      <c r="M24" s="310"/>
    </row>
    <row r="25" spans="1:13" s="134" customFormat="1" ht="54.75" customHeight="1">
      <c r="A25" s="129" t="s">
        <v>858</v>
      </c>
      <c r="B25" s="127" t="s">
        <v>3375</v>
      </c>
      <c r="C25" s="130" t="s">
        <v>3376</v>
      </c>
      <c r="D25" s="130" t="s">
        <v>3377</v>
      </c>
      <c r="E25" s="131">
        <v>9784048687935</v>
      </c>
      <c r="F25" s="132">
        <v>1680</v>
      </c>
      <c r="G25" s="133">
        <v>840</v>
      </c>
      <c r="H25" s="133">
        <v>672</v>
      </c>
      <c r="I25" s="24"/>
      <c r="J25" s="104" t="s">
        <v>1049</v>
      </c>
      <c r="K25" s="310"/>
      <c r="L25" s="310"/>
      <c r="M25" s="310"/>
    </row>
    <row r="26" spans="1:13" s="134" customFormat="1" ht="54.75" customHeight="1">
      <c r="A26" s="129" t="s">
        <v>858</v>
      </c>
      <c r="B26" s="127" t="s">
        <v>3378</v>
      </c>
      <c r="C26" s="130" t="s">
        <v>3379</v>
      </c>
      <c r="D26" s="130" t="s">
        <v>3380</v>
      </c>
      <c r="E26" s="131">
        <v>9784048701730</v>
      </c>
      <c r="F26" s="132">
        <v>2415</v>
      </c>
      <c r="G26" s="133">
        <v>1208</v>
      </c>
      <c r="H26" s="133">
        <v>966</v>
      </c>
      <c r="I26" s="24"/>
      <c r="J26" s="104" t="s">
        <v>1049</v>
      </c>
      <c r="K26" s="310"/>
      <c r="L26" s="310"/>
      <c r="M26" s="310"/>
    </row>
    <row r="27" spans="1:13" s="134" customFormat="1" ht="54.75" customHeight="1">
      <c r="A27" s="129" t="s">
        <v>858</v>
      </c>
      <c r="B27" s="127" t="s">
        <v>3381</v>
      </c>
      <c r="C27" s="130" t="s">
        <v>3382</v>
      </c>
      <c r="D27" s="130" t="s">
        <v>3371</v>
      </c>
      <c r="E27" s="131">
        <v>9784758011396</v>
      </c>
      <c r="F27" s="132">
        <v>1980</v>
      </c>
      <c r="G27" s="133">
        <v>990</v>
      </c>
      <c r="H27" s="133">
        <v>792</v>
      </c>
      <c r="I27" s="24"/>
      <c r="J27" s="104" t="s">
        <v>1049</v>
      </c>
      <c r="K27" s="310"/>
      <c r="L27" s="310"/>
      <c r="M27" s="310"/>
    </row>
    <row r="28" spans="1:13" s="134" customFormat="1" ht="54.75" customHeight="1">
      <c r="A28" s="129" t="s">
        <v>858</v>
      </c>
      <c r="B28" s="127" t="s">
        <v>3383</v>
      </c>
      <c r="C28" s="130" t="s">
        <v>3384</v>
      </c>
      <c r="D28" s="130" t="s">
        <v>3358</v>
      </c>
      <c r="E28" s="131">
        <v>9784048702126</v>
      </c>
      <c r="F28" s="132">
        <v>2625</v>
      </c>
      <c r="G28" s="133">
        <v>1313</v>
      </c>
      <c r="H28" s="133">
        <v>1050</v>
      </c>
      <c r="I28" s="24"/>
      <c r="J28" s="104" t="s">
        <v>1049</v>
      </c>
      <c r="K28" s="310"/>
      <c r="L28" s="310"/>
      <c r="M28" s="310"/>
    </row>
    <row r="29" spans="1:13" s="134" customFormat="1" ht="54.75" customHeight="1">
      <c r="A29" s="129" t="s">
        <v>858</v>
      </c>
      <c r="B29" s="127" t="s">
        <v>3385</v>
      </c>
      <c r="C29" s="130" t="s">
        <v>3386</v>
      </c>
      <c r="D29" s="130" t="s">
        <v>3387</v>
      </c>
      <c r="E29" s="131">
        <v>9784197202638</v>
      </c>
      <c r="F29" s="132">
        <v>2000</v>
      </c>
      <c r="G29" s="133">
        <v>1000</v>
      </c>
      <c r="H29" s="133">
        <v>760</v>
      </c>
      <c r="I29" s="24"/>
      <c r="J29" s="104" t="s">
        <v>1049</v>
      </c>
      <c r="K29" s="310"/>
      <c r="L29" s="310"/>
      <c r="M29" s="310"/>
    </row>
    <row r="30" spans="1:13" s="134" customFormat="1" ht="54.75" customHeight="1">
      <c r="A30" s="129" t="s">
        <v>858</v>
      </c>
      <c r="B30" s="127" t="s">
        <v>3388</v>
      </c>
      <c r="C30" s="130" t="s">
        <v>3389</v>
      </c>
      <c r="D30" s="130" t="s">
        <v>3364</v>
      </c>
      <c r="E30" s="131">
        <v>9784048545556</v>
      </c>
      <c r="F30" s="132">
        <v>2730</v>
      </c>
      <c r="G30" s="133">
        <v>1365</v>
      </c>
      <c r="H30" s="133">
        <v>1092</v>
      </c>
      <c r="I30" s="24"/>
      <c r="J30" s="104" t="s">
        <v>1049</v>
      </c>
      <c r="K30" s="310"/>
      <c r="L30" s="310"/>
      <c r="M30" s="310"/>
    </row>
    <row r="31" spans="1:13" s="134" customFormat="1" ht="54.75" customHeight="1">
      <c r="A31" s="129" t="s">
        <v>858</v>
      </c>
      <c r="B31" s="127" t="s">
        <v>3390</v>
      </c>
      <c r="C31" s="130" t="s">
        <v>3391</v>
      </c>
      <c r="D31" s="130" t="s">
        <v>3392</v>
      </c>
      <c r="E31" s="131">
        <v>9784048539999</v>
      </c>
      <c r="F31" s="132">
        <v>2940</v>
      </c>
      <c r="G31" s="133">
        <v>1470</v>
      </c>
      <c r="H31" s="133">
        <v>1176</v>
      </c>
      <c r="I31" s="24"/>
      <c r="J31" s="104" t="s">
        <v>1049</v>
      </c>
      <c r="K31" s="310"/>
      <c r="L31" s="310"/>
      <c r="M31" s="310"/>
    </row>
    <row r="32" spans="1:13" s="134" customFormat="1" ht="54.75" customHeight="1">
      <c r="A32" s="129" t="s">
        <v>858</v>
      </c>
      <c r="B32" s="127" t="s">
        <v>3393</v>
      </c>
      <c r="C32" s="130" t="s">
        <v>3394</v>
      </c>
      <c r="D32" s="130" t="s">
        <v>3392</v>
      </c>
      <c r="E32" s="131">
        <v>9784048546201</v>
      </c>
      <c r="F32" s="132">
        <v>1000</v>
      </c>
      <c r="G32" s="133">
        <v>500</v>
      </c>
      <c r="H32" s="133">
        <v>400</v>
      </c>
      <c r="I32" s="24"/>
      <c r="J32" s="104" t="s">
        <v>1049</v>
      </c>
      <c r="K32" s="310"/>
      <c r="L32" s="310"/>
      <c r="M32" s="310"/>
    </row>
    <row r="33" spans="1:13" s="134" customFormat="1" ht="54.75" customHeight="1">
      <c r="A33" s="129" t="s">
        <v>858</v>
      </c>
      <c r="B33" s="127" t="s">
        <v>3395</v>
      </c>
      <c r="C33" s="130" t="s">
        <v>3396</v>
      </c>
      <c r="D33" s="130" t="s">
        <v>3397</v>
      </c>
      <c r="E33" s="131">
        <v>9784862690937</v>
      </c>
      <c r="F33" s="132">
        <v>3990</v>
      </c>
      <c r="G33" s="133">
        <v>1995</v>
      </c>
      <c r="H33" s="133">
        <v>1596</v>
      </c>
      <c r="I33" s="24"/>
      <c r="J33" s="104" t="s">
        <v>1049</v>
      </c>
      <c r="K33" s="310"/>
      <c r="L33" s="310"/>
      <c r="M33" s="310"/>
    </row>
    <row r="34" spans="1:13" s="134" customFormat="1" ht="54.75" customHeight="1">
      <c r="A34" s="129" t="s">
        <v>858</v>
      </c>
      <c r="B34" s="127" t="s">
        <v>3398</v>
      </c>
      <c r="C34" s="130" t="s">
        <v>3399</v>
      </c>
      <c r="D34" s="130" t="s">
        <v>3400</v>
      </c>
      <c r="E34" s="131">
        <v>9784063647518</v>
      </c>
      <c r="F34" s="132">
        <v>3200</v>
      </c>
      <c r="G34" s="133">
        <v>1600</v>
      </c>
      <c r="H34" s="133">
        <v>1280</v>
      </c>
      <c r="I34" s="24"/>
      <c r="J34" s="104" t="s">
        <v>1049</v>
      </c>
      <c r="K34" s="310"/>
      <c r="L34" s="310"/>
      <c r="M34" s="310"/>
    </row>
    <row r="35" spans="1:13" s="134" customFormat="1" ht="54.75" customHeight="1">
      <c r="A35" s="129" t="s">
        <v>858</v>
      </c>
      <c r="B35" s="127" t="s">
        <v>3401</v>
      </c>
      <c r="C35" s="130" t="s">
        <v>3402</v>
      </c>
      <c r="D35" s="130" t="s">
        <v>3403</v>
      </c>
      <c r="E35" s="131">
        <v>9784861762963</v>
      </c>
      <c r="F35" s="132">
        <v>2814</v>
      </c>
      <c r="G35" s="133">
        <v>1407</v>
      </c>
      <c r="H35" s="133">
        <v>1126</v>
      </c>
      <c r="I35" s="24"/>
      <c r="J35" s="104" t="s">
        <v>1049</v>
      </c>
      <c r="K35" s="310"/>
      <c r="L35" s="310"/>
      <c r="M35" s="310"/>
    </row>
    <row r="36" spans="1:13" s="134" customFormat="1" ht="54.75" customHeight="1">
      <c r="A36" s="129" t="s">
        <v>858</v>
      </c>
      <c r="B36" s="127" t="s">
        <v>3404</v>
      </c>
      <c r="C36" s="130" t="s">
        <v>3405</v>
      </c>
      <c r="D36" s="130" t="s">
        <v>3406</v>
      </c>
      <c r="E36" s="131">
        <v>9784903491998</v>
      </c>
      <c r="F36" s="132">
        <v>2800</v>
      </c>
      <c r="G36" s="133">
        <v>1400</v>
      </c>
      <c r="H36" s="133">
        <v>1120</v>
      </c>
      <c r="I36" s="24"/>
      <c r="J36" s="104" t="s">
        <v>1049</v>
      </c>
      <c r="K36" s="310"/>
      <c r="L36" s="310"/>
      <c r="M36" s="310"/>
    </row>
    <row r="37" spans="1:13" s="134" customFormat="1" ht="54.75" customHeight="1">
      <c r="A37" s="129" t="s">
        <v>858</v>
      </c>
      <c r="B37" s="127" t="s">
        <v>3407</v>
      </c>
      <c r="C37" s="130" t="s">
        <v>3408</v>
      </c>
      <c r="D37" s="130" t="s">
        <v>3377</v>
      </c>
      <c r="E37" s="131">
        <v>9784048676458</v>
      </c>
      <c r="F37" s="132">
        <v>2940</v>
      </c>
      <c r="G37" s="133">
        <v>1470</v>
      </c>
      <c r="H37" s="133">
        <v>1176</v>
      </c>
      <c r="I37" s="24"/>
      <c r="J37" s="104" t="s">
        <v>1049</v>
      </c>
      <c r="K37" s="310"/>
      <c r="L37" s="310"/>
      <c r="M37" s="310"/>
    </row>
    <row r="38" spans="1:13" s="134" customFormat="1" ht="54.75" customHeight="1">
      <c r="A38" s="129" t="s">
        <v>858</v>
      </c>
      <c r="B38" s="127" t="s">
        <v>3409</v>
      </c>
      <c r="C38" s="130" t="s">
        <v>3410</v>
      </c>
      <c r="D38" s="130" t="s">
        <v>3377</v>
      </c>
      <c r="E38" s="131">
        <v>9784048678872</v>
      </c>
      <c r="F38" s="132">
        <v>2415</v>
      </c>
      <c r="G38" s="133">
        <v>1208</v>
      </c>
      <c r="H38" s="133">
        <v>966</v>
      </c>
      <c r="I38" s="24"/>
      <c r="J38" s="104" t="s">
        <v>1049</v>
      </c>
      <c r="K38" s="310"/>
      <c r="L38" s="310"/>
      <c r="M38" s="310"/>
    </row>
    <row r="39" spans="1:13" s="134" customFormat="1" ht="54.75" customHeight="1">
      <c r="A39" s="129" t="s">
        <v>858</v>
      </c>
      <c r="B39" s="127" t="s">
        <v>3411</v>
      </c>
      <c r="C39" s="130" t="s">
        <v>3412</v>
      </c>
      <c r="D39" s="130" t="s">
        <v>3377</v>
      </c>
      <c r="E39" s="131">
        <v>9784840238120</v>
      </c>
      <c r="F39" s="132">
        <v>3150</v>
      </c>
      <c r="G39" s="133">
        <v>1575</v>
      </c>
      <c r="H39" s="133">
        <v>1260</v>
      </c>
      <c r="I39" s="24"/>
      <c r="J39" s="104" t="s">
        <v>1049</v>
      </c>
      <c r="K39" s="310"/>
      <c r="L39" s="310"/>
      <c r="M39" s="310"/>
    </row>
    <row r="40" spans="1:13" s="134" customFormat="1" ht="54.75" customHeight="1">
      <c r="A40" s="129" t="s">
        <v>858</v>
      </c>
      <c r="B40" s="127" t="s">
        <v>3413</v>
      </c>
      <c r="C40" s="130" t="s">
        <v>3414</v>
      </c>
      <c r="D40" s="130" t="s">
        <v>3358</v>
      </c>
      <c r="E40" s="131">
        <v>9784048681094</v>
      </c>
      <c r="F40" s="132">
        <v>2940</v>
      </c>
      <c r="G40" s="133">
        <v>1470</v>
      </c>
      <c r="H40" s="133">
        <v>1176</v>
      </c>
      <c r="I40" s="24"/>
      <c r="J40" s="104" t="s">
        <v>1049</v>
      </c>
      <c r="K40" s="310"/>
      <c r="L40" s="310"/>
      <c r="M40" s="310"/>
    </row>
    <row r="41" spans="1:13" s="134" customFormat="1" ht="54.75" customHeight="1">
      <c r="A41" s="129" t="s">
        <v>858</v>
      </c>
      <c r="B41" s="127" t="s">
        <v>3415</v>
      </c>
      <c r="C41" s="130" t="s">
        <v>3416</v>
      </c>
      <c r="D41" s="130" t="s">
        <v>3350</v>
      </c>
      <c r="E41" s="131">
        <v>9784797344790</v>
      </c>
      <c r="F41" s="132">
        <v>2940</v>
      </c>
      <c r="G41" s="133">
        <v>1470</v>
      </c>
      <c r="H41" s="133">
        <v>1176</v>
      </c>
      <c r="I41" s="24"/>
      <c r="J41" s="104" t="s">
        <v>1049</v>
      </c>
      <c r="K41" s="310"/>
      <c r="L41" s="310"/>
      <c r="M41" s="310"/>
    </row>
    <row r="42" spans="1:13" s="134" customFormat="1" ht="54.75" customHeight="1">
      <c r="A42" s="129" t="s">
        <v>858</v>
      </c>
      <c r="B42" s="127" t="s">
        <v>3417</v>
      </c>
      <c r="C42" s="130" t="s">
        <v>3418</v>
      </c>
      <c r="D42" s="130" t="s">
        <v>3419</v>
      </c>
      <c r="E42" s="131">
        <v>9784862526991</v>
      </c>
      <c r="F42" s="132">
        <v>2730</v>
      </c>
      <c r="G42" s="133">
        <v>1365</v>
      </c>
      <c r="H42" s="133">
        <v>1092</v>
      </c>
      <c r="I42" s="24"/>
      <c r="J42" s="104" t="s">
        <v>1049</v>
      </c>
      <c r="K42" s="310"/>
      <c r="L42" s="310"/>
      <c r="M42" s="310"/>
    </row>
    <row r="43" spans="1:13" s="134" customFormat="1" ht="54.75" customHeight="1">
      <c r="A43" s="129" t="s">
        <v>858</v>
      </c>
      <c r="B43" s="127" t="s">
        <v>3420</v>
      </c>
      <c r="C43" s="130" t="s">
        <v>3421</v>
      </c>
      <c r="D43" s="130" t="s">
        <v>3350</v>
      </c>
      <c r="E43" s="131">
        <v>9784797345629</v>
      </c>
      <c r="F43" s="132">
        <v>2940</v>
      </c>
      <c r="G43" s="133">
        <v>1470</v>
      </c>
      <c r="H43" s="133">
        <v>1176</v>
      </c>
      <c r="I43" s="24"/>
      <c r="J43" s="104" t="s">
        <v>1049</v>
      </c>
      <c r="K43" s="310"/>
      <c r="L43" s="310"/>
      <c r="M43" s="310"/>
    </row>
    <row r="44" spans="1:13" s="134" customFormat="1" ht="54.75" customHeight="1">
      <c r="A44" s="129" t="s">
        <v>858</v>
      </c>
      <c r="B44" s="127" t="s">
        <v>3422</v>
      </c>
      <c r="C44" s="130" t="s">
        <v>3423</v>
      </c>
      <c r="D44" s="130" t="s">
        <v>3424</v>
      </c>
      <c r="E44" s="131">
        <v>9784054036840</v>
      </c>
      <c r="F44" s="132">
        <v>2625</v>
      </c>
      <c r="G44" s="133">
        <v>1313</v>
      </c>
      <c r="H44" s="133">
        <v>1050</v>
      </c>
      <c r="I44" s="24"/>
      <c r="J44" s="104" t="s">
        <v>1049</v>
      </c>
      <c r="K44" s="310"/>
      <c r="L44" s="310"/>
      <c r="M44" s="310"/>
    </row>
    <row r="45" spans="1:13" s="134" customFormat="1" ht="54.75" customHeight="1">
      <c r="A45" s="129" t="s">
        <v>858</v>
      </c>
      <c r="B45" s="127" t="s">
        <v>3425</v>
      </c>
      <c r="C45" s="130" t="s">
        <v>3426</v>
      </c>
      <c r="D45" s="130" t="s">
        <v>3424</v>
      </c>
      <c r="E45" s="131">
        <v>9784054049253</v>
      </c>
      <c r="F45" s="132">
        <v>2625</v>
      </c>
      <c r="G45" s="133">
        <v>1313</v>
      </c>
      <c r="H45" s="133">
        <v>1050</v>
      </c>
      <c r="I45" s="24"/>
      <c r="J45" s="104" t="s">
        <v>1049</v>
      </c>
      <c r="K45" s="310"/>
      <c r="L45" s="310"/>
      <c r="M45" s="310"/>
    </row>
    <row r="46" spans="1:13" s="134" customFormat="1" ht="54.75" customHeight="1">
      <c r="A46" s="129" t="s">
        <v>858</v>
      </c>
      <c r="B46" s="127" t="s">
        <v>3427</v>
      </c>
      <c r="C46" s="130" t="s">
        <v>3428</v>
      </c>
      <c r="D46" s="130" t="s">
        <v>3424</v>
      </c>
      <c r="E46" s="131">
        <v>9784054049512</v>
      </c>
      <c r="F46" s="132">
        <v>2625</v>
      </c>
      <c r="G46" s="133">
        <v>1313</v>
      </c>
      <c r="H46" s="133">
        <v>1050</v>
      </c>
      <c r="I46" s="24"/>
      <c r="J46" s="104" t="s">
        <v>1049</v>
      </c>
      <c r="K46" s="310"/>
      <c r="L46" s="310"/>
      <c r="M46" s="310"/>
    </row>
    <row r="47" spans="1:13" s="134" customFormat="1" ht="54.75" customHeight="1">
      <c r="A47" s="129" t="s">
        <v>858</v>
      </c>
      <c r="B47" s="127" t="s">
        <v>3429</v>
      </c>
      <c r="C47" s="130" t="s">
        <v>3430</v>
      </c>
      <c r="D47" s="130" t="s">
        <v>3431</v>
      </c>
      <c r="E47" s="131"/>
      <c r="F47" s="132">
        <v>1575</v>
      </c>
      <c r="G47" s="133">
        <v>788</v>
      </c>
      <c r="H47" s="133">
        <v>630</v>
      </c>
      <c r="I47" s="24"/>
      <c r="J47" s="104" t="s">
        <v>1049</v>
      </c>
      <c r="K47" s="310"/>
      <c r="L47" s="310"/>
      <c r="M47" s="310"/>
    </row>
    <row r="48" spans="1:13" s="134" customFormat="1" ht="54.75" customHeight="1">
      <c r="A48" s="129" t="s">
        <v>858</v>
      </c>
      <c r="B48" s="127" t="s">
        <v>3432</v>
      </c>
      <c r="C48" s="130" t="s">
        <v>3433</v>
      </c>
      <c r="D48" s="130" t="s">
        <v>3434</v>
      </c>
      <c r="E48" s="131">
        <v>9784832240612</v>
      </c>
      <c r="F48" s="132">
        <v>2000</v>
      </c>
      <c r="G48" s="133">
        <v>1000</v>
      </c>
      <c r="H48" s="133">
        <v>800</v>
      </c>
      <c r="I48" s="24"/>
      <c r="J48" s="104" t="s">
        <v>1049</v>
      </c>
      <c r="K48" s="310"/>
      <c r="L48" s="310"/>
      <c r="M48" s="310"/>
    </row>
    <row r="49" spans="1:13" s="134" customFormat="1" ht="54.75" customHeight="1">
      <c r="A49" s="129" t="s">
        <v>858</v>
      </c>
      <c r="B49" s="127" t="s">
        <v>3435</v>
      </c>
      <c r="C49" s="130" t="s">
        <v>3436</v>
      </c>
      <c r="D49" s="130" t="s">
        <v>3392</v>
      </c>
      <c r="E49" s="131">
        <v>9784048541695</v>
      </c>
      <c r="F49" s="132">
        <v>1995</v>
      </c>
      <c r="G49" s="133">
        <v>998</v>
      </c>
      <c r="H49" s="133">
        <v>798</v>
      </c>
      <c r="I49" s="24"/>
      <c r="J49" s="104" t="s">
        <v>1049</v>
      </c>
      <c r="K49" s="310"/>
      <c r="L49" s="310"/>
      <c r="M49" s="310"/>
    </row>
    <row r="50" spans="1:13" s="134" customFormat="1" ht="54.75" customHeight="1">
      <c r="A50" s="129" t="s">
        <v>858</v>
      </c>
      <c r="B50" s="127" t="s">
        <v>3437</v>
      </c>
      <c r="C50" s="130" t="s">
        <v>3438</v>
      </c>
      <c r="D50" s="130" t="s">
        <v>3371</v>
      </c>
      <c r="E50" s="131">
        <v>9784758011402</v>
      </c>
      <c r="F50" s="132">
        <v>2300</v>
      </c>
      <c r="G50" s="133">
        <v>1150</v>
      </c>
      <c r="H50" s="133">
        <v>920</v>
      </c>
      <c r="I50" s="24"/>
      <c r="J50" s="104" t="s">
        <v>1049</v>
      </c>
      <c r="K50" s="310"/>
      <c r="L50" s="310"/>
      <c r="M50" s="310"/>
    </row>
    <row r="51" spans="1:13" s="134" customFormat="1" ht="54.75" customHeight="1">
      <c r="A51" s="129" t="s">
        <v>858</v>
      </c>
      <c r="B51" s="127" t="s">
        <v>3439</v>
      </c>
      <c r="C51" s="130" t="s">
        <v>3440</v>
      </c>
      <c r="D51" s="130" t="s">
        <v>3371</v>
      </c>
      <c r="E51" s="131">
        <v>9784758062107</v>
      </c>
      <c r="F51" s="132">
        <v>2980</v>
      </c>
      <c r="G51" s="133">
        <v>1490</v>
      </c>
      <c r="H51" s="133">
        <v>1192</v>
      </c>
      <c r="I51" s="24"/>
      <c r="J51" s="104" t="s">
        <v>1049</v>
      </c>
      <c r="K51" s="310"/>
      <c r="L51" s="310"/>
      <c r="M51" s="310"/>
    </row>
    <row r="52" spans="1:13" s="134" customFormat="1" ht="54.75" customHeight="1">
      <c r="A52" s="129" t="s">
        <v>858</v>
      </c>
      <c r="B52" s="127" t="s">
        <v>3441</v>
      </c>
      <c r="C52" s="130" t="s">
        <v>3442</v>
      </c>
      <c r="D52" s="130" t="s">
        <v>3443</v>
      </c>
      <c r="E52" s="131">
        <v>9784861275739</v>
      </c>
      <c r="F52" s="132">
        <v>2500</v>
      </c>
      <c r="G52" s="133">
        <v>1250</v>
      </c>
      <c r="H52" s="133">
        <v>1000</v>
      </c>
      <c r="I52" s="24"/>
      <c r="J52" s="104" t="s">
        <v>1049</v>
      </c>
      <c r="K52" s="310"/>
      <c r="L52" s="310"/>
      <c r="M52" s="310"/>
    </row>
    <row r="53" spans="1:13" s="134" customFormat="1" ht="54.75" customHeight="1">
      <c r="A53" s="129" t="s">
        <v>858</v>
      </c>
      <c r="B53" s="127" t="s">
        <v>3444</v>
      </c>
      <c r="C53" s="130" t="s">
        <v>3445</v>
      </c>
      <c r="D53" s="130" t="s">
        <v>3353</v>
      </c>
      <c r="E53" s="131">
        <v>9784757744578</v>
      </c>
      <c r="F53" s="132">
        <v>2310</v>
      </c>
      <c r="G53" s="133">
        <v>1155</v>
      </c>
      <c r="H53" s="133">
        <v>924</v>
      </c>
      <c r="I53" s="24"/>
      <c r="J53" s="104" t="s">
        <v>1049</v>
      </c>
      <c r="K53" s="310"/>
      <c r="L53" s="310"/>
      <c r="M53" s="310"/>
    </row>
    <row r="54" spans="1:13" s="134" customFormat="1" ht="54.75" customHeight="1">
      <c r="A54" s="129" t="s">
        <v>858</v>
      </c>
      <c r="B54" s="127" t="s">
        <v>3446</v>
      </c>
      <c r="C54" s="130" t="s">
        <v>3447</v>
      </c>
      <c r="D54" s="130" t="s">
        <v>3353</v>
      </c>
      <c r="E54" s="131">
        <v>9784757750807</v>
      </c>
      <c r="F54" s="132">
        <v>2415</v>
      </c>
      <c r="G54" s="133">
        <v>1208</v>
      </c>
      <c r="H54" s="133">
        <v>966</v>
      </c>
      <c r="I54" s="24"/>
      <c r="J54" s="104" t="s">
        <v>1049</v>
      </c>
      <c r="K54" s="310"/>
      <c r="L54" s="310"/>
      <c r="M54" s="310"/>
    </row>
    <row r="55" spans="1:13" s="134" customFormat="1" ht="54.75" customHeight="1">
      <c r="A55" s="129" t="s">
        <v>858</v>
      </c>
      <c r="B55" s="127" t="s">
        <v>3448</v>
      </c>
      <c r="C55" s="130" t="s">
        <v>3449</v>
      </c>
      <c r="D55" s="130" t="s">
        <v>3450</v>
      </c>
      <c r="E55" s="131">
        <v>9784861914232</v>
      </c>
      <c r="F55" s="132">
        <v>1890</v>
      </c>
      <c r="G55" s="133">
        <v>945</v>
      </c>
      <c r="H55" s="133">
        <v>756</v>
      </c>
      <c r="I55" s="24"/>
      <c r="J55" s="104" t="s">
        <v>1049</v>
      </c>
      <c r="K55" s="310"/>
      <c r="L55" s="310"/>
      <c r="M55" s="310"/>
    </row>
    <row r="56" spans="1:13" s="134" customFormat="1" ht="54.75" customHeight="1">
      <c r="A56" s="129" t="s">
        <v>858</v>
      </c>
      <c r="B56" s="127" t="s">
        <v>3451</v>
      </c>
      <c r="C56" s="130" t="s">
        <v>3452</v>
      </c>
      <c r="D56" s="130" t="s">
        <v>3350</v>
      </c>
      <c r="E56" s="131">
        <v>9784797327816</v>
      </c>
      <c r="F56" s="132">
        <v>2940</v>
      </c>
      <c r="G56" s="133">
        <v>1470</v>
      </c>
      <c r="H56" s="133">
        <v>1176</v>
      </c>
      <c r="I56" s="24"/>
      <c r="J56" s="104" t="s">
        <v>1049</v>
      </c>
      <c r="K56" s="310"/>
      <c r="L56" s="310"/>
      <c r="M56" s="310"/>
    </row>
    <row r="57" spans="1:13" s="134" customFormat="1" ht="54.75" customHeight="1">
      <c r="A57" s="129" t="s">
        <v>858</v>
      </c>
      <c r="B57" s="127" t="s">
        <v>3453</v>
      </c>
      <c r="C57" s="130" t="s">
        <v>3454</v>
      </c>
      <c r="D57" s="130" t="s">
        <v>3455</v>
      </c>
      <c r="E57" s="131">
        <v>9784758010696</v>
      </c>
      <c r="F57" s="132">
        <v>3000</v>
      </c>
      <c r="G57" s="133">
        <v>1500</v>
      </c>
      <c r="H57" s="133">
        <v>1200</v>
      </c>
      <c r="I57" s="24"/>
      <c r="J57" s="104" t="s">
        <v>1049</v>
      </c>
      <c r="K57" s="310"/>
      <c r="L57" s="310"/>
      <c r="M57" s="310"/>
    </row>
    <row r="58" spans="1:13" s="134" customFormat="1" ht="54.75" customHeight="1">
      <c r="A58" s="129" t="s">
        <v>858</v>
      </c>
      <c r="B58" s="127" t="s">
        <v>3456</v>
      </c>
      <c r="C58" s="130" t="s">
        <v>3457</v>
      </c>
      <c r="D58" s="130" t="s">
        <v>3344</v>
      </c>
      <c r="E58" s="131">
        <v>9784047266803</v>
      </c>
      <c r="F58" s="132">
        <v>2940</v>
      </c>
      <c r="G58" s="133">
        <v>1470</v>
      </c>
      <c r="H58" s="133">
        <v>1176</v>
      </c>
      <c r="I58" s="24"/>
      <c r="J58" s="104" t="s">
        <v>1049</v>
      </c>
      <c r="K58" s="310"/>
      <c r="L58" s="310"/>
      <c r="M58" s="310"/>
    </row>
    <row r="59" spans="1:13" s="134" customFormat="1" ht="54.75" customHeight="1">
      <c r="A59" s="129" t="s">
        <v>858</v>
      </c>
      <c r="B59" s="127" t="s">
        <v>3458</v>
      </c>
      <c r="C59" s="130" t="s">
        <v>3459</v>
      </c>
      <c r="D59" s="130" t="s">
        <v>3364</v>
      </c>
      <c r="E59" s="131">
        <v>9784048539937</v>
      </c>
      <c r="F59" s="132">
        <v>1890</v>
      </c>
      <c r="G59" s="133">
        <v>945</v>
      </c>
      <c r="H59" s="133">
        <v>756</v>
      </c>
      <c r="I59" s="24"/>
      <c r="J59" s="104" t="s">
        <v>1049</v>
      </c>
      <c r="K59" s="310"/>
      <c r="L59" s="310"/>
      <c r="M59" s="310"/>
    </row>
    <row r="60" spans="1:13" s="134" customFormat="1" ht="54.75" customHeight="1">
      <c r="A60" s="129" t="s">
        <v>858</v>
      </c>
      <c r="B60" s="127" t="s">
        <v>3460</v>
      </c>
      <c r="C60" s="130" t="s">
        <v>3461</v>
      </c>
      <c r="D60" s="130" t="s">
        <v>3350</v>
      </c>
      <c r="E60" s="131">
        <v>9784797356275</v>
      </c>
      <c r="F60" s="132">
        <v>2625</v>
      </c>
      <c r="G60" s="133">
        <v>1313</v>
      </c>
      <c r="H60" s="133">
        <v>1050</v>
      </c>
      <c r="I60" s="24"/>
      <c r="J60" s="104" t="s">
        <v>1049</v>
      </c>
      <c r="K60" s="310"/>
      <c r="L60" s="310"/>
      <c r="M60" s="310"/>
    </row>
    <row r="61" spans="1:13" s="134" customFormat="1" ht="54.75" customHeight="1">
      <c r="A61" s="129" t="s">
        <v>858</v>
      </c>
      <c r="B61" s="127" t="s">
        <v>3462</v>
      </c>
      <c r="C61" s="130" t="s">
        <v>3463</v>
      </c>
      <c r="D61" s="130" t="s">
        <v>3464</v>
      </c>
      <c r="E61" s="131">
        <v>9784344812772</v>
      </c>
      <c r="F61" s="132">
        <v>2940</v>
      </c>
      <c r="G61" s="133">
        <v>1470</v>
      </c>
      <c r="H61" s="133">
        <v>1176</v>
      </c>
      <c r="I61" s="24"/>
      <c r="J61" s="104" t="s">
        <v>1049</v>
      </c>
      <c r="K61" s="310"/>
      <c r="L61" s="310"/>
      <c r="M61" s="310"/>
    </row>
    <row r="62" spans="1:13" s="134" customFormat="1" ht="54.75" customHeight="1">
      <c r="A62" s="129" t="s">
        <v>858</v>
      </c>
      <c r="B62" s="127" t="s">
        <v>3465</v>
      </c>
      <c r="C62" s="130" t="s">
        <v>3466</v>
      </c>
      <c r="D62" s="130" t="s">
        <v>3467</v>
      </c>
      <c r="E62" s="131">
        <v>9784840110617</v>
      </c>
      <c r="F62" s="132">
        <v>2100</v>
      </c>
      <c r="G62" s="133">
        <v>1050</v>
      </c>
      <c r="H62" s="133">
        <v>840</v>
      </c>
      <c r="I62" s="24"/>
      <c r="J62" s="104" t="s">
        <v>1049</v>
      </c>
      <c r="K62" s="310"/>
      <c r="L62" s="310"/>
      <c r="M62" s="310"/>
    </row>
    <row r="63" spans="1:13" s="134" customFormat="1" ht="54.75" customHeight="1">
      <c r="A63" s="129" t="s">
        <v>858</v>
      </c>
      <c r="B63" s="127" t="s">
        <v>3468</v>
      </c>
      <c r="C63" s="130" t="s">
        <v>3469</v>
      </c>
      <c r="D63" s="130" t="s">
        <v>3470</v>
      </c>
      <c r="E63" s="131">
        <v>9784840236569</v>
      </c>
      <c r="F63" s="132">
        <v>2940</v>
      </c>
      <c r="G63" s="133">
        <v>1470</v>
      </c>
      <c r="H63" s="133">
        <v>1176</v>
      </c>
      <c r="I63" s="24"/>
      <c r="J63" s="104" t="s">
        <v>1049</v>
      </c>
      <c r="K63" s="310"/>
      <c r="L63" s="310"/>
      <c r="M63" s="310"/>
    </row>
    <row r="64" spans="1:13" s="134" customFormat="1" ht="54.75" customHeight="1">
      <c r="A64" s="129" t="s">
        <v>858</v>
      </c>
      <c r="B64" s="127" t="s">
        <v>3471</v>
      </c>
      <c r="C64" s="130" t="s">
        <v>3472</v>
      </c>
      <c r="D64" s="130" t="s">
        <v>3364</v>
      </c>
      <c r="E64" s="131">
        <v>9784048544801</v>
      </c>
      <c r="F64" s="132">
        <v>3150</v>
      </c>
      <c r="G64" s="133">
        <v>1575</v>
      </c>
      <c r="H64" s="133">
        <v>1260</v>
      </c>
      <c r="I64" s="24"/>
      <c r="J64" s="104" t="s">
        <v>1049</v>
      </c>
      <c r="K64" s="310"/>
      <c r="L64" s="310"/>
      <c r="M64" s="310"/>
    </row>
    <row r="65" spans="1:13" s="134" customFormat="1" ht="54.75" customHeight="1">
      <c r="A65" s="129" t="s">
        <v>858</v>
      </c>
      <c r="B65" s="127" t="s">
        <v>3473</v>
      </c>
      <c r="C65" s="130" t="s">
        <v>3474</v>
      </c>
      <c r="D65" s="130" t="s">
        <v>3475</v>
      </c>
      <c r="E65" s="131">
        <v>9784861768729</v>
      </c>
      <c r="F65" s="132">
        <v>2814</v>
      </c>
      <c r="G65" s="133">
        <v>1407</v>
      </c>
      <c r="H65" s="133">
        <v>1126</v>
      </c>
      <c r="I65" s="24"/>
      <c r="J65" s="104" t="s">
        <v>1049</v>
      </c>
      <c r="K65" s="310"/>
      <c r="L65" s="310"/>
      <c r="M65" s="310"/>
    </row>
    <row r="66" spans="1:13" s="134" customFormat="1" ht="54.75" customHeight="1">
      <c r="A66" s="129" t="s">
        <v>858</v>
      </c>
      <c r="B66" s="127" t="s">
        <v>3476</v>
      </c>
      <c r="C66" s="130" t="s">
        <v>3477</v>
      </c>
      <c r="D66" s="130" t="s">
        <v>3478</v>
      </c>
      <c r="E66" s="131">
        <v>9784087823929</v>
      </c>
      <c r="F66" s="132">
        <v>2000</v>
      </c>
      <c r="G66" s="133">
        <v>1000</v>
      </c>
      <c r="H66" s="133">
        <v>800</v>
      </c>
      <c r="I66" s="24"/>
      <c r="J66" s="104" t="s">
        <v>1049</v>
      </c>
      <c r="K66" s="310"/>
      <c r="L66" s="310"/>
      <c r="M66" s="310"/>
    </row>
    <row r="67" spans="1:13" s="134" customFormat="1" ht="54.75" customHeight="1">
      <c r="A67" s="129" t="s">
        <v>858</v>
      </c>
      <c r="B67" s="127" t="s">
        <v>3479</v>
      </c>
      <c r="C67" s="130" t="s">
        <v>3480</v>
      </c>
      <c r="D67" s="130" t="s">
        <v>3371</v>
      </c>
      <c r="E67" s="131">
        <v>9784758012416</v>
      </c>
      <c r="F67" s="132">
        <v>3150</v>
      </c>
      <c r="G67" s="133">
        <v>1575</v>
      </c>
      <c r="H67" s="133">
        <v>1260</v>
      </c>
      <c r="I67" s="24"/>
      <c r="J67" s="104" t="s">
        <v>1049</v>
      </c>
      <c r="K67" s="310"/>
      <c r="L67" s="310"/>
      <c r="M67" s="310"/>
    </row>
    <row r="68" spans="1:13" s="134" customFormat="1" ht="54.75" customHeight="1">
      <c r="A68" s="129" t="s">
        <v>858</v>
      </c>
      <c r="B68" s="127" t="s">
        <v>3481</v>
      </c>
      <c r="C68" s="130" t="s">
        <v>3482</v>
      </c>
      <c r="D68" s="130" t="s">
        <v>3483</v>
      </c>
      <c r="E68" s="131">
        <v>9784861005749</v>
      </c>
      <c r="F68" s="132">
        <v>2499</v>
      </c>
      <c r="G68" s="133">
        <v>1250</v>
      </c>
      <c r="H68" s="133">
        <v>1000</v>
      </c>
      <c r="I68" s="24"/>
      <c r="J68" s="104" t="s">
        <v>1049</v>
      </c>
      <c r="K68" s="310"/>
      <c r="L68" s="310"/>
      <c r="M68" s="310"/>
    </row>
    <row r="69" spans="1:13" s="134" customFormat="1" ht="54.75" customHeight="1">
      <c r="A69" s="129" t="s">
        <v>858</v>
      </c>
      <c r="B69" s="127" t="s">
        <v>3484</v>
      </c>
      <c r="C69" s="130" t="s">
        <v>3485</v>
      </c>
      <c r="D69" s="130" t="s">
        <v>3364</v>
      </c>
      <c r="E69" s="131">
        <v>9784048546836</v>
      </c>
      <c r="F69" s="132">
        <v>1575</v>
      </c>
      <c r="G69" s="133">
        <v>788</v>
      </c>
      <c r="H69" s="133">
        <v>630</v>
      </c>
      <c r="I69" s="24"/>
      <c r="J69" s="104" t="s">
        <v>1049</v>
      </c>
      <c r="K69" s="310"/>
      <c r="L69" s="310"/>
      <c r="M69" s="310"/>
    </row>
    <row r="70" spans="1:13" s="134" customFormat="1" ht="54.75" customHeight="1">
      <c r="A70" s="129" t="s">
        <v>858</v>
      </c>
      <c r="B70" s="127" t="s">
        <v>3486</v>
      </c>
      <c r="C70" s="130" t="s">
        <v>3487</v>
      </c>
      <c r="D70" s="130" t="s">
        <v>3419</v>
      </c>
      <c r="E70" s="131">
        <v>9784862529992</v>
      </c>
      <c r="F70" s="132">
        <v>2100</v>
      </c>
      <c r="G70" s="133">
        <v>1050</v>
      </c>
      <c r="H70" s="133">
        <v>840</v>
      </c>
      <c r="I70" s="24"/>
      <c r="J70" s="104" t="s">
        <v>1049</v>
      </c>
      <c r="K70" s="310"/>
      <c r="L70" s="310"/>
      <c r="M70" s="310"/>
    </row>
    <row r="71" spans="1:13" s="134" customFormat="1" ht="54.75" customHeight="1">
      <c r="A71" s="129" t="s">
        <v>858</v>
      </c>
      <c r="B71" s="127" t="s">
        <v>3488</v>
      </c>
      <c r="C71" s="130" t="s">
        <v>3489</v>
      </c>
      <c r="D71" s="130" t="s">
        <v>3490</v>
      </c>
      <c r="E71" s="131">
        <v>9784870317925</v>
      </c>
      <c r="F71" s="132">
        <v>2310</v>
      </c>
      <c r="G71" s="133">
        <v>1155</v>
      </c>
      <c r="H71" s="133">
        <v>924</v>
      </c>
      <c r="I71" s="24"/>
      <c r="J71" s="104" t="s">
        <v>1049</v>
      </c>
      <c r="K71" s="310"/>
      <c r="L71" s="310"/>
      <c r="M71" s="310"/>
    </row>
    <row r="72" spans="1:13" s="134" customFormat="1" ht="54.75" customHeight="1">
      <c r="A72" s="129" t="s">
        <v>858</v>
      </c>
      <c r="B72" s="127" t="s">
        <v>3491</v>
      </c>
      <c r="C72" s="130" t="s">
        <v>3492</v>
      </c>
      <c r="D72" s="130" t="s">
        <v>3344</v>
      </c>
      <c r="E72" s="131">
        <v>9784757720954</v>
      </c>
      <c r="F72" s="132">
        <v>2310</v>
      </c>
      <c r="G72" s="133">
        <v>1155</v>
      </c>
      <c r="H72" s="133">
        <v>924</v>
      </c>
      <c r="I72" s="24"/>
      <c r="J72" s="104" t="s">
        <v>1049</v>
      </c>
      <c r="K72" s="310"/>
      <c r="L72" s="310"/>
      <c r="M72" s="310"/>
    </row>
    <row r="73" spans="1:13" s="134" customFormat="1" ht="54.75" customHeight="1">
      <c r="A73" s="129" t="s">
        <v>858</v>
      </c>
      <c r="B73" s="127" t="s">
        <v>3493</v>
      </c>
      <c r="C73" s="130" t="s">
        <v>3494</v>
      </c>
      <c r="D73" s="130" t="s">
        <v>3495</v>
      </c>
      <c r="E73" s="131">
        <v>9784813021667</v>
      </c>
      <c r="F73" s="132">
        <v>2310</v>
      </c>
      <c r="G73" s="133">
        <v>1155</v>
      </c>
      <c r="H73" s="133">
        <v>924</v>
      </c>
      <c r="I73" s="24"/>
      <c r="J73" s="104" t="s">
        <v>1049</v>
      </c>
      <c r="K73" s="310"/>
      <c r="L73" s="310"/>
      <c r="M73" s="310"/>
    </row>
    <row r="74" spans="1:13" s="134" customFormat="1" ht="54.75" customHeight="1">
      <c r="A74" s="129" t="s">
        <v>858</v>
      </c>
      <c r="B74" s="127" t="s">
        <v>3496</v>
      </c>
      <c r="C74" s="130" t="s">
        <v>3497</v>
      </c>
      <c r="D74" s="135" t="s">
        <v>3498</v>
      </c>
      <c r="E74" s="131">
        <v>9784420310475</v>
      </c>
      <c r="F74" s="132">
        <v>2415</v>
      </c>
      <c r="G74" s="133">
        <v>1208</v>
      </c>
      <c r="H74" s="133">
        <v>966</v>
      </c>
      <c r="I74" s="24"/>
      <c r="J74" s="104" t="s">
        <v>1049</v>
      </c>
      <c r="K74" s="310"/>
      <c r="L74" s="310"/>
      <c r="M74" s="310"/>
    </row>
    <row r="75" spans="1:13" s="134" customFormat="1" ht="54.75" customHeight="1">
      <c r="A75" s="129" t="s">
        <v>858</v>
      </c>
      <c r="B75" s="127" t="s">
        <v>3499</v>
      </c>
      <c r="C75" s="130" t="s">
        <v>3500</v>
      </c>
      <c r="D75" s="130" t="s">
        <v>3501</v>
      </c>
      <c r="E75" s="131">
        <v>9784816349393</v>
      </c>
      <c r="F75" s="132">
        <v>2079</v>
      </c>
      <c r="G75" s="133">
        <v>1040</v>
      </c>
      <c r="H75" s="133">
        <v>832</v>
      </c>
      <c r="I75" s="24"/>
      <c r="J75" s="104" t="s">
        <v>1049</v>
      </c>
      <c r="K75" s="310"/>
      <c r="L75" s="310"/>
      <c r="M75" s="310"/>
    </row>
    <row r="76" spans="1:13" s="134" customFormat="1" ht="54.75" customHeight="1">
      <c r="A76" s="129" t="s">
        <v>858</v>
      </c>
      <c r="B76" s="127" t="s">
        <v>3502</v>
      </c>
      <c r="C76" s="130" t="s">
        <v>3503</v>
      </c>
      <c r="D76" s="130" t="s">
        <v>3504</v>
      </c>
      <c r="E76" s="131">
        <v>9784331515327</v>
      </c>
      <c r="F76" s="132">
        <v>1785</v>
      </c>
      <c r="G76" s="133">
        <v>893</v>
      </c>
      <c r="H76" s="133">
        <v>714</v>
      </c>
      <c r="I76" s="24"/>
      <c r="J76" s="104" t="s">
        <v>3505</v>
      </c>
      <c r="K76" s="310"/>
      <c r="L76" s="310"/>
      <c r="M76" s="310"/>
    </row>
    <row r="77" spans="1:13" s="134" customFormat="1" ht="54.75" customHeight="1">
      <c r="A77" s="129" t="s">
        <v>3506</v>
      </c>
      <c r="B77" s="127" t="s">
        <v>3507</v>
      </c>
      <c r="C77" s="130" t="s">
        <v>3508</v>
      </c>
      <c r="D77" s="130" t="s">
        <v>3509</v>
      </c>
      <c r="E77" s="136">
        <v>9784796686082</v>
      </c>
      <c r="F77" s="137">
        <v>1380</v>
      </c>
      <c r="G77" s="138">
        <v>690</v>
      </c>
      <c r="H77" s="138">
        <v>552</v>
      </c>
      <c r="I77" s="24"/>
      <c r="J77" s="104" t="s">
        <v>3505</v>
      </c>
      <c r="K77" s="310"/>
      <c r="L77" s="310"/>
      <c r="M77" s="310"/>
    </row>
    <row r="78" spans="1:13" s="134" customFormat="1" ht="54.75" customHeight="1">
      <c r="A78" s="129" t="s">
        <v>3506</v>
      </c>
      <c r="B78" s="127" t="s">
        <v>3510</v>
      </c>
      <c r="C78" s="130" t="s">
        <v>3511</v>
      </c>
      <c r="D78" s="130" t="s">
        <v>3509</v>
      </c>
      <c r="E78" s="136">
        <v>9784796687096</v>
      </c>
      <c r="F78" s="137">
        <v>1500</v>
      </c>
      <c r="G78" s="138">
        <v>750</v>
      </c>
      <c r="H78" s="138">
        <v>600</v>
      </c>
      <c r="I78" s="24"/>
      <c r="J78" s="104" t="s">
        <v>3505</v>
      </c>
      <c r="K78" s="310"/>
      <c r="L78" s="310"/>
      <c r="M78" s="310"/>
    </row>
    <row r="79" spans="1:13" s="134" customFormat="1" ht="54.75" customHeight="1">
      <c r="A79" s="129" t="s">
        <v>3506</v>
      </c>
      <c r="B79" s="127" t="s">
        <v>3512</v>
      </c>
      <c r="C79" s="130" t="s">
        <v>3511</v>
      </c>
      <c r="D79" s="130" t="s">
        <v>3509</v>
      </c>
      <c r="E79" s="136">
        <v>9784796687096</v>
      </c>
      <c r="F79" s="137">
        <v>1500</v>
      </c>
      <c r="G79" s="138">
        <v>750</v>
      </c>
      <c r="H79" s="138">
        <v>600</v>
      </c>
      <c r="I79" s="24"/>
      <c r="J79" s="104" t="s">
        <v>3505</v>
      </c>
      <c r="K79" s="310"/>
      <c r="L79" s="310"/>
      <c r="M79" s="310"/>
    </row>
    <row r="80" spans="1:12" s="134" customFormat="1" ht="30" customHeight="1">
      <c r="A80" s="352" t="s">
        <v>3513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</row>
    <row r="81" spans="1:13" s="134" customFormat="1" ht="25.5" customHeight="1">
      <c r="A81" s="346" t="s">
        <v>3514</v>
      </c>
      <c r="B81" s="348" t="s">
        <v>3515</v>
      </c>
      <c r="C81" s="350" t="s">
        <v>3516</v>
      </c>
      <c r="D81" s="350" t="s">
        <v>3517</v>
      </c>
      <c r="E81" s="332" t="s">
        <v>3518</v>
      </c>
      <c r="F81" s="285" t="s">
        <v>3519</v>
      </c>
      <c r="G81" s="338" t="s">
        <v>3520</v>
      </c>
      <c r="H81" s="340" t="s">
        <v>3521</v>
      </c>
      <c r="I81" s="342" t="s">
        <v>3522</v>
      </c>
      <c r="J81" s="343"/>
      <c r="K81" s="343"/>
      <c r="L81" s="343"/>
      <c r="M81" s="343"/>
    </row>
    <row r="82" spans="1:13" s="134" customFormat="1" ht="34.5" customHeight="1">
      <c r="A82" s="347"/>
      <c r="B82" s="349"/>
      <c r="C82" s="351"/>
      <c r="D82" s="351"/>
      <c r="E82" s="333"/>
      <c r="F82" s="286"/>
      <c r="G82" s="339"/>
      <c r="H82" s="341"/>
      <c r="I82" s="96" t="s">
        <v>3523</v>
      </c>
      <c r="J82" s="96" t="s">
        <v>3524</v>
      </c>
      <c r="K82" s="344" t="s">
        <v>3525</v>
      </c>
      <c r="L82" s="345"/>
      <c r="M82" s="345"/>
    </row>
    <row r="83" spans="1:13" s="134" customFormat="1" ht="54.75" customHeight="1">
      <c r="A83" s="129" t="s">
        <v>3506</v>
      </c>
      <c r="B83" s="139" t="s">
        <v>3526</v>
      </c>
      <c r="C83" s="140" t="s">
        <v>3527</v>
      </c>
      <c r="D83" s="140"/>
      <c r="E83" s="141" t="s">
        <v>3528</v>
      </c>
      <c r="F83" s="142">
        <v>9788993685121</v>
      </c>
      <c r="G83" s="143">
        <v>813</v>
      </c>
      <c r="H83" s="144">
        <v>650</v>
      </c>
      <c r="I83" s="24"/>
      <c r="J83" s="104" t="s">
        <v>3505</v>
      </c>
      <c r="K83" s="310"/>
      <c r="L83" s="310"/>
      <c r="M83" s="310"/>
    </row>
    <row r="84" spans="1:13" s="134" customFormat="1" ht="54.75" customHeight="1">
      <c r="A84" s="129" t="s">
        <v>3506</v>
      </c>
      <c r="B84" s="139" t="s">
        <v>3529</v>
      </c>
      <c r="C84" s="140" t="s">
        <v>3530</v>
      </c>
      <c r="D84" s="140"/>
      <c r="E84" s="141" t="s">
        <v>3528</v>
      </c>
      <c r="F84" s="142">
        <v>9788993685206</v>
      </c>
      <c r="G84" s="143">
        <v>813</v>
      </c>
      <c r="H84" s="144">
        <v>650</v>
      </c>
      <c r="I84" s="24"/>
      <c r="J84" s="104" t="s">
        <v>3505</v>
      </c>
      <c r="K84" s="310"/>
      <c r="L84" s="310"/>
      <c r="M84" s="310"/>
    </row>
    <row r="85" spans="1:13" s="134" customFormat="1" ht="54.75" customHeight="1">
      <c r="A85" s="129" t="s">
        <v>3506</v>
      </c>
      <c r="B85" s="139" t="s">
        <v>3531</v>
      </c>
      <c r="C85" s="140" t="s">
        <v>3532</v>
      </c>
      <c r="D85" s="140"/>
      <c r="E85" s="141" t="s">
        <v>3528</v>
      </c>
      <c r="F85" s="142"/>
      <c r="G85" s="143">
        <v>813</v>
      </c>
      <c r="H85" s="144">
        <v>650</v>
      </c>
      <c r="I85" s="24"/>
      <c r="J85" s="104" t="s">
        <v>3505</v>
      </c>
      <c r="K85" s="310"/>
      <c r="L85" s="310"/>
      <c r="M85" s="310"/>
    </row>
    <row r="86" spans="1:13" s="134" customFormat="1" ht="54.75" customHeight="1">
      <c r="A86" s="129" t="s">
        <v>3506</v>
      </c>
      <c r="B86" s="139" t="s">
        <v>3533</v>
      </c>
      <c r="C86" s="140" t="s">
        <v>3534</v>
      </c>
      <c r="D86" s="145"/>
      <c r="E86" s="141" t="s">
        <v>3528</v>
      </c>
      <c r="F86" s="142">
        <v>9788993685107</v>
      </c>
      <c r="G86" s="143">
        <v>813</v>
      </c>
      <c r="H86" s="144">
        <v>650</v>
      </c>
      <c r="I86" s="24"/>
      <c r="J86" s="104" t="s">
        <v>3505</v>
      </c>
      <c r="K86" s="310"/>
      <c r="L86" s="310"/>
      <c r="M86" s="310"/>
    </row>
    <row r="87" spans="1:13" s="134" customFormat="1" ht="54.75" customHeight="1">
      <c r="A87" s="129" t="s">
        <v>3506</v>
      </c>
      <c r="B87" s="139" t="s">
        <v>3535</v>
      </c>
      <c r="C87" s="140" t="s">
        <v>3536</v>
      </c>
      <c r="D87" s="140"/>
      <c r="E87" s="141" t="s">
        <v>3528</v>
      </c>
      <c r="F87" s="142">
        <v>9788989074007</v>
      </c>
      <c r="G87" s="143">
        <v>1174</v>
      </c>
      <c r="H87" s="144">
        <v>939</v>
      </c>
      <c r="I87" s="24"/>
      <c r="J87" s="104" t="s">
        <v>3505</v>
      </c>
      <c r="K87" s="310"/>
      <c r="L87" s="310"/>
      <c r="M87" s="310"/>
    </row>
    <row r="88" spans="1:13" s="134" customFormat="1" ht="54.75" customHeight="1">
      <c r="A88" s="129" t="s">
        <v>3506</v>
      </c>
      <c r="B88" s="139" t="s">
        <v>3537</v>
      </c>
      <c r="C88" s="146" t="s">
        <v>3538</v>
      </c>
      <c r="D88" s="146"/>
      <c r="E88" s="141" t="s">
        <v>3528</v>
      </c>
      <c r="F88" s="147">
        <v>9788996104100</v>
      </c>
      <c r="G88" s="143">
        <v>1403</v>
      </c>
      <c r="H88" s="148">
        <v>1122</v>
      </c>
      <c r="I88" s="24"/>
      <c r="J88" s="104" t="s">
        <v>3505</v>
      </c>
      <c r="K88" s="310"/>
      <c r="L88" s="310"/>
      <c r="M88" s="310"/>
    </row>
    <row r="89" spans="1:13" s="134" customFormat="1" ht="54.75" customHeight="1">
      <c r="A89" s="129" t="s">
        <v>3506</v>
      </c>
      <c r="B89" s="139" t="s">
        <v>3539</v>
      </c>
      <c r="C89" s="146" t="s">
        <v>3540</v>
      </c>
      <c r="D89" s="146"/>
      <c r="E89" s="141" t="s">
        <v>3528</v>
      </c>
      <c r="F89" s="147">
        <v>9788996104155</v>
      </c>
      <c r="G89" s="143">
        <v>1403</v>
      </c>
      <c r="H89" s="148">
        <v>1122</v>
      </c>
      <c r="I89" s="24"/>
      <c r="J89" s="104" t="s">
        <v>3505</v>
      </c>
      <c r="K89" s="310"/>
      <c r="L89" s="310"/>
      <c r="M89" s="310"/>
    </row>
    <row r="90" spans="1:13" s="134" customFormat="1" ht="54.75" customHeight="1">
      <c r="A90" s="129" t="s">
        <v>3506</v>
      </c>
      <c r="B90" s="139" t="s">
        <v>3541</v>
      </c>
      <c r="C90" s="146" t="s">
        <v>3542</v>
      </c>
      <c r="D90" s="146"/>
      <c r="E90" s="141" t="s">
        <v>3528</v>
      </c>
      <c r="F90" s="147">
        <v>9788993685015</v>
      </c>
      <c r="G90" s="143">
        <v>1403</v>
      </c>
      <c r="H90" s="148">
        <v>1122</v>
      </c>
      <c r="I90" s="24"/>
      <c r="J90" s="104" t="s">
        <v>3505</v>
      </c>
      <c r="K90" s="310"/>
      <c r="L90" s="310"/>
      <c r="M90" s="310"/>
    </row>
    <row r="91" spans="1:13" s="134" customFormat="1" ht="54.75" customHeight="1">
      <c r="A91" s="129" t="s">
        <v>3506</v>
      </c>
      <c r="B91" s="139" t="s">
        <v>3543</v>
      </c>
      <c r="C91" s="146" t="s">
        <v>3544</v>
      </c>
      <c r="D91" s="146"/>
      <c r="E91" s="141" t="s">
        <v>3528</v>
      </c>
      <c r="F91" s="147"/>
      <c r="G91" s="143">
        <v>4875</v>
      </c>
      <c r="H91" s="148">
        <v>3900</v>
      </c>
      <c r="I91" s="24"/>
      <c r="J91" s="104" t="s">
        <v>3505</v>
      </c>
      <c r="K91" s="310"/>
      <c r="L91" s="310"/>
      <c r="M91" s="310"/>
    </row>
    <row r="92" spans="1:13" s="134" customFormat="1" ht="54.75" customHeight="1">
      <c r="A92" s="129" t="s">
        <v>3506</v>
      </c>
      <c r="B92" s="139" t="s">
        <v>3545</v>
      </c>
      <c r="C92" s="146" t="s">
        <v>3546</v>
      </c>
      <c r="D92" s="146"/>
      <c r="E92" s="141" t="s">
        <v>3528</v>
      </c>
      <c r="F92" s="147">
        <v>9788993685169</v>
      </c>
      <c r="G92" s="143">
        <v>1525</v>
      </c>
      <c r="H92" s="148">
        <v>1220</v>
      </c>
      <c r="I92" s="24"/>
      <c r="J92" s="104" t="s">
        <v>3505</v>
      </c>
      <c r="K92" s="310"/>
      <c r="L92" s="310"/>
      <c r="M92" s="310"/>
    </row>
    <row r="93" spans="1:13" s="134" customFormat="1" ht="54.75" customHeight="1">
      <c r="A93" s="129" t="s">
        <v>3506</v>
      </c>
      <c r="B93" s="139" t="s">
        <v>3547</v>
      </c>
      <c r="C93" s="146" t="s">
        <v>3548</v>
      </c>
      <c r="D93" s="146"/>
      <c r="E93" s="141" t="s">
        <v>3528</v>
      </c>
      <c r="F93" s="147">
        <v>9788993685312</v>
      </c>
      <c r="G93" s="143">
        <v>813</v>
      </c>
      <c r="H93" s="148">
        <v>650</v>
      </c>
      <c r="I93" s="24"/>
      <c r="J93" s="104" t="s">
        <v>3505</v>
      </c>
      <c r="K93" s="310"/>
      <c r="L93" s="310"/>
      <c r="M93" s="310"/>
    </row>
    <row r="94" spans="1:13" s="134" customFormat="1" ht="54.75" customHeight="1">
      <c r="A94" s="129" t="s">
        <v>3506</v>
      </c>
      <c r="B94" s="139" t="s">
        <v>3549</v>
      </c>
      <c r="C94" s="146" t="s">
        <v>3550</v>
      </c>
      <c r="D94" s="146"/>
      <c r="E94" s="141" t="s">
        <v>3528</v>
      </c>
      <c r="F94" s="147">
        <v>9788993685411</v>
      </c>
      <c r="G94" s="143">
        <v>1525</v>
      </c>
      <c r="H94" s="148">
        <v>1220</v>
      </c>
      <c r="I94" s="24"/>
      <c r="J94" s="104" t="s">
        <v>3505</v>
      </c>
      <c r="K94" s="310"/>
      <c r="L94" s="310"/>
      <c r="M94" s="310"/>
    </row>
    <row r="95" spans="1:13" s="134" customFormat="1" ht="54.75" customHeight="1">
      <c r="A95" s="129" t="s">
        <v>3506</v>
      </c>
      <c r="B95" s="139" t="s">
        <v>3551</v>
      </c>
      <c r="C95" s="146" t="s">
        <v>3552</v>
      </c>
      <c r="D95" s="146"/>
      <c r="E95" s="149" t="s">
        <v>3553</v>
      </c>
      <c r="F95" s="147"/>
      <c r="G95" s="143">
        <v>1438</v>
      </c>
      <c r="H95" s="148">
        <v>1150</v>
      </c>
      <c r="I95" s="24"/>
      <c r="J95" s="104" t="s">
        <v>3505</v>
      </c>
      <c r="K95" s="310"/>
      <c r="L95" s="310"/>
      <c r="M95" s="310"/>
    </row>
    <row r="96" spans="1:13" s="134" customFormat="1" ht="54.75" customHeight="1">
      <c r="A96" s="129" t="s">
        <v>3506</v>
      </c>
      <c r="B96" s="139" t="s">
        <v>3554</v>
      </c>
      <c r="C96" s="146" t="s">
        <v>3555</v>
      </c>
      <c r="D96" s="146"/>
      <c r="E96" s="150"/>
      <c r="F96" s="147">
        <v>9788994292144</v>
      </c>
      <c r="G96" s="143">
        <v>1000</v>
      </c>
      <c r="H96" s="148">
        <v>800</v>
      </c>
      <c r="I96" s="24"/>
      <c r="J96" s="104" t="s">
        <v>3505</v>
      </c>
      <c r="K96" s="310"/>
      <c r="L96" s="310"/>
      <c r="M96" s="310"/>
    </row>
    <row r="97" spans="1:13" s="134" customFormat="1" ht="54.75" customHeight="1">
      <c r="A97" s="129" t="s">
        <v>3506</v>
      </c>
      <c r="B97" s="139" t="s">
        <v>3556</v>
      </c>
      <c r="C97" s="146" t="s">
        <v>3557</v>
      </c>
      <c r="D97" s="146"/>
      <c r="E97" s="149" t="s">
        <v>3558</v>
      </c>
      <c r="F97" s="147">
        <v>9788996468608</v>
      </c>
      <c r="G97" s="143">
        <v>2163</v>
      </c>
      <c r="H97" s="148">
        <v>1730</v>
      </c>
      <c r="I97" s="24"/>
      <c r="J97" s="104" t="s">
        <v>3505</v>
      </c>
      <c r="K97" s="310"/>
      <c r="L97" s="310"/>
      <c r="M97" s="310"/>
    </row>
    <row r="98" spans="1:13" s="134" customFormat="1" ht="54.75" customHeight="1">
      <c r="A98" s="129" t="s">
        <v>3506</v>
      </c>
      <c r="B98" s="139" t="s">
        <v>3559</v>
      </c>
      <c r="C98" s="146" t="s">
        <v>3560</v>
      </c>
      <c r="D98" s="146"/>
      <c r="E98" s="149" t="s">
        <v>3558</v>
      </c>
      <c r="F98" s="147">
        <v>9788996468608</v>
      </c>
      <c r="G98" s="143">
        <v>2750</v>
      </c>
      <c r="H98" s="148">
        <v>2200</v>
      </c>
      <c r="I98" s="24"/>
      <c r="J98" s="104" t="s">
        <v>3505</v>
      </c>
      <c r="K98" s="310"/>
      <c r="L98" s="310"/>
      <c r="M98" s="310"/>
    </row>
    <row r="99" spans="1:13" s="134" customFormat="1" ht="54.75" customHeight="1">
      <c r="A99" s="129" t="s">
        <v>3506</v>
      </c>
      <c r="B99" s="139" t="s">
        <v>3561</v>
      </c>
      <c r="C99" s="146" t="s">
        <v>3562</v>
      </c>
      <c r="D99" s="146"/>
      <c r="E99" s="141" t="s">
        <v>3528</v>
      </c>
      <c r="F99" s="147"/>
      <c r="G99" s="143">
        <v>1563</v>
      </c>
      <c r="H99" s="148">
        <v>1250</v>
      </c>
      <c r="I99" s="24"/>
      <c r="J99" s="104" t="s">
        <v>3505</v>
      </c>
      <c r="K99" s="310"/>
      <c r="L99" s="310"/>
      <c r="M99" s="310"/>
    </row>
    <row r="100" spans="1:13" s="134" customFormat="1" ht="54.75" customHeight="1">
      <c r="A100" s="129" t="s">
        <v>3506</v>
      </c>
      <c r="B100" s="139" t="s">
        <v>3563</v>
      </c>
      <c r="C100" s="146" t="s">
        <v>3564</v>
      </c>
      <c r="D100" s="146"/>
      <c r="E100" s="141" t="s">
        <v>3528</v>
      </c>
      <c r="F100" s="147">
        <v>9788993685329</v>
      </c>
      <c r="G100" s="143">
        <v>1750</v>
      </c>
      <c r="H100" s="148">
        <v>1400</v>
      </c>
      <c r="I100" s="24"/>
      <c r="J100" s="104" t="s">
        <v>3505</v>
      </c>
      <c r="K100" s="310"/>
      <c r="L100" s="310"/>
      <c r="M100" s="310"/>
    </row>
    <row r="101" spans="1:13" s="134" customFormat="1" ht="54.75" customHeight="1">
      <c r="A101" s="129" t="s">
        <v>3506</v>
      </c>
      <c r="B101" s="139" t="s">
        <v>3565</v>
      </c>
      <c r="C101" s="146" t="s">
        <v>3566</v>
      </c>
      <c r="D101" s="146"/>
      <c r="E101" s="149" t="s">
        <v>3567</v>
      </c>
      <c r="F101" s="147">
        <v>9788995409930</v>
      </c>
      <c r="G101" s="143">
        <v>1313</v>
      </c>
      <c r="H101" s="148">
        <v>1050</v>
      </c>
      <c r="I101" s="24"/>
      <c r="J101" s="104" t="s">
        <v>3505</v>
      </c>
      <c r="K101" s="310"/>
      <c r="L101" s="310"/>
      <c r="M101" s="310"/>
    </row>
    <row r="102" spans="1:13" s="134" customFormat="1" ht="54.75" customHeight="1">
      <c r="A102" s="129" t="s">
        <v>3506</v>
      </c>
      <c r="B102" s="139" t="s">
        <v>3568</v>
      </c>
      <c r="C102" s="146" t="s">
        <v>3569</v>
      </c>
      <c r="D102" s="146"/>
      <c r="E102" s="149" t="s">
        <v>3570</v>
      </c>
      <c r="F102" s="147"/>
      <c r="G102" s="143">
        <v>3713</v>
      </c>
      <c r="H102" s="148">
        <v>2970</v>
      </c>
      <c r="I102" s="24"/>
      <c r="J102" s="104" t="s">
        <v>3505</v>
      </c>
      <c r="K102" s="310"/>
      <c r="L102" s="310"/>
      <c r="M102" s="310"/>
    </row>
    <row r="103" spans="1:13" s="134" customFormat="1" ht="54.75" customHeight="1">
      <c r="A103" s="129" t="s">
        <v>3506</v>
      </c>
      <c r="B103" s="139" t="s">
        <v>3571</v>
      </c>
      <c r="C103" s="146" t="s">
        <v>3572</v>
      </c>
      <c r="D103" s="146"/>
      <c r="E103" s="141" t="s">
        <v>3528</v>
      </c>
      <c r="F103" s="147">
        <v>9788993685473</v>
      </c>
      <c r="G103" s="143">
        <v>2188</v>
      </c>
      <c r="H103" s="148">
        <v>1750</v>
      </c>
      <c r="I103" s="24"/>
      <c r="J103" s="104" t="s">
        <v>3505</v>
      </c>
      <c r="K103" s="310"/>
      <c r="L103" s="310"/>
      <c r="M103" s="310"/>
    </row>
    <row r="104" spans="1:13" s="134" customFormat="1" ht="54.75" customHeight="1">
      <c r="A104" s="129" t="s">
        <v>3506</v>
      </c>
      <c r="B104" s="139" t="s">
        <v>3573</v>
      </c>
      <c r="C104" s="146" t="s">
        <v>3574</v>
      </c>
      <c r="D104" s="146"/>
      <c r="E104" s="141" t="s">
        <v>3528</v>
      </c>
      <c r="F104" s="147">
        <v>9788993685541</v>
      </c>
      <c r="G104" s="143">
        <v>1375</v>
      </c>
      <c r="H104" s="148">
        <v>1100</v>
      </c>
      <c r="I104" s="24"/>
      <c r="J104" s="104" t="s">
        <v>3505</v>
      </c>
      <c r="K104" s="310"/>
      <c r="L104" s="310"/>
      <c r="M104" s="310"/>
    </row>
    <row r="105" spans="1:13" s="134" customFormat="1" ht="54.75" customHeight="1">
      <c r="A105" s="129" t="s">
        <v>3506</v>
      </c>
      <c r="B105" s="139" t="s">
        <v>3575</v>
      </c>
      <c r="C105" s="146" t="s">
        <v>3576</v>
      </c>
      <c r="D105" s="146"/>
      <c r="E105" s="149" t="s">
        <v>3553</v>
      </c>
      <c r="F105" s="147"/>
      <c r="G105" s="151">
        <v>1625</v>
      </c>
      <c r="H105" s="148">
        <v>1300</v>
      </c>
      <c r="I105" s="24"/>
      <c r="J105" s="104" t="s">
        <v>3505</v>
      </c>
      <c r="K105" s="310"/>
      <c r="L105" s="310"/>
      <c r="M105" s="310"/>
    </row>
    <row r="106" spans="1:13" s="134" customFormat="1" ht="54.75" customHeight="1">
      <c r="A106" s="129" t="s">
        <v>3506</v>
      </c>
      <c r="B106" s="139" t="s">
        <v>3577</v>
      </c>
      <c r="C106" s="146" t="s">
        <v>3578</v>
      </c>
      <c r="D106" s="146"/>
      <c r="E106" s="152" t="s">
        <v>3579</v>
      </c>
      <c r="F106" s="147">
        <v>9788931550238</v>
      </c>
      <c r="G106" s="151">
        <v>1688</v>
      </c>
      <c r="H106" s="148">
        <v>1350</v>
      </c>
      <c r="I106" s="24"/>
      <c r="J106" s="104" t="s">
        <v>3505</v>
      </c>
      <c r="K106" s="310"/>
      <c r="L106" s="310"/>
      <c r="M106" s="310"/>
    </row>
    <row r="107" spans="1:13" s="134" customFormat="1" ht="54.75" customHeight="1">
      <c r="A107" s="129" t="s">
        <v>3506</v>
      </c>
      <c r="B107" s="139" t="s">
        <v>3580</v>
      </c>
      <c r="C107" s="146" t="s">
        <v>3581</v>
      </c>
      <c r="D107" s="146"/>
      <c r="E107" s="149" t="s">
        <v>3570</v>
      </c>
      <c r="F107" s="147"/>
      <c r="G107" s="151">
        <v>2350</v>
      </c>
      <c r="H107" s="148">
        <v>1880</v>
      </c>
      <c r="I107" s="24"/>
      <c r="J107" s="104" t="s">
        <v>3505</v>
      </c>
      <c r="K107" s="310"/>
      <c r="L107" s="310"/>
      <c r="M107" s="310"/>
    </row>
    <row r="108" spans="1:13" s="134" customFormat="1" ht="54.75" customHeight="1">
      <c r="A108" s="129" t="s">
        <v>3506</v>
      </c>
      <c r="B108" s="139" t="s">
        <v>3582</v>
      </c>
      <c r="C108" s="146" t="s">
        <v>3583</v>
      </c>
      <c r="D108" s="146"/>
      <c r="E108" s="150"/>
      <c r="F108" s="147">
        <v>9788994292472</v>
      </c>
      <c r="G108" s="151">
        <v>938</v>
      </c>
      <c r="H108" s="148">
        <v>750</v>
      </c>
      <c r="I108" s="24"/>
      <c r="J108" s="104" t="s">
        <v>3505</v>
      </c>
      <c r="K108" s="310"/>
      <c r="L108" s="310"/>
      <c r="M108" s="310"/>
    </row>
    <row r="109" spans="1:13" ht="51.75" customHeight="1">
      <c r="A109" s="129" t="s">
        <v>3506</v>
      </c>
      <c r="B109" s="139" t="s">
        <v>3584</v>
      </c>
      <c r="C109" s="146" t="s">
        <v>3585</v>
      </c>
      <c r="D109" s="146"/>
      <c r="E109" s="150" t="s">
        <v>3528</v>
      </c>
      <c r="F109" s="147" t="s">
        <v>3586</v>
      </c>
      <c r="G109" s="146">
        <v>1750</v>
      </c>
      <c r="H109" s="146">
        <v>1400</v>
      </c>
      <c r="I109" s="24"/>
      <c r="J109" s="104" t="s">
        <v>3505</v>
      </c>
      <c r="K109" s="310"/>
      <c r="L109" s="310"/>
      <c r="M109" s="310"/>
    </row>
    <row r="110" spans="2:9" ht="17.25">
      <c r="B110" s="331" t="s">
        <v>3587</v>
      </c>
      <c r="C110" s="331"/>
      <c r="D110" s="331"/>
      <c r="E110" s="331"/>
      <c r="F110" s="331"/>
      <c r="G110" s="331"/>
      <c r="H110" s="331"/>
      <c r="I110" s="331"/>
    </row>
    <row r="111" spans="1:13" ht="19.5">
      <c r="A111" s="320"/>
      <c r="B111" s="321" t="s">
        <v>3515</v>
      </c>
      <c r="C111" s="323" t="s">
        <v>3516</v>
      </c>
      <c r="D111" s="323" t="s">
        <v>3517</v>
      </c>
      <c r="E111" s="332" t="s">
        <v>3518</v>
      </c>
      <c r="F111" s="334" t="s">
        <v>3519</v>
      </c>
      <c r="G111" s="336" t="s">
        <v>3588</v>
      </c>
      <c r="H111" s="336" t="s">
        <v>3589</v>
      </c>
      <c r="I111" s="325" t="s">
        <v>3590</v>
      </c>
      <c r="J111" s="272" t="s">
        <v>3522</v>
      </c>
      <c r="K111" s="272"/>
      <c r="L111" s="272"/>
      <c r="M111" s="272"/>
    </row>
    <row r="112" spans="1:13" ht="66" customHeight="1">
      <c r="A112" s="320"/>
      <c r="B112" s="322"/>
      <c r="C112" s="324"/>
      <c r="D112" s="324"/>
      <c r="E112" s="333"/>
      <c r="F112" s="335"/>
      <c r="G112" s="337"/>
      <c r="H112" s="337"/>
      <c r="I112" s="326"/>
      <c r="J112" s="96" t="s">
        <v>3523</v>
      </c>
      <c r="K112" s="96" t="s">
        <v>3524</v>
      </c>
      <c r="L112" s="309" t="s">
        <v>3525</v>
      </c>
      <c r="M112" s="309"/>
    </row>
    <row r="113" spans="1:13" ht="64.5" customHeight="1">
      <c r="A113" s="129" t="s">
        <v>3506</v>
      </c>
      <c r="B113" s="154" t="s">
        <v>3591</v>
      </c>
      <c r="C113" s="155" t="s">
        <v>3592</v>
      </c>
      <c r="D113" s="155" t="s">
        <v>3593</v>
      </c>
      <c r="E113" s="141" t="s">
        <v>3594</v>
      </c>
      <c r="F113" s="142">
        <v>9784265810017</v>
      </c>
      <c r="G113" s="156">
        <v>840</v>
      </c>
      <c r="H113" s="157">
        <v>420</v>
      </c>
      <c r="I113" s="158">
        <v>336</v>
      </c>
      <c r="J113" s="65"/>
      <c r="K113" s="159" t="s">
        <v>3505</v>
      </c>
      <c r="L113" s="291"/>
      <c r="M113" s="292"/>
    </row>
    <row r="114" spans="1:13" ht="64.5" customHeight="1">
      <c r="A114" s="129" t="s">
        <v>3506</v>
      </c>
      <c r="B114" s="154" t="s">
        <v>3595</v>
      </c>
      <c r="C114" s="155" t="s">
        <v>3596</v>
      </c>
      <c r="D114" s="155" t="s">
        <v>3593</v>
      </c>
      <c r="E114" s="141" t="s">
        <v>3594</v>
      </c>
      <c r="F114" s="142">
        <v>9784265810161</v>
      </c>
      <c r="G114" s="156">
        <v>840</v>
      </c>
      <c r="H114" s="157">
        <v>420</v>
      </c>
      <c r="I114" s="158">
        <v>336</v>
      </c>
      <c r="J114" s="24"/>
      <c r="K114" s="104" t="s">
        <v>3505</v>
      </c>
      <c r="L114" s="291"/>
      <c r="M114" s="292"/>
    </row>
    <row r="115" spans="1:13" ht="64.5" customHeight="1">
      <c r="A115" s="129" t="s">
        <v>3506</v>
      </c>
      <c r="B115" s="154" t="s">
        <v>3597</v>
      </c>
      <c r="C115" s="155" t="s">
        <v>3598</v>
      </c>
      <c r="D115" s="155" t="s">
        <v>3593</v>
      </c>
      <c r="E115" s="141" t="s">
        <v>3594</v>
      </c>
      <c r="F115" s="142">
        <v>9784265810390</v>
      </c>
      <c r="G115" s="156">
        <v>840</v>
      </c>
      <c r="H115" s="157">
        <v>420</v>
      </c>
      <c r="I115" s="158">
        <v>336</v>
      </c>
      <c r="J115" s="24"/>
      <c r="K115" s="104" t="s">
        <v>3505</v>
      </c>
      <c r="L115" s="291"/>
      <c r="M115" s="292"/>
    </row>
    <row r="116" spans="1:13" ht="64.5" customHeight="1">
      <c r="A116" s="129" t="s">
        <v>3506</v>
      </c>
      <c r="B116" s="154" t="s">
        <v>3599</v>
      </c>
      <c r="C116" s="155" t="s">
        <v>3600</v>
      </c>
      <c r="D116" s="160" t="s">
        <v>3601</v>
      </c>
      <c r="E116" s="141" t="s">
        <v>3602</v>
      </c>
      <c r="F116" s="142">
        <v>9784834024630</v>
      </c>
      <c r="G116" s="161">
        <v>1470</v>
      </c>
      <c r="H116" s="157">
        <v>735</v>
      </c>
      <c r="I116" s="158">
        <v>588</v>
      </c>
      <c r="J116" s="24"/>
      <c r="K116" s="104" t="s">
        <v>3505</v>
      </c>
      <c r="L116" s="291"/>
      <c r="M116" s="292"/>
    </row>
    <row r="117" spans="1:13" ht="64.5" customHeight="1">
      <c r="A117" s="129" t="s">
        <v>3506</v>
      </c>
      <c r="B117" s="154" t="s">
        <v>3603</v>
      </c>
      <c r="C117" s="155" t="s">
        <v>3604</v>
      </c>
      <c r="D117" s="155" t="s">
        <v>3601</v>
      </c>
      <c r="E117" s="162" t="s">
        <v>3594</v>
      </c>
      <c r="F117" s="142">
        <v>4265944094</v>
      </c>
      <c r="G117" s="163">
        <v>1890</v>
      </c>
      <c r="H117" s="158">
        <v>945</v>
      </c>
      <c r="I117" s="158">
        <v>756</v>
      </c>
      <c r="J117" s="24"/>
      <c r="K117" s="104" t="s">
        <v>3505</v>
      </c>
      <c r="L117" s="291"/>
      <c r="M117" s="292"/>
    </row>
    <row r="118" spans="1:13" ht="64.5" customHeight="1">
      <c r="A118" s="129" t="s">
        <v>3506</v>
      </c>
      <c r="B118" s="154" t="s">
        <v>3605</v>
      </c>
      <c r="C118" s="164" t="s">
        <v>3606</v>
      </c>
      <c r="D118" s="164" t="s">
        <v>3607</v>
      </c>
      <c r="E118" s="150" t="s">
        <v>3607</v>
      </c>
      <c r="F118" s="147">
        <v>9784391139037</v>
      </c>
      <c r="G118" s="165">
        <v>1890</v>
      </c>
      <c r="H118" s="165">
        <v>945</v>
      </c>
      <c r="I118" s="165">
        <v>756</v>
      </c>
      <c r="J118" s="24"/>
      <c r="K118" s="104" t="s">
        <v>3505</v>
      </c>
      <c r="L118" s="291"/>
      <c r="M118" s="292"/>
    </row>
    <row r="119" spans="1:13" ht="64.5" customHeight="1">
      <c r="A119" s="129" t="s">
        <v>3506</v>
      </c>
      <c r="B119" s="154" t="s">
        <v>3608</v>
      </c>
      <c r="C119" s="164" t="s">
        <v>3609</v>
      </c>
      <c r="D119" s="164" t="s">
        <v>3610</v>
      </c>
      <c r="E119" s="150" t="s">
        <v>3607</v>
      </c>
      <c r="F119" s="147">
        <v>9784391140354</v>
      </c>
      <c r="G119" s="165">
        <v>880</v>
      </c>
      <c r="H119" s="165">
        <v>440</v>
      </c>
      <c r="I119" s="165">
        <v>352</v>
      </c>
      <c r="J119" s="24"/>
      <c r="K119" s="104" t="s">
        <v>3505</v>
      </c>
      <c r="L119" s="291"/>
      <c r="M119" s="292"/>
    </row>
    <row r="120" spans="1:13" ht="64.5" customHeight="1">
      <c r="A120" s="129" t="s">
        <v>3506</v>
      </c>
      <c r="B120" s="154" t="s">
        <v>3611</v>
      </c>
      <c r="C120" s="164" t="s">
        <v>3612</v>
      </c>
      <c r="D120" s="164" t="s">
        <v>3610</v>
      </c>
      <c r="E120" s="150" t="s">
        <v>3607</v>
      </c>
      <c r="F120" s="147">
        <v>9784391141351</v>
      </c>
      <c r="G120" s="165">
        <v>880</v>
      </c>
      <c r="H120" s="165">
        <v>440</v>
      </c>
      <c r="I120" s="165">
        <v>352</v>
      </c>
      <c r="J120" s="24"/>
      <c r="K120" s="104" t="s">
        <v>3505</v>
      </c>
      <c r="L120" s="291"/>
      <c r="M120" s="292"/>
    </row>
    <row r="121" spans="1:13" ht="64.5" customHeight="1">
      <c r="A121" s="129" t="s">
        <v>3506</v>
      </c>
      <c r="B121" s="154" t="s">
        <v>3613</v>
      </c>
      <c r="C121" s="164" t="s">
        <v>3614</v>
      </c>
      <c r="D121" s="164" t="s">
        <v>3615</v>
      </c>
      <c r="E121" s="150" t="s">
        <v>3607</v>
      </c>
      <c r="F121" s="147">
        <v>9784391139020</v>
      </c>
      <c r="G121" s="165">
        <v>980</v>
      </c>
      <c r="H121" s="165">
        <v>490</v>
      </c>
      <c r="I121" s="165">
        <v>392</v>
      </c>
      <c r="J121" s="24"/>
      <c r="K121" s="104" t="s">
        <v>3505</v>
      </c>
      <c r="L121" s="291"/>
      <c r="M121" s="292"/>
    </row>
    <row r="122" spans="1:13" ht="64.5" customHeight="1">
      <c r="A122" s="129" t="s">
        <v>3506</v>
      </c>
      <c r="B122" s="154" t="s">
        <v>3616</v>
      </c>
      <c r="C122" s="164" t="s">
        <v>3617</v>
      </c>
      <c r="D122" s="164" t="s">
        <v>3618</v>
      </c>
      <c r="E122" s="150" t="s">
        <v>3607</v>
      </c>
      <c r="F122" s="147">
        <v>9784391138825</v>
      </c>
      <c r="G122" s="165">
        <v>900</v>
      </c>
      <c r="H122" s="165">
        <v>450</v>
      </c>
      <c r="I122" s="165">
        <v>360</v>
      </c>
      <c r="J122" s="24"/>
      <c r="K122" s="104" t="s">
        <v>3505</v>
      </c>
      <c r="L122" s="291"/>
      <c r="M122" s="292"/>
    </row>
    <row r="123" spans="1:13" ht="64.5" customHeight="1">
      <c r="A123" s="129" t="s">
        <v>3506</v>
      </c>
      <c r="B123" s="154" t="s">
        <v>3619</v>
      </c>
      <c r="C123" s="164" t="s">
        <v>3620</v>
      </c>
      <c r="D123" s="164" t="s">
        <v>3621</v>
      </c>
      <c r="E123" s="150" t="s">
        <v>3607</v>
      </c>
      <c r="F123" s="147">
        <v>9784391138634</v>
      </c>
      <c r="G123" s="165">
        <v>880</v>
      </c>
      <c r="H123" s="165">
        <v>440</v>
      </c>
      <c r="I123" s="165">
        <v>352</v>
      </c>
      <c r="J123" s="24"/>
      <c r="K123" s="104" t="s">
        <v>3505</v>
      </c>
      <c r="L123" s="291"/>
      <c r="M123" s="292"/>
    </row>
    <row r="124" spans="1:13" ht="64.5" customHeight="1">
      <c r="A124" s="129" t="s">
        <v>3506</v>
      </c>
      <c r="B124" s="154" t="s">
        <v>3622</v>
      </c>
      <c r="C124" s="164" t="s">
        <v>3623</v>
      </c>
      <c r="D124" s="164" t="s">
        <v>3621</v>
      </c>
      <c r="E124" s="150" t="s">
        <v>3607</v>
      </c>
      <c r="F124" s="147">
        <v>9784391140361</v>
      </c>
      <c r="G124" s="165">
        <v>880</v>
      </c>
      <c r="H124" s="165">
        <v>440</v>
      </c>
      <c r="I124" s="165">
        <v>352</v>
      </c>
      <c r="J124" s="24"/>
      <c r="K124" s="104" t="s">
        <v>3505</v>
      </c>
      <c r="L124" s="291"/>
      <c r="M124" s="292"/>
    </row>
    <row r="125" spans="1:13" ht="64.5" customHeight="1">
      <c r="A125" s="129" t="s">
        <v>3506</v>
      </c>
      <c r="B125" s="166" t="s">
        <v>3624</v>
      </c>
      <c r="C125" s="164" t="s">
        <v>3625</v>
      </c>
      <c r="D125" s="164" t="s">
        <v>3626</v>
      </c>
      <c r="E125" s="150" t="s">
        <v>3627</v>
      </c>
      <c r="F125" s="147">
        <v>9784097264149</v>
      </c>
      <c r="G125" s="165">
        <v>1050</v>
      </c>
      <c r="H125" s="165">
        <v>525</v>
      </c>
      <c r="I125" s="165">
        <v>420</v>
      </c>
      <c r="J125" s="24"/>
      <c r="K125" s="104" t="s">
        <v>3505</v>
      </c>
      <c r="L125" s="291"/>
      <c r="M125" s="292"/>
    </row>
    <row r="126" spans="2:13" ht="27" customHeight="1">
      <c r="B126" s="329" t="s">
        <v>3628</v>
      </c>
      <c r="C126" s="329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</row>
    <row r="127" spans="1:13" ht="19.5">
      <c r="A127" s="330" t="s">
        <v>3629</v>
      </c>
      <c r="B127" s="321" t="s">
        <v>3515</v>
      </c>
      <c r="C127" s="323" t="s">
        <v>3516</v>
      </c>
      <c r="D127" s="323" t="s">
        <v>3517</v>
      </c>
      <c r="E127" s="323" t="s">
        <v>3518</v>
      </c>
      <c r="F127" s="285" t="s">
        <v>3519</v>
      </c>
      <c r="G127" s="325" t="s">
        <v>3588</v>
      </c>
      <c r="H127" s="325" t="s">
        <v>3589</v>
      </c>
      <c r="I127" s="325" t="s">
        <v>3590</v>
      </c>
      <c r="J127" s="327" t="s">
        <v>3630</v>
      </c>
      <c r="K127" s="272" t="s">
        <v>3522</v>
      </c>
      <c r="L127" s="273"/>
      <c r="M127" s="273"/>
    </row>
    <row r="128" spans="1:13" ht="33">
      <c r="A128" s="330"/>
      <c r="B128" s="322"/>
      <c r="C128" s="324"/>
      <c r="D128" s="324"/>
      <c r="E128" s="324"/>
      <c r="F128" s="286"/>
      <c r="G128" s="326"/>
      <c r="H128" s="326"/>
      <c r="I128" s="326"/>
      <c r="J128" s="328"/>
      <c r="K128" s="96" t="s">
        <v>3523</v>
      </c>
      <c r="L128" s="96" t="s">
        <v>3524</v>
      </c>
      <c r="M128" s="96" t="s">
        <v>3525</v>
      </c>
    </row>
    <row r="129" spans="1:13" ht="60" customHeight="1">
      <c r="A129" s="129" t="s">
        <v>3506</v>
      </c>
      <c r="B129" s="154" t="s">
        <v>3631</v>
      </c>
      <c r="C129" s="155" t="s">
        <v>3632</v>
      </c>
      <c r="D129" s="160" t="s">
        <v>3633</v>
      </c>
      <c r="E129" s="160" t="s">
        <v>3634</v>
      </c>
      <c r="F129" s="167">
        <v>9784901933322</v>
      </c>
      <c r="G129" s="157">
        <v>2310</v>
      </c>
      <c r="H129" s="158">
        <v>1155</v>
      </c>
      <c r="I129" s="158">
        <v>924</v>
      </c>
      <c r="J129" s="168" t="s">
        <v>3635</v>
      </c>
      <c r="K129" s="24"/>
      <c r="L129" s="104" t="s">
        <v>3505</v>
      </c>
      <c r="M129" s="24"/>
    </row>
    <row r="130" spans="1:13" ht="60" customHeight="1">
      <c r="A130" s="129" t="s">
        <v>3506</v>
      </c>
      <c r="B130" s="154" t="s">
        <v>3636</v>
      </c>
      <c r="C130" s="155" t="s">
        <v>3637</v>
      </c>
      <c r="D130" s="160" t="s">
        <v>3638</v>
      </c>
      <c r="E130" s="160" t="s">
        <v>3639</v>
      </c>
      <c r="F130" s="167">
        <v>9784839602512</v>
      </c>
      <c r="G130" s="157">
        <v>3150</v>
      </c>
      <c r="H130" s="158">
        <v>1575</v>
      </c>
      <c r="I130" s="158">
        <v>1260</v>
      </c>
      <c r="J130" s="168" t="s">
        <v>3640</v>
      </c>
      <c r="K130" s="24"/>
      <c r="L130" s="104" t="s">
        <v>3505</v>
      </c>
      <c r="M130" s="24"/>
    </row>
    <row r="131" spans="1:13" ht="60" customHeight="1">
      <c r="A131" s="129" t="s">
        <v>3506</v>
      </c>
      <c r="B131" s="154" t="s">
        <v>3641</v>
      </c>
      <c r="C131" s="155" t="s">
        <v>3642</v>
      </c>
      <c r="D131" s="160" t="s">
        <v>3643</v>
      </c>
      <c r="E131" s="160" t="s">
        <v>3644</v>
      </c>
      <c r="F131" s="167">
        <v>9784861631795</v>
      </c>
      <c r="G131" s="157">
        <v>5250</v>
      </c>
      <c r="H131" s="158">
        <v>2625</v>
      </c>
      <c r="I131" s="158">
        <v>2100</v>
      </c>
      <c r="J131" s="168" t="s">
        <v>3645</v>
      </c>
      <c r="K131" s="24"/>
      <c r="L131" s="104" t="s">
        <v>3505</v>
      </c>
      <c r="M131" s="24"/>
    </row>
    <row r="132" spans="1:13" ht="60" customHeight="1">
      <c r="A132" s="129" t="s">
        <v>3506</v>
      </c>
      <c r="B132" s="154" t="s">
        <v>3646</v>
      </c>
      <c r="C132" s="155" t="s">
        <v>3647</v>
      </c>
      <c r="D132" s="160" t="s">
        <v>3648</v>
      </c>
      <c r="E132" s="160" t="s">
        <v>3649</v>
      </c>
      <c r="F132" s="167">
        <v>9784305705846</v>
      </c>
      <c r="G132" s="157">
        <v>1260</v>
      </c>
      <c r="H132" s="158">
        <v>630</v>
      </c>
      <c r="I132" s="158">
        <v>504</v>
      </c>
      <c r="J132" s="168" t="s">
        <v>3650</v>
      </c>
      <c r="K132" s="24"/>
      <c r="L132" s="104" t="s">
        <v>3505</v>
      </c>
      <c r="M132" s="24"/>
    </row>
    <row r="133" spans="1:13" ht="60" customHeight="1">
      <c r="A133" s="129" t="s">
        <v>3506</v>
      </c>
      <c r="B133" s="154" t="s">
        <v>3651</v>
      </c>
      <c r="C133" s="155" t="s">
        <v>3652</v>
      </c>
      <c r="D133" s="160" t="s">
        <v>3653</v>
      </c>
      <c r="E133" s="160" t="s">
        <v>3654</v>
      </c>
      <c r="F133" s="167">
        <v>9784480015372</v>
      </c>
      <c r="G133" s="157">
        <v>1890</v>
      </c>
      <c r="H133" s="158">
        <v>945</v>
      </c>
      <c r="I133" s="158">
        <v>756</v>
      </c>
      <c r="J133" s="168" t="s">
        <v>3655</v>
      </c>
      <c r="K133" s="24"/>
      <c r="L133" s="104" t="s">
        <v>3505</v>
      </c>
      <c r="M133" s="24"/>
    </row>
    <row r="134" spans="1:13" ht="60" customHeight="1">
      <c r="A134" s="129" t="s">
        <v>3506</v>
      </c>
      <c r="B134" s="154" t="s">
        <v>3656</v>
      </c>
      <c r="C134" s="155" t="s">
        <v>3657</v>
      </c>
      <c r="D134" s="160" t="s">
        <v>3658</v>
      </c>
      <c r="E134" s="160" t="s">
        <v>3659</v>
      </c>
      <c r="F134" s="167">
        <v>9784569782249</v>
      </c>
      <c r="G134" s="157">
        <v>1260</v>
      </c>
      <c r="H134" s="158">
        <v>630</v>
      </c>
      <c r="I134" s="158">
        <v>504</v>
      </c>
      <c r="J134" s="168" t="s">
        <v>3660</v>
      </c>
      <c r="K134" s="24"/>
      <c r="L134" s="104" t="s">
        <v>3505</v>
      </c>
      <c r="M134" s="24"/>
    </row>
    <row r="135" spans="1:13" ht="60" customHeight="1">
      <c r="A135" s="129" t="s">
        <v>3506</v>
      </c>
      <c r="B135" s="154" t="s">
        <v>3661</v>
      </c>
      <c r="C135" s="155" t="s">
        <v>3662</v>
      </c>
      <c r="D135" s="160" t="s">
        <v>3663</v>
      </c>
      <c r="E135" s="160" t="s">
        <v>3664</v>
      </c>
      <c r="F135" s="167">
        <v>9784636882001</v>
      </c>
      <c r="G135" s="157">
        <v>2500</v>
      </c>
      <c r="H135" s="158">
        <v>1250</v>
      </c>
      <c r="I135" s="158">
        <v>1000</v>
      </c>
      <c r="J135" s="168" t="s">
        <v>3660</v>
      </c>
      <c r="K135" s="24"/>
      <c r="L135" s="104" t="s">
        <v>3505</v>
      </c>
      <c r="M135" s="24"/>
    </row>
    <row r="136" spans="1:13" ht="60" customHeight="1">
      <c r="A136" s="129" t="s">
        <v>3506</v>
      </c>
      <c r="B136" s="154" t="s">
        <v>3665</v>
      </c>
      <c r="C136" s="155" t="s">
        <v>3666</v>
      </c>
      <c r="D136" s="160" t="s">
        <v>3667</v>
      </c>
      <c r="E136" s="160" t="s">
        <v>3668</v>
      </c>
      <c r="F136" s="167">
        <v>9784787220301</v>
      </c>
      <c r="G136" s="157">
        <v>3570</v>
      </c>
      <c r="H136" s="158">
        <v>1785</v>
      </c>
      <c r="I136" s="158">
        <v>1428</v>
      </c>
      <c r="J136" s="168" t="s">
        <v>3660</v>
      </c>
      <c r="K136" s="24"/>
      <c r="L136" s="104" t="s">
        <v>3505</v>
      </c>
      <c r="M136" s="24"/>
    </row>
    <row r="137" spans="1:13" ht="60" customHeight="1">
      <c r="A137" s="129" t="s">
        <v>3506</v>
      </c>
      <c r="B137" s="154" t="s">
        <v>3669</v>
      </c>
      <c r="C137" s="155" t="s">
        <v>3670</v>
      </c>
      <c r="D137" s="160" t="s">
        <v>3671</v>
      </c>
      <c r="E137" s="160" t="s">
        <v>3672</v>
      </c>
      <c r="F137" s="167">
        <v>9784861007439</v>
      </c>
      <c r="G137" s="157">
        <v>2079</v>
      </c>
      <c r="H137" s="158">
        <v>1040</v>
      </c>
      <c r="I137" s="158">
        <v>832</v>
      </c>
      <c r="J137" s="168" t="s">
        <v>3673</v>
      </c>
      <c r="K137" s="24"/>
      <c r="L137" s="104" t="s">
        <v>2753</v>
      </c>
      <c r="M137" s="24"/>
    </row>
    <row r="138" spans="1:13" ht="60" customHeight="1">
      <c r="A138" s="129" t="s">
        <v>3674</v>
      </c>
      <c r="B138" s="154" t="s">
        <v>3675</v>
      </c>
      <c r="C138" s="155" t="s">
        <v>3676</v>
      </c>
      <c r="D138" s="160" t="s">
        <v>3677</v>
      </c>
      <c r="E138" s="160" t="s">
        <v>3678</v>
      </c>
      <c r="F138" s="167">
        <v>9784477026152</v>
      </c>
      <c r="G138" s="157">
        <v>1470</v>
      </c>
      <c r="H138" s="158">
        <v>735</v>
      </c>
      <c r="I138" s="158">
        <v>588</v>
      </c>
      <c r="J138" s="168" t="s">
        <v>3673</v>
      </c>
      <c r="K138" s="24"/>
      <c r="L138" s="104" t="s">
        <v>2753</v>
      </c>
      <c r="M138" s="24"/>
    </row>
    <row r="139" spans="1:13" ht="60" customHeight="1">
      <c r="A139" s="129" t="s">
        <v>3674</v>
      </c>
      <c r="B139" s="154" t="s">
        <v>3679</v>
      </c>
      <c r="C139" s="155" t="s">
        <v>3680</v>
      </c>
      <c r="D139" s="160" t="s">
        <v>3681</v>
      </c>
      <c r="E139" s="160" t="s">
        <v>3682</v>
      </c>
      <c r="F139" s="167">
        <v>9784777516544</v>
      </c>
      <c r="G139" s="157">
        <v>2415</v>
      </c>
      <c r="H139" s="158">
        <v>1208</v>
      </c>
      <c r="I139" s="158">
        <v>966</v>
      </c>
      <c r="J139" s="168" t="s">
        <v>3683</v>
      </c>
      <c r="K139" s="24"/>
      <c r="L139" s="104" t="s">
        <v>2753</v>
      </c>
      <c r="M139" s="24"/>
    </row>
    <row r="140" spans="1:13" ht="60" customHeight="1">
      <c r="A140" s="129" t="s">
        <v>3674</v>
      </c>
      <c r="B140" s="154" t="s">
        <v>3684</v>
      </c>
      <c r="C140" s="155" t="s">
        <v>3685</v>
      </c>
      <c r="D140" s="160" t="s">
        <v>3686</v>
      </c>
      <c r="E140" s="160" t="s">
        <v>3687</v>
      </c>
      <c r="F140" s="167">
        <v>9784862461537</v>
      </c>
      <c r="G140" s="157">
        <v>3990</v>
      </c>
      <c r="H140" s="158">
        <v>1995</v>
      </c>
      <c r="I140" s="158">
        <v>1596</v>
      </c>
      <c r="J140" s="168" t="s">
        <v>3683</v>
      </c>
      <c r="K140" s="24"/>
      <c r="L140" s="104" t="s">
        <v>2753</v>
      </c>
      <c r="M140" s="24"/>
    </row>
    <row r="141" spans="1:13" ht="60" customHeight="1">
      <c r="A141" s="129" t="s">
        <v>3674</v>
      </c>
      <c r="B141" s="154" t="s">
        <v>3688</v>
      </c>
      <c r="C141" s="155" t="s">
        <v>3689</v>
      </c>
      <c r="D141" s="155" t="s">
        <v>3690</v>
      </c>
      <c r="E141" s="160" t="s">
        <v>3691</v>
      </c>
      <c r="F141" s="167">
        <v>9784905353188</v>
      </c>
      <c r="G141" s="157">
        <v>980</v>
      </c>
      <c r="H141" s="158">
        <v>490</v>
      </c>
      <c r="I141" s="158">
        <v>392</v>
      </c>
      <c r="J141" s="168" t="s">
        <v>3692</v>
      </c>
      <c r="K141" s="24"/>
      <c r="L141" s="104" t="s">
        <v>2753</v>
      </c>
      <c r="M141" s="24"/>
    </row>
    <row r="142" spans="1:13" ht="60" customHeight="1">
      <c r="A142" s="129" t="s">
        <v>3674</v>
      </c>
      <c r="B142" s="154" t="s">
        <v>3693</v>
      </c>
      <c r="C142" s="155" t="s">
        <v>3694</v>
      </c>
      <c r="D142" s="160" t="s">
        <v>3695</v>
      </c>
      <c r="E142" s="160" t="s">
        <v>3691</v>
      </c>
      <c r="F142" s="167">
        <v>9784905353065</v>
      </c>
      <c r="G142" s="157">
        <v>1500</v>
      </c>
      <c r="H142" s="158">
        <v>750</v>
      </c>
      <c r="I142" s="158">
        <v>600</v>
      </c>
      <c r="J142" s="168" t="s">
        <v>3692</v>
      </c>
      <c r="K142" s="24"/>
      <c r="L142" s="104" t="s">
        <v>2753</v>
      </c>
      <c r="M142" s="24"/>
    </row>
    <row r="143" spans="1:13" ht="60" customHeight="1">
      <c r="A143" s="129" t="s">
        <v>3674</v>
      </c>
      <c r="B143" s="154" t="s">
        <v>3696</v>
      </c>
      <c r="C143" s="155" t="s">
        <v>3697</v>
      </c>
      <c r="D143" s="160"/>
      <c r="E143" s="160" t="s">
        <v>3698</v>
      </c>
      <c r="F143" s="167">
        <v>9784582921748</v>
      </c>
      <c r="G143" s="157">
        <v>2730</v>
      </c>
      <c r="H143" s="158">
        <v>1365</v>
      </c>
      <c r="I143" s="158">
        <v>1092</v>
      </c>
      <c r="J143" s="168" t="s">
        <v>3699</v>
      </c>
      <c r="K143" s="24"/>
      <c r="L143" s="104" t="s">
        <v>2753</v>
      </c>
      <c r="M143" s="24"/>
    </row>
    <row r="144" spans="1:13" ht="60" customHeight="1">
      <c r="A144" s="129" t="s">
        <v>3674</v>
      </c>
      <c r="B144" s="154" t="s">
        <v>3700</v>
      </c>
      <c r="C144" s="155" t="s">
        <v>3701</v>
      </c>
      <c r="D144" s="160"/>
      <c r="E144" s="160" t="s">
        <v>3698</v>
      </c>
      <c r="F144" s="167">
        <v>9784582921816</v>
      </c>
      <c r="G144" s="157">
        <v>2520</v>
      </c>
      <c r="H144" s="158">
        <v>1260</v>
      </c>
      <c r="I144" s="158">
        <v>1008</v>
      </c>
      <c r="J144" s="168" t="s">
        <v>3699</v>
      </c>
      <c r="K144" s="24"/>
      <c r="L144" s="104" t="s">
        <v>2753</v>
      </c>
      <c r="M144" s="24"/>
    </row>
    <row r="145" spans="1:13" ht="60" customHeight="1">
      <c r="A145" s="129" t="s">
        <v>3674</v>
      </c>
      <c r="B145" s="154" t="s">
        <v>3702</v>
      </c>
      <c r="C145" s="155" t="s">
        <v>3703</v>
      </c>
      <c r="D145" s="160" t="s">
        <v>3704</v>
      </c>
      <c r="E145" s="160" t="s">
        <v>3705</v>
      </c>
      <c r="F145" s="167">
        <v>9784904049006</v>
      </c>
      <c r="G145" s="157">
        <v>1575</v>
      </c>
      <c r="H145" s="158">
        <v>788</v>
      </c>
      <c r="I145" s="158">
        <v>630</v>
      </c>
      <c r="J145" s="168" t="s">
        <v>3699</v>
      </c>
      <c r="K145" s="24"/>
      <c r="L145" s="104" t="s">
        <v>2753</v>
      </c>
      <c r="M145" s="24"/>
    </row>
    <row r="146" spans="1:13" ht="60" customHeight="1">
      <c r="A146" s="129" t="s">
        <v>3674</v>
      </c>
      <c r="B146" s="154" t="s">
        <v>3706</v>
      </c>
      <c r="C146" s="155" t="s">
        <v>3707</v>
      </c>
      <c r="D146" s="160"/>
      <c r="E146" s="160" t="s">
        <v>3708</v>
      </c>
      <c r="F146" s="167">
        <v>9784808709396</v>
      </c>
      <c r="G146" s="157">
        <v>3990</v>
      </c>
      <c r="H146" s="158">
        <v>1995</v>
      </c>
      <c r="I146" s="158">
        <v>1596</v>
      </c>
      <c r="J146" s="168" t="s">
        <v>3699</v>
      </c>
      <c r="K146" s="24"/>
      <c r="L146" s="104" t="s">
        <v>2753</v>
      </c>
      <c r="M146" s="24"/>
    </row>
    <row r="147" spans="1:13" ht="60" customHeight="1">
      <c r="A147" s="129" t="s">
        <v>3674</v>
      </c>
      <c r="B147" s="154" t="s">
        <v>3709</v>
      </c>
      <c r="C147" s="155" t="s">
        <v>3710</v>
      </c>
      <c r="D147" s="160" t="s">
        <v>3711</v>
      </c>
      <c r="E147" s="160" t="s">
        <v>3712</v>
      </c>
      <c r="F147" s="167">
        <v>9784480015044</v>
      </c>
      <c r="G147" s="157">
        <v>1890</v>
      </c>
      <c r="H147" s="158">
        <v>945</v>
      </c>
      <c r="I147" s="158">
        <v>756</v>
      </c>
      <c r="J147" s="168" t="s">
        <v>3699</v>
      </c>
      <c r="K147" s="24"/>
      <c r="L147" s="104" t="s">
        <v>2753</v>
      </c>
      <c r="M147" s="24"/>
    </row>
    <row r="148" spans="1:13" ht="60" customHeight="1">
      <c r="A148" s="129" t="s">
        <v>3674</v>
      </c>
      <c r="B148" s="154" t="s">
        <v>3713</v>
      </c>
      <c r="C148" s="155" t="s">
        <v>3714</v>
      </c>
      <c r="D148" s="160" t="s">
        <v>3715</v>
      </c>
      <c r="E148" s="160" t="s">
        <v>3716</v>
      </c>
      <c r="F148" s="167">
        <v>9784921145453</v>
      </c>
      <c r="G148" s="157">
        <v>5250</v>
      </c>
      <c r="H148" s="158">
        <v>2625</v>
      </c>
      <c r="I148" s="158">
        <v>2100</v>
      </c>
      <c r="J148" s="168" t="s">
        <v>3699</v>
      </c>
      <c r="K148" s="24"/>
      <c r="L148" s="104" t="s">
        <v>2753</v>
      </c>
      <c r="M148" s="24"/>
    </row>
    <row r="149" spans="1:13" ht="60" customHeight="1">
      <c r="A149" s="129" t="s">
        <v>3674</v>
      </c>
      <c r="B149" s="154" t="s">
        <v>3717</v>
      </c>
      <c r="C149" s="155" t="s">
        <v>3718</v>
      </c>
      <c r="D149" s="160" t="s">
        <v>3719</v>
      </c>
      <c r="E149" s="160" t="s">
        <v>3720</v>
      </c>
      <c r="F149" s="167">
        <v>9784815806828</v>
      </c>
      <c r="G149" s="157">
        <v>6930</v>
      </c>
      <c r="H149" s="158">
        <v>3465</v>
      </c>
      <c r="I149" s="158">
        <v>2772</v>
      </c>
      <c r="J149" s="168" t="s">
        <v>3699</v>
      </c>
      <c r="K149" s="24"/>
      <c r="L149" s="104" t="s">
        <v>2753</v>
      </c>
      <c r="M149" s="24"/>
    </row>
    <row r="150" spans="1:13" ht="60" customHeight="1">
      <c r="A150" s="129" t="s">
        <v>3674</v>
      </c>
      <c r="B150" s="154" t="s">
        <v>3721</v>
      </c>
      <c r="C150" s="155" t="s">
        <v>3722</v>
      </c>
      <c r="D150" s="160" t="s">
        <v>3723</v>
      </c>
      <c r="E150" s="160" t="s">
        <v>3724</v>
      </c>
      <c r="F150" s="167">
        <v>9784894448766</v>
      </c>
      <c r="G150" s="157">
        <v>3990</v>
      </c>
      <c r="H150" s="158">
        <v>1995</v>
      </c>
      <c r="I150" s="158">
        <v>1596</v>
      </c>
      <c r="J150" s="168" t="s">
        <v>3699</v>
      </c>
      <c r="K150" s="24"/>
      <c r="L150" s="104" t="s">
        <v>2753</v>
      </c>
      <c r="M150" s="24"/>
    </row>
    <row r="151" spans="1:13" ht="60" customHeight="1">
      <c r="A151" s="129" t="s">
        <v>3674</v>
      </c>
      <c r="B151" s="154" t="s">
        <v>3725</v>
      </c>
      <c r="C151" s="155" t="s">
        <v>3726</v>
      </c>
      <c r="D151" s="160" t="s">
        <v>3727</v>
      </c>
      <c r="E151" s="160" t="s">
        <v>3728</v>
      </c>
      <c r="F151" s="167">
        <v>9784861521256</v>
      </c>
      <c r="G151" s="157">
        <v>1890</v>
      </c>
      <c r="H151" s="158">
        <v>945</v>
      </c>
      <c r="I151" s="158">
        <v>756</v>
      </c>
      <c r="J151" s="168" t="s">
        <v>3699</v>
      </c>
      <c r="K151" s="24"/>
      <c r="L151" s="104" t="s">
        <v>2753</v>
      </c>
      <c r="M151" s="24"/>
    </row>
    <row r="152" spans="1:13" ht="60" customHeight="1">
      <c r="A152" s="129" t="s">
        <v>3674</v>
      </c>
      <c r="B152" s="154" t="s">
        <v>3729</v>
      </c>
      <c r="C152" s="155" t="s">
        <v>3730</v>
      </c>
      <c r="D152" s="160" t="s">
        <v>3731</v>
      </c>
      <c r="E152" s="160" t="s">
        <v>3732</v>
      </c>
      <c r="F152" s="167">
        <v>9784642057301</v>
      </c>
      <c r="G152" s="157">
        <v>1995</v>
      </c>
      <c r="H152" s="158">
        <v>998</v>
      </c>
      <c r="I152" s="158">
        <v>798</v>
      </c>
      <c r="J152" s="168" t="s">
        <v>3733</v>
      </c>
      <c r="K152" s="24"/>
      <c r="L152" s="104" t="s">
        <v>2753</v>
      </c>
      <c r="M152" s="24"/>
    </row>
    <row r="153" spans="1:13" ht="60" customHeight="1">
      <c r="A153" s="129" t="s">
        <v>3674</v>
      </c>
      <c r="B153" s="154" t="s">
        <v>3734</v>
      </c>
      <c r="C153" s="155" t="s">
        <v>3735</v>
      </c>
      <c r="D153" s="160" t="s">
        <v>3736</v>
      </c>
      <c r="E153" s="160" t="s">
        <v>3737</v>
      </c>
      <c r="F153" s="167">
        <v>9784284502801</v>
      </c>
      <c r="G153" s="157">
        <v>32000</v>
      </c>
      <c r="H153" s="158">
        <v>16000</v>
      </c>
      <c r="I153" s="158">
        <v>12800</v>
      </c>
      <c r="J153" s="168" t="s">
        <v>3699</v>
      </c>
      <c r="K153" s="24"/>
      <c r="L153" s="104" t="s">
        <v>2753</v>
      </c>
      <c r="M153" s="24"/>
    </row>
    <row r="154" spans="1:13" ht="60" customHeight="1">
      <c r="A154" s="129" t="s">
        <v>3674</v>
      </c>
      <c r="B154" s="154" t="s">
        <v>3738</v>
      </c>
      <c r="C154" s="155" t="s">
        <v>3739</v>
      </c>
      <c r="D154" s="160" t="s">
        <v>3740</v>
      </c>
      <c r="E154" s="160" t="s">
        <v>3732</v>
      </c>
      <c r="F154" s="167">
        <v>9784642079136</v>
      </c>
      <c r="G154" s="157">
        <v>30000</v>
      </c>
      <c r="H154" s="158">
        <v>15000</v>
      </c>
      <c r="I154" s="158">
        <v>12000</v>
      </c>
      <c r="J154" s="168" t="s">
        <v>3699</v>
      </c>
      <c r="K154" s="24"/>
      <c r="L154" s="104" t="s">
        <v>2753</v>
      </c>
      <c r="M154" s="24"/>
    </row>
    <row r="155" spans="1:13" ht="60" customHeight="1">
      <c r="A155" s="129" t="s">
        <v>3674</v>
      </c>
      <c r="B155" s="154" t="s">
        <v>3741</v>
      </c>
      <c r="C155" s="155" t="s">
        <v>3742</v>
      </c>
      <c r="D155" s="160" t="s">
        <v>3743</v>
      </c>
      <c r="E155" s="160" t="s">
        <v>3744</v>
      </c>
      <c r="F155" s="167">
        <v>9784784215669</v>
      </c>
      <c r="G155" s="157">
        <v>28000</v>
      </c>
      <c r="H155" s="158">
        <v>14000</v>
      </c>
      <c r="I155" s="158">
        <v>11200</v>
      </c>
      <c r="J155" s="168" t="s">
        <v>3699</v>
      </c>
      <c r="K155" s="24"/>
      <c r="L155" s="104" t="s">
        <v>2753</v>
      </c>
      <c r="M155" s="24"/>
    </row>
    <row r="156" spans="1:13" ht="60" customHeight="1">
      <c r="A156" s="129" t="s">
        <v>3674</v>
      </c>
      <c r="B156" s="154" t="s">
        <v>3745</v>
      </c>
      <c r="C156" s="155" t="s">
        <v>3746</v>
      </c>
      <c r="D156" s="160" t="s">
        <v>3747</v>
      </c>
      <c r="E156" s="160" t="s">
        <v>3748</v>
      </c>
      <c r="F156" s="167">
        <v>9784784211623</v>
      </c>
      <c r="G156" s="157">
        <v>2200</v>
      </c>
      <c r="H156" s="158">
        <v>1100</v>
      </c>
      <c r="I156" s="158">
        <v>880</v>
      </c>
      <c r="J156" s="168" t="s">
        <v>3699</v>
      </c>
      <c r="K156" s="24"/>
      <c r="L156" s="104" t="s">
        <v>2753</v>
      </c>
      <c r="M156" s="24"/>
    </row>
    <row r="157" spans="1:13" ht="60" customHeight="1">
      <c r="A157" s="129" t="s">
        <v>3674</v>
      </c>
      <c r="B157" s="154" t="s">
        <v>3749</v>
      </c>
      <c r="C157" s="155" t="s">
        <v>3750</v>
      </c>
      <c r="D157" s="160" t="s">
        <v>3751</v>
      </c>
      <c r="E157" s="160" t="s">
        <v>3752</v>
      </c>
      <c r="F157" s="167">
        <v>9784805506394</v>
      </c>
      <c r="G157" s="157">
        <v>28000</v>
      </c>
      <c r="H157" s="158">
        <v>14000</v>
      </c>
      <c r="I157" s="158">
        <v>11200</v>
      </c>
      <c r="J157" s="168" t="s">
        <v>3699</v>
      </c>
      <c r="K157" s="24"/>
      <c r="L157" s="104" t="s">
        <v>2753</v>
      </c>
      <c r="M157" s="24"/>
    </row>
    <row r="158" spans="1:13" ht="60" customHeight="1">
      <c r="A158" s="129" t="s">
        <v>3674</v>
      </c>
      <c r="B158" s="154" t="s">
        <v>3753</v>
      </c>
      <c r="C158" s="155" t="s">
        <v>3754</v>
      </c>
      <c r="D158" s="160" t="s">
        <v>3755</v>
      </c>
      <c r="E158" s="160" t="s">
        <v>3756</v>
      </c>
      <c r="F158" s="167">
        <v>4642079025</v>
      </c>
      <c r="G158" s="157">
        <v>35000</v>
      </c>
      <c r="H158" s="158">
        <v>17500</v>
      </c>
      <c r="I158" s="158">
        <v>14000</v>
      </c>
      <c r="J158" s="168" t="s">
        <v>3699</v>
      </c>
      <c r="K158" s="24"/>
      <c r="L158" s="104" t="s">
        <v>2753</v>
      </c>
      <c r="M158" s="24"/>
    </row>
    <row r="159" spans="1:13" ht="60" customHeight="1">
      <c r="A159" s="129" t="s">
        <v>3674</v>
      </c>
      <c r="B159" s="154" t="s">
        <v>3757</v>
      </c>
      <c r="C159" s="155" t="s">
        <v>3758</v>
      </c>
      <c r="D159" s="160" t="s">
        <v>3759</v>
      </c>
      <c r="E159" s="160" t="s">
        <v>3732</v>
      </c>
      <c r="F159" s="167">
        <v>9784642080255</v>
      </c>
      <c r="G159" s="157">
        <v>2200</v>
      </c>
      <c r="H159" s="158">
        <v>1100</v>
      </c>
      <c r="I159" s="158">
        <v>880</v>
      </c>
      <c r="J159" s="168" t="s">
        <v>3699</v>
      </c>
      <c r="K159" s="24"/>
      <c r="L159" s="104" t="s">
        <v>2753</v>
      </c>
      <c r="M159" s="24"/>
    </row>
    <row r="160" spans="1:13" ht="60" customHeight="1">
      <c r="A160" s="129" t="s">
        <v>3674</v>
      </c>
      <c r="B160" s="154" t="s">
        <v>3760</v>
      </c>
      <c r="C160" s="155" t="s">
        <v>3761</v>
      </c>
      <c r="D160" s="160" t="s">
        <v>3762</v>
      </c>
      <c r="E160" s="160" t="s">
        <v>3732</v>
      </c>
      <c r="F160" s="167">
        <v>9784642038102</v>
      </c>
      <c r="G160" s="157">
        <v>3200</v>
      </c>
      <c r="H160" s="158">
        <v>1600</v>
      </c>
      <c r="I160" s="158">
        <v>1280</v>
      </c>
      <c r="J160" s="168" t="s">
        <v>3763</v>
      </c>
      <c r="K160" s="24"/>
      <c r="L160" s="104" t="s">
        <v>2753</v>
      </c>
      <c r="M160" s="24"/>
    </row>
    <row r="161" spans="1:13" ht="60" customHeight="1">
      <c r="A161" s="129" t="s">
        <v>3674</v>
      </c>
      <c r="B161" s="154" t="s">
        <v>3764</v>
      </c>
      <c r="C161" s="155" t="s">
        <v>3765</v>
      </c>
      <c r="D161" s="160" t="s">
        <v>3766</v>
      </c>
      <c r="E161" s="160" t="s">
        <v>3767</v>
      </c>
      <c r="F161" s="167">
        <v>9784805506486</v>
      </c>
      <c r="G161" s="157">
        <v>1995</v>
      </c>
      <c r="H161" s="158">
        <v>998</v>
      </c>
      <c r="I161" s="158">
        <v>798</v>
      </c>
      <c r="J161" s="168" t="s">
        <v>3763</v>
      </c>
      <c r="K161" s="24"/>
      <c r="L161" s="104" t="s">
        <v>2753</v>
      </c>
      <c r="M161" s="24"/>
    </row>
    <row r="162" spans="1:13" ht="60" customHeight="1">
      <c r="A162" s="129" t="s">
        <v>3674</v>
      </c>
      <c r="B162" s="154" t="s">
        <v>3768</v>
      </c>
      <c r="C162" s="155" t="s">
        <v>3769</v>
      </c>
      <c r="D162" s="160" t="s">
        <v>3770</v>
      </c>
      <c r="E162" s="160" t="s">
        <v>3771</v>
      </c>
      <c r="F162" s="167">
        <v>9784878050527</v>
      </c>
      <c r="G162" s="157">
        <v>1470</v>
      </c>
      <c r="H162" s="158">
        <v>735</v>
      </c>
      <c r="I162" s="158">
        <v>588</v>
      </c>
      <c r="J162" s="168" t="s">
        <v>3763</v>
      </c>
      <c r="K162" s="24"/>
      <c r="L162" s="104" t="s">
        <v>2753</v>
      </c>
      <c r="M162" s="24"/>
    </row>
    <row r="163" spans="1:13" ht="60" customHeight="1">
      <c r="A163" s="129" t="s">
        <v>3674</v>
      </c>
      <c r="B163" s="154" t="s">
        <v>3772</v>
      </c>
      <c r="C163" s="155" t="s">
        <v>3773</v>
      </c>
      <c r="D163" s="160" t="s">
        <v>3770</v>
      </c>
      <c r="E163" s="160" t="s">
        <v>3771</v>
      </c>
      <c r="F163" s="167">
        <v>9784878050275</v>
      </c>
      <c r="G163" s="157">
        <v>945</v>
      </c>
      <c r="H163" s="158">
        <v>473</v>
      </c>
      <c r="I163" s="158">
        <v>378</v>
      </c>
      <c r="J163" s="168" t="s">
        <v>3763</v>
      </c>
      <c r="K163" s="24"/>
      <c r="L163" s="104" t="s">
        <v>2753</v>
      </c>
      <c r="M163" s="24"/>
    </row>
    <row r="164" spans="1:13" ht="60" customHeight="1">
      <c r="A164" s="129" t="s">
        <v>3674</v>
      </c>
      <c r="B164" s="154" t="s">
        <v>3774</v>
      </c>
      <c r="C164" s="155" t="s">
        <v>3775</v>
      </c>
      <c r="D164" s="160" t="s">
        <v>3770</v>
      </c>
      <c r="E164" s="160" t="s">
        <v>3771</v>
      </c>
      <c r="F164" s="167">
        <v>9784878050138</v>
      </c>
      <c r="G164" s="157">
        <v>525</v>
      </c>
      <c r="H164" s="158">
        <v>263</v>
      </c>
      <c r="I164" s="158">
        <v>210</v>
      </c>
      <c r="J164" s="168" t="s">
        <v>3763</v>
      </c>
      <c r="K164" s="24"/>
      <c r="L164" s="104" t="s">
        <v>2753</v>
      </c>
      <c r="M164" s="24"/>
    </row>
    <row r="165" spans="1:13" ht="60" customHeight="1">
      <c r="A165" s="129" t="s">
        <v>3674</v>
      </c>
      <c r="B165" s="154" t="s">
        <v>3776</v>
      </c>
      <c r="C165" s="155" t="s">
        <v>3777</v>
      </c>
      <c r="D165" s="160" t="s">
        <v>3770</v>
      </c>
      <c r="E165" s="160" t="s">
        <v>3778</v>
      </c>
      <c r="F165" s="167">
        <v>9784568141641</v>
      </c>
      <c r="G165" s="157">
        <v>9450</v>
      </c>
      <c r="H165" s="158">
        <v>4725</v>
      </c>
      <c r="I165" s="158">
        <v>3780</v>
      </c>
      <c r="J165" s="168" t="s">
        <v>3763</v>
      </c>
      <c r="K165" s="24"/>
      <c r="L165" s="104" t="s">
        <v>2753</v>
      </c>
      <c r="M165" s="24"/>
    </row>
    <row r="166" spans="1:13" ht="60" customHeight="1">
      <c r="A166" s="129" t="s">
        <v>3674</v>
      </c>
      <c r="B166" s="154" t="s">
        <v>3779</v>
      </c>
      <c r="C166" s="155" t="s">
        <v>3780</v>
      </c>
      <c r="D166" s="160" t="s">
        <v>3770</v>
      </c>
      <c r="E166" s="160" t="s">
        <v>3781</v>
      </c>
      <c r="F166" s="167">
        <v>9784805506288</v>
      </c>
      <c r="G166" s="157">
        <v>9450</v>
      </c>
      <c r="H166" s="158">
        <v>4725</v>
      </c>
      <c r="I166" s="158">
        <v>3780</v>
      </c>
      <c r="J166" s="168" t="s">
        <v>3763</v>
      </c>
      <c r="K166" s="24"/>
      <c r="L166" s="104" t="s">
        <v>2753</v>
      </c>
      <c r="M166" s="24"/>
    </row>
    <row r="167" spans="1:13" ht="60" customHeight="1">
      <c r="A167" s="129" t="s">
        <v>3674</v>
      </c>
      <c r="B167" s="154" t="s">
        <v>3782</v>
      </c>
      <c r="C167" s="155" t="s">
        <v>3783</v>
      </c>
      <c r="D167" s="160" t="s">
        <v>3784</v>
      </c>
      <c r="E167" s="160" t="s">
        <v>3785</v>
      </c>
      <c r="F167" s="167">
        <v>9784130611329</v>
      </c>
      <c r="G167" s="157">
        <v>5040</v>
      </c>
      <c r="H167" s="158">
        <v>2520</v>
      </c>
      <c r="I167" s="158">
        <v>2016</v>
      </c>
      <c r="J167" s="168" t="s">
        <v>3763</v>
      </c>
      <c r="K167" s="24"/>
      <c r="L167" s="104" t="s">
        <v>2753</v>
      </c>
      <c r="M167" s="24"/>
    </row>
    <row r="168" spans="1:13" ht="60" customHeight="1">
      <c r="A168" s="129" t="s">
        <v>3674</v>
      </c>
      <c r="B168" s="154" t="s">
        <v>3786</v>
      </c>
      <c r="C168" s="155" t="s">
        <v>3787</v>
      </c>
      <c r="D168" s="160" t="s">
        <v>3788</v>
      </c>
      <c r="E168" s="160" t="s">
        <v>3789</v>
      </c>
      <c r="F168" s="167">
        <v>9784757606043</v>
      </c>
      <c r="G168" s="157">
        <v>3675</v>
      </c>
      <c r="H168" s="158">
        <v>1838</v>
      </c>
      <c r="I168" s="158">
        <v>1470</v>
      </c>
      <c r="J168" s="168" t="s">
        <v>3790</v>
      </c>
      <c r="K168" s="24"/>
      <c r="L168" s="104" t="s">
        <v>2753</v>
      </c>
      <c r="M168" s="24"/>
    </row>
    <row r="169" spans="1:13" ht="60" customHeight="1">
      <c r="A169" s="129" t="s">
        <v>3674</v>
      </c>
      <c r="B169" s="154" t="s">
        <v>3791</v>
      </c>
      <c r="C169" s="155" t="s">
        <v>3792</v>
      </c>
      <c r="D169" s="160" t="s">
        <v>3793</v>
      </c>
      <c r="E169" s="160" t="s">
        <v>3794</v>
      </c>
      <c r="F169" s="167">
        <v>9784779506178</v>
      </c>
      <c r="G169" s="157">
        <v>3675</v>
      </c>
      <c r="H169" s="158">
        <v>1838</v>
      </c>
      <c r="I169" s="158">
        <v>1470</v>
      </c>
      <c r="J169" s="168" t="s">
        <v>3795</v>
      </c>
      <c r="K169" s="24"/>
      <c r="L169" s="104" t="s">
        <v>2753</v>
      </c>
      <c r="M169" s="24"/>
    </row>
    <row r="170" spans="1:13" ht="60" customHeight="1">
      <c r="A170" s="129" t="s">
        <v>3674</v>
      </c>
      <c r="B170" s="154" t="s">
        <v>3796</v>
      </c>
      <c r="C170" s="155" t="s">
        <v>3797</v>
      </c>
      <c r="D170" s="160" t="s">
        <v>3798</v>
      </c>
      <c r="E170" s="160" t="s">
        <v>3799</v>
      </c>
      <c r="F170" s="167">
        <v>9784881725122</v>
      </c>
      <c r="G170" s="157">
        <v>2800</v>
      </c>
      <c r="H170" s="158">
        <v>1400</v>
      </c>
      <c r="I170" s="158">
        <v>1120</v>
      </c>
      <c r="J170" s="168" t="s">
        <v>3673</v>
      </c>
      <c r="K170" s="24"/>
      <c r="L170" s="104" t="s">
        <v>2753</v>
      </c>
      <c r="M170" s="24"/>
    </row>
    <row r="171" spans="1:13" ht="60" customHeight="1">
      <c r="A171" s="129" t="s">
        <v>3674</v>
      </c>
      <c r="B171" s="154" t="s">
        <v>3800</v>
      </c>
      <c r="C171" s="155" t="s">
        <v>3801</v>
      </c>
      <c r="D171" s="160" t="s">
        <v>3802</v>
      </c>
      <c r="E171" s="160" t="s">
        <v>3803</v>
      </c>
      <c r="F171" s="167">
        <v>9784812211502</v>
      </c>
      <c r="G171" s="157">
        <v>4725</v>
      </c>
      <c r="H171" s="158">
        <v>2363</v>
      </c>
      <c r="I171" s="158">
        <v>1890</v>
      </c>
      <c r="J171" s="168" t="s">
        <v>3804</v>
      </c>
      <c r="K171" s="24"/>
      <c r="L171" s="104" t="s">
        <v>2753</v>
      </c>
      <c r="M171" s="24"/>
    </row>
    <row r="172" spans="1:13" ht="60" customHeight="1">
      <c r="A172" s="129" t="s">
        <v>3674</v>
      </c>
      <c r="B172" s="154" t="s">
        <v>3805</v>
      </c>
      <c r="C172" s="169" t="s">
        <v>3806</v>
      </c>
      <c r="D172" s="169" t="s">
        <v>3807</v>
      </c>
      <c r="E172" s="160" t="s">
        <v>3808</v>
      </c>
      <c r="F172" s="167">
        <v>9784473035684</v>
      </c>
      <c r="G172" s="158">
        <v>4200</v>
      </c>
      <c r="H172" s="158">
        <v>2100</v>
      </c>
      <c r="I172" s="158">
        <v>1680</v>
      </c>
      <c r="J172" s="168" t="s">
        <v>3699</v>
      </c>
      <c r="K172" s="24"/>
      <c r="L172" s="104" t="s">
        <v>2753</v>
      </c>
      <c r="M172" s="24"/>
    </row>
    <row r="173" spans="1:13" ht="60" customHeight="1">
      <c r="A173" s="129" t="s">
        <v>3674</v>
      </c>
      <c r="B173" s="154" t="s">
        <v>3809</v>
      </c>
      <c r="C173" s="169" t="s">
        <v>3810</v>
      </c>
      <c r="D173" s="169" t="s">
        <v>3811</v>
      </c>
      <c r="E173" s="160" t="s">
        <v>3812</v>
      </c>
      <c r="F173" s="167">
        <v>9784771021259</v>
      </c>
      <c r="G173" s="158">
        <v>3255</v>
      </c>
      <c r="H173" s="158">
        <v>1628</v>
      </c>
      <c r="I173" s="158">
        <v>1302</v>
      </c>
      <c r="J173" s="168" t="s">
        <v>3699</v>
      </c>
      <c r="K173" s="24"/>
      <c r="L173" s="104" t="s">
        <v>2753</v>
      </c>
      <c r="M173" s="24"/>
    </row>
    <row r="174" spans="1:13" ht="60" customHeight="1">
      <c r="A174" s="129" t="s">
        <v>3674</v>
      </c>
      <c r="B174" s="154" t="s">
        <v>3813</v>
      </c>
      <c r="C174" s="169" t="s">
        <v>3814</v>
      </c>
      <c r="D174" s="169" t="s">
        <v>3808</v>
      </c>
      <c r="E174" s="160" t="s">
        <v>3808</v>
      </c>
      <c r="F174" s="167">
        <v>9784473034380</v>
      </c>
      <c r="G174" s="158">
        <v>2000</v>
      </c>
      <c r="H174" s="158">
        <v>1000</v>
      </c>
      <c r="I174" s="158">
        <v>800</v>
      </c>
      <c r="J174" s="170" t="s">
        <v>3815</v>
      </c>
      <c r="K174" s="24"/>
      <c r="L174" s="104" t="s">
        <v>2753</v>
      </c>
      <c r="M174" s="24"/>
    </row>
    <row r="175" spans="1:13" ht="60" customHeight="1">
      <c r="A175" s="129" t="s">
        <v>3674</v>
      </c>
      <c r="B175" s="154" t="s">
        <v>3816</v>
      </c>
      <c r="C175" s="169" t="s">
        <v>3817</v>
      </c>
      <c r="D175" s="169" t="s">
        <v>3818</v>
      </c>
      <c r="E175" s="160" t="s">
        <v>3819</v>
      </c>
      <c r="F175" s="167">
        <v>9784947743930</v>
      </c>
      <c r="G175" s="158">
        <v>2415</v>
      </c>
      <c r="H175" s="158">
        <v>1208</v>
      </c>
      <c r="I175" s="158">
        <v>966</v>
      </c>
      <c r="J175" s="168" t="s">
        <v>3820</v>
      </c>
      <c r="K175" s="24"/>
      <c r="L175" s="104" t="s">
        <v>2753</v>
      </c>
      <c r="M175" s="24"/>
    </row>
    <row r="176" spans="1:13" ht="60" customHeight="1">
      <c r="A176" s="129" t="s">
        <v>3674</v>
      </c>
      <c r="B176" s="154" t="s">
        <v>3821</v>
      </c>
      <c r="C176" s="169" t="s">
        <v>3822</v>
      </c>
      <c r="D176" s="169" t="s">
        <v>3823</v>
      </c>
      <c r="E176" s="160" t="s">
        <v>3824</v>
      </c>
      <c r="F176" s="167" t="s">
        <v>3825</v>
      </c>
      <c r="G176" s="158">
        <v>5880</v>
      </c>
      <c r="H176" s="158">
        <v>2940</v>
      </c>
      <c r="I176" s="158">
        <v>2352</v>
      </c>
      <c r="J176" s="171" t="s">
        <v>3826</v>
      </c>
      <c r="K176" s="24"/>
      <c r="L176" s="104" t="s">
        <v>2753</v>
      </c>
      <c r="M176" s="24"/>
    </row>
    <row r="177" spans="1:13" ht="60" customHeight="1">
      <c r="A177" s="129" t="s">
        <v>3674</v>
      </c>
      <c r="B177" s="154" t="s">
        <v>3827</v>
      </c>
      <c r="C177" s="146" t="s">
        <v>3828</v>
      </c>
      <c r="D177" s="146"/>
      <c r="E177" s="148" t="s">
        <v>3829</v>
      </c>
      <c r="F177" s="172">
        <v>9784781300382</v>
      </c>
      <c r="G177" s="173">
        <v>68250</v>
      </c>
      <c r="H177" s="174">
        <v>34125</v>
      </c>
      <c r="I177" s="174">
        <v>27300</v>
      </c>
      <c r="J177" s="168" t="s">
        <v>3683</v>
      </c>
      <c r="K177" s="24"/>
      <c r="L177" s="104" t="s">
        <v>2753</v>
      </c>
      <c r="M177" s="24"/>
    </row>
    <row r="178" spans="1:13" ht="60" customHeight="1">
      <c r="A178" s="129" t="s">
        <v>3674</v>
      </c>
      <c r="B178" s="154" t="s">
        <v>3830</v>
      </c>
      <c r="C178" s="164" t="s">
        <v>3831</v>
      </c>
      <c r="D178" s="164"/>
      <c r="E178" s="164" t="s">
        <v>3832</v>
      </c>
      <c r="F178" s="172">
        <v>9784903545202</v>
      </c>
      <c r="G178" s="174">
        <v>2940</v>
      </c>
      <c r="H178" s="174">
        <v>1470</v>
      </c>
      <c r="I178" s="174">
        <v>1176</v>
      </c>
      <c r="J178" s="168" t="s">
        <v>3833</v>
      </c>
      <c r="K178" s="24"/>
      <c r="L178" s="104" t="s">
        <v>2753</v>
      </c>
      <c r="M178" s="24"/>
    </row>
    <row r="179" spans="1:13" ht="60" customHeight="1">
      <c r="A179" s="129" t="s">
        <v>3674</v>
      </c>
      <c r="B179" s="154" t="s">
        <v>3834</v>
      </c>
      <c r="C179" s="164" t="s">
        <v>3835</v>
      </c>
      <c r="D179" s="164" t="s">
        <v>3836</v>
      </c>
      <c r="E179" s="164" t="s">
        <v>3837</v>
      </c>
      <c r="F179" s="172">
        <v>4093751145</v>
      </c>
      <c r="G179" s="174">
        <v>1800</v>
      </c>
      <c r="H179" s="174">
        <v>900</v>
      </c>
      <c r="I179" s="174">
        <v>720</v>
      </c>
      <c r="J179" s="168" t="s">
        <v>3699</v>
      </c>
      <c r="K179" s="24"/>
      <c r="L179" s="104" t="s">
        <v>2753</v>
      </c>
      <c r="M179" s="24"/>
    </row>
    <row r="180" spans="1:13" ht="60" customHeight="1">
      <c r="A180" s="129" t="s">
        <v>3674</v>
      </c>
      <c r="B180" s="154" t="s">
        <v>3838</v>
      </c>
      <c r="C180" s="164" t="s">
        <v>3839</v>
      </c>
      <c r="D180" s="164" t="s">
        <v>3840</v>
      </c>
      <c r="E180" s="164" t="s">
        <v>3837</v>
      </c>
      <c r="F180" s="172">
        <v>4093751250</v>
      </c>
      <c r="G180" s="174">
        <v>1800</v>
      </c>
      <c r="H180" s="174">
        <v>900</v>
      </c>
      <c r="I180" s="174">
        <v>720</v>
      </c>
      <c r="J180" s="168" t="s">
        <v>3699</v>
      </c>
      <c r="K180" s="24"/>
      <c r="L180" s="104" t="s">
        <v>2753</v>
      </c>
      <c r="M180" s="24"/>
    </row>
    <row r="181" spans="1:13" ht="60" customHeight="1">
      <c r="A181" s="129" t="s">
        <v>3674</v>
      </c>
      <c r="B181" s="154" t="s">
        <v>3841</v>
      </c>
      <c r="C181" s="164" t="s">
        <v>3842</v>
      </c>
      <c r="D181" s="164" t="s">
        <v>3843</v>
      </c>
      <c r="E181" s="164" t="s">
        <v>3837</v>
      </c>
      <c r="F181" s="172">
        <v>4093751269</v>
      </c>
      <c r="G181" s="174">
        <v>1800</v>
      </c>
      <c r="H181" s="174">
        <v>900</v>
      </c>
      <c r="I181" s="174">
        <v>720</v>
      </c>
      <c r="J181" s="168" t="s">
        <v>3699</v>
      </c>
      <c r="K181" s="24"/>
      <c r="L181" s="104" t="s">
        <v>2753</v>
      </c>
      <c r="M181" s="24"/>
    </row>
    <row r="182" spans="1:13" ht="60" customHeight="1">
      <c r="A182" s="129" t="s">
        <v>3674</v>
      </c>
      <c r="B182" s="154" t="s">
        <v>3844</v>
      </c>
      <c r="C182" s="164" t="s">
        <v>3845</v>
      </c>
      <c r="D182" s="164" t="s">
        <v>3846</v>
      </c>
      <c r="E182" s="164" t="s">
        <v>3847</v>
      </c>
      <c r="F182" s="172">
        <v>9784336052087</v>
      </c>
      <c r="G182" s="174">
        <v>2940</v>
      </c>
      <c r="H182" s="174">
        <v>1470</v>
      </c>
      <c r="I182" s="174">
        <v>1176</v>
      </c>
      <c r="J182" s="168" t="s">
        <v>3733</v>
      </c>
      <c r="K182" s="24"/>
      <c r="L182" s="104" t="s">
        <v>2753</v>
      </c>
      <c r="M182" s="24"/>
    </row>
    <row r="183" spans="1:13" ht="60" customHeight="1">
      <c r="A183" s="129" t="s">
        <v>3674</v>
      </c>
      <c r="B183" s="154" t="s">
        <v>3848</v>
      </c>
      <c r="C183" s="164" t="s">
        <v>3849</v>
      </c>
      <c r="D183" s="164" t="s">
        <v>3850</v>
      </c>
      <c r="E183" s="164" t="s">
        <v>3851</v>
      </c>
      <c r="F183" s="172">
        <v>9784140112281</v>
      </c>
      <c r="G183" s="174">
        <v>2310</v>
      </c>
      <c r="H183" s="174">
        <v>1155</v>
      </c>
      <c r="I183" s="174">
        <v>924</v>
      </c>
      <c r="J183" s="168" t="s">
        <v>3852</v>
      </c>
      <c r="K183" s="24"/>
      <c r="L183" s="104" t="s">
        <v>2753</v>
      </c>
      <c r="M183" s="24"/>
    </row>
    <row r="184" spans="1:13" ht="60" customHeight="1">
      <c r="A184" s="129" t="s">
        <v>3674</v>
      </c>
      <c r="B184" s="154" t="s">
        <v>3853</v>
      </c>
      <c r="C184" s="164" t="s">
        <v>3854</v>
      </c>
      <c r="D184" s="164" t="s">
        <v>3855</v>
      </c>
      <c r="E184" s="164" t="s">
        <v>3856</v>
      </c>
      <c r="F184" s="172">
        <v>9784072649282</v>
      </c>
      <c r="G184" s="174">
        <v>1260</v>
      </c>
      <c r="H184" s="174">
        <v>630</v>
      </c>
      <c r="I184" s="174">
        <v>504</v>
      </c>
      <c r="J184" s="168" t="s">
        <v>3852</v>
      </c>
      <c r="K184" s="24"/>
      <c r="L184" s="104" t="s">
        <v>2753</v>
      </c>
      <c r="M184" s="24"/>
    </row>
    <row r="185" spans="1:13" ht="60" customHeight="1">
      <c r="A185" s="129" t="s">
        <v>3674</v>
      </c>
      <c r="B185" s="154" t="s">
        <v>3857</v>
      </c>
      <c r="C185" s="164" t="s">
        <v>3858</v>
      </c>
      <c r="D185" s="164" t="s">
        <v>3855</v>
      </c>
      <c r="E185" s="164" t="s">
        <v>3856</v>
      </c>
      <c r="F185" s="172">
        <v>9784072720462</v>
      </c>
      <c r="G185" s="174">
        <v>1260</v>
      </c>
      <c r="H185" s="174">
        <v>630</v>
      </c>
      <c r="I185" s="174">
        <v>504</v>
      </c>
      <c r="J185" s="168" t="s">
        <v>3852</v>
      </c>
      <c r="K185" s="24"/>
      <c r="L185" s="104" t="s">
        <v>2753</v>
      </c>
      <c r="M185" s="24"/>
    </row>
    <row r="186" spans="1:13" ht="60" customHeight="1">
      <c r="A186" s="129" t="s">
        <v>3674</v>
      </c>
      <c r="B186" s="154" t="s">
        <v>3859</v>
      </c>
      <c r="C186" s="164" t="s">
        <v>3860</v>
      </c>
      <c r="D186" s="164" t="s">
        <v>3861</v>
      </c>
      <c r="E186" s="164" t="s">
        <v>3862</v>
      </c>
      <c r="F186" s="172">
        <v>9784839368975</v>
      </c>
      <c r="G186" s="174">
        <v>1575</v>
      </c>
      <c r="H186" s="174">
        <v>788</v>
      </c>
      <c r="I186" s="174">
        <v>630</v>
      </c>
      <c r="J186" s="168" t="s">
        <v>3833</v>
      </c>
      <c r="K186" s="24"/>
      <c r="L186" s="104" t="s">
        <v>2753</v>
      </c>
      <c r="M186" s="24"/>
    </row>
    <row r="187" spans="1:13" ht="60" customHeight="1">
      <c r="A187" s="129" t="s">
        <v>3674</v>
      </c>
      <c r="B187" s="154" t="s">
        <v>3863</v>
      </c>
      <c r="C187" s="164" t="s">
        <v>3864</v>
      </c>
      <c r="D187" s="164" t="s">
        <v>3865</v>
      </c>
      <c r="E187" s="164" t="s">
        <v>3866</v>
      </c>
      <c r="F187" s="172"/>
      <c r="G187" s="174">
        <v>2100</v>
      </c>
      <c r="H187" s="174">
        <v>1050</v>
      </c>
      <c r="I187" s="174">
        <v>840</v>
      </c>
      <c r="J187" s="168" t="s">
        <v>3867</v>
      </c>
      <c r="K187" s="24"/>
      <c r="L187" s="104" t="s">
        <v>2753</v>
      </c>
      <c r="M187" s="24"/>
    </row>
    <row r="188" spans="1:13" ht="60" customHeight="1">
      <c r="A188" s="129" t="s">
        <v>3674</v>
      </c>
      <c r="B188" s="154" t="s">
        <v>3868</v>
      </c>
      <c r="C188" s="164" t="s">
        <v>3869</v>
      </c>
      <c r="D188" s="164" t="s">
        <v>3870</v>
      </c>
      <c r="E188" s="164" t="s">
        <v>3871</v>
      </c>
      <c r="F188" s="172">
        <v>9784844362449</v>
      </c>
      <c r="G188" s="174">
        <v>1890</v>
      </c>
      <c r="H188" s="174">
        <v>945</v>
      </c>
      <c r="I188" s="174">
        <v>756</v>
      </c>
      <c r="J188" s="175" t="s">
        <v>3872</v>
      </c>
      <c r="K188" s="24"/>
      <c r="L188" s="104" t="s">
        <v>2753</v>
      </c>
      <c r="M188" s="24"/>
    </row>
    <row r="189" spans="1:13" ht="60" customHeight="1">
      <c r="A189" s="129" t="s">
        <v>3674</v>
      </c>
      <c r="B189" s="154" t="s">
        <v>3873</v>
      </c>
      <c r="C189" s="164" t="s">
        <v>3874</v>
      </c>
      <c r="D189" s="164" t="s">
        <v>3875</v>
      </c>
      <c r="E189" s="164" t="s">
        <v>3876</v>
      </c>
      <c r="F189" s="172">
        <v>9784901378178</v>
      </c>
      <c r="G189" s="174">
        <v>2048</v>
      </c>
      <c r="H189" s="174">
        <v>1024</v>
      </c>
      <c r="I189" s="174">
        <v>819</v>
      </c>
      <c r="J189" s="168" t="s">
        <v>3877</v>
      </c>
      <c r="K189" s="24"/>
      <c r="L189" s="104" t="s">
        <v>2753</v>
      </c>
      <c r="M189" s="24"/>
    </row>
    <row r="190" spans="1:13" ht="60" customHeight="1">
      <c r="A190" s="129" t="s">
        <v>3674</v>
      </c>
      <c r="B190" s="154" t="s">
        <v>3878</v>
      </c>
      <c r="C190" s="164" t="s">
        <v>3879</v>
      </c>
      <c r="D190" s="164" t="s">
        <v>3875</v>
      </c>
      <c r="E190" s="164" t="s">
        <v>3880</v>
      </c>
      <c r="F190" s="172">
        <v>9784901378222</v>
      </c>
      <c r="G190" s="174">
        <v>2310</v>
      </c>
      <c r="H190" s="174">
        <v>1155</v>
      </c>
      <c r="I190" s="174">
        <v>924</v>
      </c>
      <c r="J190" s="168" t="s">
        <v>3877</v>
      </c>
      <c r="K190" s="24"/>
      <c r="L190" s="104" t="s">
        <v>2753</v>
      </c>
      <c r="M190" s="24"/>
    </row>
    <row r="191" spans="1:13" ht="60" customHeight="1">
      <c r="A191" s="129" t="s">
        <v>3674</v>
      </c>
      <c r="B191" s="154" t="s">
        <v>3881</v>
      </c>
      <c r="C191" s="169" t="s">
        <v>3882</v>
      </c>
      <c r="D191" s="169" t="s">
        <v>3875</v>
      </c>
      <c r="E191" s="169" t="s">
        <v>3880</v>
      </c>
      <c r="F191" s="167">
        <v>9784901378123</v>
      </c>
      <c r="G191" s="158">
        <v>1995</v>
      </c>
      <c r="H191" s="158">
        <v>998</v>
      </c>
      <c r="I191" s="158">
        <v>798</v>
      </c>
      <c r="J191" s="168" t="s">
        <v>3877</v>
      </c>
      <c r="K191" s="24"/>
      <c r="L191" s="104" t="s">
        <v>2753</v>
      </c>
      <c r="M191" s="24"/>
    </row>
    <row r="192" spans="1:13" ht="60" customHeight="1">
      <c r="A192" s="129" t="s">
        <v>3674</v>
      </c>
      <c r="B192" s="154" t="s">
        <v>3883</v>
      </c>
      <c r="C192" s="169" t="s">
        <v>3884</v>
      </c>
      <c r="D192" s="169" t="s">
        <v>3885</v>
      </c>
      <c r="E192" s="169" t="s">
        <v>3886</v>
      </c>
      <c r="F192" s="167">
        <v>9784048951005</v>
      </c>
      <c r="G192" s="158">
        <v>1200</v>
      </c>
      <c r="H192" s="158">
        <v>600</v>
      </c>
      <c r="I192" s="158">
        <v>480</v>
      </c>
      <c r="J192" s="171" t="s">
        <v>3887</v>
      </c>
      <c r="K192" s="24"/>
      <c r="L192" s="104" t="s">
        <v>2753</v>
      </c>
      <c r="M192" s="24"/>
    </row>
    <row r="193" spans="1:13" ht="60" customHeight="1">
      <c r="A193" s="129" t="s">
        <v>3674</v>
      </c>
      <c r="B193" s="154" t="s">
        <v>3888</v>
      </c>
      <c r="C193" s="169" t="s">
        <v>3889</v>
      </c>
      <c r="D193" s="176" t="s">
        <v>3890</v>
      </c>
      <c r="E193" s="169" t="s">
        <v>3891</v>
      </c>
      <c r="F193" s="167">
        <v>9784087032376</v>
      </c>
      <c r="G193" s="158">
        <v>500</v>
      </c>
      <c r="H193" s="158">
        <v>250</v>
      </c>
      <c r="I193" s="158">
        <v>200</v>
      </c>
      <c r="J193" s="171" t="s">
        <v>3887</v>
      </c>
      <c r="K193" s="24"/>
      <c r="L193" s="104" t="s">
        <v>2753</v>
      </c>
      <c r="M193" s="24"/>
    </row>
    <row r="194" spans="1:13" ht="60" customHeight="1">
      <c r="A194" s="129" t="s">
        <v>3674</v>
      </c>
      <c r="B194" s="154" t="s">
        <v>3892</v>
      </c>
      <c r="C194" s="164" t="s">
        <v>3893</v>
      </c>
      <c r="D194" s="164"/>
      <c r="E194" s="164" t="s">
        <v>3891</v>
      </c>
      <c r="F194" s="172">
        <v>9784087805925</v>
      </c>
      <c r="G194" s="174">
        <v>1470</v>
      </c>
      <c r="H194" s="174">
        <v>735</v>
      </c>
      <c r="I194" s="158">
        <v>588</v>
      </c>
      <c r="J194" s="175" t="s">
        <v>3894</v>
      </c>
      <c r="K194" s="24"/>
      <c r="L194" s="104" t="s">
        <v>2753</v>
      </c>
      <c r="M194" s="24"/>
    </row>
    <row r="195" spans="1:13" ht="60" customHeight="1">
      <c r="A195" s="129" t="s">
        <v>3674</v>
      </c>
      <c r="B195" s="154" t="s">
        <v>3895</v>
      </c>
      <c r="C195" s="164" t="s">
        <v>3896</v>
      </c>
      <c r="D195" s="164" t="s">
        <v>3897</v>
      </c>
      <c r="E195" s="164" t="s">
        <v>3898</v>
      </c>
      <c r="F195" s="172">
        <v>9784063486100</v>
      </c>
      <c r="G195" s="174">
        <v>1680</v>
      </c>
      <c r="H195" s="174">
        <v>840</v>
      </c>
      <c r="I195" s="158">
        <v>672</v>
      </c>
      <c r="J195" s="175" t="s">
        <v>3894</v>
      </c>
      <c r="K195" s="24"/>
      <c r="L195" s="104" t="s">
        <v>2753</v>
      </c>
      <c r="M195" s="24"/>
    </row>
    <row r="196" spans="1:13" ht="60" customHeight="1">
      <c r="A196" s="129" t="s">
        <v>3674</v>
      </c>
      <c r="B196" s="154" t="s">
        <v>3899</v>
      </c>
      <c r="C196" s="164" t="s">
        <v>3900</v>
      </c>
      <c r="D196" s="164"/>
      <c r="E196" s="164" t="s">
        <v>3901</v>
      </c>
      <c r="F196" s="172">
        <v>9784789735186</v>
      </c>
      <c r="G196" s="174">
        <v>3500</v>
      </c>
      <c r="H196" s="174">
        <v>1750</v>
      </c>
      <c r="I196" s="158">
        <v>1400</v>
      </c>
      <c r="J196" s="175" t="s">
        <v>3902</v>
      </c>
      <c r="K196" s="24"/>
      <c r="L196" s="104" t="s">
        <v>2753</v>
      </c>
      <c r="M196" s="24"/>
    </row>
    <row r="197" spans="1:13" ht="60" customHeight="1">
      <c r="A197" s="129" t="s">
        <v>3674</v>
      </c>
      <c r="B197" s="154" t="s">
        <v>3903</v>
      </c>
      <c r="C197" s="164" t="s">
        <v>3904</v>
      </c>
      <c r="D197" s="164"/>
      <c r="E197" s="164" t="s">
        <v>3905</v>
      </c>
      <c r="F197" s="172">
        <v>9784884182984</v>
      </c>
      <c r="G197" s="174">
        <v>4000</v>
      </c>
      <c r="H197" s="174">
        <v>2000</v>
      </c>
      <c r="I197" s="158">
        <v>1600</v>
      </c>
      <c r="J197" s="175" t="s">
        <v>3902</v>
      </c>
      <c r="K197" s="24"/>
      <c r="L197" s="104" t="s">
        <v>2753</v>
      </c>
      <c r="M197" s="24"/>
    </row>
    <row r="198" spans="1:13" ht="60" customHeight="1">
      <c r="A198" s="129" t="s">
        <v>3674</v>
      </c>
      <c r="B198" s="154" t="s">
        <v>3906</v>
      </c>
      <c r="C198" s="164" t="s">
        <v>3907</v>
      </c>
      <c r="D198" s="164"/>
      <c r="E198" s="164" t="s">
        <v>3908</v>
      </c>
      <c r="F198" s="172">
        <v>9784391632637</v>
      </c>
      <c r="G198" s="174">
        <v>840</v>
      </c>
      <c r="H198" s="174">
        <v>420</v>
      </c>
      <c r="I198" s="174">
        <v>336</v>
      </c>
      <c r="J198" s="175" t="s">
        <v>3909</v>
      </c>
      <c r="K198" s="24"/>
      <c r="L198" s="104" t="s">
        <v>2753</v>
      </c>
      <c r="M198" s="24"/>
    </row>
    <row r="199" spans="1:13" ht="60" customHeight="1">
      <c r="A199" s="129" t="s">
        <v>3674</v>
      </c>
      <c r="B199" s="154" t="s">
        <v>3910</v>
      </c>
      <c r="C199" s="164" t="s">
        <v>3911</v>
      </c>
      <c r="D199" s="164" t="s">
        <v>3912</v>
      </c>
      <c r="E199" s="164" t="s">
        <v>3824</v>
      </c>
      <c r="F199" s="172">
        <v>9784130860338</v>
      </c>
      <c r="G199" s="174">
        <v>5880</v>
      </c>
      <c r="H199" s="174">
        <v>2940</v>
      </c>
      <c r="I199" s="174">
        <v>2352</v>
      </c>
      <c r="J199" s="177" t="s">
        <v>3826</v>
      </c>
      <c r="K199" s="24"/>
      <c r="L199" s="104" t="s">
        <v>2753</v>
      </c>
      <c r="M199" s="24"/>
    </row>
    <row r="200" spans="1:13" ht="60" customHeight="1">
      <c r="A200" s="129" t="s">
        <v>3674</v>
      </c>
      <c r="B200" s="154" t="s">
        <v>3913</v>
      </c>
      <c r="C200" s="146" t="s">
        <v>3914</v>
      </c>
      <c r="D200" s="146"/>
      <c r="E200" s="146" t="s">
        <v>3915</v>
      </c>
      <c r="F200" s="172">
        <v>7806030948</v>
      </c>
      <c r="G200" s="174" t="s">
        <v>3916</v>
      </c>
      <c r="H200" s="174">
        <v>1200</v>
      </c>
      <c r="I200" s="174">
        <v>750</v>
      </c>
      <c r="J200" s="177" t="s">
        <v>3826</v>
      </c>
      <c r="K200" s="24"/>
      <c r="L200" s="104" t="s">
        <v>2753</v>
      </c>
      <c r="M200" s="24"/>
    </row>
    <row r="201" spans="1:13" s="182" customFormat="1" ht="60" customHeight="1">
      <c r="A201" s="178" t="s">
        <v>3674</v>
      </c>
      <c r="B201" s="154" t="s">
        <v>3917</v>
      </c>
      <c r="C201" s="179" t="s">
        <v>3918</v>
      </c>
      <c r="D201" s="164" t="s">
        <v>3919</v>
      </c>
      <c r="E201" s="180" t="s">
        <v>3920</v>
      </c>
      <c r="F201" s="181">
        <v>9784022507136</v>
      </c>
      <c r="G201" s="174">
        <v>2940</v>
      </c>
      <c r="H201" s="174">
        <v>2234</v>
      </c>
      <c r="I201" s="174">
        <v>1787</v>
      </c>
      <c r="J201" s="175" t="s">
        <v>3877</v>
      </c>
      <c r="K201" s="24"/>
      <c r="L201" s="104" t="s">
        <v>2753</v>
      </c>
      <c r="M201" s="24"/>
    </row>
    <row r="202" spans="1:13" s="182" customFormat="1" ht="60" customHeight="1">
      <c r="A202" s="178" t="s">
        <v>3674</v>
      </c>
      <c r="B202" s="154" t="s">
        <v>3921</v>
      </c>
      <c r="C202" s="164" t="s">
        <v>3922</v>
      </c>
      <c r="D202" s="164" t="s">
        <v>3923</v>
      </c>
      <c r="E202" s="164" t="s">
        <v>3924</v>
      </c>
      <c r="F202" s="181">
        <v>9784843336106</v>
      </c>
      <c r="G202" s="174">
        <v>2415</v>
      </c>
      <c r="H202" s="174">
        <v>1835</v>
      </c>
      <c r="I202" s="174">
        <v>1468</v>
      </c>
      <c r="J202" s="175" t="s">
        <v>3699</v>
      </c>
      <c r="K202" s="24"/>
      <c r="L202" s="104" t="s">
        <v>2753</v>
      </c>
      <c r="M202" s="24"/>
    </row>
    <row r="203" spans="1:13" s="182" customFormat="1" ht="60" customHeight="1">
      <c r="A203" s="178" t="s">
        <v>3674</v>
      </c>
      <c r="B203" s="154" t="s">
        <v>3925</v>
      </c>
      <c r="C203" s="164" t="s">
        <v>3926</v>
      </c>
      <c r="D203" s="164" t="s">
        <v>3927</v>
      </c>
      <c r="E203" s="183" t="s">
        <v>3886</v>
      </c>
      <c r="F203" s="181">
        <v>9784048942089</v>
      </c>
      <c r="G203" s="174">
        <v>1890</v>
      </c>
      <c r="H203" s="174">
        <v>1436</v>
      </c>
      <c r="I203" s="174">
        <v>1149</v>
      </c>
      <c r="J203" s="175" t="s">
        <v>3877</v>
      </c>
      <c r="K203" s="24"/>
      <c r="L203" s="104" t="s">
        <v>2753</v>
      </c>
      <c r="M203" s="24"/>
    </row>
    <row r="204" spans="2:13" ht="23.25" customHeight="1">
      <c r="B204" s="293" t="s">
        <v>3928</v>
      </c>
      <c r="C204" s="293"/>
      <c r="D204" s="293"/>
      <c r="E204" s="293"/>
      <c r="F204" s="293"/>
      <c r="G204" s="293"/>
      <c r="H204" s="293"/>
      <c r="I204" s="293"/>
      <c r="J204" s="293"/>
      <c r="K204" s="293"/>
      <c r="L204" s="293"/>
      <c r="M204" s="293"/>
    </row>
    <row r="205" spans="1:13" ht="35.25" customHeight="1">
      <c r="A205" s="320" t="s">
        <v>3929</v>
      </c>
      <c r="B205" s="321" t="s">
        <v>3930</v>
      </c>
      <c r="C205" s="323" t="s">
        <v>3931</v>
      </c>
      <c r="D205" s="323" t="s">
        <v>3932</v>
      </c>
      <c r="E205" s="285" t="s">
        <v>3933</v>
      </c>
      <c r="F205" s="287" t="s">
        <v>3934</v>
      </c>
      <c r="G205" s="287" t="s">
        <v>3935</v>
      </c>
      <c r="H205" s="287" t="s">
        <v>3936</v>
      </c>
      <c r="I205" s="306" t="s">
        <v>3937</v>
      </c>
      <c r="J205" s="307"/>
      <c r="K205" s="307"/>
      <c r="L205" s="307"/>
      <c r="M205" s="308"/>
    </row>
    <row r="206" spans="1:13" ht="39.75" customHeight="1">
      <c r="A206" s="320"/>
      <c r="B206" s="322"/>
      <c r="C206" s="324"/>
      <c r="D206" s="324"/>
      <c r="E206" s="286"/>
      <c r="F206" s="288"/>
      <c r="G206" s="288"/>
      <c r="H206" s="288"/>
      <c r="I206" s="184" t="s">
        <v>3938</v>
      </c>
      <c r="J206" s="184" t="s">
        <v>3939</v>
      </c>
      <c r="K206" s="309" t="s">
        <v>3940</v>
      </c>
      <c r="L206" s="309"/>
      <c r="M206" s="309"/>
    </row>
    <row r="207" spans="1:13" ht="57.75" customHeight="1">
      <c r="A207" s="129" t="s">
        <v>3674</v>
      </c>
      <c r="B207" s="154" t="s">
        <v>3941</v>
      </c>
      <c r="C207" s="160" t="s">
        <v>3942</v>
      </c>
      <c r="D207" s="160" t="s">
        <v>3920</v>
      </c>
      <c r="E207" s="185"/>
      <c r="F207" s="158">
        <v>2800</v>
      </c>
      <c r="G207" s="158">
        <v>1400</v>
      </c>
      <c r="H207" s="158">
        <v>1120</v>
      </c>
      <c r="I207" s="24"/>
      <c r="J207" s="186" t="s">
        <v>2753</v>
      </c>
      <c r="K207" s="310"/>
      <c r="L207" s="310"/>
      <c r="M207" s="310"/>
    </row>
    <row r="208" spans="1:13" ht="57.75" customHeight="1">
      <c r="A208" s="129" t="s">
        <v>3674</v>
      </c>
      <c r="B208" s="154" t="s">
        <v>3943</v>
      </c>
      <c r="C208" s="160" t="s">
        <v>3944</v>
      </c>
      <c r="D208" s="160" t="s">
        <v>3920</v>
      </c>
      <c r="E208" s="185"/>
      <c r="F208" s="158">
        <v>3500</v>
      </c>
      <c r="G208" s="158">
        <v>1750</v>
      </c>
      <c r="H208" s="158">
        <v>1400</v>
      </c>
      <c r="I208" s="24"/>
      <c r="J208" s="186" t="s">
        <v>2753</v>
      </c>
      <c r="K208" s="310"/>
      <c r="L208" s="310"/>
      <c r="M208" s="310"/>
    </row>
    <row r="209" spans="1:13" ht="57.75" customHeight="1">
      <c r="A209" s="129" t="s">
        <v>3674</v>
      </c>
      <c r="B209" s="154" t="s">
        <v>3945</v>
      </c>
      <c r="C209" s="160" t="s">
        <v>3946</v>
      </c>
      <c r="D209" s="160" t="s">
        <v>3920</v>
      </c>
      <c r="E209" s="185"/>
      <c r="F209" s="158">
        <v>3500</v>
      </c>
      <c r="G209" s="158">
        <v>1750</v>
      </c>
      <c r="H209" s="158">
        <v>1400</v>
      </c>
      <c r="I209" s="24"/>
      <c r="J209" s="186" t="s">
        <v>2753</v>
      </c>
      <c r="K209" s="310"/>
      <c r="L209" s="310"/>
      <c r="M209" s="310"/>
    </row>
    <row r="210" spans="1:13" ht="57.75" customHeight="1">
      <c r="A210" s="129" t="s">
        <v>3674</v>
      </c>
      <c r="B210" s="154" t="s">
        <v>3947</v>
      </c>
      <c r="C210" s="160" t="s">
        <v>3948</v>
      </c>
      <c r="D210" s="160" t="s">
        <v>3920</v>
      </c>
      <c r="E210" s="185"/>
      <c r="F210" s="158">
        <v>4200</v>
      </c>
      <c r="G210" s="158">
        <v>2100</v>
      </c>
      <c r="H210" s="158">
        <v>1680</v>
      </c>
      <c r="I210" s="24"/>
      <c r="J210" s="186" t="s">
        <v>2753</v>
      </c>
      <c r="K210" s="310"/>
      <c r="L210" s="310"/>
      <c r="M210" s="310"/>
    </row>
    <row r="211" spans="1:13" ht="57.75" customHeight="1">
      <c r="A211" s="129" t="s">
        <v>3674</v>
      </c>
      <c r="B211" s="154" t="s">
        <v>3949</v>
      </c>
      <c r="C211" s="155" t="s">
        <v>3950</v>
      </c>
      <c r="D211" s="160" t="s">
        <v>3920</v>
      </c>
      <c r="E211" s="185"/>
      <c r="F211" s="158">
        <v>3000</v>
      </c>
      <c r="G211" s="158">
        <v>1500</v>
      </c>
      <c r="H211" s="158">
        <v>1200</v>
      </c>
      <c r="I211" s="24"/>
      <c r="J211" s="186" t="s">
        <v>2753</v>
      </c>
      <c r="K211" s="310"/>
      <c r="L211" s="310"/>
      <c r="M211" s="310"/>
    </row>
    <row r="212" spans="1:13" ht="57.75" customHeight="1">
      <c r="A212" s="129" t="s">
        <v>3674</v>
      </c>
      <c r="B212" s="154" t="s">
        <v>3951</v>
      </c>
      <c r="C212" s="176" t="s">
        <v>3952</v>
      </c>
      <c r="D212" s="169" t="s">
        <v>3953</v>
      </c>
      <c r="E212" s="187"/>
      <c r="F212" s="173">
        <v>3000</v>
      </c>
      <c r="G212" s="174">
        <v>1500</v>
      </c>
      <c r="H212" s="158">
        <v>1200</v>
      </c>
      <c r="I212" s="24"/>
      <c r="J212" s="186" t="s">
        <v>2753</v>
      </c>
      <c r="K212" s="310"/>
      <c r="L212" s="310"/>
      <c r="M212" s="310"/>
    </row>
    <row r="213" spans="1:13" ht="57.75" customHeight="1">
      <c r="A213" s="129" t="s">
        <v>3674</v>
      </c>
      <c r="B213" s="154" t="s">
        <v>3954</v>
      </c>
      <c r="C213" s="155" t="s">
        <v>3955</v>
      </c>
      <c r="D213" s="160" t="s">
        <v>3956</v>
      </c>
      <c r="E213" s="167">
        <v>9784990510329</v>
      </c>
      <c r="F213" s="188">
        <v>1470</v>
      </c>
      <c r="G213" s="174">
        <v>735</v>
      </c>
      <c r="H213" s="158">
        <v>588</v>
      </c>
      <c r="I213" s="24"/>
      <c r="J213" s="186" t="s">
        <v>2753</v>
      </c>
      <c r="K213" s="310"/>
      <c r="L213" s="310"/>
      <c r="M213" s="310"/>
    </row>
    <row r="214" spans="1:13" ht="57.75" customHeight="1">
      <c r="A214" s="129" t="s">
        <v>3674</v>
      </c>
      <c r="B214" s="154" t="s">
        <v>3957</v>
      </c>
      <c r="C214" s="155" t="s">
        <v>3958</v>
      </c>
      <c r="D214" s="160" t="s">
        <v>3959</v>
      </c>
      <c r="E214" s="185"/>
      <c r="F214" s="158">
        <v>1980</v>
      </c>
      <c r="G214" s="158">
        <v>990</v>
      </c>
      <c r="H214" s="158">
        <v>792</v>
      </c>
      <c r="I214" s="24"/>
      <c r="J214" s="186" t="s">
        <v>2753</v>
      </c>
      <c r="K214" s="310"/>
      <c r="L214" s="310"/>
      <c r="M214" s="310"/>
    </row>
    <row r="215" spans="1:13" ht="57.75" customHeight="1">
      <c r="A215" s="129" t="s">
        <v>3674</v>
      </c>
      <c r="B215" s="154" t="s">
        <v>3960</v>
      </c>
      <c r="C215" s="179" t="s">
        <v>3961</v>
      </c>
      <c r="D215" s="180" t="s">
        <v>3962</v>
      </c>
      <c r="E215" s="189"/>
      <c r="F215" s="174">
        <v>2050</v>
      </c>
      <c r="G215" s="174">
        <v>1025</v>
      </c>
      <c r="H215" s="174">
        <v>820</v>
      </c>
      <c r="I215" s="24"/>
      <c r="J215" s="186" t="s">
        <v>2753</v>
      </c>
      <c r="K215" s="310"/>
      <c r="L215" s="310"/>
      <c r="M215" s="310"/>
    </row>
    <row r="216" spans="1:13" s="191" customFormat="1" ht="26.25" customHeight="1">
      <c r="A216" s="190"/>
      <c r="B216" s="311" t="s">
        <v>3963</v>
      </c>
      <c r="C216" s="311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</row>
    <row r="217" spans="1:13" ht="19.5">
      <c r="A217" s="241" t="s">
        <v>3964</v>
      </c>
      <c r="B217" s="318" t="s">
        <v>3930</v>
      </c>
      <c r="C217" s="316" t="s">
        <v>3931</v>
      </c>
      <c r="D217" s="300" t="s">
        <v>3965</v>
      </c>
      <c r="E217" s="316" t="s">
        <v>3966</v>
      </c>
      <c r="F217" s="302" t="s">
        <v>3934</v>
      </c>
      <c r="G217" s="302" t="s">
        <v>3967</v>
      </c>
      <c r="H217" s="287" t="s">
        <v>3968</v>
      </c>
      <c r="I217" s="306" t="s">
        <v>3937</v>
      </c>
      <c r="J217" s="307"/>
      <c r="K217" s="307"/>
      <c r="L217" s="307"/>
      <c r="M217" s="308"/>
    </row>
    <row r="218" spans="1:13" ht="37.5" customHeight="1">
      <c r="A218" s="241"/>
      <c r="B218" s="319"/>
      <c r="C218" s="317"/>
      <c r="D218" s="301"/>
      <c r="E218" s="317"/>
      <c r="F218" s="303"/>
      <c r="G218" s="303"/>
      <c r="H218" s="288"/>
      <c r="I218" s="184" t="s">
        <v>3938</v>
      </c>
      <c r="J218" s="184" t="s">
        <v>3939</v>
      </c>
      <c r="K218" s="309" t="s">
        <v>3940</v>
      </c>
      <c r="L218" s="309"/>
      <c r="M218" s="309"/>
    </row>
    <row r="219" spans="1:13" ht="57.75" customHeight="1">
      <c r="A219" s="129" t="s">
        <v>3674</v>
      </c>
      <c r="B219" s="192" t="s">
        <v>3969</v>
      </c>
      <c r="C219" s="183" t="s">
        <v>3970</v>
      </c>
      <c r="D219" s="193">
        <v>9784056041866</v>
      </c>
      <c r="E219" s="183" t="s">
        <v>3971</v>
      </c>
      <c r="F219" s="128">
        <v>2200</v>
      </c>
      <c r="G219" s="128">
        <v>1100</v>
      </c>
      <c r="H219" s="128">
        <v>880</v>
      </c>
      <c r="I219" s="24"/>
      <c r="J219" s="186" t="s">
        <v>2753</v>
      </c>
      <c r="K219" s="310"/>
      <c r="L219" s="310"/>
      <c r="M219" s="310"/>
    </row>
    <row r="220" spans="1:13" ht="57.75" customHeight="1">
      <c r="A220" s="129" t="s">
        <v>3674</v>
      </c>
      <c r="B220" s="192" t="s">
        <v>3972</v>
      </c>
      <c r="C220" s="183" t="s">
        <v>3973</v>
      </c>
      <c r="D220" s="193">
        <v>4056054363</v>
      </c>
      <c r="E220" s="183" t="s">
        <v>3971</v>
      </c>
      <c r="F220" s="128">
        <v>2500</v>
      </c>
      <c r="G220" s="128">
        <v>1250</v>
      </c>
      <c r="H220" s="128">
        <v>1000</v>
      </c>
      <c r="I220" s="24"/>
      <c r="J220" s="186" t="s">
        <v>2753</v>
      </c>
      <c r="K220" s="310"/>
      <c r="L220" s="310"/>
      <c r="M220" s="310"/>
    </row>
    <row r="221" spans="1:13" ht="57.75" customHeight="1">
      <c r="A221" s="129" t="s">
        <v>3674</v>
      </c>
      <c r="B221" s="192" t="s">
        <v>3974</v>
      </c>
      <c r="C221" s="183" t="s">
        <v>3975</v>
      </c>
      <c r="D221" s="193">
        <v>4056054711</v>
      </c>
      <c r="E221" s="183" t="s">
        <v>3971</v>
      </c>
      <c r="F221" s="128">
        <v>2500</v>
      </c>
      <c r="G221" s="128">
        <v>1250</v>
      </c>
      <c r="H221" s="128">
        <v>1000</v>
      </c>
      <c r="I221" s="24"/>
      <c r="J221" s="186" t="s">
        <v>2753</v>
      </c>
      <c r="K221" s="310"/>
      <c r="L221" s="310"/>
      <c r="M221" s="310"/>
    </row>
    <row r="222" spans="1:13" ht="57.75" customHeight="1">
      <c r="A222" s="129" t="s">
        <v>3674</v>
      </c>
      <c r="B222" s="192" t="s">
        <v>3976</v>
      </c>
      <c r="C222" s="183" t="s">
        <v>3977</v>
      </c>
      <c r="D222" s="193">
        <v>4056055947</v>
      </c>
      <c r="E222" s="183" t="s">
        <v>3971</v>
      </c>
      <c r="F222" s="128">
        <v>2500</v>
      </c>
      <c r="G222" s="128">
        <v>1250</v>
      </c>
      <c r="H222" s="128">
        <v>1000</v>
      </c>
      <c r="I222" s="24"/>
      <c r="J222" s="186" t="s">
        <v>2753</v>
      </c>
      <c r="K222" s="310"/>
      <c r="L222" s="310"/>
      <c r="M222" s="310"/>
    </row>
    <row r="223" spans="1:13" ht="57.75" customHeight="1">
      <c r="A223" s="129" t="s">
        <v>3674</v>
      </c>
      <c r="B223" s="192" t="s">
        <v>3978</v>
      </c>
      <c r="C223" s="183" t="s">
        <v>3979</v>
      </c>
      <c r="D223" s="194">
        <v>9784056057324</v>
      </c>
      <c r="E223" s="195" t="s">
        <v>3980</v>
      </c>
      <c r="F223" s="196">
        <v>3675</v>
      </c>
      <c r="G223" s="196">
        <v>1838</v>
      </c>
      <c r="H223" s="196">
        <v>1470</v>
      </c>
      <c r="I223" s="24"/>
      <c r="J223" s="186" t="s">
        <v>2753</v>
      </c>
      <c r="K223" s="310"/>
      <c r="L223" s="310"/>
      <c r="M223" s="310"/>
    </row>
    <row r="224" spans="1:13" ht="57.75" customHeight="1">
      <c r="A224" s="129" t="s">
        <v>3674</v>
      </c>
      <c r="B224" s="192" t="s">
        <v>3981</v>
      </c>
      <c r="C224" s="183" t="s">
        <v>3982</v>
      </c>
      <c r="D224" s="194">
        <v>9784056060362</v>
      </c>
      <c r="E224" s="195" t="s">
        <v>3980</v>
      </c>
      <c r="F224" s="196">
        <v>2940</v>
      </c>
      <c r="G224" s="196">
        <v>1470</v>
      </c>
      <c r="H224" s="196">
        <v>1176</v>
      </c>
      <c r="I224" s="24"/>
      <c r="J224" s="186" t="s">
        <v>2753</v>
      </c>
      <c r="K224" s="310"/>
      <c r="L224" s="310"/>
      <c r="M224" s="310"/>
    </row>
    <row r="225" spans="1:13" ht="57.75" customHeight="1">
      <c r="A225" s="129" t="s">
        <v>3674</v>
      </c>
      <c r="B225" s="192" t="s">
        <v>3983</v>
      </c>
      <c r="C225" s="183" t="s">
        <v>3984</v>
      </c>
      <c r="D225" s="194">
        <v>9784056058970</v>
      </c>
      <c r="E225" s="195" t="s">
        <v>3980</v>
      </c>
      <c r="F225" s="196">
        <v>2940</v>
      </c>
      <c r="G225" s="196">
        <v>1470</v>
      </c>
      <c r="H225" s="196">
        <v>1176</v>
      </c>
      <c r="I225" s="24"/>
      <c r="J225" s="186" t="s">
        <v>2753</v>
      </c>
      <c r="K225" s="310"/>
      <c r="L225" s="310"/>
      <c r="M225" s="310"/>
    </row>
    <row r="226" spans="1:13" ht="57.75" customHeight="1">
      <c r="A226" s="129" t="s">
        <v>3674</v>
      </c>
      <c r="B226" s="192" t="s">
        <v>3985</v>
      </c>
      <c r="C226" s="183" t="s">
        <v>3986</v>
      </c>
      <c r="D226" s="194">
        <v>9784056061680</v>
      </c>
      <c r="E226" s="195" t="s">
        <v>3980</v>
      </c>
      <c r="F226" s="196">
        <v>3500</v>
      </c>
      <c r="G226" s="196">
        <v>1750</v>
      </c>
      <c r="H226" s="196">
        <v>1400</v>
      </c>
      <c r="I226" s="24"/>
      <c r="J226" s="186" t="s">
        <v>2753</v>
      </c>
      <c r="K226" s="310"/>
      <c r="L226" s="310"/>
      <c r="M226" s="310"/>
    </row>
    <row r="227" spans="1:13" ht="57.75" customHeight="1">
      <c r="A227" s="129" t="s">
        <v>3674</v>
      </c>
      <c r="B227" s="192" t="s">
        <v>3987</v>
      </c>
      <c r="C227" s="183" t="s">
        <v>3988</v>
      </c>
      <c r="D227" s="194">
        <v>9784056064872</v>
      </c>
      <c r="E227" s="195" t="s">
        <v>3980</v>
      </c>
      <c r="F227" s="196">
        <v>2940</v>
      </c>
      <c r="G227" s="196">
        <v>1470</v>
      </c>
      <c r="H227" s="196">
        <v>1176</v>
      </c>
      <c r="I227" s="24"/>
      <c r="J227" s="186" t="s">
        <v>2753</v>
      </c>
      <c r="K227" s="310"/>
      <c r="L227" s="310"/>
      <c r="M227" s="310"/>
    </row>
    <row r="228" spans="1:13" ht="57.75" customHeight="1">
      <c r="A228" s="129" t="s">
        <v>3674</v>
      </c>
      <c r="B228" s="192" t="s">
        <v>3989</v>
      </c>
      <c r="C228" s="195" t="s">
        <v>3990</v>
      </c>
      <c r="D228" s="194">
        <v>9784056063134</v>
      </c>
      <c r="E228" s="195" t="s">
        <v>3980</v>
      </c>
      <c r="F228" s="196">
        <v>2100</v>
      </c>
      <c r="G228" s="196">
        <v>1050</v>
      </c>
      <c r="H228" s="196">
        <v>840</v>
      </c>
      <c r="I228" s="24"/>
      <c r="J228" s="186" t="s">
        <v>2753</v>
      </c>
      <c r="K228" s="310"/>
      <c r="L228" s="310"/>
      <c r="M228" s="310"/>
    </row>
    <row r="229" spans="2:13" ht="22.5" customHeight="1">
      <c r="B229" s="311" t="s">
        <v>3991</v>
      </c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29.25" customHeight="1">
      <c r="A230" s="312" t="s">
        <v>3964</v>
      </c>
      <c r="B230" s="314" t="s">
        <v>3930</v>
      </c>
      <c r="C230" s="316" t="s">
        <v>3931</v>
      </c>
      <c r="D230" s="314" t="s">
        <v>3992</v>
      </c>
      <c r="E230" s="298" t="s">
        <v>3993</v>
      </c>
      <c r="F230" s="298" t="s">
        <v>3932</v>
      </c>
      <c r="G230" s="300" t="s">
        <v>3965</v>
      </c>
      <c r="H230" s="302" t="s">
        <v>3935</v>
      </c>
      <c r="I230" s="304" t="s">
        <v>3994</v>
      </c>
      <c r="J230" s="306" t="s">
        <v>3937</v>
      </c>
      <c r="K230" s="307"/>
      <c r="L230" s="307"/>
      <c r="M230" s="308"/>
    </row>
    <row r="231" spans="1:13" ht="39" customHeight="1">
      <c r="A231" s="313"/>
      <c r="B231" s="315"/>
      <c r="C231" s="317"/>
      <c r="D231" s="315"/>
      <c r="E231" s="299"/>
      <c r="F231" s="299"/>
      <c r="G231" s="301"/>
      <c r="H231" s="303"/>
      <c r="I231" s="305"/>
      <c r="J231" s="96" t="s">
        <v>3938</v>
      </c>
      <c r="K231" s="96" t="s">
        <v>3939</v>
      </c>
      <c r="L231" s="309" t="s">
        <v>3940</v>
      </c>
      <c r="M231" s="309"/>
    </row>
    <row r="232" spans="1:13" ht="60" customHeight="1">
      <c r="A232" s="129" t="s">
        <v>3674</v>
      </c>
      <c r="B232" s="197">
        <v>210</v>
      </c>
      <c r="C232" s="198" t="s">
        <v>3995</v>
      </c>
      <c r="D232" s="197" t="s">
        <v>3733</v>
      </c>
      <c r="E232" s="198" t="s">
        <v>3996</v>
      </c>
      <c r="F232" s="198" t="s">
        <v>3997</v>
      </c>
      <c r="G232" s="199">
        <v>9881973929</v>
      </c>
      <c r="H232" s="200">
        <v>1750</v>
      </c>
      <c r="I232" s="201">
        <v>1400</v>
      </c>
      <c r="J232" s="65"/>
      <c r="K232" s="159" t="s">
        <v>2753</v>
      </c>
      <c r="L232" s="291"/>
      <c r="M232" s="292"/>
    </row>
    <row r="233" spans="1:13" ht="60" customHeight="1">
      <c r="A233" s="129" t="s">
        <v>3674</v>
      </c>
      <c r="B233" s="197">
        <v>211</v>
      </c>
      <c r="C233" s="198" t="s">
        <v>3998</v>
      </c>
      <c r="D233" s="197" t="s">
        <v>3733</v>
      </c>
      <c r="E233" s="198" t="s">
        <v>3999</v>
      </c>
      <c r="F233" s="198" t="s">
        <v>4000</v>
      </c>
      <c r="G233" s="199" t="s">
        <v>4001</v>
      </c>
      <c r="H233" s="202">
        <v>1690</v>
      </c>
      <c r="I233" s="201">
        <v>1352</v>
      </c>
      <c r="J233" s="65"/>
      <c r="K233" s="159" t="s">
        <v>2753</v>
      </c>
      <c r="L233" s="291"/>
      <c r="M233" s="292"/>
    </row>
    <row r="234" spans="1:13" ht="60" customHeight="1">
      <c r="A234" s="129" t="s">
        <v>3674</v>
      </c>
      <c r="B234" s="197">
        <v>212</v>
      </c>
      <c r="C234" s="198" t="s">
        <v>4002</v>
      </c>
      <c r="D234" s="197" t="s">
        <v>3733</v>
      </c>
      <c r="E234" s="198"/>
      <c r="F234" s="198" t="s">
        <v>4003</v>
      </c>
      <c r="G234" s="199">
        <v>7560957374</v>
      </c>
      <c r="H234" s="202">
        <v>1590</v>
      </c>
      <c r="I234" s="201">
        <v>1272</v>
      </c>
      <c r="J234" s="65"/>
      <c r="K234" s="159" t="s">
        <v>2753</v>
      </c>
      <c r="L234" s="291"/>
      <c r="M234" s="292"/>
    </row>
    <row r="235" spans="1:13" ht="60" customHeight="1">
      <c r="A235" s="129" t="s">
        <v>3674</v>
      </c>
      <c r="B235" s="197">
        <v>213</v>
      </c>
      <c r="C235" s="198" t="s">
        <v>4004</v>
      </c>
      <c r="D235" s="197" t="s">
        <v>3733</v>
      </c>
      <c r="E235" s="198" t="s">
        <v>4005</v>
      </c>
      <c r="F235" s="203" t="s">
        <v>4006</v>
      </c>
      <c r="G235" s="199">
        <v>7214067714</v>
      </c>
      <c r="H235" s="201">
        <v>1450</v>
      </c>
      <c r="I235" s="201">
        <v>1160</v>
      </c>
      <c r="J235" s="65"/>
      <c r="K235" s="159" t="s">
        <v>2753</v>
      </c>
      <c r="L235" s="291"/>
      <c r="M235" s="292"/>
    </row>
    <row r="236" spans="1:13" ht="60" customHeight="1">
      <c r="A236" s="129" t="s">
        <v>3674</v>
      </c>
      <c r="B236" s="197">
        <v>214</v>
      </c>
      <c r="C236" s="198" t="s">
        <v>4007</v>
      </c>
      <c r="D236" s="197" t="s">
        <v>4008</v>
      </c>
      <c r="E236" s="198" t="s">
        <v>4009</v>
      </c>
      <c r="F236" s="203" t="s">
        <v>4010</v>
      </c>
      <c r="G236" s="199">
        <v>4897376874</v>
      </c>
      <c r="H236" s="202">
        <v>1750</v>
      </c>
      <c r="I236" s="201">
        <v>1400</v>
      </c>
      <c r="J236" s="65"/>
      <c r="K236" s="159" t="s">
        <v>2753</v>
      </c>
      <c r="L236" s="291"/>
      <c r="M236" s="292"/>
    </row>
    <row r="237" spans="1:13" ht="60" customHeight="1">
      <c r="A237" s="129" t="s">
        <v>3674</v>
      </c>
      <c r="B237" s="197">
        <v>215</v>
      </c>
      <c r="C237" s="198" t="s">
        <v>4011</v>
      </c>
      <c r="D237" s="197" t="s">
        <v>3733</v>
      </c>
      <c r="E237" s="198" t="s">
        <v>4012</v>
      </c>
      <c r="F237" s="203" t="s">
        <v>4013</v>
      </c>
      <c r="G237" s="199">
        <v>9881973937</v>
      </c>
      <c r="H237" s="202">
        <v>1850</v>
      </c>
      <c r="I237" s="201">
        <v>1480</v>
      </c>
      <c r="J237" s="65"/>
      <c r="K237" s="159" t="s">
        <v>2753</v>
      </c>
      <c r="L237" s="291"/>
      <c r="M237" s="292"/>
    </row>
    <row r="238" spans="1:13" ht="60" customHeight="1">
      <c r="A238" s="129" t="s">
        <v>3674</v>
      </c>
      <c r="B238" s="197">
        <v>216</v>
      </c>
      <c r="C238" s="198" t="s">
        <v>4014</v>
      </c>
      <c r="D238" s="197" t="s">
        <v>3733</v>
      </c>
      <c r="E238" s="198" t="s">
        <v>4015</v>
      </c>
      <c r="F238" s="203" t="s">
        <v>4016</v>
      </c>
      <c r="G238" s="199" t="s">
        <v>4017</v>
      </c>
      <c r="H238" s="202">
        <v>1290</v>
      </c>
      <c r="I238" s="201">
        <v>1032</v>
      </c>
      <c r="J238" s="65"/>
      <c r="K238" s="159" t="s">
        <v>2753</v>
      </c>
      <c r="L238" s="291"/>
      <c r="M238" s="292"/>
    </row>
    <row r="239" spans="1:13" ht="60" customHeight="1">
      <c r="A239" s="129" t="s">
        <v>3674</v>
      </c>
      <c r="B239" s="197">
        <v>217</v>
      </c>
      <c r="C239" s="198" t="s">
        <v>4018</v>
      </c>
      <c r="D239" s="197" t="s">
        <v>3733</v>
      </c>
      <c r="E239" s="198" t="s">
        <v>4019</v>
      </c>
      <c r="F239" s="198" t="s">
        <v>4020</v>
      </c>
      <c r="G239" s="204">
        <v>9881554705</v>
      </c>
      <c r="H239" s="202">
        <v>1590</v>
      </c>
      <c r="I239" s="201">
        <v>1272</v>
      </c>
      <c r="J239" s="65"/>
      <c r="K239" s="159" t="s">
        <v>2753</v>
      </c>
      <c r="L239" s="291"/>
      <c r="M239" s="292"/>
    </row>
    <row r="240" spans="1:13" ht="60" customHeight="1">
      <c r="A240" s="129" t="s">
        <v>3674</v>
      </c>
      <c r="B240" s="197">
        <v>218</v>
      </c>
      <c r="C240" s="198" t="s">
        <v>4021</v>
      </c>
      <c r="D240" s="197" t="s">
        <v>3733</v>
      </c>
      <c r="E240" s="198" t="s">
        <v>4022</v>
      </c>
      <c r="F240" s="198" t="s">
        <v>4016</v>
      </c>
      <c r="G240" s="204" t="s">
        <v>4023</v>
      </c>
      <c r="H240" s="201">
        <v>1490</v>
      </c>
      <c r="I240" s="201">
        <v>1192</v>
      </c>
      <c r="J240" s="65"/>
      <c r="K240" s="159" t="s">
        <v>2753</v>
      </c>
      <c r="L240" s="291"/>
      <c r="M240" s="292"/>
    </row>
    <row r="241" spans="1:13" ht="60" customHeight="1">
      <c r="A241" s="129" t="s">
        <v>3674</v>
      </c>
      <c r="B241" s="197">
        <v>219</v>
      </c>
      <c r="C241" s="198" t="s">
        <v>4024</v>
      </c>
      <c r="D241" s="197" t="s">
        <v>3733</v>
      </c>
      <c r="E241" s="198" t="s">
        <v>4025</v>
      </c>
      <c r="F241" s="198" t="s">
        <v>4016</v>
      </c>
      <c r="G241" s="197">
        <v>9881974062</v>
      </c>
      <c r="H241" s="201">
        <v>1390</v>
      </c>
      <c r="I241" s="201">
        <v>1112</v>
      </c>
      <c r="J241" s="65"/>
      <c r="K241" s="159" t="s">
        <v>2753</v>
      </c>
      <c r="L241" s="291"/>
      <c r="M241" s="292"/>
    </row>
    <row r="242" spans="1:13" ht="60" customHeight="1">
      <c r="A242" s="129" t="s">
        <v>3674</v>
      </c>
      <c r="B242" s="197">
        <v>220</v>
      </c>
      <c r="C242" s="198" t="s">
        <v>4026</v>
      </c>
      <c r="D242" s="197" t="s">
        <v>3733</v>
      </c>
      <c r="E242" s="198" t="s">
        <v>4027</v>
      </c>
      <c r="F242" s="198" t="s">
        <v>4016</v>
      </c>
      <c r="G242" s="197">
        <v>9881506980</v>
      </c>
      <c r="H242" s="201">
        <v>1550</v>
      </c>
      <c r="I242" s="201">
        <v>1240</v>
      </c>
      <c r="J242" s="65"/>
      <c r="K242" s="159" t="s">
        <v>2753</v>
      </c>
      <c r="L242" s="291"/>
      <c r="M242" s="292"/>
    </row>
    <row r="243" spans="1:13" ht="60" customHeight="1">
      <c r="A243" s="129" t="s">
        <v>3674</v>
      </c>
      <c r="B243" s="197">
        <v>221</v>
      </c>
      <c r="C243" s="198" t="s">
        <v>4028</v>
      </c>
      <c r="D243" s="197" t="s">
        <v>3733</v>
      </c>
      <c r="E243" s="198" t="s">
        <v>4029</v>
      </c>
      <c r="F243" s="198" t="s">
        <v>4020</v>
      </c>
      <c r="G243" s="197">
        <v>9881590213</v>
      </c>
      <c r="H243" s="201">
        <v>1490</v>
      </c>
      <c r="I243" s="201">
        <v>1192</v>
      </c>
      <c r="J243" s="65"/>
      <c r="K243" s="159" t="s">
        <v>2753</v>
      </c>
      <c r="L243" s="291"/>
      <c r="M243" s="292"/>
    </row>
    <row r="244" spans="1:13" ht="60" customHeight="1">
      <c r="A244" s="129" t="s">
        <v>3674</v>
      </c>
      <c r="B244" s="197">
        <v>222</v>
      </c>
      <c r="C244" s="203" t="s">
        <v>4030</v>
      </c>
      <c r="D244" s="197" t="s">
        <v>3673</v>
      </c>
      <c r="E244" s="203" t="s">
        <v>4031</v>
      </c>
      <c r="F244" s="203" t="s">
        <v>4032</v>
      </c>
      <c r="G244" s="204" t="s">
        <v>4033</v>
      </c>
      <c r="H244" s="201">
        <v>1390</v>
      </c>
      <c r="I244" s="201">
        <v>1112</v>
      </c>
      <c r="J244" s="65"/>
      <c r="K244" s="159" t="s">
        <v>2753</v>
      </c>
      <c r="L244" s="291"/>
      <c r="M244" s="292"/>
    </row>
    <row r="245" spans="1:13" ht="60" customHeight="1">
      <c r="A245" s="129" t="s">
        <v>3674</v>
      </c>
      <c r="B245" s="197">
        <v>223</v>
      </c>
      <c r="C245" s="203" t="s">
        <v>4034</v>
      </c>
      <c r="D245" s="197" t="s">
        <v>3673</v>
      </c>
      <c r="E245" s="203" t="s">
        <v>4035</v>
      </c>
      <c r="F245" s="203" t="s">
        <v>4036</v>
      </c>
      <c r="G245" s="204">
        <v>9881732700</v>
      </c>
      <c r="H245" s="201">
        <v>1290</v>
      </c>
      <c r="I245" s="201">
        <v>1032</v>
      </c>
      <c r="J245" s="65"/>
      <c r="K245" s="159" t="s">
        <v>2753</v>
      </c>
      <c r="L245" s="291"/>
      <c r="M245" s="292"/>
    </row>
    <row r="246" spans="1:13" ht="60" customHeight="1">
      <c r="A246" s="129" t="s">
        <v>3674</v>
      </c>
      <c r="B246" s="197">
        <v>224</v>
      </c>
      <c r="C246" s="203" t="s">
        <v>4037</v>
      </c>
      <c r="D246" s="197" t="s">
        <v>4038</v>
      </c>
      <c r="E246" s="203" t="s">
        <v>4039</v>
      </c>
      <c r="F246" s="203" t="s">
        <v>4036</v>
      </c>
      <c r="G246" s="204">
        <v>9881732867</v>
      </c>
      <c r="H246" s="201">
        <v>1350</v>
      </c>
      <c r="I246" s="201">
        <v>1080</v>
      </c>
      <c r="J246" s="65"/>
      <c r="K246" s="159" t="s">
        <v>2753</v>
      </c>
      <c r="L246" s="291"/>
      <c r="M246" s="292"/>
    </row>
    <row r="247" spans="1:13" ht="60" customHeight="1">
      <c r="A247" s="129" t="s">
        <v>3674</v>
      </c>
      <c r="B247" s="197">
        <v>225</v>
      </c>
      <c r="C247" s="203" t="s">
        <v>4040</v>
      </c>
      <c r="D247" s="197" t="s">
        <v>3673</v>
      </c>
      <c r="E247" s="203" t="s">
        <v>4041</v>
      </c>
      <c r="F247" s="203" t="s">
        <v>4042</v>
      </c>
      <c r="G247" s="204">
        <v>2940361940</v>
      </c>
      <c r="H247" s="201">
        <v>1290</v>
      </c>
      <c r="I247" s="201">
        <v>1032</v>
      </c>
      <c r="J247" s="65"/>
      <c r="K247" s="159" t="s">
        <v>2753</v>
      </c>
      <c r="L247" s="291"/>
      <c r="M247" s="292"/>
    </row>
    <row r="248" spans="1:13" s="205" customFormat="1" ht="60" customHeight="1">
      <c r="A248" s="129" t="s">
        <v>3674</v>
      </c>
      <c r="B248" s="197">
        <v>226</v>
      </c>
      <c r="C248" s="130" t="s">
        <v>4043</v>
      </c>
      <c r="D248" s="138" t="s">
        <v>4008</v>
      </c>
      <c r="F248" s="130" t="s">
        <v>4044</v>
      </c>
      <c r="G248" s="130">
        <v>9881912547</v>
      </c>
      <c r="H248" s="138">
        <v>1750</v>
      </c>
      <c r="I248" s="138">
        <v>1400</v>
      </c>
      <c r="J248" s="65"/>
      <c r="K248" s="159" t="s">
        <v>2753</v>
      </c>
      <c r="L248" s="291"/>
      <c r="M248" s="292"/>
    </row>
    <row r="249" spans="2:13" ht="28.5" customHeight="1">
      <c r="B249" s="293" t="s">
        <v>4045</v>
      </c>
      <c r="C249" s="293"/>
      <c r="D249" s="293"/>
      <c r="E249" s="293"/>
      <c r="F249" s="293"/>
      <c r="G249" s="293"/>
      <c r="H249" s="293"/>
      <c r="I249" s="293"/>
      <c r="J249" s="293"/>
      <c r="K249" s="293"/>
      <c r="L249" s="293"/>
      <c r="M249" s="293"/>
    </row>
    <row r="250" spans="1:13" ht="24" customHeight="1">
      <c r="A250" s="294" t="s">
        <v>3964</v>
      </c>
      <c r="B250" s="296" t="s">
        <v>3930</v>
      </c>
      <c r="C250" s="298" t="s">
        <v>3931</v>
      </c>
      <c r="D250" s="298" t="s">
        <v>3993</v>
      </c>
      <c r="E250" s="298" t="s">
        <v>3932</v>
      </c>
      <c r="F250" s="285" t="s">
        <v>3933</v>
      </c>
      <c r="G250" s="287" t="s">
        <v>3934</v>
      </c>
      <c r="H250" s="287" t="s">
        <v>3935</v>
      </c>
      <c r="I250" s="287" t="s">
        <v>4046</v>
      </c>
      <c r="J250" s="289" t="s">
        <v>4047</v>
      </c>
      <c r="K250" s="272" t="s">
        <v>3937</v>
      </c>
      <c r="L250" s="273"/>
      <c r="M250" s="273"/>
    </row>
    <row r="251" spans="1:13" ht="39.75" customHeight="1">
      <c r="A251" s="295"/>
      <c r="B251" s="297"/>
      <c r="C251" s="299"/>
      <c r="D251" s="299"/>
      <c r="E251" s="299"/>
      <c r="F251" s="286"/>
      <c r="G251" s="288"/>
      <c r="H251" s="288"/>
      <c r="I251" s="288"/>
      <c r="J251" s="290"/>
      <c r="K251" s="96" t="s">
        <v>3938</v>
      </c>
      <c r="L251" s="96" t="s">
        <v>3939</v>
      </c>
      <c r="M251" s="96" t="s">
        <v>3940</v>
      </c>
    </row>
    <row r="252" spans="1:13" ht="60" customHeight="1">
      <c r="A252" s="129" t="s">
        <v>3674</v>
      </c>
      <c r="B252" s="197">
        <v>227</v>
      </c>
      <c r="C252" s="155" t="s">
        <v>4048</v>
      </c>
      <c r="D252" s="160" t="s">
        <v>4049</v>
      </c>
      <c r="E252" s="160" t="s">
        <v>3876</v>
      </c>
      <c r="F252" s="167">
        <v>9784901378178</v>
      </c>
      <c r="G252" s="157">
        <v>2048</v>
      </c>
      <c r="H252" s="158">
        <v>1024</v>
      </c>
      <c r="I252" s="158">
        <v>615</v>
      </c>
      <c r="J252" s="206"/>
      <c r="K252" s="24"/>
      <c r="L252" s="104" t="s">
        <v>2753</v>
      </c>
      <c r="M252" s="24"/>
    </row>
    <row r="253" spans="1:13" ht="60" customHeight="1">
      <c r="A253" s="129" t="s">
        <v>3674</v>
      </c>
      <c r="B253" s="197">
        <v>228</v>
      </c>
      <c r="C253" s="160" t="s">
        <v>4050</v>
      </c>
      <c r="D253" s="160" t="s">
        <v>4049</v>
      </c>
      <c r="E253" s="160" t="s">
        <v>3876</v>
      </c>
      <c r="F253" s="167">
        <v>9784901378222</v>
      </c>
      <c r="G253" s="157">
        <v>2310</v>
      </c>
      <c r="H253" s="158">
        <v>1155</v>
      </c>
      <c r="I253" s="158">
        <v>690</v>
      </c>
      <c r="J253" s="206"/>
      <c r="K253" s="24"/>
      <c r="L253" s="104" t="s">
        <v>2753</v>
      </c>
      <c r="M253" s="24"/>
    </row>
    <row r="254" spans="1:13" ht="60" customHeight="1">
      <c r="A254" s="129" t="s">
        <v>3674</v>
      </c>
      <c r="B254" s="197">
        <v>229</v>
      </c>
      <c r="C254" s="160" t="s">
        <v>4051</v>
      </c>
      <c r="D254" s="160" t="s">
        <v>4049</v>
      </c>
      <c r="E254" s="160" t="s">
        <v>3876</v>
      </c>
      <c r="F254" s="167">
        <v>9784901378123</v>
      </c>
      <c r="G254" s="157">
        <v>1995</v>
      </c>
      <c r="H254" s="158">
        <v>998</v>
      </c>
      <c r="I254" s="158">
        <v>600</v>
      </c>
      <c r="J254" s="206"/>
      <c r="K254" s="24"/>
      <c r="L254" s="104" t="s">
        <v>2753</v>
      </c>
      <c r="M254" s="24"/>
    </row>
    <row r="255" spans="1:13" ht="60" customHeight="1">
      <c r="A255" s="129" t="s">
        <v>3674</v>
      </c>
      <c r="B255" s="197">
        <v>230</v>
      </c>
      <c r="C255" s="169" t="s">
        <v>4052</v>
      </c>
      <c r="D255" s="169" t="s">
        <v>4053</v>
      </c>
      <c r="E255" s="160" t="s">
        <v>3819</v>
      </c>
      <c r="F255" s="207">
        <v>4947743115</v>
      </c>
      <c r="G255" s="158">
        <v>2100</v>
      </c>
      <c r="H255" s="158">
        <v>1050</v>
      </c>
      <c r="I255" s="158">
        <v>630</v>
      </c>
      <c r="J255" s="206" t="s">
        <v>4054</v>
      </c>
      <c r="K255" s="24"/>
      <c r="L255" s="104" t="s">
        <v>2753</v>
      </c>
      <c r="M255" s="24"/>
    </row>
    <row r="256" spans="1:13" ht="60" customHeight="1">
      <c r="A256" s="129" t="s">
        <v>3674</v>
      </c>
      <c r="B256" s="197">
        <v>231</v>
      </c>
      <c r="C256" s="169" t="s">
        <v>4055</v>
      </c>
      <c r="D256" s="160" t="s">
        <v>4056</v>
      </c>
      <c r="E256" s="160" t="s">
        <v>4056</v>
      </c>
      <c r="F256" s="207"/>
      <c r="G256" s="158">
        <v>5250</v>
      </c>
      <c r="H256" s="158">
        <v>2625</v>
      </c>
      <c r="I256" s="158">
        <v>1575</v>
      </c>
      <c r="J256" s="206"/>
      <c r="K256" s="24"/>
      <c r="L256" s="104" t="s">
        <v>2753</v>
      </c>
      <c r="M256" s="24"/>
    </row>
    <row r="257" spans="1:13" ht="60" customHeight="1">
      <c r="A257" s="129" t="s">
        <v>3674</v>
      </c>
      <c r="B257" s="197">
        <v>232</v>
      </c>
      <c r="C257" s="208" t="s">
        <v>4057</v>
      </c>
      <c r="D257" s="208" t="s">
        <v>4058</v>
      </c>
      <c r="E257" s="208" t="s">
        <v>4059</v>
      </c>
      <c r="F257" s="209">
        <v>4497861767</v>
      </c>
      <c r="G257" s="173">
        <v>3360</v>
      </c>
      <c r="H257" s="158">
        <v>1680</v>
      </c>
      <c r="I257" s="158">
        <v>1000</v>
      </c>
      <c r="J257" s="206"/>
      <c r="K257" s="24"/>
      <c r="L257" s="104" t="s">
        <v>2753</v>
      </c>
      <c r="M257" s="24"/>
    </row>
    <row r="258" spans="1:13" ht="60" customHeight="1">
      <c r="A258" s="129" t="s">
        <v>3674</v>
      </c>
      <c r="B258" s="197">
        <v>233</v>
      </c>
      <c r="C258" s="146" t="s">
        <v>4060</v>
      </c>
      <c r="D258" s="146" t="s">
        <v>4061</v>
      </c>
      <c r="E258" s="210" t="s">
        <v>3824</v>
      </c>
      <c r="F258" s="211">
        <v>4130802100</v>
      </c>
      <c r="G258" s="173">
        <v>6090</v>
      </c>
      <c r="H258" s="174">
        <v>3045</v>
      </c>
      <c r="I258" s="174">
        <v>1820</v>
      </c>
      <c r="J258" s="206"/>
      <c r="K258" s="24"/>
      <c r="L258" s="104" t="s">
        <v>2753</v>
      </c>
      <c r="M258" s="24"/>
    </row>
    <row r="259" spans="1:13" ht="60" customHeight="1">
      <c r="A259" s="129" t="s">
        <v>3674</v>
      </c>
      <c r="B259" s="197">
        <v>234</v>
      </c>
      <c r="C259" s="169" t="s">
        <v>4062</v>
      </c>
      <c r="D259" s="169"/>
      <c r="E259" s="160" t="s">
        <v>4063</v>
      </c>
      <c r="F259" s="207">
        <v>9784500007004</v>
      </c>
      <c r="G259" s="158">
        <v>2940</v>
      </c>
      <c r="H259" s="158">
        <v>1470</v>
      </c>
      <c r="I259" s="158">
        <v>880</v>
      </c>
      <c r="J259" s="206" t="s">
        <v>4054</v>
      </c>
      <c r="K259" s="24"/>
      <c r="L259" s="104" t="s">
        <v>2753</v>
      </c>
      <c r="M259" s="24"/>
    </row>
    <row r="260" spans="1:13" ht="60" customHeight="1">
      <c r="A260" s="129" t="s">
        <v>3674</v>
      </c>
      <c r="B260" s="197">
        <v>235</v>
      </c>
      <c r="C260" s="169" t="s">
        <v>4064</v>
      </c>
      <c r="D260" s="169"/>
      <c r="E260" s="160" t="s">
        <v>4065</v>
      </c>
      <c r="F260" s="207"/>
      <c r="G260" s="158">
        <v>4500</v>
      </c>
      <c r="H260" s="158">
        <v>2250</v>
      </c>
      <c r="I260" s="158">
        <v>1350</v>
      </c>
      <c r="J260" s="206" t="s">
        <v>4066</v>
      </c>
      <c r="K260" s="24"/>
      <c r="L260" s="104" t="s">
        <v>2753</v>
      </c>
      <c r="M260" s="24"/>
    </row>
    <row r="261" spans="1:13" ht="60" customHeight="1">
      <c r="A261" s="129" t="s">
        <v>3674</v>
      </c>
      <c r="B261" s="197">
        <v>236</v>
      </c>
      <c r="C261" s="169" t="s">
        <v>4067</v>
      </c>
      <c r="D261" s="169"/>
      <c r="E261" s="160" t="s">
        <v>4068</v>
      </c>
      <c r="F261" s="207"/>
      <c r="G261" s="158">
        <v>3500</v>
      </c>
      <c r="H261" s="158">
        <v>1750</v>
      </c>
      <c r="I261" s="158">
        <v>1050</v>
      </c>
      <c r="J261" s="206"/>
      <c r="K261" s="24"/>
      <c r="L261" s="104" t="s">
        <v>2753</v>
      </c>
      <c r="M261" s="24"/>
    </row>
    <row r="262" spans="1:13" ht="60" customHeight="1">
      <c r="A262" s="129" t="s">
        <v>3674</v>
      </c>
      <c r="B262" s="197">
        <v>237</v>
      </c>
      <c r="C262" s="169" t="s">
        <v>4069</v>
      </c>
      <c r="D262" s="169" t="s">
        <v>4070</v>
      </c>
      <c r="E262" s="160" t="s">
        <v>4071</v>
      </c>
      <c r="F262" s="207">
        <v>9784813320753</v>
      </c>
      <c r="G262" s="158">
        <v>1890</v>
      </c>
      <c r="H262" s="158">
        <v>945</v>
      </c>
      <c r="I262" s="158">
        <v>560</v>
      </c>
      <c r="J262" s="206"/>
      <c r="K262" s="24"/>
      <c r="L262" s="104" t="s">
        <v>2753</v>
      </c>
      <c r="M262" s="24"/>
    </row>
    <row r="263" spans="1:13" ht="60" customHeight="1">
      <c r="A263" s="129" t="s">
        <v>3674</v>
      </c>
      <c r="B263" s="197">
        <v>238</v>
      </c>
      <c r="C263" s="169" t="s">
        <v>4072</v>
      </c>
      <c r="D263" s="169" t="s">
        <v>4073</v>
      </c>
      <c r="E263" s="160" t="s">
        <v>4074</v>
      </c>
      <c r="F263" s="207">
        <v>4924899208</v>
      </c>
      <c r="G263" s="158">
        <v>2100</v>
      </c>
      <c r="H263" s="158">
        <v>1050</v>
      </c>
      <c r="I263" s="158">
        <v>630</v>
      </c>
      <c r="J263" s="206"/>
      <c r="K263" s="24"/>
      <c r="L263" s="104" t="s">
        <v>2753</v>
      </c>
      <c r="M263" s="24"/>
    </row>
    <row r="264" spans="1:13" ht="60" customHeight="1">
      <c r="A264" s="129" t="s">
        <v>3674</v>
      </c>
      <c r="B264" s="197">
        <v>239</v>
      </c>
      <c r="C264" s="169" t="s">
        <v>4075</v>
      </c>
      <c r="D264" s="169"/>
      <c r="E264" s="160" t="s">
        <v>4076</v>
      </c>
      <c r="F264" s="207">
        <v>9784921031497</v>
      </c>
      <c r="G264" s="158">
        <v>2000</v>
      </c>
      <c r="H264" s="158">
        <v>1000</v>
      </c>
      <c r="I264" s="158">
        <v>600</v>
      </c>
      <c r="J264" s="206"/>
      <c r="K264" s="24"/>
      <c r="L264" s="104" t="s">
        <v>2753</v>
      </c>
      <c r="M264" s="24"/>
    </row>
    <row r="265" spans="1:13" ht="60" customHeight="1">
      <c r="A265" s="129" t="s">
        <v>3674</v>
      </c>
      <c r="B265" s="197">
        <v>240</v>
      </c>
      <c r="C265" s="146" t="s">
        <v>4077</v>
      </c>
      <c r="D265" s="146" t="s">
        <v>4078</v>
      </c>
      <c r="E265" s="208" t="s">
        <v>4079</v>
      </c>
      <c r="F265" s="212">
        <v>4586800283</v>
      </c>
      <c r="G265" s="173">
        <v>2650</v>
      </c>
      <c r="H265" s="174">
        <v>1325</v>
      </c>
      <c r="I265" s="174">
        <v>750</v>
      </c>
      <c r="J265" s="206"/>
      <c r="K265" s="24"/>
      <c r="L265" s="104" t="s">
        <v>2753</v>
      </c>
      <c r="M265" s="24"/>
    </row>
    <row r="266" spans="1:13" ht="60" customHeight="1">
      <c r="A266" s="129" t="s">
        <v>3674</v>
      </c>
      <c r="B266" s="197">
        <v>241</v>
      </c>
      <c r="C266" s="164" t="s">
        <v>4080</v>
      </c>
      <c r="D266" s="164" t="s">
        <v>4081</v>
      </c>
      <c r="E266" s="164" t="s">
        <v>4082</v>
      </c>
      <c r="F266" s="172">
        <v>9784874353455</v>
      </c>
      <c r="G266" s="173">
        <v>600</v>
      </c>
      <c r="H266" s="174">
        <v>300</v>
      </c>
      <c r="I266" s="174">
        <v>180</v>
      </c>
      <c r="J266" s="206"/>
      <c r="K266" s="24"/>
      <c r="L266" s="104" t="s">
        <v>2753</v>
      </c>
      <c r="M266" s="24"/>
    </row>
    <row r="267" spans="1:13" ht="60" customHeight="1">
      <c r="A267" s="129" t="s">
        <v>3674</v>
      </c>
      <c r="B267" s="197">
        <v>242</v>
      </c>
      <c r="C267" s="164" t="s">
        <v>4083</v>
      </c>
      <c r="D267" s="146" t="s">
        <v>4084</v>
      </c>
      <c r="E267" s="146" t="s">
        <v>4084</v>
      </c>
      <c r="F267" s="207"/>
      <c r="G267" s="173">
        <v>5040</v>
      </c>
      <c r="H267" s="158">
        <v>2520</v>
      </c>
      <c r="I267" s="158">
        <v>1500</v>
      </c>
      <c r="J267" s="206"/>
      <c r="K267" s="24"/>
      <c r="L267" s="104" t="s">
        <v>2753</v>
      </c>
      <c r="M267" s="24"/>
    </row>
    <row r="268" spans="1:13" ht="60" customHeight="1">
      <c r="A268" s="129" t="s">
        <v>3674</v>
      </c>
      <c r="B268" s="197">
        <v>243</v>
      </c>
      <c r="C268" s="164" t="s">
        <v>4085</v>
      </c>
      <c r="D268" s="164" t="s">
        <v>4086</v>
      </c>
      <c r="E268" s="164" t="s">
        <v>4086</v>
      </c>
      <c r="F268" s="207"/>
      <c r="G268" s="173">
        <v>3200</v>
      </c>
      <c r="H268" s="158">
        <v>1600</v>
      </c>
      <c r="I268" s="158">
        <v>960</v>
      </c>
      <c r="J268" s="206"/>
      <c r="K268" s="24"/>
      <c r="L268" s="104" t="s">
        <v>2753</v>
      </c>
      <c r="M268" s="24"/>
    </row>
    <row r="269" spans="1:13" ht="60" customHeight="1">
      <c r="A269" s="129" t="s">
        <v>3674</v>
      </c>
      <c r="B269" s="197">
        <v>244</v>
      </c>
      <c r="C269" s="164" t="s">
        <v>4087</v>
      </c>
      <c r="D269" s="164"/>
      <c r="E269" s="164" t="s">
        <v>4088</v>
      </c>
      <c r="F269" s="213">
        <v>4621035916</v>
      </c>
      <c r="G269" s="174">
        <v>2300</v>
      </c>
      <c r="H269" s="174">
        <v>1150</v>
      </c>
      <c r="I269" s="174">
        <v>690</v>
      </c>
      <c r="J269" s="206" t="s">
        <v>4054</v>
      </c>
      <c r="K269" s="24"/>
      <c r="L269" s="104" t="s">
        <v>2753</v>
      </c>
      <c r="M269" s="24"/>
    </row>
    <row r="270" spans="1:13" ht="60" customHeight="1">
      <c r="A270" s="129" t="s">
        <v>3674</v>
      </c>
      <c r="B270" s="197">
        <v>245</v>
      </c>
      <c r="C270" s="208" t="s">
        <v>4089</v>
      </c>
      <c r="D270" s="208"/>
      <c r="E270" s="208" t="s">
        <v>4090</v>
      </c>
      <c r="F270" s="212">
        <v>4022702109</v>
      </c>
      <c r="G270" s="173">
        <v>1827</v>
      </c>
      <c r="H270" s="174">
        <v>914</v>
      </c>
      <c r="I270" s="174">
        <v>500</v>
      </c>
      <c r="J270" s="206"/>
      <c r="K270" s="24"/>
      <c r="L270" s="104" t="s">
        <v>2753</v>
      </c>
      <c r="M270" s="24"/>
    </row>
    <row r="271" spans="1:13" ht="60" customHeight="1">
      <c r="A271" s="129" t="s">
        <v>3674</v>
      </c>
      <c r="B271" s="197">
        <v>246</v>
      </c>
      <c r="C271" s="208" t="s">
        <v>4091</v>
      </c>
      <c r="D271" s="208" t="s">
        <v>4092</v>
      </c>
      <c r="E271" s="208" t="s">
        <v>4093</v>
      </c>
      <c r="F271" s="212">
        <v>9784900747159</v>
      </c>
      <c r="G271" s="173">
        <v>2100</v>
      </c>
      <c r="H271" s="174">
        <v>1050</v>
      </c>
      <c r="I271" s="174">
        <v>630</v>
      </c>
      <c r="J271" s="165"/>
      <c r="K271" s="24"/>
      <c r="L271" s="104" t="s">
        <v>2753</v>
      </c>
      <c r="M271" s="24"/>
    </row>
    <row r="272" spans="1:13" ht="60" customHeight="1">
      <c r="A272" s="129" t="s">
        <v>3674</v>
      </c>
      <c r="B272" s="197">
        <v>247</v>
      </c>
      <c r="C272" s="164" t="s">
        <v>4094</v>
      </c>
      <c r="D272" s="164" t="s">
        <v>4095</v>
      </c>
      <c r="E272" s="164" t="s">
        <v>4096</v>
      </c>
      <c r="F272" s="213">
        <v>9784568502763</v>
      </c>
      <c r="G272" s="174">
        <v>2625</v>
      </c>
      <c r="H272" s="174">
        <v>1313</v>
      </c>
      <c r="I272" s="174">
        <v>750</v>
      </c>
      <c r="J272" s="165"/>
      <c r="K272" s="24"/>
      <c r="L272" s="104" t="s">
        <v>2753</v>
      </c>
      <c r="M272" s="24"/>
    </row>
    <row r="273" spans="1:13" ht="60" customHeight="1">
      <c r="A273" s="129" t="s">
        <v>3674</v>
      </c>
      <c r="B273" s="197">
        <v>248</v>
      </c>
      <c r="C273" s="208" t="s">
        <v>4097</v>
      </c>
      <c r="D273" s="208"/>
      <c r="E273" s="208" t="s">
        <v>4098</v>
      </c>
      <c r="F273" s="212">
        <v>4838783795</v>
      </c>
      <c r="G273" s="173">
        <v>1260</v>
      </c>
      <c r="H273" s="174">
        <v>630</v>
      </c>
      <c r="I273" s="174">
        <v>300</v>
      </c>
      <c r="J273" s="165" t="s">
        <v>4099</v>
      </c>
      <c r="K273" s="24"/>
      <c r="L273" s="104" t="s">
        <v>2753</v>
      </c>
      <c r="M273" s="24"/>
    </row>
    <row r="274" spans="1:13" ht="60" customHeight="1">
      <c r="A274" s="129" t="s">
        <v>3674</v>
      </c>
      <c r="B274" s="197">
        <v>249</v>
      </c>
      <c r="C274" s="164" t="s">
        <v>4100</v>
      </c>
      <c r="D274" s="164"/>
      <c r="E274" s="164" t="s">
        <v>4101</v>
      </c>
      <c r="F274" s="213">
        <v>4276544289</v>
      </c>
      <c r="G274" s="174">
        <v>1365</v>
      </c>
      <c r="H274" s="174">
        <v>683</v>
      </c>
      <c r="I274" s="174">
        <v>400</v>
      </c>
      <c r="J274" s="165" t="s">
        <v>4099</v>
      </c>
      <c r="K274" s="24"/>
      <c r="L274" s="104" t="s">
        <v>2753</v>
      </c>
      <c r="M274" s="24"/>
    </row>
    <row r="275" spans="1:13" ht="60" customHeight="1">
      <c r="A275" s="129" t="s">
        <v>3674</v>
      </c>
      <c r="B275" s="197">
        <v>250</v>
      </c>
      <c r="C275" s="164" t="s">
        <v>4102</v>
      </c>
      <c r="D275" s="164"/>
      <c r="E275" s="164" t="s">
        <v>4103</v>
      </c>
      <c r="F275" s="213">
        <v>4111683622</v>
      </c>
      <c r="G275" s="174">
        <v>1500</v>
      </c>
      <c r="H275" s="174">
        <v>750</v>
      </c>
      <c r="I275" s="174">
        <v>450</v>
      </c>
      <c r="J275" s="165" t="s">
        <v>4099</v>
      </c>
      <c r="K275" s="24"/>
      <c r="L275" s="104" t="s">
        <v>2753</v>
      </c>
      <c r="M275" s="24"/>
    </row>
    <row r="276" spans="1:13" ht="60" customHeight="1">
      <c r="A276" s="129" t="s">
        <v>3674</v>
      </c>
      <c r="B276" s="197">
        <v>251</v>
      </c>
      <c r="C276" s="164" t="s">
        <v>4104</v>
      </c>
      <c r="D276" s="164"/>
      <c r="E276" s="164" t="s">
        <v>4105</v>
      </c>
      <c r="F276" s="213">
        <v>4890664289</v>
      </c>
      <c r="G276" s="174">
        <v>2100</v>
      </c>
      <c r="H276" s="174">
        <v>1050</v>
      </c>
      <c r="I276" s="174">
        <v>630</v>
      </c>
      <c r="J276" s="165" t="s">
        <v>4099</v>
      </c>
      <c r="K276" s="24"/>
      <c r="L276" s="104" t="s">
        <v>2753</v>
      </c>
      <c r="M276" s="24"/>
    </row>
    <row r="277" spans="1:13" ht="60" customHeight="1">
      <c r="A277" s="129" t="s">
        <v>3674</v>
      </c>
      <c r="B277" s="197">
        <v>252</v>
      </c>
      <c r="C277" s="164" t="s">
        <v>4106</v>
      </c>
      <c r="D277" s="164"/>
      <c r="E277" s="164" t="s">
        <v>4105</v>
      </c>
      <c r="F277" s="213">
        <v>4890664270</v>
      </c>
      <c r="G277" s="174">
        <v>4200</v>
      </c>
      <c r="H277" s="174">
        <v>2100</v>
      </c>
      <c r="I277" s="174">
        <v>1260</v>
      </c>
      <c r="J277" s="165" t="s">
        <v>4099</v>
      </c>
      <c r="K277" s="24"/>
      <c r="L277" s="104" t="s">
        <v>2753</v>
      </c>
      <c r="M277" s="24"/>
    </row>
    <row r="278" spans="1:13" ht="60" customHeight="1">
      <c r="A278" s="129" t="s">
        <v>3674</v>
      </c>
      <c r="B278" s="197">
        <v>253</v>
      </c>
      <c r="C278" s="164" t="s">
        <v>4107</v>
      </c>
      <c r="D278" s="164"/>
      <c r="E278" s="164" t="s">
        <v>4105</v>
      </c>
      <c r="F278" s="213">
        <v>4890664211</v>
      </c>
      <c r="G278" s="174">
        <v>3675</v>
      </c>
      <c r="H278" s="174">
        <v>1838</v>
      </c>
      <c r="I278" s="174">
        <v>1100</v>
      </c>
      <c r="J278" s="165" t="s">
        <v>4099</v>
      </c>
      <c r="K278" s="24"/>
      <c r="L278" s="104" t="s">
        <v>2753</v>
      </c>
      <c r="M278" s="24"/>
    </row>
    <row r="279" spans="1:13" ht="60" customHeight="1">
      <c r="A279" s="129" t="s">
        <v>3674</v>
      </c>
      <c r="B279" s="197">
        <v>254</v>
      </c>
      <c r="C279" s="164" t="s">
        <v>4108</v>
      </c>
      <c r="D279" s="164"/>
      <c r="E279" s="164" t="s">
        <v>4105</v>
      </c>
      <c r="F279" s="213">
        <v>4890664254</v>
      </c>
      <c r="G279" s="174">
        <v>1260</v>
      </c>
      <c r="H279" s="174">
        <v>630</v>
      </c>
      <c r="I279" s="174">
        <v>350</v>
      </c>
      <c r="J279" s="165" t="s">
        <v>4099</v>
      </c>
      <c r="K279" s="24"/>
      <c r="L279" s="104" t="s">
        <v>2753</v>
      </c>
      <c r="M279" s="24"/>
    </row>
    <row r="280" spans="1:13" ht="60" customHeight="1">
      <c r="A280" s="129" t="s">
        <v>3674</v>
      </c>
      <c r="B280" s="197">
        <v>255</v>
      </c>
      <c r="C280" s="164" t="s">
        <v>4109</v>
      </c>
      <c r="D280" s="164"/>
      <c r="E280" s="164" t="s">
        <v>4105</v>
      </c>
      <c r="F280" s="213">
        <v>4890664203</v>
      </c>
      <c r="G280" s="174">
        <v>2415</v>
      </c>
      <c r="H280" s="174">
        <v>1208</v>
      </c>
      <c r="I280" s="174">
        <v>725</v>
      </c>
      <c r="J280" s="165" t="s">
        <v>4099</v>
      </c>
      <c r="K280" s="24"/>
      <c r="L280" s="104" t="s">
        <v>2753</v>
      </c>
      <c r="M280" s="24"/>
    </row>
    <row r="281" spans="1:13" ht="60" customHeight="1">
      <c r="A281" s="129" t="s">
        <v>3674</v>
      </c>
      <c r="B281" s="197">
        <v>256</v>
      </c>
      <c r="C281" s="164" t="s">
        <v>4110</v>
      </c>
      <c r="D281" s="164"/>
      <c r="E281" s="164" t="s">
        <v>4105</v>
      </c>
      <c r="F281" s="213">
        <v>4118995638</v>
      </c>
      <c r="G281" s="174">
        <v>1050</v>
      </c>
      <c r="H281" s="174">
        <v>525</v>
      </c>
      <c r="I281" s="174">
        <v>315</v>
      </c>
      <c r="J281" s="165" t="s">
        <v>4099</v>
      </c>
      <c r="K281" s="24"/>
      <c r="L281" s="104" t="s">
        <v>2753</v>
      </c>
      <c r="M281" s="24"/>
    </row>
    <row r="282" spans="1:13" ht="60" customHeight="1">
      <c r="A282" s="129" t="s">
        <v>3674</v>
      </c>
      <c r="B282" s="197">
        <v>257</v>
      </c>
      <c r="C282" s="164" t="s">
        <v>4111</v>
      </c>
      <c r="D282" s="164"/>
      <c r="E282" s="164" t="s">
        <v>4105</v>
      </c>
      <c r="F282" s="213" t="s">
        <v>4112</v>
      </c>
      <c r="G282" s="174">
        <v>3360</v>
      </c>
      <c r="H282" s="174">
        <v>1680</v>
      </c>
      <c r="I282" s="174">
        <v>1000</v>
      </c>
      <c r="J282" s="165"/>
      <c r="K282" s="24"/>
      <c r="L282" s="104" t="s">
        <v>2753</v>
      </c>
      <c r="M282" s="24"/>
    </row>
    <row r="283" spans="1:13" ht="60" customHeight="1">
      <c r="A283" s="129" t="s">
        <v>3674</v>
      </c>
      <c r="B283" s="197">
        <v>258</v>
      </c>
      <c r="C283" s="164" t="s">
        <v>4113</v>
      </c>
      <c r="D283" s="164"/>
      <c r="E283" s="164" t="s">
        <v>4114</v>
      </c>
      <c r="F283" s="213">
        <v>9784569701684</v>
      </c>
      <c r="G283" s="174">
        <v>1995</v>
      </c>
      <c r="H283" s="174">
        <v>998</v>
      </c>
      <c r="I283" s="174">
        <v>600</v>
      </c>
      <c r="J283" s="165"/>
      <c r="K283" s="24"/>
      <c r="L283" s="104" t="s">
        <v>2753</v>
      </c>
      <c r="M283" s="24"/>
    </row>
    <row r="284" spans="1:13" ht="60" customHeight="1">
      <c r="A284" s="129" t="s">
        <v>3674</v>
      </c>
      <c r="B284" s="197">
        <v>259</v>
      </c>
      <c r="C284" s="164" t="s">
        <v>4115</v>
      </c>
      <c r="D284" s="164"/>
      <c r="E284" s="164" t="s">
        <v>4116</v>
      </c>
      <c r="F284" s="213">
        <v>4904437004</v>
      </c>
      <c r="G284" s="174">
        <v>1575</v>
      </c>
      <c r="H284" s="174">
        <v>788</v>
      </c>
      <c r="I284" s="174">
        <v>470</v>
      </c>
      <c r="J284" s="214"/>
      <c r="K284" s="24"/>
      <c r="L284" s="104" t="s">
        <v>2753</v>
      </c>
      <c r="M284" s="24"/>
    </row>
    <row r="285" spans="1:13" ht="60" customHeight="1">
      <c r="A285" s="129" t="s">
        <v>3674</v>
      </c>
      <c r="B285" s="197">
        <v>260</v>
      </c>
      <c r="C285" s="164" t="s">
        <v>4117</v>
      </c>
      <c r="D285" s="164"/>
      <c r="E285" s="164" t="s">
        <v>4118</v>
      </c>
      <c r="F285" s="213">
        <v>9784777500307</v>
      </c>
      <c r="G285" s="174">
        <v>1995</v>
      </c>
      <c r="H285" s="174">
        <v>998</v>
      </c>
      <c r="I285" s="174">
        <v>600</v>
      </c>
      <c r="J285" s="165"/>
      <c r="K285" s="24"/>
      <c r="L285" s="104" t="s">
        <v>2753</v>
      </c>
      <c r="M285" s="24"/>
    </row>
    <row r="286" spans="1:13" ht="60" customHeight="1">
      <c r="A286" s="129" t="s">
        <v>3674</v>
      </c>
      <c r="B286" s="197">
        <v>261</v>
      </c>
      <c r="C286" s="164" t="s">
        <v>4119</v>
      </c>
      <c r="D286" s="164"/>
      <c r="E286" s="164" t="s">
        <v>4120</v>
      </c>
      <c r="F286" s="213">
        <v>9784416609187</v>
      </c>
      <c r="G286" s="174">
        <v>1680</v>
      </c>
      <c r="H286" s="174">
        <v>840</v>
      </c>
      <c r="I286" s="174">
        <v>500</v>
      </c>
      <c r="J286" s="165"/>
      <c r="K286" s="24"/>
      <c r="L286" s="104" t="s">
        <v>2753</v>
      </c>
      <c r="M286" s="24"/>
    </row>
    <row r="287" spans="1:13" ht="60" customHeight="1">
      <c r="A287" s="129" t="s">
        <v>3674</v>
      </c>
      <c r="B287" s="197">
        <v>262</v>
      </c>
      <c r="C287" s="164" t="s">
        <v>4121</v>
      </c>
      <c r="D287" s="164"/>
      <c r="E287" s="164" t="s">
        <v>4122</v>
      </c>
      <c r="F287" s="213"/>
      <c r="G287" s="174">
        <v>1450</v>
      </c>
      <c r="H287" s="174">
        <v>725</v>
      </c>
      <c r="I287" s="174">
        <v>300</v>
      </c>
      <c r="J287" s="165"/>
      <c r="K287" s="24"/>
      <c r="L287" s="104" t="s">
        <v>2753</v>
      </c>
      <c r="M287" s="24"/>
    </row>
    <row r="288" spans="1:13" ht="60" customHeight="1">
      <c r="A288" s="129" t="s">
        <v>3674</v>
      </c>
      <c r="B288" s="197">
        <v>263</v>
      </c>
      <c r="C288" s="164" t="s">
        <v>4123</v>
      </c>
      <c r="D288" s="164"/>
      <c r="E288" s="164" t="s">
        <v>4124</v>
      </c>
      <c r="F288" s="213"/>
      <c r="G288" s="174">
        <v>980</v>
      </c>
      <c r="H288" s="174">
        <v>490</v>
      </c>
      <c r="I288" s="174">
        <v>250</v>
      </c>
      <c r="J288" s="215"/>
      <c r="K288" s="24"/>
      <c r="L288" s="104" t="s">
        <v>2753</v>
      </c>
      <c r="M288" s="24"/>
    </row>
    <row r="289" spans="1:13" ht="60" customHeight="1">
      <c r="A289" s="129" t="s">
        <v>3674</v>
      </c>
      <c r="B289" s="197">
        <v>264</v>
      </c>
      <c r="C289" s="208" t="s">
        <v>4125</v>
      </c>
      <c r="D289" s="208"/>
      <c r="E289" s="208" t="s">
        <v>4126</v>
      </c>
      <c r="F289" s="216">
        <v>9784862484598</v>
      </c>
      <c r="G289" s="217">
        <v>1680</v>
      </c>
      <c r="H289" s="174">
        <v>840</v>
      </c>
      <c r="I289" s="174">
        <v>500</v>
      </c>
      <c r="J289" s="215"/>
      <c r="K289" s="24"/>
      <c r="L289" s="104" t="s">
        <v>2753</v>
      </c>
      <c r="M289" s="24"/>
    </row>
    <row r="290" spans="1:13" ht="60" customHeight="1">
      <c r="A290" s="129" t="s">
        <v>3674</v>
      </c>
      <c r="B290" s="197">
        <v>265</v>
      </c>
      <c r="C290" s="208" t="s">
        <v>4127</v>
      </c>
      <c r="D290" s="208"/>
      <c r="E290" s="208" t="s">
        <v>4128</v>
      </c>
      <c r="F290" s="216">
        <v>9784197202829</v>
      </c>
      <c r="G290" s="217">
        <v>1800</v>
      </c>
      <c r="H290" s="174">
        <v>900</v>
      </c>
      <c r="I290" s="174">
        <v>550</v>
      </c>
      <c r="J290" s="165"/>
      <c r="K290" s="24"/>
      <c r="L290" s="104" t="s">
        <v>2753</v>
      </c>
      <c r="M290" s="24"/>
    </row>
    <row r="291" spans="1:13" ht="60" customHeight="1">
      <c r="A291" s="129" t="s">
        <v>3674</v>
      </c>
      <c r="B291" s="197">
        <v>266</v>
      </c>
      <c r="C291" s="164" t="s">
        <v>4129</v>
      </c>
      <c r="D291" s="164"/>
      <c r="E291" s="164" t="s">
        <v>4130</v>
      </c>
      <c r="F291" s="213">
        <v>9784480872685</v>
      </c>
      <c r="G291" s="174">
        <v>2854</v>
      </c>
      <c r="H291" s="174">
        <v>1427</v>
      </c>
      <c r="I291" s="174">
        <v>750</v>
      </c>
      <c r="J291" s="165"/>
      <c r="K291" s="24"/>
      <c r="L291" s="104" t="s">
        <v>2753</v>
      </c>
      <c r="M291" s="24"/>
    </row>
    <row r="292" spans="1:13" ht="60" customHeight="1">
      <c r="A292" s="129" t="s">
        <v>3674</v>
      </c>
      <c r="B292" s="197">
        <v>267</v>
      </c>
      <c r="C292" s="164" t="s">
        <v>4131</v>
      </c>
      <c r="D292" s="164"/>
      <c r="E292" s="164" t="s">
        <v>4132</v>
      </c>
      <c r="F292" s="213"/>
      <c r="G292" s="174">
        <v>690</v>
      </c>
      <c r="H292" s="174">
        <v>345</v>
      </c>
      <c r="I292" s="174">
        <v>200</v>
      </c>
      <c r="J292" s="165"/>
      <c r="K292" s="24"/>
      <c r="L292" s="104" t="s">
        <v>2753</v>
      </c>
      <c r="M292" s="24"/>
    </row>
    <row r="293" spans="1:13" ht="60" customHeight="1">
      <c r="A293" s="129" t="s">
        <v>3674</v>
      </c>
      <c r="B293" s="197">
        <v>268</v>
      </c>
      <c r="C293" s="164" t="s">
        <v>4133</v>
      </c>
      <c r="D293" s="164" t="s">
        <v>4134</v>
      </c>
      <c r="E293" s="164" t="s">
        <v>4135</v>
      </c>
      <c r="F293" s="213">
        <v>9784772600798</v>
      </c>
      <c r="G293" s="174">
        <v>1890</v>
      </c>
      <c r="H293" s="174">
        <v>945</v>
      </c>
      <c r="I293" s="174">
        <v>550</v>
      </c>
      <c r="J293" s="165"/>
      <c r="K293" s="24"/>
      <c r="L293" s="104" t="s">
        <v>2753</v>
      </c>
      <c r="M293" s="24"/>
    </row>
    <row r="294" spans="1:13" ht="60" customHeight="1">
      <c r="A294" s="129" t="s">
        <v>3674</v>
      </c>
      <c r="B294" s="197">
        <v>269</v>
      </c>
      <c r="C294" s="164" t="s">
        <v>4136</v>
      </c>
      <c r="D294" s="164" t="s">
        <v>4137</v>
      </c>
      <c r="E294" s="164" t="s">
        <v>4138</v>
      </c>
      <c r="F294" s="213">
        <v>9784048541190</v>
      </c>
      <c r="G294" s="174">
        <v>1260</v>
      </c>
      <c r="H294" s="174">
        <v>630</v>
      </c>
      <c r="I294" s="174">
        <v>380</v>
      </c>
      <c r="J294" s="206" t="s">
        <v>4054</v>
      </c>
      <c r="K294" s="24"/>
      <c r="L294" s="104" t="s">
        <v>2753</v>
      </c>
      <c r="M294" s="24"/>
    </row>
    <row r="295" spans="1:13" ht="60" customHeight="1">
      <c r="A295" s="129" t="s">
        <v>3674</v>
      </c>
      <c r="B295" s="197">
        <v>270</v>
      </c>
      <c r="C295" s="164" t="s">
        <v>4139</v>
      </c>
      <c r="D295" s="164"/>
      <c r="E295" s="164" t="s">
        <v>4140</v>
      </c>
      <c r="F295" s="213">
        <v>4265944043</v>
      </c>
      <c r="G295" s="174">
        <v>2940</v>
      </c>
      <c r="H295" s="174">
        <v>1470</v>
      </c>
      <c r="I295" s="174">
        <v>300</v>
      </c>
      <c r="J295" s="206"/>
      <c r="K295" s="24"/>
      <c r="L295" s="104" t="s">
        <v>2753</v>
      </c>
      <c r="M295" s="24"/>
    </row>
    <row r="296" spans="1:13" ht="60" customHeight="1">
      <c r="A296" s="129" t="s">
        <v>3674</v>
      </c>
      <c r="B296" s="197">
        <v>271</v>
      </c>
      <c r="C296" s="164" t="s">
        <v>4141</v>
      </c>
      <c r="D296" s="164" t="s">
        <v>4142</v>
      </c>
      <c r="E296" s="164" t="s">
        <v>4143</v>
      </c>
      <c r="F296" s="213"/>
      <c r="G296" s="174">
        <v>850</v>
      </c>
      <c r="H296" s="174">
        <v>425</v>
      </c>
      <c r="I296" s="174">
        <v>255</v>
      </c>
      <c r="J296" s="206"/>
      <c r="K296" s="24"/>
      <c r="L296" s="104" t="s">
        <v>2753</v>
      </c>
      <c r="M296" s="24"/>
    </row>
    <row r="297" spans="1:13" ht="60" customHeight="1">
      <c r="A297" s="129" t="s">
        <v>3674</v>
      </c>
      <c r="B297" s="197">
        <v>272</v>
      </c>
      <c r="C297" s="164" t="s">
        <v>4144</v>
      </c>
      <c r="D297" s="164" t="s">
        <v>4145</v>
      </c>
      <c r="E297" s="164" t="s">
        <v>4146</v>
      </c>
      <c r="F297" s="213">
        <v>9784883384242</v>
      </c>
      <c r="G297" s="174">
        <v>1260</v>
      </c>
      <c r="H297" s="174">
        <v>630</v>
      </c>
      <c r="I297" s="174">
        <v>350</v>
      </c>
      <c r="J297" s="206"/>
      <c r="K297" s="24"/>
      <c r="L297" s="104" t="s">
        <v>2753</v>
      </c>
      <c r="M297" s="24"/>
    </row>
    <row r="298" spans="1:13" ht="60" customHeight="1">
      <c r="A298" s="129" t="s">
        <v>3674</v>
      </c>
      <c r="B298" s="197">
        <v>273</v>
      </c>
      <c r="C298" s="164" t="s">
        <v>4147</v>
      </c>
      <c r="D298" s="164"/>
      <c r="E298" s="164" t="s">
        <v>4148</v>
      </c>
      <c r="F298" s="213"/>
      <c r="G298" s="174">
        <v>980</v>
      </c>
      <c r="H298" s="174">
        <v>490</v>
      </c>
      <c r="I298" s="174">
        <v>300</v>
      </c>
      <c r="J298" s="206"/>
      <c r="K298" s="24"/>
      <c r="L298" s="104" t="s">
        <v>2753</v>
      </c>
      <c r="M298" s="24"/>
    </row>
    <row r="299" spans="1:13" ht="60" customHeight="1">
      <c r="A299" s="129" t="s">
        <v>3674</v>
      </c>
      <c r="B299" s="197">
        <v>274</v>
      </c>
      <c r="C299" s="164" t="s">
        <v>4149</v>
      </c>
      <c r="D299" s="164"/>
      <c r="E299" s="164" t="s">
        <v>4150</v>
      </c>
      <c r="F299" s="213"/>
      <c r="G299" s="174">
        <v>580</v>
      </c>
      <c r="H299" s="174">
        <v>290</v>
      </c>
      <c r="I299" s="174">
        <v>100</v>
      </c>
      <c r="J299" s="206"/>
      <c r="K299" s="24"/>
      <c r="L299" s="104" t="s">
        <v>2753</v>
      </c>
      <c r="M299" s="24"/>
    </row>
    <row r="300" spans="1:13" ht="60" customHeight="1">
      <c r="A300" s="129" t="s">
        <v>3674</v>
      </c>
      <c r="B300" s="197">
        <v>275</v>
      </c>
      <c r="C300" s="164" t="s">
        <v>4151</v>
      </c>
      <c r="D300" s="164"/>
      <c r="E300" s="164" t="s">
        <v>4150</v>
      </c>
      <c r="F300" s="213"/>
      <c r="G300" s="174">
        <v>580</v>
      </c>
      <c r="H300" s="174">
        <v>290</v>
      </c>
      <c r="I300" s="174">
        <v>100</v>
      </c>
      <c r="J300" s="161"/>
      <c r="K300" s="24"/>
      <c r="L300" s="104" t="s">
        <v>2753</v>
      </c>
      <c r="M300" s="24"/>
    </row>
    <row r="301" spans="1:13" ht="60" customHeight="1">
      <c r="A301" s="129" t="s">
        <v>3674</v>
      </c>
      <c r="B301" s="197">
        <v>276</v>
      </c>
      <c r="C301" s="169" t="s">
        <v>4152</v>
      </c>
      <c r="D301" s="169"/>
      <c r="E301" s="169" t="s">
        <v>4153</v>
      </c>
      <c r="F301" s="218"/>
      <c r="G301" s="158">
        <v>1470</v>
      </c>
      <c r="H301" s="158">
        <v>735</v>
      </c>
      <c r="I301" s="158">
        <v>280</v>
      </c>
      <c r="J301" s="165"/>
      <c r="K301" s="24"/>
      <c r="L301" s="104" t="s">
        <v>2753</v>
      </c>
      <c r="M301" s="24"/>
    </row>
    <row r="302" spans="1:13" ht="60" customHeight="1">
      <c r="A302" s="129" t="s">
        <v>3674</v>
      </c>
      <c r="B302" s="197">
        <v>277</v>
      </c>
      <c r="C302" s="164" t="s">
        <v>4154</v>
      </c>
      <c r="D302" s="164"/>
      <c r="E302" s="164" t="s">
        <v>4155</v>
      </c>
      <c r="F302" s="213">
        <v>9784777801053</v>
      </c>
      <c r="G302" s="174">
        <v>1100</v>
      </c>
      <c r="H302" s="174">
        <v>550</v>
      </c>
      <c r="I302" s="174">
        <v>50</v>
      </c>
      <c r="J302" s="165"/>
      <c r="K302" s="24"/>
      <c r="L302" s="104" t="s">
        <v>2753</v>
      </c>
      <c r="M302" s="24"/>
    </row>
    <row r="303" spans="1:13" ht="60" customHeight="1">
      <c r="A303" s="129" t="s">
        <v>3674</v>
      </c>
      <c r="B303" s="197">
        <v>278</v>
      </c>
      <c r="C303" s="164" t="s">
        <v>4156</v>
      </c>
      <c r="D303" s="164"/>
      <c r="E303" s="164" t="s">
        <v>4157</v>
      </c>
      <c r="F303" s="213">
        <v>9784775515846</v>
      </c>
      <c r="G303" s="174">
        <v>980</v>
      </c>
      <c r="H303" s="174">
        <v>490</v>
      </c>
      <c r="I303" s="174">
        <v>100</v>
      </c>
      <c r="J303" s="165"/>
      <c r="K303" s="24"/>
      <c r="L303" s="104" t="s">
        <v>2753</v>
      </c>
      <c r="M303" s="24"/>
    </row>
    <row r="304" spans="1:13" ht="60" customHeight="1">
      <c r="A304" s="129" t="s">
        <v>3674</v>
      </c>
      <c r="B304" s="197">
        <v>279</v>
      </c>
      <c r="C304" s="164" t="s">
        <v>4158</v>
      </c>
      <c r="D304" s="164"/>
      <c r="E304" s="164" t="s">
        <v>4157</v>
      </c>
      <c r="F304" s="213">
        <v>9784775515587</v>
      </c>
      <c r="G304" s="174">
        <v>980</v>
      </c>
      <c r="H304" s="174">
        <v>490</v>
      </c>
      <c r="I304" s="174">
        <v>100</v>
      </c>
      <c r="J304" s="165"/>
      <c r="K304" s="24"/>
      <c r="L304" s="104" t="s">
        <v>2753</v>
      </c>
      <c r="M304" s="24"/>
    </row>
    <row r="305" spans="1:13" ht="60" customHeight="1">
      <c r="A305" s="129" t="s">
        <v>3674</v>
      </c>
      <c r="B305" s="197">
        <v>280</v>
      </c>
      <c r="C305" s="164" t="s">
        <v>4159</v>
      </c>
      <c r="D305" s="164"/>
      <c r="E305" s="164" t="s">
        <v>4157</v>
      </c>
      <c r="F305" s="213">
        <v>9784775515440</v>
      </c>
      <c r="G305" s="174">
        <v>980</v>
      </c>
      <c r="H305" s="174">
        <v>490</v>
      </c>
      <c r="I305" s="174">
        <v>100</v>
      </c>
      <c r="J305" s="165"/>
      <c r="K305" s="24"/>
      <c r="L305" s="104" t="s">
        <v>2753</v>
      </c>
      <c r="M305" s="24"/>
    </row>
    <row r="306" spans="1:13" ht="60" customHeight="1">
      <c r="A306" s="129" t="s">
        <v>3674</v>
      </c>
      <c r="B306" s="197">
        <v>281</v>
      </c>
      <c r="C306" s="164" t="s">
        <v>4160</v>
      </c>
      <c r="D306" s="164"/>
      <c r="E306" s="164" t="s">
        <v>4157</v>
      </c>
      <c r="F306" s="213">
        <v>9784775515198</v>
      </c>
      <c r="G306" s="174">
        <v>980</v>
      </c>
      <c r="H306" s="174">
        <v>490</v>
      </c>
      <c r="I306" s="174">
        <v>100</v>
      </c>
      <c r="J306" s="165"/>
      <c r="K306" s="24"/>
      <c r="L306" s="104" t="s">
        <v>2753</v>
      </c>
      <c r="M306" s="24"/>
    </row>
    <row r="307" spans="1:13" ht="60" customHeight="1">
      <c r="A307" s="129" t="s">
        <v>3674</v>
      </c>
      <c r="B307" s="197">
        <v>282</v>
      </c>
      <c r="C307" s="164" t="s">
        <v>4161</v>
      </c>
      <c r="D307" s="164"/>
      <c r="E307" s="164" t="s">
        <v>4162</v>
      </c>
      <c r="F307" s="213">
        <v>9784774752358</v>
      </c>
      <c r="G307" s="174">
        <v>1260</v>
      </c>
      <c r="H307" s="174">
        <v>630</v>
      </c>
      <c r="I307" s="174">
        <v>100</v>
      </c>
      <c r="J307" s="165"/>
      <c r="K307" s="24"/>
      <c r="L307" s="104" t="s">
        <v>2753</v>
      </c>
      <c r="M307" s="24"/>
    </row>
    <row r="308" spans="1:13" ht="60" customHeight="1">
      <c r="A308" s="129" t="s">
        <v>3674</v>
      </c>
      <c r="B308" s="197">
        <v>283</v>
      </c>
      <c r="C308" s="164" t="s">
        <v>4163</v>
      </c>
      <c r="D308" s="164"/>
      <c r="E308" s="164" t="s">
        <v>4164</v>
      </c>
      <c r="F308" s="213"/>
      <c r="G308" s="174">
        <v>980</v>
      </c>
      <c r="H308" s="174">
        <v>490</v>
      </c>
      <c r="I308" s="174">
        <v>200</v>
      </c>
      <c r="J308" s="165"/>
      <c r="K308" s="24"/>
      <c r="L308" s="104" t="s">
        <v>2753</v>
      </c>
      <c r="M308" s="24"/>
    </row>
    <row r="309" spans="1:13" ht="60" customHeight="1">
      <c r="A309" s="129" t="s">
        <v>3674</v>
      </c>
      <c r="B309" s="197">
        <v>284</v>
      </c>
      <c r="C309" s="164" t="s">
        <v>4165</v>
      </c>
      <c r="D309" s="164"/>
      <c r="E309" s="164" t="s">
        <v>4132</v>
      </c>
      <c r="F309" s="213"/>
      <c r="G309" s="174">
        <v>790</v>
      </c>
      <c r="H309" s="174">
        <v>395</v>
      </c>
      <c r="I309" s="174">
        <v>180</v>
      </c>
      <c r="J309" s="165"/>
      <c r="K309" s="24"/>
      <c r="L309" s="104" t="s">
        <v>2753</v>
      </c>
      <c r="M309" s="24"/>
    </row>
    <row r="310" spans="1:13" ht="60" customHeight="1">
      <c r="A310" s="129" t="s">
        <v>3674</v>
      </c>
      <c r="B310" s="197">
        <v>285</v>
      </c>
      <c r="C310" s="164" t="s">
        <v>4166</v>
      </c>
      <c r="D310" s="164"/>
      <c r="E310" s="164" t="s">
        <v>4164</v>
      </c>
      <c r="F310" s="213"/>
      <c r="G310" s="174">
        <v>980</v>
      </c>
      <c r="H310" s="174">
        <v>490</v>
      </c>
      <c r="I310" s="174">
        <v>100</v>
      </c>
      <c r="J310" s="165"/>
      <c r="K310" s="24"/>
      <c r="L310" s="104" t="s">
        <v>2753</v>
      </c>
      <c r="M310" s="24"/>
    </row>
    <row r="311" spans="1:13" ht="60" customHeight="1">
      <c r="A311" s="129" t="s">
        <v>3674</v>
      </c>
      <c r="B311" s="197">
        <v>286</v>
      </c>
      <c r="C311" s="164" t="s">
        <v>4167</v>
      </c>
      <c r="D311" s="164"/>
      <c r="E311" s="164" t="s">
        <v>4157</v>
      </c>
      <c r="F311" s="213"/>
      <c r="G311" s="174">
        <v>980</v>
      </c>
      <c r="H311" s="174">
        <v>490</v>
      </c>
      <c r="I311" s="174">
        <v>100</v>
      </c>
      <c r="J311" s="165"/>
      <c r="K311" s="24"/>
      <c r="L311" s="104" t="s">
        <v>2753</v>
      </c>
      <c r="M311" s="24"/>
    </row>
    <row r="312" spans="1:13" ht="60" customHeight="1">
      <c r="A312" s="129" t="s">
        <v>3674</v>
      </c>
      <c r="B312" s="197">
        <v>287</v>
      </c>
      <c r="C312" s="164" t="s">
        <v>4168</v>
      </c>
      <c r="D312" s="164"/>
      <c r="E312" s="164" t="s">
        <v>4169</v>
      </c>
      <c r="F312" s="213"/>
      <c r="G312" s="174">
        <v>1500</v>
      </c>
      <c r="H312" s="174">
        <v>750</v>
      </c>
      <c r="I312" s="174">
        <v>300</v>
      </c>
      <c r="J312" s="165"/>
      <c r="K312" s="24"/>
      <c r="L312" s="104" t="s">
        <v>2753</v>
      </c>
      <c r="M312" s="24"/>
    </row>
    <row r="313" spans="1:13" ht="60" customHeight="1">
      <c r="A313" s="129" t="s">
        <v>3674</v>
      </c>
      <c r="B313" s="197">
        <v>288</v>
      </c>
      <c r="C313" s="164" t="s">
        <v>4170</v>
      </c>
      <c r="D313" s="164"/>
      <c r="E313" s="164" t="s">
        <v>3891</v>
      </c>
      <c r="F313" s="213"/>
      <c r="G313" s="174">
        <v>2200</v>
      </c>
      <c r="H313" s="174">
        <v>1100</v>
      </c>
      <c r="I313" s="174">
        <v>500</v>
      </c>
      <c r="J313" s="165" t="s">
        <v>4171</v>
      </c>
      <c r="K313" s="24"/>
      <c r="L313" s="104" t="s">
        <v>2753</v>
      </c>
      <c r="M313" s="24"/>
    </row>
    <row r="314" spans="1:13" ht="60" customHeight="1">
      <c r="A314" s="129" t="s">
        <v>3674</v>
      </c>
      <c r="B314" s="197">
        <v>289</v>
      </c>
      <c r="C314" s="164" t="s">
        <v>4172</v>
      </c>
      <c r="D314" s="164" t="s">
        <v>4173</v>
      </c>
      <c r="E314" s="164" t="s">
        <v>4174</v>
      </c>
      <c r="F314" s="213"/>
      <c r="G314" s="174">
        <v>2000</v>
      </c>
      <c r="H314" s="174">
        <v>1000</v>
      </c>
      <c r="I314" s="174">
        <v>500</v>
      </c>
      <c r="J314" s="165"/>
      <c r="K314" s="24"/>
      <c r="L314" s="104" t="s">
        <v>2753</v>
      </c>
      <c r="M314" s="24"/>
    </row>
    <row r="315" spans="1:13" ht="60" customHeight="1">
      <c r="A315" s="129" t="s">
        <v>3674</v>
      </c>
      <c r="B315" s="197">
        <v>290</v>
      </c>
      <c r="C315" s="164" t="s">
        <v>4175</v>
      </c>
      <c r="D315" s="164"/>
      <c r="E315" s="164" t="s">
        <v>4176</v>
      </c>
      <c r="F315" s="213"/>
      <c r="G315" s="174">
        <v>1575</v>
      </c>
      <c r="H315" s="174">
        <v>788</v>
      </c>
      <c r="I315" s="174">
        <v>450</v>
      </c>
      <c r="J315" s="165"/>
      <c r="K315" s="24"/>
      <c r="L315" s="104" t="s">
        <v>2753</v>
      </c>
      <c r="M315" s="24"/>
    </row>
    <row r="316" spans="1:13" ht="60" customHeight="1">
      <c r="A316" s="129" t="s">
        <v>3674</v>
      </c>
      <c r="B316" s="197">
        <v>291</v>
      </c>
      <c r="C316" s="183" t="s">
        <v>4177</v>
      </c>
      <c r="D316" s="164"/>
      <c r="E316" s="183" t="s">
        <v>4176</v>
      </c>
      <c r="F316" s="213"/>
      <c r="G316" s="174">
        <v>1890</v>
      </c>
      <c r="H316" s="174">
        <v>945</v>
      </c>
      <c r="I316" s="174">
        <v>550</v>
      </c>
      <c r="J316" s="165"/>
      <c r="K316" s="24"/>
      <c r="L316" s="104" t="s">
        <v>2753</v>
      </c>
      <c r="M316" s="24"/>
    </row>
    <row r="317" spans="1:13" ht="60" customHeight="1">
      <c r="A317" s="129" t="s">
        <v>3674</v>
      </c>
      <c r="B317" s="197">
        <v>292</v>
      </c>
      <c r="C317" s="183" t="s">
        <v>4178</v>
      </c>
      <c r="D317" s="164"/>
      <c r="E317" s="183" t="s">
        <v>4176</v>
      </c>
      <c r="F317" s="213"/>
      <c r="G317" s="174">
        <v>1890</v>
      </c>
      <c r="H317" s="174">
        <v>945</v>
      </c>
      <c r="I317" s="174">
        <v>550</v>
      </c>
      <c r="J317" s="165"/>
      <c r="K317" s="24"/>
      <c r="L317" s="104" t="s">
        <v>2753</v>
      </c>
      <c r="M317" s="24"/>
    </row>
    <row r="318" spans="1:13" ht="60" customHeight="1">
      <c r="A318" s="129" t="s">
        <v>3674</v>
      </c>
      <c r="B318" s="197">
        <v>293</v>
      </c>
      <c r="C318" s="183" t="s">
        <v>4179</v>
      </c>
      <c r="D318" s="164"/>
      <c r="E318" s="183" t="s">
        <v>4176</v>
      </c>
      <c r="F318" s="213"/>
      <c r="G318" s="174">
        <v>1890</v>
      </c>
      <c r="H318" s="174">
        <v>945</v>
      </c>
      <c r="I318" s="174">
        <v>550</v>
      </c>
      <c r="J318" s="165"/>
      <c r="K318" s="24"/>
      <c r="L318" s="104" t="s">
        <v>2753</v>
      </c>
      <c r="M318" s="24"/>
    </row>
    <row r="319" spans="1:13" ht="60" customHeight="1">
      <c r="A319" s="129" t="s">
        <v>3674</v>
      </c>
      <c r="B319" s="197">
        <v>294</v>
      </c>
      <c r="C319" s="183" t="s">
        <v>4180</v>
      </c>
      <c r="D319" s="164"/>
      <c r="E319" s="183" t="s">
        <v>4176</v>
      </c>
      <c r="F319" s="213"/>
      <c r="G319" s="174">
        <v>1575</v>
      </c>
      <c r="H319" s="174">
        <v>788</v>
      </c>
      <c r="I319" s="174">
        <v>450</v>
      </c>
      <c r="J319" s="165"/>
      <c r="K319" s="24"/>
      <c r="L319" s="104" t="s">
        <v>2753</v>
      </c>
      <c r="M319" s="24"/>
    </row>
    <row r="320" spans="1:13" ht="60" customHeight="1">
      <c r="A320" s="129" t="s">
        <v>3674</v>
      </c>
      <c r="B320" s="197">
        <v>295</v>
      </c>
      <c r="C320" s="164" t="s">
        <v>4181</v>
      </c>
      <c r="D320" s="164"/>
      <c r="E320" s="164" t="s">
        <v>4182</v>
      </c>
      <c r="F320" s="213">
        <v>4592732200</v>
      </c>
      <c r="G320" s="174">
        <v>1680</v>
      </c>
      <c r="H320" s="174">
        <v>840</v>
      </c>
      <c r="I320" s="174">
        <v>300</v>
      </c>
      <c r="J320" s="165"/>
      <c r="K320" s="24"/>
      <c r="L320" s="104" t="s">
        <v>2753</v>
      </c>
      <c r="M320" s="24"/>
    </row>
    <row r="321" spans="1:13" ht="60" customHeight="1">
      <c r="A321" s="129" t="s">
        <v>3674</v>
      </c>
      <c r="B321" s="197">
        <v>296</v>
      </c>
      <c r="C321" s="164" t="s">
        <v>4183</v>
      </c>
      <c r="D321" s="164" t="s">
        <v>4184</v>
      </c>
      <c r="E321" s="164" t="s">
        <v>4185</v>
      </c>
      <c r="F321" s="213" t="s">
        <v>4186</v>
      </c>
      <c r="G321" s="174">
        <v>1890</v>
      </c>
      <c r="H321" s="174">
        <v>945</v>
      </c>
      <c r="I321" s="174">
        <v>300</v>
      </c>
      <c r="J321" s="165"/>
      <c r="K321" s="24"/>
      <c r="L321" s="104" t="s">
        <v>2753</v>
      </c>
      <c r="M321" s="24"/>
    </row>
    <row r="322" spans="1:13" ht="60" customHeight="1">
      <c r="A322" s="129" t="s">
        <v>3674</v>
      </c>
      <c r="B322" s="197">
        <v>297</v>
      </c>
      <c r="C322" s="164" t="s">
        <v>4187</v>
      </c>
      <c r="D322" s="164" t="s">
        <v>4188</v>
      </c>
      <c r="E322" s="164" t="s">
        <v>4189</v>
      </c>
      <c r="F322" s="213">
        <v>4757511558</v>
      </c>
      <c r="G322" s="174">
        <v>1500</v>
      </c>
      <c r="H322" s="174">
        <v>750</v>
      </c>
      <c r="I322" s="174">
        <v>300</v>
      </c>
      <c r="J322" s="165"/>
      <c r="K322" s="24"/>
      <c r="L322" s="104" t="s">
        <v>2753</v>
      </c>
      <c r="M322" s="24"/>
    </row>
    <row r="323" spans="1:13" ht="60" customHeight="1">
      <c r="A323" s="129" t="s">
        <v>3674</v>
      </c>
      <c r="B323" s="197">
        <v>298</v>
      </c>
      <c r="C323" s="164" t="s">
        <v>4190</v>
      </c>
      <c r="D323" s="164" t="s">
        <v>4188</v>
      </c>
      <c r="E323" s="164" t="s">
        <v>4189</v>
      </c>
      <c r="F323" s="213">
        <v>4757516681</v>
      </c>
      <c r="G323" s="174">
        <v>1500</v>
      </c>
      <c r="H323" s="174">
        <v>750</v>
      </c>
      <c r="I323" s="174">
        <v>450</v>
      </c>
      <c r="J323" s="165"/>
      <c r="K323" s="24"/>
      <c r="L323" s="104" t="s">
        <v>2753</v>
      </c>
      <c r="M323" s="24"/>
    </row>
    <row r="324" spans="1:13" ht="60" customHeight="1">
      <c r="A324" s="129" t="s">
        <v>3674</v>
      </c>
      <c r="B324" s="197">
        <v>299</v>
      </c>
      <c r="C324" s="164" t="s">
        <v>4191</v>
      </c>
      <c r="D324" s="164" t="s">
        <v>4192</v>
      </c>
      <c r="E324" s="164" t="s">
        <v>4193</v>
      </c>
      <c r="F324" s="213">
        <v>4840228981</v>
      </c>
      <c r="G324" s="174">
        <v>2940</v>
      </c>
      <c r="H324" s="174">
        <v>1470</v>
      </c>
      <c r="I324" s="174">
        <v>500</v>
      </c>
      <c r="J324" s="165"/>
      <c r="K324" s="24"/>
      <c r="L324" s="104" t="s">
        <v>2753</v>
      </c>
      <c r="M324" s="24"/>
    </row>
    <row r="325" spans="1:13" ht="60" customHeight="1">
      <c r="A325" s="129" t="s">
        <v>3674</v>
      </c>
      <c r="B325" s="197">
        <v>300</v>
      </c>
      <c r="C325" s="164" t="s">
        <v>4194</v>
      </c>
      <c r="D325" s="164" t="s">
        <v>4195</v>
      </c>
      <c r="E325" s="164" t="s">
        <v>4185</v>
      </c>
      <c r="F325" s="213">
        <v>4758010668</v>
      </c>
      <c r="G325" s="174">
        <v>2415</v>
      </c>
      <c r="H325" s="174">
        <v>1208</v>
      </c>
      <c r="I325" s="174">
        <v>300</v>
      </c>
      <c r="J325" s="165"/>
      <c r="K325" s="24"/>
      <c r="L325" s="104" t="s">
        <v>2753</v>
      </c>
      <c r="M325" s="24"/>
    </row>
    <row r="326" spans="1:13" ht="60" customHeight="1">
      <c r="A326" s="129" t="s">
        <v>3674</v>
      </c>
      <c r="B326" s="197">
        <v>301</v>
      </c>
      <c r="C326" s="164" t="s">
        <v>4170</v>
      </c>
      <c r="D326" s="164"/>
      <c r="E326" s="164" t="s">
        <v>3891</v>
      </c>
      <c r="F326" s="213">
        <v>9784420310352</v>
      </c>
      <c r="G326" s="174">
        <v>2200</v>
      </c>
      <c r="H326" s="174">
        <v>1100</v>
      </c>
      <c r="I326" s="174">
        <v>500</v>
      </c>
      <c r="K326" s="24"/>
      <c r="L326" s="104" t="s">
        <v>2753</v>
      </c>
      <c r="M326" s="24"/>
    </row>
  </sheetData>
  <sheetProtection/>
  <mergeCells count="24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K3:M3"/>
    <mergeCell ref="A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A80:L80"/>
    <mergeCell ref="A81:A82"/>
    <mergeCell ref="B81:B82"/>
    <mergeCell ref="C81:C82"/>
    <mergeCell ref="D81:D82"/>
    <mergeCell ref="E81:E82"/>
    <mergeCell ref="F81:F82"/>
    <mergeCell ref="G81:G82"/>
    <mergeCell ref="H81:H82"/>
    <mergeCell ref="I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B110:I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L121:M121"/>
    <mergeCell ref="L122:M122"/>
    <mergeCell ref="L123:M123"/>
    <mergeCell ref="L124:M124"/>
    <mergeCell ref="L125:M125"/>
    <mergeCell ref="B126: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M127"/>
    <mergeCell ref="B204:M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B216:M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B229:M229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M230"/>
    <mergeCell ref="L231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B249:M249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K250:M2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4"/>
  <sheetViews>
    <sheetView zoomScalePageLayoutView="0" workbookViewId="0" topLeftCell="A1">
      <selection activeCell="E6" sqref="E6"/>
    </sheetView>
  </sheetViews>
  <sheetFormatPr defaultColWidth="9.00390625" defaultRowHeight="16.5"/>
  <cols>
    <col min="1" max="1" width="4.00390625" style="1" customWidth="1"/>
    <col min="2" max="2" width="3.25390625" style="77" customWidth="1"/>
    <col min="3" max="3" width="10.75390625" style="77" customWidth="1"/>
    <col min="4" max="4" width="12.00390625" style="77" customWidth="1"/>
    <col min="5" max="5" width="37.50390625" style="77" customWidth="1"/>
    <col min="6" max="6" width="8.125" style="77" customWidth="1"/>
    <col min="7" max="7" width="4.625" style="77" customWidth="1"/>
    <col min="8" max="8" width="6.125" style="77" customWidth="1"/>
    <col min="9" max="9" width="4.375" style="92" customWidth="1"/>
    <col min="10" max="10" width="13.625" style="77" customWidth="1"/>
    <col min="11" max="11" width="8.125" style="77" customWidth="1"/>
    <col min="12" max="12" width="21.00390625" style="77" customWidth="1"/>
    <col min="13" max="16384" width="9.00390625" style="77" customWidth="1"/>
  </cols>
  <sheetData>
    <row r="1" spans="1:16" s="1" customFormat="1" ht="81.75" customHeight="1">
      <c r="A1" s="276" t="s">
        <v>4196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76"/>
      <c r="N1" s="76"/>
      <c r="O1" s="76"/>
      <c r="P1" s="76"/>
    </row>
    <row r="2" spans="1:12" ht="29.25" customHeight="1">
      <c r="A2" s="241" t="s">
        <v>856</v>
      </c>
      <c r="B2" s="369" t="s">
        <v>4197</v>
      </c>
      <c r="C2" s="369" t="s">
        <v>4198</v>
      </c>
      <c r="D2" s="369" t="s">
        <v>4199</v>
      </c>
      <c r="E2" s="370" t="s">
        <v>4200</v>
      </c>
      <c r="F2" s="369" t="s">
        <v>4201</v>
      </c>
      <c r="G2" s="369" t="s">
        <v>4202</v>
      </c>
      <c r="H2" s="369" t="s">
        <v>4203</v>
      </c>
      <c r="I2" s="244" t="s">
        <v>4204</v>
      </c>
      <c r="J2" s="249" t="s">
        <v>1054</v>
      </c>
      <c r="K2" s="362"/>
      <c r="L2" s="362"/>
    </row>
    <row r="3" spans="1:12" ht="28.5" customHeight="1">
      <c r="A3" s="241"/>
      <c r="B3" s="369"/>
      <c r="C3" s="369"/>
      <c r="D3" s="369"/>
      <c r="E3" s="370"/>
      <c r="F3" s="369"/>
      <c r="G3" s="369"/>
      <c r="H3" s="369"/>
      <c r="I3" s="244"/>
      <c r="J3" s="70" t="s">
        <v>1055</v>
      </c>
      <c r="K3" s="70" t="s">
        <v>1056</v>
      </c>
      <c r="L3" s="70" t="s">
        <v>1057</v>
      </c>
    </row>
    <row r="4" spans="1:12" ht="54.75" customHeight="1">
      <c r="A4" s="18" t="s">
        <v>858</v>
      </c>
      <c r="B4" s="220">
        <v>1</v>
      </c>
      <c r="C4" s="221" t="s">
        <v>4205</v>
      </c>
      <c r="D4" s="220" t="s">
        <v>4206</v>
      </c>
      <c r="E4" s="221" t="s">
        <v>4207</v>
      </c>
      <c r="F4" s="220" t="s">
        <v>4208</v>
      </c>
      <c r="G4" s="220" t="s">
        <v>4209</v>
      </c>
      <c r="H4" s="222">
        <v>35.99</v>
      </c>
      <c r="I4" s="223" t="s">
        <v>4210</v>
      </c>
      <c r="J4" s="24"/>
      <c r="K4" s="86" t="s">
        <v>1049</v>
      </c>
      <c r="L4" s="24"/>
    </row>
    <row r="5" spans="1:12" ht="54.75" customHeight="1">
      <c r="A5" s="18" t="s">
        <v>858</v>
      </c>
      <c r="B5" s="220">
        <v>2</v>
      </c>
      <c r="C5" s="221" t="s">
        <v>4211</v>
      </c>
      <c r="D5" s="220" t="s">
        <v>4212</v>
      </c>
      <c r="E5" s="221" t="s">
        <v>4213</v>
      </c>
      <c r="F5" s="220" t="s">
        <v>4214</v>
      </c>
      <c r="G5" s="220" t="s">
        <v>4209</v>
      </c>
      <c r="H5" s="222">
        <v>21.99</v>
      </c>
      <c r="I5" s="223" t="s">
        <v>4210</v>
      </c>
      <c r="J5" s="24"/>
      <c r="K5" s="86" t="s">
        <v>1049</v>
      </c>
      <c r="L5" s="24"/>
    </row>
    <row r="6" spans="1:12" ht="54.75" customHeight="1">
      <c r="A6" s="18" t="s">
        <v>858</v>
      </c>
      <c r="B6" s="220">
        <v>3</v>
      </c>
      <c r="C6" s="221" t="s">
        <v>4215</v>
      </c>
      <c r="D6" s="220" t="s">
        <v>4216</v>
      </c>
      <c r="E6" s="221" t="s">
        <v>4217</v>
      </c>
      <c r="F6" s="220" t="s">
        <v>4208</v>
      </c>
      <c r="G6" s="220" t="s">
        <v>4209</v>
      </c>
      <c r="H6" s="222">
        <v>28.99</v>
      </c>
      <c r="I6" s="223" t="s">
        <v>4210</v>
      </c>
      <c r="J6" s="24"/>
      <c r="K6" s="86" t="s">
        <v>1049</v>
      </c>
      <c r="L6" s="24"/>
    </row>
    <row r="7" spans="1:12" ht="54.75" customHeight="1">
      <c r="A7" s="18" t="s">
        <v>858</v>
      </c>
      <c r="B7" s="220">
        <v>4</v>
      </c>
      <c r="C7" s="221" t="s">
        <v>4218</v>
      </c>
      <c r="D7" s="220" t="s">
        <v>4219</v>
      </c>
      <c r="E7" s="221" t="s">
        <v>4220</v>
      </c>
      <c r="F7" s="220" t="s">
        <v>4221</v>
      </c>
      <c r="G7" s="220" t="s">
        <v>4209</v>
      </c>
      <c r="H7" s="222">
        <v>28.99</v>
      </c>
      <c r="I7" s="223" t="s">
        <v>4210</v>
      </c>
      <c r="J7" s="24"/>
      <c r="K7" s="86" t="s">
        <v>1049</v>
      </c>
      <c r="L7" s="24"/>
    </row>
    <row r="8" spans="1:12" ht="54.75" customHeight="1">
      <c r="A8" s="18" t="s">
        <v>858</v>
      </c>
      <c r="B8" s="220">
        <v>5</v>
      </c>
      <c r="C8" s="221" t="s">
        <v>4222</v>
      </c>
      <c r="D8" s="220" t="s">
        <v>4223</v>
      </c>
      <c r="E8" s="221" t="s">
        <v>4224</v>
      </c>
      <c r="F8" s="220" t="s">
        <v>4221</v>
      </c>
      <c r="G8" s="220" t="s">
        <v>4209</v>
      </c>
      <c r="H8" s="222">
        <v>90</v>
      </c>
      <c r="I8" s="223" t="s">
        <v>4210</v>
      </c>
      <c r="J8" s="24"/>
      <c r="K8" s="86" t="s">
        <v>1049</v>
      </c>
      <c r="L8" s="24"/>
    </row>
    <row r="9" spans="1:12" ht="54.75" customHeight="1">
      <c r="A9" s="18" t="s">
        <v>858</v>
      </c>
      <c r="B9" s="220">
        <v>6</v>
      </c>
      <c r="C9" s="221" t="s">
        <v>4225</v>
      </c>
      <c r="D9" s="220" t="s">
        <v>4226</v>
      </c>
      <c r="E9" s="221" t="s">
        <v>4227</v>
      </c>
      <c r="F9" s="220" t="s">
        <v>4221</v>
      </c>
      <c r="G9" s="220" t="s">
        <v>4209</v>
      </c>
      <c r="H9" s="222">
        <v>23.99</v>
      </c>
      <c r="I9" s="223" t="s">
        <v>4210</v>
      </c>
      <c r="J9" s="24"/>
      <c r="K9" s="86" t="s">
        <v>1049</v>
      </c>
      <c r="L9" s="24"/>
    </row>
    <row r="10" spans="1:12" ht="54.75" customHeight="1">
      <c r="A10" s="18" t="s">
        <v>858</v>
      </c>
      <c r="B10" s="220">
        <v>7</v>
      </c>
      <c r="C10" s="221" t="s">
        <v>4228</v>
      </c>
      <c r="D10" s="220" t="s">
        <v>4229</v>
      </c>
      <c r="E10" s="221" t="s">
        <v>4230</v>
      </c>
      <c r="F10" s="220" t="s">
        <v>4208</v>
      </c>
      <c r="G10" s="220" t="s">
        <v>4209</v>
      </c>
      <c r="H10" s="222">
        <v>25.99</v>
      </c>
      <c r="I10" s="223" t="s">
        <v>4210</v>
      </c>
      <c r="J10" s="24"/>
      <c r="K10" s="86" t="s">
        <v>1049</v>
      </c>
      <c r="L10" s="24"/>
    </row>
    <row r="11" spans="1:12" ht="54.75" customHeight="1">
      <c r="A11" s="18" t="s">
        <v>858</v>
      </c>
      <c r="B11" s="220">
        <v>8</v>
      </c>
      <c r="C11" s="221" t="s">
        <v>4231</v>
      </c>
      <c r="D11" s="220" t="s">
        <v>4232</v>
      </c>
      <c r="E11" s="221" t="s">
        <v>4233</v>
      </c>
      <c r="F11" s="220" t="s">
        <v>4208</v>
      </c>
      <c r="G11" s="220" t="s">
        <v>4209</v>
      </c>
      <c r="H11" s="222">
        <v>22.99</v>
      </c>
      <c r="I11" s="223" t="s">
        <v>4210</v>
      </c>
      <c r="J11" s="24"/>
      <c r="K11" s="86" t="s">
        <v>1049</v>
      </c>
      <c r="L11" s="24"/>
    </row>
    <row r="12" spans="1:12" ht="54.75" customHeight="1">
      <c r="A12" s="18" t="s">
        <v>858</v>
      </c>
      <c r="B12" s="220">
        <v>9</v>
      </c>
      <c r="C12" s="221" t="s">
        <v>4234</v>
      </c>
      <c r="D12" s="220" t="s">
        <v>4235</v>
      </c>
      <c r="E12" s="221" t="s">
        <v>4236</v>
      </c>
      <c r="F12" s="220" t="s">
        <v>4237</v>
      </c>
      <c r="G12" s="220" t="s">
        <v>4238</v>
      </c>
      <c r="H12" s="222">
        <v>50</v>
      </c>
      <c r="I12" s="223" t="s">
        <v>4210</v>
      </c>
      <c r="J12" s="24"/>
      <c r="K12" s="86" t="s">
        <v>1049</v>
      </c>
      <c r="L12" s="24"/>
    </row>
    <row r="13" spans="1:12" ht="54.75" customHeight="1">
      <c r="A13" s="18" t="s">
        <v>858</v>
      </c>
      <c r="B13" s="220">
        <v>10</v>
      </c>
      <c r="C13" s="221" t="s">
        <v>4239</v>
      </c>
      <c r="D13" s="220" t="s">
        <v>4240</v>
      </c>
      <c r="E13" s="221" t="s">
        <v>4241</v>
      </c>
      <c r="F13" s="220" t="s">
        <v>4242</v>
      </c>
      <c r="G13" s="220" t="s">
        <v>4209</v>
      </c>
      <c r="H13" s="222">
        <v>37.99</v>
      </c>
      <c r="I13" s="223" t="s">
        <v>4210</v>
      </c>
      <c r="J13" s="24"/>
      <c r="K13" s="86" t="s">
        <v>1049</v>
      </c>
      <c r="L13" s="24"/>
    </row>
    <row r="14" spans="1:12" ht="54.75" customHeight="1">
      <c r="A14" s="18" t="s">
        <v>858</v>
      </c>
      <c r="B14" s="220">
        <v>11</v>
      </c>
      <c r="C14" s="221" t="s">
        <v>4243</v>
      </c>
      <c r="D14" s="220" t="s">
        <v>4244</v>
      </c>
      <c r="E14" s="221" t="s">
        <v>4245</v>
      </c>
      <c r="F14" s="220" t="s">
        <v>4214</v>
      </c>
      <c r="G14" s="220" t="s">
        <v>4209</v>
      </c>
      <c r="H14" s="222">
        <v>26.99</v>
      </c>
      <c r="I14" s="223" t="s">
        <v>4210</v>
      </c>
      <c r="J14" s="24"/>
      <c r="K14" s="86" t="s">
        <v>1049</v>
      </c>
      <c r="L14" s="24"/>
    </row>
    <row r="15" spans="1:12" ht="54.75" customHeight="1">
      <c r="A15" s="18" t="s">
        <v>858</v>
      </c>
      <c r="B15" s="220">
        <v>12</v>
      </c>
      <c r="C15" s="221" t="s">
        <v>4246</v>
      </c>
      <c r="D15" s="220" t="s">
        <v>4247</v>
      </c>
      <c r="E15" s="221" t="s">
        <v>4248</v>
      </c>
      <c r="F15" s="220" t="s">
        <v>4208</v>
      </c>
      <c r="G15" s="220" t="s">
        <v>4209</v>
      </c>
      <c r="H15" s="222">
        <v>79</v>
      </c>
      <c r="I15" s="223" t="s">
        <v>4210</v>
      </c>
      <c r="J15" s="24"/>
      <c r="K15" s="86" t="s">
        <v>1049</v>
      </c>
      <c r="L15" s="24"/>
    </row>
    <row r="16" spans="1:12" ht="54.75" customHeight="1">
      <c r="A16" s="18" t="s">
        <v>858</v>
      </c>
      <c r="B16" s="220">
        <v>13</v>
      </c>
      <c r="C16" s="221" t="s">
        <v>4249</v>
      </c>
      <c r="D16" s="220" t="s">
        <v>4250</v>
      </c>
      <c r="E16" s="221" t="s">
        <v>4251</v>
      </c>
      <c r="F16" s="220" t="s">
        <v>4221</v>
      </c>
      <c r="G16" s="220" t="s">
        <v>4209</v>
      </c>
      <c r="H16" s="222">
        <v>75</v>
      </c>
      <c r="I16" s="223" t="s">
        <v>4210</v>
      </c>
      <c r="J16" s="24"/>
      <c r="K16" s="86" t="s">
        <v>1049</v>
      </c>
      <c r="L16" s="24"/>
    </row>
    <row r="17" spans="1:12" ht="54.75" customHeight="1">
      <c r="A17" s="18" t="s">
        <v>858</v>
      </c>
      <c r="B17" s="220">
        <v>14</v>
      </c>
      <c r="C17" s="221" t="s">
        <v>4252</v>
      </c>
      <c r="D17" s="220" t="s">
        <v>4253</v>
      </c>
      <c r="E17" s="221" t="s">
        <v>4254</v>
      </c>
      <c r="F17" s="220" t="s">
        <v>4214</v>
      </c>
      <c r="G17" s="220" t="s">
        <v>4209</v>
      </c>
      <c r="H17" s="222">
        <v>24.99</v>
      </c>
      <c r="I17" s="223" t="s">
        <v>4210</v>
      </c>
      <c r="J17" s="24"/>
      <c r="K17" s="86" t="s">
        <v>1049</v>
      </c>
      <c r="L17" s="24"/>
    </row>
    <row r="18" spans="1:12" ht="54.75" customHeight="1">
      <c r="A18" s="18" t="s">
        <v>858</v>
      </c>
      <c r="B18" s="220">
        <v>15</v>
      </c>
      <c r="C18" s="221" t="s">
        <v>4255</v>
      </c>
      <c r="D18" s="220" t="s">
        <v>4256</v>
      </c>
      <c r="E18" s="221" t="s">
        <v>4257</v>
      </c>
      <c r="F18" s="220" t="s">
        <v>4221</v>
      </c>
      <c r="G18" s="220" t="s">
        <v>4209</v>
      </c>
      <c r="H18" s="222">
        <v>14.99</v>
      </c>
      <c r="I18" s="223" t="s">
        <v>4210</v>
      </c>
      <c r="J18" s="24"/>
      <c r="K18" s="86" t="s">
        <v>1049</v>
      </c>
      <c r="L18" s="24"/>
    </row>
    <row r="19" spans="1:12" ht="54.75" customHeight="1">
      <c r="A19" s="18" t="s">
        <v>858</v>
      </c>
      <c r="B19" s="220">
        <v>16</v>
      </c>
      <c r="C19" s="221" t="s">
        <v>4258</v>
      </c>
      <c r="D19" s="220" t="s">
        <v>4259</v>
      </c>
      <c r="E19" s="221" t="s">
        <v>4260</v>
      </c>
      <c r="F19" s="220" t="s">
        <v>4214</v>
      </c>
      <c r="G19" s="220" t="s">
        <v>4209</v>
      </c>
      <c r="H19" s="222">
        <v>21.99</v>
      </c>
      <c r="I19" s="223" t="s">
        <v>4210</v>
      </c>
      <c r="J19" s="24"/>
      <c r="K19" s="86" t="s">
        <v>1049</v>
      </c>
      <c r="L19" s="24"/>
    </row>
    <row r="20" spans="1:12" ht="54.75" customHeight="1">
      <c r="A20" s="18" t="s">
        <v>858</v>
      </c>
      <c r="B20" s="220">
        <v>17</v>
      </c>
      <c r="C20" s="221" t="s">
        <v>4261</v>
      </c>
      <c r="D20" s="220" t="s">
        <v>4262</v>
      </c>
      <c r="E20" s="221" t="s">
        <v>4263</v>
      </c>
      <c r="F20" s="220" t="s">
        <v>4208</v>
      </c>
      <c r="G20" s="220" t="s">
        <v>4209</v>
      </c>
      <c r="H20" s="222">
        <v>60</v>
      </c>
      <c r="I20" s="223" t="s">
        <v>4210</v>
      </c>
      <c r="J20" s="24"/>
      <c r="K20" s="86" t="s">
        <v>1049</v>
      </c>
      <c r="L20" s="24"/>
    </row>
    <row r="21" spans="1:12" ht="54.75" customHeight="1">
      <c r="A21" s="18" t="s">
        <v>858</v>
      </c>
      <c r="B21" s="220">
        <v>18</v>
      </c>
      <c r="C21" s="221" t="s">
        <v>4264</v>
      </c>
      <c r="D21" s="220" t="s">
        <v>4265</v>
      </c>
      <c r="E21" s="221" t="s">
        <v>4266</v>
      </c>
      <c r="F21" s="220" t="s">
        <v>4221</v>
      </c>
      <c r="G21" s="220" t="s">
        <v>4209</v>
      </c>
      <c r="H21" s="222">
        <v>95</v>
      </c>
      <c r="I21" s="223" t="s">
        <v>4210</v>
      </c>
      <c r="J21" s="24"/>
      <c r="K21" s="86" t="s">
        <v>1049</v>
      </c>
      <c r="L21" s="24"/>
    </row>
    <row r="22" spans="1:12" ht="54.75" customHeight="1">
      <c r="A22" s="18" t="s">
        <v>858</v>
      </c>
      <c r="B22" s="220">
        <v>19</v>
      </c>
      <c r="C22" s="221" t="s">
        <v>4267</v>
      </c>
      <c r="D22" s="220" t="s">
        <v>4268</v>
      </c>
      <c r="E22" s="221" t="s">
        <v>4269</v>
      </c>
      <c r="F22" s="220" t="s">
        <v>4221</v>
      </c>
      <c r="G22" s="220" t="s">
        <v>4209</v>
      </c>
      <c r="H22" s="222">
        <v>25</v>
      </c>
      <c r="I22" s="223" t="s">
        <v>4210</v>
      </c>
      <c r="J22" s="24"/>
      <c r="K22" s="86" t="s">
        <v>1049</v>
      </c>
      <c r="L22" s="24"/>
    </row>
    <row r="23" spans="1:12" ht="54.75" customHeight="1">
      <c r="A23" s="18" t="s">
        <v>858</v>
      </c>
      <c r="B23" s="220">
        <v>20</v>
      </c>
      <c r="C23" s="221" t="s">
        <v>4270</v>
      </c>
      <c r="D23" s="220" t="s">
        <v>4271</v>
      </c>
      <c r="E23" s="221" t="s">
        <v>4272</v>
      </c>
      <c r="F23" s="220" t="s">
        <v>4273</v>
      </c>
      <c r="G23" s="220" t="s">
        <v>4209</v>
      </c>
      <c r="H23" s="222">
        <v>50</v>
      </c>
      <c r="I23" s="223" t="s">
        <v>4210</v>
      </c>
      <c r="J23" s="24"/>
      <c r="K23" s="86" t="s">
        <v>1049</v>
      </c>
      <c r="L23" s="24"/>
    </row>
    <row r="24" spans="1:12" ht="54.75" customHeight="1">
      <c r="A24" s="18" t="s">
        <v>858</v>
      </c>
      <c r="B24" s="220">
        <v>21</v>
      </c>
      <c r="C24" s="221" t="s">
        <v>4274</v>
      </c>
      <c r="D24" s="220" t="s">
        <v>4275</v>
      </c>
      <c r="E24" s="221" t="s">
        <v>4276</v>
      </c>
      <c r="F24" s="220" t="s">
        <v>4221</v>
      </c>
      <c r="G24" s="220" t="s">
        <v>4209</v>
      </c>
      <c r="H24" s="222">
        <v>57.75</v>
      </c>
      <c r="I24" s="223" t="s">
        <v>4210</v>
      </c>
      <c r="J24" s="24"/>
      <c r="K24" s="86" t="s">
        <v>1049</v>
      </c>
      <c r="L24" s="24"/>
    </row>
    <row r="25" spans="1:12" ht="54.75" customHeight="1">
      <c r="A25" s="18" t="s">
        <v>858</v>
      </c>
      <c r="B25" s="220">
        <v>22</v>
      </c>
      <c r="C25" s="221" t="s">
        <v>4277</v>
      </c>
      <c r="D25" s="220" t="s">
        <v>4278</v>
      </c>
      <c r="E25" s="221" t="s">
        <v>4279</v>
      </c>
      <c r="F25" s="220" t="s">
        <v>4221</v>
      </c>
      <c r="G25" s="220" t="s">
        <v>4209</v>
      </c>
      <c r="H25" s="222">
        <v>42</v>
      </c>
      <c r="I25" s="223" t="s">
        <v>4210</v>
      </c>
      <c r="J25" s="24"/>
      <c r="K25" s="86" t="s">
        <v>1049</v>
      </c>
      <c r="L25" s="24"/>
    </row>
    <row r="26" spans="1:12" ht="54.75" customHeight="1">
      <c r="A26" s="18" t="s">
        <v>858</v>
      </c>
      <c r="B26" s="220">
        <v>23</v>
      </c>
      <c r="C26" s="221" t="s">
        <v>4280</v>
      </c>
      <c r="D26" s="220" t="s">
        <v>4281</v>
      </c>
      <c r="E26" s="221" t="s">
        <v>4282</v>
      </c>
      <c r="F26" s="220" t="s">
        <v>4242</v>
      </c>
      <c r="G26" s="220" t="s">
        <v>4209</v>
      </c>
      <c r="H26" s="222">
        <v>46.99</v>
      </c>
      <c r="I26" s="223" t="s">
        <v>4210</v>
      </c>
      <c r="J26" s="24"/>
      <c r="K26" s="86" t="s">
        <v>1049</v>
      </c>
      <c r="L26" s="24"/>
    </row>
    <row r="27" spans="1:12" ht="54.75" customHeight="1">
      <c r="A27" s="18" t="s">
        <v>858</v>
      </c>
      <c r="B27" s="220">
        <v>24</v>
      </c>
      <c r="C27" s="221" t="s">
        <v>4283</v>
      </c>
      <c r="D27" s="220" t="s">
        <v>4284</v>
      </c>
      <c r="E27" s="221" t="s">
        <v>4285</v>
      </c>
      <c r="F27" s="220" t="s">
        <v>4286</v>
      </c>
      <c r="G27" s="220" t="s">
        <v>4238</v>
      </c>
      <c r="H27" s="222">
        <v>175</v>
      </c>
      <c r="I27" s="223" t="s">
        <v>4210</v>
      </c>
      <c r="J27" s="24"/>
      <c r="K27" s="86" t="s">
        <v>1049</v>
      </c>
      <c r="L27" s="24"/>
    </row>
    <row r="28" spans="1:12" ht="54.75" customHeight="1">
      <c r="A28" s="18" t="s">
        <v>858</v>
      </c>
      <c r="B28" s="220">
        <v>25</v>
      </c>
      <c r="C28" s="221" t="s">
        <v>4287</v>
      </c>
      <c r="D28" s="220" t="s">
        <v>4288</v>
      </c>
      <c r="E28" s="221" t="s">
        <v>4289</v>
      </c>
      <c r="F28" s="220" t="s">
        <v>4221</v>
      </c>
      <c r="G28" s="220" t="s">
        <v>4209</v>
      </c>
      <c r="H28" s="222">
        <v>80</v>
      </c>
      <c r="I28" s="223" t="s">
        <v>4210</v>
      </c>
      <c r="J28" s="24"/>
      <c r="K28" s="86" t="s">
        <v>1049</v>
      </c>
      <c r="L28" s="24"/>
    </row>
    <row r="29" spans="1:12" ht="54.75" customHeight="1">
      <c r="A29" s="18" t="s">
        <v>858</v>
      </c>
      <c r="B29" s="220">
        <v>26</v>
      </c>
      <c r="C29" s="221" t="s">
        <v>4290</v>
      </c>
      <c r="D29" s="220" t="s">
        <v>4291</v>
      </c>
      <c r="E29" s="221" t="s">
        <v>4292</v>
      </c>
      <c r="F29" s="220" t="s">
        <v>4273</v>
      </c>
      <c r="G29" s="220" t="s">
        <v>4209</v>
      </c>
      <c r="H29" s="222">
        <v>24.99</v>
      </c>
      <c r="I29" s="223" t="s">
        <v>4210</v>
      </c>
      <c r="J29" s="24"/>
      <c r="K29" s="86" t="s">
        <v>1049</v>
      </c>
      <c r="L29" s="24"/>
    </row>
    <row r="30" spans="1:12" ht="54.75" customHeight="1">
      <c r="A30" s="18" t="s">
        <v>858</v>
      </c>
      <c r="B30" s="220">
        <v>27</v>
      </c>
      <c r="C30" s="221" t="s">
        <v>4293</v>
      </c>
      <c r="D30" s="220" t="s">
        <v>4294</v>
      </c>
      <c r="E30" s="221" t="s">
        <v>4295</v>
      </c>
      <c r="F30" s="220" t="s">
        <v>4273</v>
      </c>
      <c r="G30" s="220" t="s">
        <v>4209</v>
      </c>
      <c r="H30" s="222">
        <v>20</v>
      </c>
      <c r="I30" s="223" t="s">
        <v>4210</v>
      </c>
      <c r="J30" s="24"/>
      <c r="K30" s="86" t="s">
        <v>1049</v>
      </c>
      <c r="L30" s="24"/>
    </row>
    <row r="31" spans="1:12" ht="54.75" customHeight="1">
      <c r="A31" s="18" t="s">
        <v>858</v>
      </c>
      <c r="B31" s="220">
        <v>28</v>
      </c>
      <c r="C31" s="221" t="s">
        <v>4296</v>
      </c>
      <c r="D31" s="220" t="s">
        <v>4297</v>
      </c>
      <c r="E31" s="221" t="s">
        <v>4298</v>
      </c>
      <c r="F31" s="220" t="s">
        <v>4221</v>
      </c>
      <c r="G31" s="220" t="s">
        <v>4209</v>
      </c>
      <c r="H31" s="222">
        <v>24.95</v>
      </c>
      <c r="I31" s="223" t="s">
        <v>4210</v>
      </c>
      <c r="J31" s="24"/>
      <c r="K31" s="86" t="s">
        <v>1049</v>
      </c>
      <c r="L31" s="24"/>
    </row>
    <row r="32" spans="1:12" ht="54.75" customHeight="1">
      <c r="A32" s="18" t="s">
        <v>858</v>
      </c>
      <c r="B32" s="220">
        <v>29</v>
      </c>
      <c r="C32" s="221" t="s">
        <v>4299</v>
      </c>
      <c r="D32" s="220" t="s">
        <v>4300</v>
      </c>
      <c r="E32" s="221" t="s">
        <v>4301</v>
      </c>
      <c r="F32" s="220" t="s">
        <v>4214</v>
      </c>
      <c r="G32" s="220" t="s">
        <v>4209</v>
      </c>
      <c r="H32" s="222">
        <v>21.99</v>
      </c>
      <c r="I32" s="223" t="s">
        <v>4210</v>
      </c>
      <c r="J32" s="24"/>
      <c r="K32" s="86" t="s">
        <v>1049</v>
      </c>
      <c r="L32" s="24"/>
    </row>
    <row r="33" spans="1:12" ht="54.75" customHeight="1">
      <c r="A33" s="18" t="s">
        <v>858</v>
      </c>
      <c r="B33" s="220">
        <v>30</v>
      </c>
      <c r="C33" s="221" t="s">
        <v>4302</v>
      </c>
      <c r="D33" s="220" t="s">
        <v>4303</v>
      </c>
      <c r="E33" s="221" t="s">
        <v>4304</v>
      </c>
      <c r="F33" s="220" t="s">
        <v>4208</v>
      </c>
      <c r="G33" s="220" t="s">
        <v>4209</v>
      </c>
      <c r="H33" s="222">
        <v>26.99</v>
      </c>
      <c r="I33" s="223" t="s">
        <v>4210</v>
      </c>
      <c r="J33" s="24"/>
      <c r="K33" s="86" t="s">
        <v>1049</v>
      </c>
      <c r="L33" s="24"/>
    </row>
    <row r="34" spans="1:12" ht="54.75" customHeight="1">
      <c r="A34" s="18" t="s">
        <v>858</v>
      </c>
      <c r="B34" s="220">
        <v>31</v>
      </c>
      <c r="C34" s="221" t="s">
        <v>4305</v>
      </c>
      <c r="D34" s="220" t="s">
        <v>4306</v>
      </c>
      <c r="E34" s="221" t="s">
        <v>4307</v>
      </c>
      <c r="F34" s="220" t="s">
        <v>4242</v>
      </c>
      <c r="G34" s="220" t="s">
        <v>4209</v>
      </c>
      <c r="H34" s="222">
        <v>64</v>
      </c>
      <c r="I34" s="223" t="s">
        <v>4210</v>
      </c>
      <c r="J34" s="24"/>
      <c r="K34" s="86" t="s">
        <v>1049</v>
      </c>
      <c r="L34" s="24"/>
    </row>
    <row r="35" spans="1:12" ht="54.75" customHeight="1">
      <c r="A35" s="18" t="s">
        <v>858</v>
      </c>
      <c r="B35" s="220">
        <v>32</v>
      </c>
      <c r="C35" s="221" t="s">
        <v>4308</v>
      </c>
      <c r="D35" s="220" t="s">
        <v>4309</v>
      </c>
      <c r="E35" s="221" t="s">
        <v>4310</v>
      </c>
      <c r="F35" s="220" t="s">
        <v>4242</v>
      </c>
      <c r="G35" s="220" t="s">
        <v>4209</v>
      </c>
      <c r="H35" s="222">
        <v>23.99</v>
      </c>
      <c r="I35" s="223" t="s">
        <v>4210</v>
      </c>
      <c r="J35" s="24"/>
      <c r="K35" s="86" t="s">
        <v>1049</v>
      </c>
      <c r="L35" s="24"/>
    </row>
    <row r="36" spans="1:12" ht="54.75" customHeight="1">
      <c r="A36" s="18" t="s">
        <v>858</v>
      </c>
      <c r="B36" s="220">
        <v>33</v>
      </c>
      <c r="C36" s="221" t="s">
        <v>4311</v>
      </c>
      <c r="D36" s="220" t="s">
        <v>4312</v>
      </c>
      <c r="E36" s="221" t="s">
        <v>4313</v>
      </c>
      <c r="F36" s="220" t="s">
        <v>4221</v>
      </c>
      <c r="G36" s="220" t="s">
        <v>4209</v>
      </c>
      <c r="H36" s="222">
        <v>69</v>
      </c>
      <c r="I36" s="223" t="s">
        <v>4210</v>
      </c>
      <c r="J36" s="24"/>
      <c r="K36" s="86" t="s">
        <v>1049</v>
      </c>
      <c r="L36" s="24"/>
    </row>
    <row r="37" spans="1:12" ht="54.75" customHeight="1">
      <c r="A37" s="18" t="s">
        <v>858</v>
      </c>
      <c r="B37" s="220">
        <v>34</v>
      </c>
      <c r="C37" s="221" t="s">
        <v>4314</v>
      </c>
      <c r="D37" s="220" t="s">
        <v>4315</v>
      </c>
      <c r="E37" s="221" t="s">
        <v>4316</v>
      </c>
      <c r="F37" s="220" t="s">
        <v>4208</v>
      </c>
      <c r="G37" s="220" t="s">
        <v>4209</v>
      </c>
      <c r="H37" s="222">
        <v>50.99</v>
      </c>
      <c r="I37" s="223" t="s">
        <v>4210</v>
      </c>
      <c r="J37" s="24"/>
      <c r="K37" s="86" t="s">
        <v>1049</v>
      </c>
      <c r="L37" s="24"/>
    </row>
    <row r="38" spans="1:12" ht="54.75" customHeight="1">
      <c r="A38" s="18" t="s">
        <v>858</v>
      </c>
      <c r="B38" s="220">
        <v>35</v>
      </c>
      <c r="C38" s="221" t="s">
        <v>4317</v>
      </c>
      <c r="D38" s="220" t="s">
        <v>4318</v>
      </c>
      <c r="E38" s="221" t="s">
        <v>4319</v>
      </c>
      <c r="F38" s="220" t="s">
        <v>4221</v>
      </c>
      <c r="G38" s="220" t="s">
        <v>4209</v>
      </c>
      <c r="H38" s="222">
        <v>73.5</v>
      </c>
      <c r="I38" s="223" t="s">
        <v>4210</v>
      </c>
      <c r="J38" s="24"/>
      <c r="K38" s="86" t="s">
        <v>1049</v>
      </c>
      <c r="L38" s="24"/>
    </row>
    <row r="39" spans="1:12" ht="54.75" customHeight="1">
      <c r="A39" s="18" t="s">
        <v>858</v>
      </c>
      <c r="B39" s="220">
        <v>36</v>
      </c>
      <c r="C39" s="221" t="s">
        <v>4320</v>
      </c>
      <c r="D39" s="220" t="s">
        <v>4321</v>
      </c>
      <c r="E39" s="221" t="s">
        <v>4322</v>
      </c>
      <c r="F39" s="220" t="s">
        <v>4214</v>
      </c>
      <c r="G39" s="220" t="s">
        <v>4209</v>
      </c>
      <c r="H39" s="222">
        <v>19.99</v>
      </c>
      <c r="I39" s="223" t="s">
        <v>4210</v>
      </c>
      <c r="J39" s="24"/>
      <c r="K39" s="86" t="s">
        <v>1049</v>
      </c>
      <c r="L39" s="24"/>
    </row>
    <row r="40" spans="1:12" ht="54.75" customHeight="1">
      <c r="A40" s="18" t="s">
        <v>858</v>
      </c>
      <c r="B40" s="220">
        <v>37</v>
      </c>
      <c r="C40" s="221" t="s">
        <v>4323</v>
      </c>
      <c r="D40" s="220" t="s">
        <v>4324</v>
      </c>
      <c r="E40" s="221" t="s">
        <v>4325</v>
      </c>
      <c r="F40" s="220" t="s">
        <v>4208</v>
      </c>
      <c r="G40" s="220" t="s">
        <v>4209</v>
      </c>
      <c r="H40" s="222">
        <v>21.99</v>
      </c>
      <c r="I40" s="223" t="s">
        <v>4210</v>
      </c>
      <c r="J40" s="24"/>
      <c r="K40" s="86" t="s">
        <v>1049</v>
      </c>
      <c r="L40" s="24"/>
    </row>
    <row r="41" spans="1:12" ht="54.75" customHeight="1">
      <c r="A41" s="18" t="s">
        <v>858</v>
      </c>
      <c r="B41" s="220">
        <v>38</v>
      </c>
      <c r="C41" s="221" t="s">
        <v>4326</v>
      </c>
      <c r="D41" s="220" t="s">
        <v>4327</v>
      </c>
      <c r="E41" s="221" t="s">
        <v>4328</v>
      </c>
      <c r="F41" s="220" t="s">
        <v>4329</v>
      </c>
      <c r="G41" s="220" t="s">
        <v>4330</v>
      </c>
      <c r="H41" s="222">
        <v>21.99</v>
      </c>
      <c r="I41" s="223" t="s">
        <v>4331</v>
      </c>
      <c r="J41" s="24"/>
      <c r="K41" s="86" t="s">
        <v>1049</v>
      </c>
      <c r="L41" s="24"/>
    </row>
    <row r="42" spans="1:12" ht="54.75" customHeight="1">
      <c r="A42" s="18" t="s">
        <v>858</v>
      </c>
      <c r="B42" s="220">
        <v>39</v>
      </c>
      <c r="C42" s="221" t="s">
        <v>4332</v>
      </c>
      <c r="D42" s="220" t="s">
        <v>4333</v>
      </c>
      <c r="E42" s="221" t="s">
        <v>4334</v>
      </c>
      <c r="F42" s="220" t="s">
        <v>4335</v>
      </c>
      <c r="G42" s="220" t="s">
        <v>4330</v>
      </c>
      <c r="H42" s="222">
        <v>20.99</v>
      </c>
      <c r="I42" s="223" t="s">
        <v>4331</v>
      </c>
      <c r="J42" s="24"/>
      <c r="K42" s="86" t="s">
        <v>1049</v>
      </c>
      <c r="L42" s="24"/>
    </row>
    <row r="43" spans="1:12" ht="54.75" customHeight="1">
      <c r="A43" s="18" t="s">
        <v>858</v>
      </c>
      <c r="B43" s="220">
        <v>40</v>
      </c>
      <c r="C43" s="221" t="s">
        <v>4336</v>
      </c>
      <c r="D43" s="220" t="s">
        <v>4337</v>
      </c>
      <c r="E43" s="221" t="s">
        <v>4338</v>
      </c>
      <c r="F43" s="220" t="s">
        <v>4339</v>
      </c>
      <c r="G43" s="220" t="s">
        <v>4340</v>
      </c>
      <c r="H43" s="222">
        <v>20.95</v>
      </c>
      <c r="I43" s="223" t="s">
        <v>4331</v>
      </c>
      <c r="J43" s="24"/>
      <c r="K43" s="86" t="s">
        <v>1049</v>
      </c>
      <c r="L43" s="24"/>
    </row>
    <row r="44" spans="1:12" ht="54.75" customHeight="1">
      <c r="A44" s="18" t="s">
        <v>858</v>
      </c>
      <c r="B44" s="220">
        <v>41</v>
      </c>
      <c r="C44" s="221" t="s">
        <v>4341</v>
      </c>
      <c r="D44" s="220" t="s">
        <v>4342</v>
      </c>
      <c r="E44" s="221" t="s">
        <v>4343</v>
      </c>
      <c r="F44" s="220" t="s">
        <v>4339</v>
      </c>
      <c r="G44" s="220" t="s">
        <v>4340</v>
      </c>
      <c r="H44" s="222">
        <v>27.95</v>
      </c>
      <c r="I44" s="223" t="s">
        <v>4331</v>
      </c>
      <c r="J44" s="24"/>
      <c r="K44" s="86" t="s">
        <v>1049</v>
      </c>
      <c r="L44" s="24"/>
    </row>
    <row r="45" spans="1:12" ht="54.75" customHeight="1">
      <c r="A45" s="18" t="s">
        <v>858</v>
      </c>
      <c r="B45" s="220">
        <v>42</v>
      </c>
      <c r="C45" s="221" t="s">
        <v>4344</v>
      </c>
      <c r="D45" s="220" t="s">
        <v>4345</v>
      </c>
      <c r="E45" s="221" t="s">
        <v>4346</v>
      </c>
      <c r="F45" s="220" t="s">
        <v>4347</v>
      </c>
      <c r="G45" s="220" t="s">
        <v>4340</v>
      </c>
      <c r="H45" s="222">
        <v>39.95</v>
      </c>
      <c r="I45" s="223" t="s">
        <v>4331</v>
      </c>
      <c r="J45" s="24"/>
      <c r="K45" s="86" t="s">
        <v>1049</v>
      </c>
      <c r="L45" s="24"/>
    </row>
    <row r="46" spans="1:12" ht="54.75" customHeight="1">
      <c r="A46" s="18" t="s">
        <v>858</v>
      </c>
      <c r="B46" s="220">
        <v>43</v>
      </c>
      <c r="C46" s="221" t="s">
        <v>4348</v>
      </c>
      <c r="D46" s="220" t="s">
        <v>4349</v>
      </c>
      <c r="E46" s="221" t="s">
        <v>4350</v>
      </c>
      <c r="F46" s="220" t="s">
        <v>4329</v>
      </c>
      <c r="G46" s="220" t="s">
        <v>4330</v>
      </c>
      <c r="H46" s="222">
        <v>21.99</v>
      </c>
      <c r="I46" s="223" t="s">
        <v>4331</v>
      </c>
      <c r="J46" s="24"/>
      <c r="K46" s="86" t="s">
        <v>1049</v>
      </c>
      <c r="L46" s="24"/>
    </row>
    <row r="47" spans="1:12" ht="54.75" customHeight="1">
      <c r="A47" s="18" t="s">
        <v>858</v>
      </c>
      <c r="B47" s="220">
        <v>44</v>
      </c>
      <c r="C47" s="221" t="s">
        <v>4351</v>
      </c>
      <c r="D47" s="220" t="s">
        <v>4352</v>
      </c>
      <c r="E47" s="221" t="s">
        <v>4353</v>
      </c>
      <c r="F47" s="220" t="s">
        <v>4354</v>
      </c>
      <c r="G47" s="220" t="s">
        <v>4330</v>
      </c>
      <c r="H47" s="222">
        <v>20.99</v>
      </c>
      <c r="I47" s="223" t="s">
        <v>4331</v>
      </c>
      <c r="J47" s="24"/>
      <c r="K47" s="86" t="s">
        <v>1049</v>
      </c>
      <c r="L47" s="24"/>
    </row>
    <row r="48" spans="1:12" ht="54.75" customHeight="1">
      <c r="A48" s="18" t="s">
        <v>858</v>
      </c>
      <c r="B48" s="220">
        <v>45</v>
      </c>
      <c r="C48" s="221" t="s">
        <v>4355</v>
      </c>
      <c r="D48" s="220" t="s">
        <v>4356</v>
      </c>
      <c r="E48" s="221" t="s">
        <v>4357</v>
      </c>
      <c r="F48" s="220" t="s">
        <v>4358</v>
      </c>
      <c r="G48" s="220" t="s">
        <v>4330</v>
      </c>
      <c r="H48" s="222">
        <v>80</v>
      </c>
      <c r="I48" s="223" t="s">
        <v>4331</v>
      </c>
      <c r="J48" s="24"/>
      <c r="K48" s="86" t="s">
        <v>1049</v>
      </c>
      <c r="L48" s="24"/>
    </row>
    <row r="49" spans="1:12" ht="54.75" customHeight="1">
      <c r="A49" s="18" t="s">
        <v>858</v>
      </c>
      <c r="B49" s="220">
        <v>46</v>
      </c>
      <c r="C49" s="221" t="s">
        <v>4359</v>
      </c>
      <c r="D49" s="220" t="s">
        <v>4360</v>
      </c>
      <c r="E49" s="221" t="s">
        <v>4361</v>
      </c>
      <c r="F49" s="220" t="s">
        <v>4358</v>
      </c>
      <c r="G49" s="220" t="s">
        <v>4330</v>
      </c>
      <c r="H49" s="222">
        <v>90</v>
      </c>
      <c r="I49" s="223" t="s">
        <v>4331</v>
      </c>
      <c r="J49" s="24"/>
      <c r="K49" s="86" t="s">
        <v>1049</v>
      </c>
      <c r="L49" s="24"/>
    </row>
    <row r="50" spans="1:12" ht="54.75" customHeight="1">
      <c r="A50" s="18" t="s">
        <v>858</v>
      </c>
      <c r="B50" s="220">
        <v>47</v>
      </c>
      <c r="C50" s="221" t="s">
        <v>4362</v>
      </c>
      <c r="D50" s="220" t="s">
        <v>4363</v>
      </c>
      <c r="E50" s="221" t="s">
        <v>4364</v>
      </c>
      <c r="F50" s="220" t="s">
        <v>4339</v>
      </c>
      <c r="G50" s="220" t="s">
        <v>4340</v>
      </c>
      <c r="H50" s="222">
        <v>26.95</v>
      </c>
      <c r="I50" s="223" t="s">
        <v>4331</v>
      </c>
      <c r="J50" s="24"/>
      <c r="K50" s="86" t="s">
        <v>1049</v>
      </c>
      <c r="L50" s="24"/>
    </row>
    <row r="51" spans="1:12" ht="54.75" customHeight="1">
      <c r="A51" s="18" t="s">
        <v>858</v>
      </c>
      <c r="B51" s="220">
        <v>48</v>
      </c>
      <c r="C51" s="221" t="s">
        <v>4365</v>
      </c>
      <c r="D51" s="220" t="s">
        <v>4366</v>
      </c>
      <c r="E51" s="221" t="s">
        <v>4367</v>
      </c>
      <c r="F51" s="220" t="s">
        <v>4368</v>
      </c>
      <c r="G51" s="220" t="s">
        <v>4330</v>
      </c>
      <c r="H51" s="222">
        <v>47.5</v>
      </c>
      <c r="I51" s="223" t="s">
        <v>4331</v>
      </c>
      <c r="J51" s="24"/>
      <c r="K51" s="86" t="s">
        <v>1049</v>
      </c>
      <c r="L51" s="24"/>
    </row>
    <row r="52" spans="1:12" ht="54.75" customHeight="1">
      <c r="A52" s="18" t="s">
        <v>858</v>
      </c>
      <c r="B52" s="220">
        <v>49</v>
      </c>
      <c r="C52" s="221" t="s">
        <v>4369</v>
      </c>
      <c r="D52" s="220" t="s">
        <v>4370</v>
      </c>
      <c r="E52" s="221" t="s">
        <v>4371</v>
      </c>
      <c r="F52" s="220" t="s">
        <v>4358</v>
      </c>
      <c r="G52" s="220" t="s">
        <v>4330</v>
      </c>
      <c r="H52" s="222">
        <v>80</v>
      </c>
      <c r="I52" s="223" t="s">
        <v>4331</v>
      </c>
      <c r="J52" s="24"/>
      <c r="K52" s="86" t="s">
        <v>1049</v>
      </c>
      <c r="L52" s="24"/>
    </row>
    <row r="53" spans="1:12" ht="54.75" customHeight="1">
      <c r="A53" s="18" t="s">
        <v>858</v>
      </c>
      <c r="B53" s="220">
        <v>50</v>
      </c>
      <c r="C53" s="221" t="s">
        <v>4372</v>
      </c>
      <c r="D53" s="220" t="s">
        <v>4373</v>
      </c>
      <c r="E53" s="221" t="s">
        <v>4374</v>
      </c>
      <c r="F53" s="220" t="s">
        <v>4329</v>
      </c>
      <c r="G53" s="220" t="s">
        <v>4330</v>
      </c>
      <c r="H53" s="222">
        <v>36.99</v>
      </c>
      <c r="I53" s="223" t="s">
        <v>4331</v>
      </c>
      <c r="J53" s="24"/>
      <c r="K53" s="86" t="s">
        <v>1049</v>
      </c>
      <c r="L53" s="24"/>
    </row>
    <row r="54" spans="1:12" ht="54.75" customHeight="1">
      <c r="A54" s="18" t="s">
        <v>858</v>
      </c>
      <c r="B54" s="220">
        <v>51</v>
      </c>
      <c r="C54" s="221" t="s">
        <v>4375</v>
      </c>
      <c r="D54" s="220" t="s">
        <v>4376</v>
      </c>
      <c r="E54" s="221" t="s">
        <v>4377</v>
      </c>
      <c r="F54" s="220" t="s">
        <v>4329</v>
      </c>
      <c r="G54" s="220" t="s">
        <v>4330</v>
      </c>
      <c r="H54" s="222">
        <v>21.99</v>
      </c>
      <c r="I54" s="223" t="s">
        <v>4331</v>
      </c>
      <c r="J54" s="24"/>
      <c r="K54" s="86" t="s">
        <v>1049</v>
      </c>
      <c r="L54" s="24"/>
    </row>
    <row r="55" spans="1:12" ht="54.75" customHeight="1">
      <c r="A55" s="18" t="s">
        <v>858</v>
      </c>
      <c r="B55" s="220">
        <v>52</v>
      </c>
      <c r="C55" s="221" t="s">
        <v>4378</v>
      </c>
      <c r="D55" s="220" t="s">
        <v>4379</v>
      </c>
      <c r="E55" s="221" t="s">
        <v>4380</v>
      </c>
      <c r="F55" s="220" t="s">
        <v>4381</v>
      </c>
      <c r="G55" s="220" t="s">
        <v>4340</v>
      </c>
      <c r="H55" s="222">
        <v>14.95</v>
      </c>
      <c r="I55" s="223" t="s">
        <v>4331</v>
      </c>
      <c r="J55" s="24"/>
      <c r="K55" s="86" t="s">
        <v>1049</v>
      </c>
      <c r="L55" s="24"/>
    </row>
    <row r="56" spans="1:12" ht="54.75" customHeight="1">
      <c r="A56" s="18" t="s">
        <v>858</v>
      </c>
      <c r="B56" s="220">
        <v>53</v>
      </c>
      <c r="C56" s="221" t="s">
        <v>4382</v>
      </c>
      <c r="D56" s="220" t="s">
        <v>4383</v>
      </c>
      <c r="E56" s="221" t="s">
        <v>4384</v>
      </c>
      <c r="F56" s="220" t="s">
        <v>4358</v>
      </c>
      <c r="G56" s="220" t="s">
        <v>4330</v>
      </c>
      <c r="H56" s="222">
        <v>24.99</v>
      </c>
      <c r="I56" s="223" t="s">
        <v>4331</v>
      </c>
      <c r="J56" s="24"/>
      <c r="K56" s="86" t="s">
        <v>1049</v>
      </c>
      <c r="L56" s="24"/>
    </row>
    <row r="57" spans="1:12" ht="54.75" customHeight="1">
      <c r="A57" s="18" t="s">
        <v>858</v>
      </c>
      <c r="B57" s="220">
        <v>54</v>
      </c>
      <c r="C57" s="221" t="s">
        <v>4385</v>
      </c>
      <c r="D57" s="220" t="s">
        <v>4386</v>
      </c>
      <c r="E57" s="221" t="s">
        <v>4387</v>
      </c>
      <c r="F57" s="220" t="s">
        <v>4329</v>
      </c>
      <c r="G57" s="220" t="s">
        <v>4330</v>
      </c>
      <c r="H57" s="222">
        <v>13.99</v>
      </c>
      <c r="I57" s="223" t="s">
        <v>4331</v>
      </c>
      <c r="J57" s="24"/>
      <c r="K57" s="86" t="s">
        <v>1049</v>
      </c>
      <c r="L57" s="24"/>
    </row>
    <row r="58" spans="1:12" ht="54.75" customHeight="1">
      <c r="A58" s="18" t="s">
        <v>858</v>
      </c>
      <c r="B58" s="220">
        <v>55</v>
      </c>
      <c r="C58" s="221" t="s">
        <v>4388</v>
      </c>
      <c r="D58" s="220" t="s">
        <v>4389</v>
      </c>
      <c r="E58" s="221" t="s">
        <v>4390</v>
      </c>
      <c r="F58" s="220" t="s">
        <v>4391</v>
      </c>
      <c r="G58" s="220" t="s">
        <v>4340</v>
      </c>
      <c r="H58" s="222">
        <v>34.95</v>
      </c>
      <c r="I58" s="223" t="s">
        <v>4331</v>
      </c>
      <c r="J58" s="24"/>
      <c r="K58" s="86" t="s">
        <v>1049</v>
      </c>
      <c r="L58" s="24"/>
    </row>
    <row r="59" spans="1:12" ht="54.75" customHeight="1">
      <c r="A59" s="18" t="s">
        <v>858</v>
      </c>
      <c r="B59" s="220">
        <v>56</v>
      </c>
      <c r="C59" s="221" t="s">
        <v>4392</v>
      </c>
      <c r="D59" s="220" t="s">
        <v>4393</v>
      </c>
      <c r="E59" s="221" t="s">
        <v>4394</v>
      </c>
      <c r="F59" s="220" t="s">
        <v>4329</v>
      </c>
      <c r="G59" s="220" t="s">
        <v>4330</v>
      </c>
      <c r="H59" s="222">
        <v>19.99</v>
      </c>
      <c r="I59" s="223" t="s">
        <v>4331</v>
      </c>
      <c r="J59" s="24"/>
      <c r="K59" s="86" t="s">
        <v>1049</v>
      </c>
      <c r="L59" s="24"/>
    </row>
    <row r="60" spans="1:12" ht="54.75" customHeight="1">
      <c r="A60" s="18" t="s">
        <v>858</v>
      </c>
      <c r="B60" s="220">
        <v>57</v>
      </c>
      <c r="C60" s="221" t="s">
        <v>4395</v>
      </c>
      <c r="D60" s="220" t="s">
        <v>4396</v>
      </c>
      <c r="E60" s="221" t="s">
        <v>4397</v>
      </c>
      <c r="F60" s="220" t="s">
        <v>4398</v>
      </c>
      <c r="G60" s="220" t="s">
        <v>4330</v>
      </c>
      <c r="H60" s="222">
        <v>34.99</v>
      </c>
      <c r="I60" s="223" t="s">
        <v>4331</v>
      </c>
      <c r="J60" s="24"/>
      <c r="K60" s="86" t="s">
        <v>1049</v>
      </c>
      <c r="L60" s="24"/>
    </row>
    <row r="61" spans="1:12" ht="54.75" customHeight="1">
      <c r="A61" s="18" t="s">
        <v>858</v>
      </c>
      <c r="B61" s="220">
        <v>58</v>
      </c>
      <c r="C61" s="221" t="s">
        <v>4399</v>
      </c>
      <c r="D61" s="220" t="s">
        <v>4400</v>
      </c>
      <c r="E61" s="221" t="s">
        <v>4401</v>
      </c>
      <c r="F61" s="220" t="s">
        <v>4339</v>
      </c>
      <c r="G61" s="220" t="s">
        <v>4340</v>
      </c>
      <c r="H61" s="222">
        <v>26.95</v>
      </c>
      <c r="I61" s="223" t="s">
        <v>4331</v>
      </c>
      <c r="J61" s="24"/>
      <c r="K61" s="86" t="s">
        <v>1049</v>
      </c>
      <c r="L61" s="24"/>
    </row>
    <row r="62" spans="1:12" ht="54.75" customHeight="1">
      <c r="A62" s="18" t="s">
        <v>858</v>
      </c>
      <c r="B62" s="220">
        <v>59</v>
      </c>
      <c r="C62" s="221" t="s">
        <v>4402</v>
      </c>
      <c r="D62" s="220" t="s">
        <v>4403</v>
      </c>
      <c r="E62" s="221" t="s">
        <v>4404</v>
      </c>
      <c r="F62" s="220" t="s">
        <v>4335</v>
      </c>
      <c r="G62" s="220" t="s">
        <v>4330</v>
      </c>
      <c r="H62" s="222">
        <v>24.99</v>
      </c>
      <c r="I62" s="223" t="s">
        <v>4331</v>
      </c>
      <c r="J62" s="24"/>
      <c r="K62" s="86" t="s">
        <v>1049</v>
      </c>
      <c r="L62" s="24"/>
    </row>
    <row r="63" spans="1:12" ht="54.75" customHeight="1">
      <c r="A63" s="18" t="s">
        <v>858</v>
      </c>
      <c r="B63" s="220">
        <v>60</v>
      </c>
      <c r="C63" s="221" t="s">
        <v>4405</v>
      </c>
      <c r="D63" s="220" t="s">
        <v>4406</v>
      </c>
      <c r="E63" s="221" t="s">
        <v>4407</v>
      </c>
      <c r="F63" s="220" t="s">
        <v>4335</v>
      </c>
      <c r="G63" s="220" t="s">
        <v>4330</v>
      </c>
      <c r="H63" s="222">
        <v>18.99</v>
      </c>
      <c r="I63" s="223" t="s">
        <v>4331</v>
      </c>
      <c r="J63" s="24"/>
      <c r="K63" s="86" t="s">
        <v>1049</v>
      </c>
      <c r="L63" s="24"/>
    </row>
    <row r="64" spans="1:12" ht="54.75" customHeight="1">
      <c r="A64" s="18" t="s">
        <v>858</v>
      </c>
      <c r="B64" s="220">
        <v>61</v>
      </c>
      <c r="C64" s="221" t="s">
        <v>4408</v>
      </c>
      <c r="D64" s="220" t="s">
        <v>4409</v>
      </c>
      <c r="E64" s="221" t="s">
        <v>4410</v>
      </c>
      <c r="F64" s="220" t="s">
        <v>4411</v>
      </c>
      <c r="G64" s="220" t="s">
        <v>4340</v>
      </c>
      <c r="H64" s="222">
        <v>21.95</v>
      </c>
      <c r="I64" s="223" t="s">
        <v>4331</v>
      </c>
      <c r="J64" s="24"/>
      <c r="K64" s="86" t="s">
        <v>1049</v>
      </c>
      <c r="L64" s="24"/>
    </row>
    <row r="65" spans="1:12" ht="54.75" customHeight="1">
      <c r="A65" s="18" t="s">
        <v>858</v>
      </c>
      <c r="B65" s="220">
        <v>62</v>
      </c>
      <c r="C65" s="221" t="s">
        <v>4412</v>
      </c>
      <c r="D65" s="220" t="s">
        <v>4413</v>
      </c>
      <c r="E65" s="221" t="s">
        <v>4414</v>
      </c>
      <c r="F65" s="220" t="s">
        <v>4335</v>
      </c>
      <c r="G65" s="220" t="s">
        <v>4330</v>
      </c>
      <c r="H65" s="222">
        <v>15.99</v>
      </c>
      <c r="I65" s="223" t="s">
        <v>4331</v>
      </c>
      <c r="J65" s="24"/>
      <c r="K65" s="86" t="s">
        <v>1049</v>
      </c>
      <c r="L65" s="24"/>
    </row>
    <row r="66" spans="1:12" ht="54.75" customHeight="1">
      <c r="A66" s="18" t="s">
        <v>858</v>
      </c>
      <c r="B66" s="220">
        <v>63</v>
      </c>
      <c r="C66" s="221" t="s">
        <v>4415</v>
      </c>
      <c r="D66" s="220" t="s">
        <v>4416</v>
      </c>
      <c r="E66" s="221" t="s">
        <v>4417</v>
      </c>
      <c r="F66" s="220" t="s">
        <v>4329</v>
      </c>
      <c r="G66" s="220" t="s">
        <v>4330</v>
      </c>
      <c r="H66" s="222">
        <v>59</v>
      </c>
      <c r="I66" s="223" t="s">
        <v>4331</v>
      </c>
      <c r="J66" s="24"/>
      <c r="K66" s="86" t="s">
        <v>1049</v>
      </c>
      <c r="L66" s="24"/>
    </row>
    <row r="67" spans="1:12" ht="54.75" customHeight="1">
      <c r="A67" s="18" t="s">
        <v>858</v>
      </c>
      <c r="B67" s="220">
        <v>64</v>
      </c>
      <c r="C67" s="221" t="s">
        <v>4418</v>
      </c>
      <c r="D67" s="220" t="s">
        <v>4419</v>
      </c>
      <c r="E67" s="221" t="s">
        <v>4420</v>
      </c>
      <c r="F67" s="220" t="s">
        <v>4339</v>
      </c>
      <c r="G67" s="220" t="s">
        <v>4340</v>
      </c>
      <c r="H67" s="222">
        <v>29.95</v>
      </c>
      <c r="I67" s="223" t="s">
        <v>4331</v>
      </c>
      <c r="J67" s="24"/>
      <c r="K67" s="86" t="s">
        <v>1049</v>
      </c>
      <c r="L67" s="24"/>
    </row>
    <row r="68" spans="1:12" ht="54.75" customHeight="1">
      <c r="A68" s="18" t="s">
        <v>858</v>
      </c>
      <c r="B68" s="220">
        <v>65</v>
      </c>
      <c r="C68" s="221" t="s">
        <v>4421</v>
      </c>
      <c r="D68" s="220" t="s">
        <v>4422</v>
      </c>
      <c r="E68" s="221" t="s">
        <v>4423</v>
      </c>
      <c r="F68" s="220" t="s">
        <v>4358</v>
      </c>
      <c r="G68" s="220" t="s">
        <v>4330</v>
      </c>
      <c r="H68" s="222">
        <v>25.99</v>
      </c>
      <c r="I68" s="223" t="s">
        <v>4331</v>
      </c>
      <c r="J68" s="24"/>
      <c r="K68" s="86" t="s">
        <v>1049</v>
      </c>
      <c r="L68" s="24"/>
    </row>
    <row r="69" spans="1:12" ht="54.75" customHeight="1">
      <c r="A69" s="18" t="s">
        <v>858</v>
      </c>
      <c r="B69" s="220">
        <v>66</v>
      </c>
      <c r="C69" s="221" t="s">
        <v>4424</v>
      </c>
      <c r="D69" s="220" t="s">
        <v>4425</v>
      </c>
      <c r="E69" s="221" t="s">
        <v>4426</v>
      </c>
      <c r="F69" s="220" t="s">
        <v>4335</v>
      </c>
      <c r="G69" s="220" t="s">
        <v>4330</v>
      </c>
      <c r="H69" s="222">
        <v>21.99</v>
      </c>
      <c r="I69" s="223" t="s">
        <v>4331</v>
      </c>
      <c r="J69" s="24"/>
      <c r="K69" s="86" t="s">
        <v>1049</v>
      </c>
      <c r="L69" s="24"/>
    </row>
    <row r="70" spans="1:12" ht="54.75" customHeight="1">
      <c r="A70" s="18" t="s">
        <v>858</v>
      </c>
      <c r="B70" s="220">
        <v>67</v>
      </c>
      <c r="C70" s="221" t="s">
        <v>4427</v>
      </c>
      <c r="D70" s="220" t="s">
        <v>4428</v>
      </c>
      <c r="E70" s="221" t="s">
        <v>4429</v>
      </c>
      <c r="F70" s="220" t="s">
        <v>4430</v>
      </c>
      <c r="G70" s="220" t="s">
        <v>4340</v>
      </c>
      <c r="H70" s="222">
        <v>24.95</v>
      </c>
      <c r="I70" s="223" t="s">
        <v>4331</v>
      </c>
      <c r="J70" s="24"/>
      <c r="K70" s="86" t="s">
        <v>1049</v>
      </c>
      <c r="L70" s="24"/>
    </row>
    <row r="71" spans="1:12" ht="54.75" customHeight="1">
      <c r="A71" s="18" t="s">
        <v>858</v>
      </c>
      <c r="B71" s="220">
        <v>68</v>
      </c>
      <c r="C71" s="221" t="s">
        <v>4431</v>
      </c>
      <c r="D71" s="220" t="s">
        <v>4432</v>
      </c>
      <c r="E71" s="221" t="s">
        <v>4433</v>
      </c>
      <c r="F71" s="220" t="s">
        <v>4354</v>
      </c>
      <c r="G71" s="220" t="s">
        <v>4330</v>
      </c>
      <c r="H71" s="222">
        <v>19.99</v>
      </c>
      <c r="I71" s="223" t="s">
        <v>4331</v>
      </c>
      <c r="J71" s="24"/>
      <c r="K71" s="86" t="s">
        <v>1049</v>
      </c>
      <c r="L71" s="24"/>
    </row>
    <row r="72" spans="1:12" ht="54.75" customHeight="1">
      <c r="A72" s="18" t="s">
        <v>858</v>
      </c>
      <c r="B72" s="220">
        <v>69</v>
      </c>
      <c r="C72" s="221" t="s">
        <v>4434</v>
      </c>
      <c r="D72" s="220" t="s">
        <v>4435</v>
      </c>
      <c r="E72" s="221" t="s">
        <v>4436</v>
      </c>
      <c r="F72" s="220" t="s">
        <v>4273</v>
      </c>
      <c r="G72" s="220" t="s">
        <v>4330</v>
      </c>
      <c r="H72" s="222">
        <v>40</v>
      </c>
      <c r="I72" s="223" t="s">
        <v>4331</v>
      </c>
      <c r="J72" s="24"/>
      <c r="K72" s="86" t="s">
        <v>1049</v>
      </c>
      <c r="L72" s="24"/>
    </row>
    <row r="73" spans="1:12" ht="54.75" customHeight="1">
      <c r="A73" s="18" t="s">
        <v>858</v>
      </c>
      <c r="B73" s="220">
        <v>70</v>
      </c>
      <c r="C73" s="221" t="s">
        <v>4437</v>
      </c>
      <c r="D73" s="220" t="s">
        <v>4438</v>
      </c>
      <c r="E73" s="221" t="s">
        <v>4439</v>
      </c>
      <c r="F73" s="220" t="s">
        <v>4391</v>
      </c>
      <c r="G73" s="220" t="s">
        <v>4340</v>
      </c>
      <c r="H73" s="222">
        <v>39.95</v>
      </c>
      <c r="I73" s="223" t="s">
        <v>4331</v>
      </c>
      <c r="J73" s="24"/>
      <c r="K73" s="86" t="s">
        <v>1049</v>
      </c>
      <c r="L73" s="24"/>
    </row>
    <row r="74" spans="1:12" ht="54.75" customHeight="1">
      <c r="A74" s="18" t="s">
        <v>858</v>
      </c>
      <c r="B74" s="220">
        <v>71</v>
      </c>
      <c r="C74" s="221" t="s">
        <v>4440</v>
      </c>
      <c r="D74" s="220" t="s">
        <v>4441</v>
      </c>
      <c r="E74" s="221" t="s">
        <v>4442</v>
      </c>
      <c r="F74" s="220" t="s">
        <v>4329</v>
      </c>
      <c r="G74" s="220" t="s">
        <v>4330</v>
      </c>
      <c r="H74" s="222">
        <v>20.99</v>
      </c>
      <c r="I74" s="223" t="s">
        <v>4331</v>
      </c>
      <c r="J74" s="24"/>
      <c r="K74" s="86" t="s">
        <v>1049</v>
      </c>
      <c r="L74" s="24"/>
    </row>
    <row r="75" spans="1:12" ht="54.75" customHeight="1">
      <c r="A75" s="18" t="s">
        <v>858</v>
      </c>
      <c r="B75" s="220">
        <v>72</v>
      </c>
      <c r="C75" s="221" t="s">
        <v>4443</v>
      </c>
      <c r="D75" s="220" t="s">
        <v>4444</v>
      </c>
      <c r="E75" s="221" t="s">
        <v>4445</v>
      </c>
      <c r="F75" s="220" t="s">
        <v>4339</v>
      </c>
      <c r="G75" s="220" t="s">
        <v>4340</v>
      </c>
      <c r="H75" s="222">
        <v>27.95</v>
      </c>
      <c r="I75" s="223" t="s">
        <v>4331</v>
      </c>
      <c r="J75" s="24"/>
      <c r="K75" s="86" t="s">
        <v>1049</v>
      </c>
      <c r="L75" s="24"/>
    </row>
    <row r="76" spans="1:12" ht="54.75" customHeight="1">
      <c r="A76" s="18" t="s">
        <v>858</v>
      </c>
      <c r="B76" s="220">
        <v>73</v>
      </c>
      <c r="C76" s="221" t="s">
        <v>4446</v>
      </c>
      <c r="D76" s="220" t="s">
        <v>4447</v>
      </c>
      <c r="E76" s="221" t="s">
        <v>4448</v>
      </c>
      <c r="F76" s="220" t="s">
        <v>4329</v>
      </c>
      <c r="G76" s="220" t="s">
        <v>4330</v>
      </c>
      <c r="H76" s="222">
        <v>27.99</v>
      </c>
      <c r="I76" s="223" t="s">
        <v>4331</v>
      </c>
      <c r="J76" s="24"/>
      <c r="K76" s="86" t="s">
        <v>1049</v>
      </c>
      <c r="L76" s="24"/>
    </row>
    <row r="77" spans="1:12" ht="54.75" customHeight="1">
      <c r="A77" s="18" t="s">
        <v>858</v>
      </c>
      <c r="B77" s="220">
        <v>74</v>
      </c>
      <c r="C77" s="221" t="s">
        <v>4449</v>
      </c>
      <c r="D77" s="220" t="s">
        <v>4450</v>
      </c>
      <c r="E77" s="221" t="s">
        <v>4451</v>
      </c>
      <c r="F77" s="220" t="s">
        <v>4237</v>
      </c>
      <c r="G77" s="220" t="s">
        <v>4340</v>
      </c>
      <c r="H77" s="222">
        <v>55</v>
      </c>
      <c r="I77" s="223" t="s">
        <v>4331</v>
      </c>
      <c r="J77" s="24"/>
      <c r="K77" s="86" t="s">
        <v>1049</v>
      </c>
      <c r="L77" s="24"/>
    </row>
    <row r="78" spans="1:12" ht="54.75" customHeight="1">
      <c r="A78" s="18" t="s">
        <v>858</v>
      </c>
      <c r="B78" s="220">
        <v>75</v>
      </c>
      <c r="C78" s="221" t="s">
        <v>4452</v>
      </c>
      <c r="D78" s="220" t="s">
        <v>4453</v>
      </c>
      <c r="E78" s="221" t="s">
        <v>4454</v>
      </c>
      <c r="F78" s="220" t="s">
        <v>4339</v>
      </c>
      <c r="G78" s="220" t="s">
        <v>4340</v>
      </c>
      <c r="H78" s="222">
        <v>29.95</v>
      </c>
      <c r="I78" s="223" t="s">
        <v>4331</v>
      </c>
      <c r="J78" s="24"/>
      <c r="K78" s="86" t="s">
        <v>1049</v>
      </c>
      <c r="L78" s="24"/>
    </row>
    <row r="79" spans="1:12" ht="54.75" customHeight="1">
      <c r="A79" s="18" t="s">
        <v>858</v>
      </c>
      <c r="B79" s="220">
        <v>76</v>
      </c>
      <c r="C79" s="221" t="s">
        <v>4455</v>
      </c>
      <c r="D79" s="220" t="s">
        <v>4456</v>
      </c>
      <c r="E79" s="221" t="s">
        <v>4457</v>
      </c>
      <c r="F79" s="220" t="s">
        <v>4354</v>
      </c>
      <c r="G79" s="220" t="s">
        <v>4330</v>
      </c>
      <c r="H79" s="222">
        <v>17.99</v>
      </c>
      <c r="I79" s="223" t="s">
        <v>4331</v>
      </c>
      <c r="J79" s="24"/>
      <c r="K79" s="86" t="s">
        <v>1049</v>
      </c>
      <c r="L79" s="24"/>
    </row>
    <row r="80" spans="1:12" ht="54.75" customHeight="1">
      <c r="A80" s="18" t="s">
        <v>858</v>
      </c>
      <c r="B80" s="220">
        <v>77</v>
      </c>
      <c r="C80" s="221" t="s">
        <v>4458</v>
      </c>
      <c r="D80" s="220" t="s">
        <v>4459</v>
      </c>
      <c r="E80" s="221" t="s">
        <v>4460</v>
      </c>
      <c r="F80" s="220" t="s">
        <v>4358</v>
      </c>
      <c r="G80" s="220" t="s">
        <v>4330</v>
      </c>
      <c r="H80" s="222">
        <v>20.99</v>
      </c>
      <c r="I80" s="223" t="s">
        <v>4331</v>
      </c>
      <c r="J80" s="24"/>
      <c r="K80" s="86" t="s">
        <v>1049</v>
      </c>
      <c r="L80" s="24"/>
    </row>
    <row r="81" spans="1:12" ht="54.75" customHeight="1">
      <c r="A81" s="18" t="s">
        <v>858</v>
      </c>
      <c r="B81" s="220">
        <v>78</v>
      </c>
      <c r="C81" s="221" t="s">
        <v>4461</v>
      </c>
      <c r="D81" s="220" t="s">
        <v>4462</v>
      </c>
      <c r="E81" s="221" t="s">
        <v>4463</v>
      </c>
      <c r="F81" s="220" t="s">
        <v>4358</v>
      </c>
      <c r="G81" s="220" t="s">
        <v>4330</v>
      </c>
      <c r="H81" s="222">
        <v>25.99</v>
      </c>
      <c r="I81" s="223" t="s">
        <v>4331</v>
      </c>
      <c r="J81" s="24"/>
      <c r="K81" s="86" t="s">
        <v>1049</v>
      </c>
      <c r="L81" s="24"/>
    </row>
    <row r="82" spans="1:12" ht="54.75" customHeight="1">
      <c r="A82" s="18" t="s">
        <v>858</v>
      </c>
      <c r="B82" s="220">
        <v>79</v>
      </c>
      <c r="C82" s="221" t="s">
        <v>4464</v>
      </c>
      <c r="D82" s="220" t="s">
        <v>4465</v>
      </c>
      <c r="E82" s="221" t="s">
        <v>4466</v>
      </c>
      <c r="F82" s="220" t="s">
        <v>4358</v>
      </c>
      <c r="G82" s="220" t="s">
        <v>4330</v>
      </c>
      <c r="H82" s="222">
        <v>22.99</v>
      </c>
      <c r="I82" s="223" t="s">
        <v>4331</v>
      </c>
      <c r="J82" s="24"/>
      <c r="K82" s="86" t="s">
        <v>1049</v>
      </c>
      <c r="L82" s="24"/>
    </row>
    <row r="83" spans="1:12" ht="54.75" customHeight="1">
      <c r="A83" s="18" t="s">
        <v>858</v>
      </c>
      <c r="B83" s="220">
        <v>80</v>
      </c>
      <c r="C83" s="221" t="s">
        <v>4467</v>
      </c>
      <c r="D83" s="220" t="s">
        <v>4468</v>
      </c>
      <c r="E83" s="221" t="s">
        <v>4469</v>
      </c>
      <c r="F83" s="220" t="s">
        <v>4329</v>
      </c>
      <c r="G83" s="220" t="s">
        <v>4330</v>
      </c>
      <c r="H83" s="222">
        <v>23.99</v>
      </c>
      <c r="I83" s="223" t="s">
        <v>4331</v>
      </c>
      <c r="J83" s="24"/>
      <c r="K83" s="86" t="s">
        <v>1049</v>
      </c>
      <c r="L83" s="24"/>
    </row>
    <row r="84" spans="1:12" ht="54.75" customHeight="1">
      <c r="A84" s="18" t="s">
        <v>858</v>
      </c>
      <c r="B84" s="220">
        <v>81</v>
      </c>
      <c r="C84" s="221" t="s">
        <v>4470</v>
      </c>
      <c r="D84" s="220" t="s">
        <v>4471</v>
      </c>
      <c r="E84" s="221" t="s">
        <v>4472</v>
      </c>
      <c r="F84" s="220" t="s">
        <v>4339</v>
      </c>
      <c r="G84" s="220" t="s">
        <v>4340</v>
      </c>
      <c r="H84" s="222">
        <v>29.95</v>
      </c>
      <c r="I84" s="223" t="s">
        <v>4331</v>
      </c>
      <c r="J84" s="24"/>
      <c r="K84" s="86" t="s">
        <v>1049</v>
      </c>
      <c r="L84" s="24"/>
    </row>
    <row r="85" spans="1:12" ht="54.75" customHeight="1">
      <c r="A85" s="18" t="s">
        <v>858</v>
      </c>
      <c r="B85" s="220">
        <v>82</v>
      </c>
      <c r="C85" s="221" t="s">
        <v>4473</v>
      </c>
      <c r="D85" s="220" t="s">
        <v>4474</v>
      </c>
      <c r="E85" s="221" t="s">
        <v>4475</v>
      </c>
      <c r="F85" s="220" t="s">
        <v>4358</v>
      </c>
      <c r="G85" s="220" t="s">
        <v>4330</v>
      </c>
      <c r="H85" s="222">
        <v>29.99</v>
      </c>
      <c r="I85" s="223" t="s">
        <v>4331</v>
      </c>
      <c r="J85" s="24"/>
      <c r="K85" s="86" t="s">
        <v>1049</v>
      </c>
      <c r="L85" s="24"/>
    </row>
    <row r="86" spans="1:12" ht="54.75" customHeight="1">
      <c r="A86" s="18" t="s">
        <v>858</v>
      </c>
      <c r="B86" s="220">
        <v>83</v>
      </c>
      <c r="C86" s="221" t="s">
        <v>4476</v>
      </c>
      <c r="D86" s="220" t="s">
        <v>4477</v>
      </c>
      <c r="E86" s="221" t="s">
        <v>4478</v>
      </c>
      <c r="F86" s="220" t="s">
        <v>4339</v>
      </c>
      <c r="G86" s="220" t="s">
        <v>4340</v>
      </c>
      <c r="H86" s="222">
        <v>23.95</v>
      </c>
      <c r="I86" s="223" t="s">
        <v>4331</v>
      </c>
      <c r="J86" s="24"/>
      <c r="K86" s="86" t="s">
        <v>1049</v>
      </c>
      <c r="L86" s="24"/>
    </row>
    <row r="87" spans="1:12" ht="54.75" customHeight="1">
      <c r="A87" s="18" t="s">
        <v>858</v>
      </c>
      <c r="B87" s="220">
        <v>84</v>
      </c>
      <c r="C87" s="221" t="s">
        <v>4479</v>
      </c>
      <c r="D87" s="220" t="s">
        <v>4480</v>
      </c>
      <c r="E87" s="221" t="s">
        <v>4481</v>
      </c>
      <c r="F87" s="220" t="s">
        <v>4329</v>
      </c>
      <c r="G87" s="220" t="s">
        <v>4330</v>
      </c>
      <c r="H87" s="222">
        <v>22.99</v>
      </c>
      <c r="I87" s="223" t="s">
        <v>4331</v>
      </c>
      <c r="J87" s="24"/>
      <c r="K87" s="86" t="s">
        <v>1049</v>
      </c>
      <c r="L87" s="24"/>
    </row>
    <row r="88" spans="1:12" ht="54.75" customHeight="1">
      <c r="A88" s="18" t="s">
        <v>858</v>
      </c>
      <c r="B88" s="220">
        <v>85</v>
      </c>
      <c r="C88" s="221" t="s">
        <v>4482</v>
      </c>
      <c r="D88" s="220" t="s">
        <v>4483</v>
      </c>
      <c r="E88" s="221" t="s">
        <v>4484</v>
      </c>
      <c r="F88" s="220" t="s">
        <v>4485</v>
      </c>
      <c r="G88" s="220" t="s">
        <v>4340</v>
      </c>
      <c r="H88" s="222">
        <v>79.95</v>
      </c>
      <c r="I88" s="223" t="s">
        <v>940</v>
      </c>
      <c r="J88" s="24"/>
      <c r="K88" s="86" t="s">
        <v>1049</v>
      </c>
      <c r="L88" s="24"/>
    </row>
    <row r="89" spans="1:12" ht="54.75" customHeight="1">
      <c r="A89" s="18" t="s">
        <v>858</v>
      </c>
      <c r="B89" s="220">
        <v>86</v>
      </c>
      <c r="C89" s="221" t="s">
        <v>4486</v>
      </c>
      <c r="D89" s="220" t="s">
        <v>4487</v>
      </c>
      <c r="E89" s="221" t="s">
        <v>4488</v>
      </c>
      <c r="F89" s="220" t="s">
        <v>4489</v>
      </c>
      <c r="G89" s="220" t="s">
        <v>4340</v>
      </c>
      <c r="H89" s="222">
        <v>75</v>
      </c>
      <c r="I89" s="223" t="s">
        <v>940</v>
      </c>
      <c r="J89" s="24"/>
      <c r="K89" s="86" t="s">
        <v>1049</v>
      </c>
      <c r="L89" s="24"/>
    </row>
    <row r="90" spans="1:12" ht="54.75" customHeight="1">
      <c r="A90" s="18" t="s">
        <v>858</v>
      </c>
      <c r="B90" s="220">
        <v>87</v>
      </c>
      <c r="C90" s="221" t="s">
        <v>4490</v>
      </c>
      <c r="D90" s="220"/>
      <c r="E90" s="221" t="s">
        <v>4491</v>
      </c>
      <c r="F90" s="220" t="s">
        <v>4492</v>
      </c>
      <c r="G90" s="220" t="s">
        <v>4493</v>
      </c>
      <c r="H90" s="222">
        <v>92.95</v>
      </c>
      <c r="I90" s="223" t="s">
        <v>940</v>
      </c>
      <c r="J90" s="24"/>
      <c r="K90" s="86" t="s">
        <v>1049</v>
      </c>
      <c r="L90" s="24"/>
    </row>
    <row r="91" spans="1:12" ht="54.75" customHeight="1">
      <c r="A91" s="18" t="s">
        <v>858</v>
      </c>
      <c r="B91" s="220">
        <v>88</v>
      </c>
      <c r="C91" s="221" t="s">
        <v>4494</v>
      </c>
      <c r="D91" s="220" t="s">
        <v>4495</v>
      </c>
      <c r="E91" s="221" t="s">
        <v>4496</v>
      </c>
      <c r="F91" s="220" t="s">
        <v>4497</v>
      </c>
      <c r="G91" s="220" t="s">
        <v>4340</v>
      </c>
      <c r="H91" s="222">
        <v>39.95</v>
      </c>
      <c r="I91" s="223" t="s">
        <v>940</v>
      </c>
      <c r="J91" s="24"/>
      <c r="K91" s="86" t="s">
        <v>1049</v>
      </c>
      <c r="L91" s="24"/>
    </row>
    <row r="92" spans="1:12" ht="54.75" customHeight="1">
      <c r="A92" s="18" t="s">
        <v>858</v>
      </c>
      <c r="B92" s="220">
        <v>89</v>
      </c>
      <c r="C92" s="221" t="s">
        <v>4498</v>
      </c>
      <c r="D92" s="220" t="s">
        <v>4499</v>
      </c>
      <c r="E92" s="221" t="s">
        <v>4500</v>
      </c>
      <c r="F92" s="220" t="s">
        <v>4501</v>
      </c>
      <c r="G92" s="220" t="s">
        <v>4330</v>
      </c>
      <c r="H92" s="222">
        <v>70</v>
      </c>
      <c r="I92" s="223" t="s">
        <v>940</v>
      </c>
      <c r="J92" s="24"/>
      <c r="K92" s="86" t="s">
        <v>1049</v>
      </c>
      <c r="L92" s="24"/>
    </row>
    <row r="93" spans="1:12" ht="54.75" customHeight="1">
      <c r="A93" s="18" t="s">
        <v>858</v>
      </c>
      <c r="B93" s="220">
        <v>90</v>
      </c>
      <c r="C93" s="221" t="s">
        <v>4502</v>
      </c>
      <c r="D93" s="220"/>
      <c r="E93" s="221" t="s">
        <v>4503</v>
      </c>
      <c r="F93" s="220" t="s">
        <v>4504</v>
      </c>
      <c r="G93" s="220" t="s">
        <v>4493</v>
      </c>
      <c r="H93" s="222">
        <v>128</v>
      </c>
      <c r="I93" s="223" t="s">
        <v>940</v>
      </c>
      <c r="J93" s="24"/>
      <c r="K93" s="86" t="s">
        <v>1049</v>
      </c>
      <c r="L93" s="24"/>
    </row>
    <row r="94" spans="1:12" ht="54.75" customHeight="1">
      <c r="A94" s="18" t="s">
        <v>858</v>
      </c>
      <c r="B94" s="220">
        <v>91</v>
      </c>
      <c r="C94" s="221" t="s">
        <v>4505</v>
      </c>
      <c r="D94" s="220" t="s">
        <v>4506</v>
      </c>
      <c r="E94" s="221" t="s">
        <v>4507</v>
      </c>
      <c r="F94" s="220" t="s">
        <v>4508</v>
      </c>
      <c r="G94" s="220" t="s">
        <v>4340</v>
      </c>
      <c r="H94" s="222">
        <v>24.95</v>
      </c>
      <c r="I94" s="223" t="s">
        <v>940</v>
      </c>
      <c r="J94" s="24"/>
      <c r="K94" s="86" t="s">
        <v>1049</v>
      </c>
      <c r="L94" s="24"/>
    </row>
    <row r="95" spans="1:12" ht="54.75" customHeight="1">
      <c r="A95" s="18" t="s">
        <v>858</v>
      </c>
      <c r="B95" s="220">
        <v>92</v>
      </c>
      <c r="C95" s="221" t="s">
        <v>4509</v>
      </c>
      <c r="D95" s="220" t="s">
        <v>4510</v>
      </c>
      <c r="E95" s="221" t="s">
        <v>4511</v>
      </c>
      <c r="F95" s="220" t="s">
        <v>4512</v>
      </c>
      <c r="G95" s="220" t="s">
        <v>4340</v>
      </c>
      <c r="H95" s="222">
        <v>99</v>
      </c>
      <c r="I95" s="223" t="s">
        <v>940</v>
      </c>
      <c r="J95" s="24"/>
      <c r="K95" s="86" t="s">
        <v>1049</v>
      </c>
      <c r="L95" s="24"/>
    </row>
    <row r="96" spans="1:12" ht="54.75" customHeight="1">
      <c r="A96" s="18" t="s">
        <v>858</v>
      </c>
      <c r="B96" s="220">
        <v>93</v>
      </c>
      <c r="C96" s="221" t="s">
        <v>4513</v>
      </c>
      <c r="D96" s="220" t="s">
        <v>4514</v>
      </c>
      <c r="E96" s="221" t="s">
        <v>4515</v>
      </c>
      <c r="F96" s="220" t="s">
        <v>4516</v>
      </c>
      <c r="G96" s="220" t="s">
        <v>4340</v>
      </c>
      <c r="H96" s="222">
        <v>40</v>
      </c>
      <c r="I96" s="223" t="s">
        <v>940</v>
      </c>
      <c r="J96" s="24"/>
      <c r="K96" s="86" t="s">
        <v>1049</v>
      </c>
      <c r="L96" s="24"/>
    </row>
    <row r="97" spans="1:12" ht="54.75" customHeight="1">
      <c r="A97" s="18" t="s">
        <v>858</v>
      </c>
      <c r="B97" s="220">
        <v>94</v>
      </c>
      <c r="C97" s="221" t="s">
        <v>4517</v>
      </c>
      <c r="D97" s="220" t="s">
        <v>4518</v>
      </c>
      <c r="E97" s="221" t="s">
        <v>4519</v>
      </c>
      <c r="F97" s="220" t="s">
        <v>4520</v>
      </c>
      <c r="G97" s="220" t="s">
        <v>4340</v>
      </c>
      <c r="H97" s="222">
        <v>90</v>
      </c>
      <c r="I97" s="223" t="s">
        <v>940</v>
      </c>
      <c r="J97" s="24"/>
      <c r="K97" s="86" t="s">
        <v>1049</v>
      </c>
      <c r="L97" s="24"/>
    </row>
    <row r="98" spans="1:12" ht="54.75" customHeight="1">
      <c r="A98" s="18" t="s">
        <v>858</v>
      </c>
      <c r="B98" s="220">
        <v>95</v>
      </c>
      <c r="C98" s="221" t="s">
        <v>4521</v>
      </c>
      <c r="D98" s="220" t="s">
        <v>4522</v>
      </c>
      <c r="E98" s="221" t="s">
        <v>4523</v>
      </c>
      <c r="F98" s="220" t="s">
        <v>4520</v>
      </c>
      <c r="G98" s="220" t="s">
        <v>4340</v>
      </c>
      <c r="H98" s="222">
        <v>82</v>
      </c>
      <c r="I98" s="223" t="s">
        <v>940</v>
      </c>
      <c r="J98" s="24"/>
      <c r="K98" s="86" t="s">
        <v>1049</v>
      </c>
      <c r="L98" s="24"/>
    </row>
    <row r="99" spans="1:12" ht="54.75" customHeight="1">
      <c r="A99" s="18" t="s">
        <v>858</v>
      </c>
      <c r="B99" s="220">
        <v>96</v>
      </c>
      <c r="C99" s="221" t="s">
        <v>4524</v>
      </c>
      <c r="D99" s="220" t="s">
        <v>4525</v>
      </c>
      <c r="E99" s="221" t="s">
        <v>4526</v>
      </c>
      <c r="F99" s="220" t="s">
        <v>4527</v>
      </c>
      <c r="G99" s="220" t="s">
        <v>4528</v>
      </c>
      <c r="H99" s="222">
        <v>2400</v>
      </c>
      <c r="I99" s="223" t="s">
        <v>940</v>
      </c>
      <c r="J99" s="24"/>
      <c r="K99" s="86" t="s">
        <v>1049</v>
      </c>
      <c r="L99" s="24"/>
    </row>
    <row r="100" spans="1:12" ht="54.75" customHeight="1">
      <c r="A100" s="18" t="s">
        <v>858</v>
      </c>
      <c r="B100" s="220">
        <v>97</v>
      </c>
      <c r="C100" s="221" t="s">
        <v>4529</v>
      </c>
      <c r="D100" s="220" t="s">
        <v>4530</v>
      </c>
      <c r="E100" s="221" t="s">
        <v>4531</v>
      </c>
      <c r="F100" s="220" t="s">
        <v>4532</v>
      </c>
      <c r="G100" s="220" t="s">
        <v>4330</v>
      </c>
      <c r="H100" s="222">
        <v>79</v>
      </c>
      <c r="I100" s="223" t="s">
        <v>940</v>
      </c>
      <c r="J100" s="24"/>
      <c r="K100" s="86" t="s">
        <v>1049</v>
      </c>
      <c r="L100" s="24"/>
    </row>
    <row r="101" spans="1:12" ht="54.75" customHeight="1">
      <c r="A101" s="18" t="s">
        <v>858</v>
      </c>
      <c r="B101" s="220">
        <v>98</v>
      </c>
      <c r="C101" s="221" t="s">
        <v>4533</v>
      </c>
      <c r="D101" s="220" t="s">
        <v>4534</v>
      </c>
      <c r="E101" s="221" t="s">
        <v>4535</v>
      </c>
      <c r="F101" s="220" t="s">
        <v>4512</v>
      </c>
      <c r="G101" s="220" t="s">
        <v>4340</v>
      </c>
      <c r="H101" s="222">
        <v>23.95</v>
      </c>
      <c r="I101" s="223" t="s">
        <v>940</v>
      </c>
      <c r="J101" s="24"/>
      <c r="K101" s="86" t="s">
        <v>1049</v>
      </c>
      <c r="L101" s="24"/>
    </row>
    <row r="102" spans="1:12" ht="54.75" customHeight="1">
      <c r="A102" s="18" t="s">
        <v>858</v>
      </c>
      <c r="B102" s="220">
        <v>99</v>
      </c>
      <c r="C102" s="221" t="s">
        <v>4536</v>
      </c>
      <c r="D102" s="220" t="s">
        <v>4483</v>
      </c>
      <c r="E102" s="221" t="s">
        <v>4537</v>
      </c>
      <c r="F102" s="220" t="s">
        <v>4485</v>
      </c>
      <c r="G102" s="220" t="s">
        <v>4340</v>
      </c>
      <c r="H102" s="222">
        <v>69.95</v>
      </c>
      <c r="I102" s="223" t="s">
        <v>940</v>
      </c>
      <c r="J102" s="24"/>
      <c r="K102" s="86" t="s">
        <v>1049</v>
      </c>
      <c r="L102" s="24"/>
    </row>
    <row r="103" spans="1:12" ht="54.75" customHeight="1">
      <c r="A103" s="18" t="s">
        <v>858</v>
      </c>
      <c r="B103" s="220">
        <v>100</v>
      </c>
      <c r="C103" s="221" t="s">
        <v>4538</v>
      </c>
      <c r="D103" s="220" t="s">
        <v>4539</v>
      </c>
      <c r="E103" s="221" t="s">
        <v>4540</v>
      </c>
      <c r="F103" s="220" t="s">
        <v>4541</v>
      </c>
      <c r="G103" s="220" t="s">
        <v>4330</v>
      </c>
      <c r="H103" s="222">
        <v>27.5</v>
      </c>
      <c r="I103" s="223" t="s">
        <v>940</v>
      </c>
      <c r="J103" s="24"/>
      <c r="K103" s="86" t="s">
        <v>1049</v>
      </c>
      <c r="L103" s="24"/>
    </row>
    <row r="104" spans="1:12" ht="54.75" customHeight="1">
      <c r="A104" s="18" t="s">
        <v>858</v>
      </c>
      <c r="B104" s="220">
        <v>101</v>
      </c>
      <c r="C104" s="221" t="s">
        <v>4542</v>
      </c>
      <c r="D104" s="220" t="s">
        <v>4543</v>
      </c>
      <c r="E104" s="221" t="s">
        <v>4544</v>
      </c>
      <c r="F104" s="220" t="s">
        <v>4545</v>
      </c>
      <c r="G104" s="220" t="s">
        <v>4330</v>
      </c>
      <c r="H104" s="222">
        <v>12.99</v>
      </c>
      <c r="I104" s="223" t="s">
        <v>940</v>
      </c>
      <c r="J104" s="24"/>
      <c r="K104" s="86" t="s">
        <v>1049</v>
      </c>
      <c r="L104" s="24"/>
    </row>
    <row r="105" spans="1:12" ht="54.75" customHeight="1">
      <c r="A105" s="18" t="s">
        <v>858</v>
      </c>
      <c r="B105" s="220">
        <v>102</v>
      </c>
      <c r="C105" s="221" t="s">
        <v>4546</v>
      </c>
      <c r="D105" s="220" t="s">
        <v>4547</v>
      </c>
      <c r="E105" s="221" t="s">
        <v>4548</v>
      </c>
      <c r="F105" s="220" t="s">
        <v>4358</v>
      </c>
      <c r="G105" s="220" t="s">
        <v>4330</v>
      </c>
      <c r="H105" s="222">
        <v>273</v>
      </c>
      <c r="I105" s="223" t="s">
        <v>940</v>
      </c>
      <c r="J105" s="24"/>
      <c r="K105" s="86" t="s">
        <v>1049</v>
      </c>
      <c r="L105" s="24"/>
    </row>
    <row r="106" spans="1:12" ht="54.75" customHeight="1">
      <c r="A106" s="18" t="s">
        <v>858</v>
      </c>
      <c r="B106" s="220">
        <v>103</v>
      </c>
      <c r="C106" s="221" t="s">
        <v>4549</v>
      </c>
      <c r="D106" s="220" t="s">
        <v>4550</v>
      </c>
      <c r="E106" s="221" t="s">
        <v>4551</v>
      </c>
      <c r="F106" s="220" t="s">
        <v>4552</v>
      </c>
      <c r="G106" s="220" t="s">
        <v>4340</v>
      </c>
      <c r="H106" s="222">
        <v>19.95</v>
      </c>
      <c r="I106" s="223" t="s">
        <v>754</v>
      </c>
      <c r="J106" s="24"/>
      <c r="K106" s="86" t="s">
        <v>1049</v>
      </c>
      <c r="L106" s="24"/>
    </row>
    <row r="107" spans="1:12" ht="54.75" customHeight="1">
      <c r="A107" s="18" t="s">
        <v>858</v>
      </c>
      <c r="B107" s="220">
        <v>104</v>
      </c>
      <c r="C107" s="221" t="s">
        <v>4553</v>
      </c>
      <c r="D107" s="220" t="s">
        <v>4554</v>
      </c>
      <c r="E107" s="221" t="s">
        <v>4555</v>
      </c>
      <c r="F107" s="220" t="s">
        <v>4556</v>
      </c>
      <c r="G107" s="220" t="s">
        <v>4493</v>
      </c>
      <c r="H107" s="222">
        <v>37.29</v>
      </c>
      <c r="I107" s="223" t="s">
        <v>754</v>
      </c>
      <c r="J107" s="24"/>
      <c r="K107" s="86" t="s">
        <v>1049</v>
      </c>
      <c r="L107" s="24"/>
    </row>
    <row r="108" spans="1:12" ht="54.75" customHeight="1">
      <c r="A108" s="18" t="s">
        <v>858</v>
      </c>
      <c r="B108" s="220">
        <v>105</v>
      </c>
      <c r="C108" s="221" t="s">
        <v>4557</v>
      </c>
      <c r="D108" s="220" t="s">
        <v>4558</v>
      </c>
      <c r="E108" s="221" t="s">
        <v>4559</v>
      </c>
      <c r="F108" s="220" t="s">
        <v>4556</v>
      </c>
      <c r="G108" s="220" t="s">
        <v>4493</v>
      </c>
      <c r="H108" s="222">
        <v>32</v>
      </c>
      <c r="I108" s="223" t="s">
        <v>754</v>
      </c>
      <c r="J108" s="24"/>
      <c r="K108" s="86" t="s">
        <v>1049</v>
      </c>
      <c r="L108" s="24"/>
    </row>
    <row r="109" spans="1:12" ht="54.75" customHeight="1">
      <c r="A109" s="18" t="s">
        <v>858</v>
      </c>
      <c r="B109" s="220">
        <v>106</v>
      </c>
      <c r="C109" s="221" t="s">
        <v>4560</v>
      </c>
      <c r="D109" s="220" t="s">
        <v>4561</v>
      </c>
      <c r="E109" s="221" t="s">
        <v>4562</v>
      </c>
      <c r="F109" s="220"/>
      <c r="G109" s="220" t="s">
        <v>4340</v>
      </c>
      <c r="H109" s="222">
        <v>38</v>
      </c>
      <c r="I109" s="223" t="s">
        <v>754</v>
      </c>
      <c r="J109" s="24"/>
      <c r="K109" s="86" t="s">
        <v>1049</v>
      </c>
      <c r="L109" s="24"/>
    </row>
    <row r="110" spans="1:12" ht="54.75" customHeight="1">
      <c r="A110" s="18" t="s">
        <v>858</v>
      </c>
      <c r="B110" s="220">
        <v>107</v>
      </c>
      <c r="C110" s="221" t="s">
        <v>4563</v>
      </c>
      <c r="D110" s="220" t="s">
        <v>4564</v>
      </c>
      <c r="E110" s="221" t="s">
        <v>4565</v>
      </c>
      <c r="F110" s="220" t="s">
        <v>4566</v>
      </c>
      <c r="G110" s="220" t="s">
        <v>4340</v>
      </c>
      <c r="H110" s="222">
        <v>160</v>
      </c>
      <c r="I110" s="223" t="s">
        <v>754</v>
      </c>
      <c r="J110" s="24"/>
      <c r="K110" s="86" t="s">
        <v>1049</v>
      </c>
      <c r="L110" s="24"/>
    </row>
    <row r="111" spans="1:12" ht="54.75" customHeight="1">
      <c r="A111" s="18" t="s">
        <v>858</v>
      </c>
      <c r="B111" s="220">
        <v>108</v>
      </c>
      <c r="C111" s="221" t="s">
        <v>4567</v>
      </c>
      <c r="D111" s="220" t="s">
        <v>4568</v>
      </c>
      <c r="E111" s="221" t="s">
        <v>4569</v>
      </c>
      <c r="F111" s="220" t="s">
        <v>4516</v>
      </c>
      <c r="G111" s="220" t="s">
        <v>4340</v>
      </c>
      <c r="H111" s="222">
        <v>25</v>
      </c>
      <c r="I111" s="223" t="s">
        <v>754</v>
      </c>
      <c r="J111" s="24"/>
      <c r="K111" s="86" t="s">
        <v>1049</v>
      </c>
      <c r="L111" s="24"/>
    </row>
    <row r="112" spans="1:12" ht="54.75" customHeight="1">
      <c r="A112" s="18" t="s">
        <v>858</v>
      </c>
      <c r="B112" s="220">
        <v>109</v>
      </c>
      <c r="C112" s="221" t="s">
        <v>4570</v>
      </c>
      <c r="D112" s="220" t="s">
        <v>4571</v>
      </c>
      <c r="E112" s="221" t="s">
        <v>4572</v>
      </c>
      <c r="F112" s="220" t="s">
        <v>4501</v>
      </c>
      <c r="G112" s="220" t="s">
        <v>4330</v>
      </c>
      <c r="H112" s="222">
        <v>70</v>
      </c>
      <c r="I112" s="223" t="s">
        <v>754</v>
      </c>
      <c r="J112" s="24"/>
      <c r="K112" s="86" t="s">
        <v>1049</v>
      </c>
      <c r="L112" s="24"/>
    </row>
    <row r="113" spans="1:12" ht="54.75" customHeight="1">
      <c r="A113" s="18" t="s">
        <v>858</v>
      </c>
      <c r="B113" s="220">
        <v>110</v>
      </c>
      <c r="C113" s="221" t="s">
        <v>4573</v>
      </c>
      <c r="D113" s="220" t="s">
        <v>4574</v>
      </c>
      <c r="E113" s="221" t="s">
        <v>4575</v>
      </c>
      <c r="F113" s="220" t="s">
        <v>4516</v>
      </c>
      <c r="G113" s="220" t="s">
        <v>4340</v>
      </c>
      <c r="H113" s="222">
        <v>14.95</v>
      </c>
      <c r="I113" s="223" t="s">
        <v>754</v>
      </c>
      <c r="J113" s="24"/>
      <c r="K113" s="86" t="s">
        <v>1049</v>
      </c>
      <c r="L113" s="24"/>
    </row>
    <row r="114" spans="1:12" ht="54.75" customHeight="1">
      <c r="A114" s="18" t="s">
        <v>858</v>
      </c>
      <c r="B114" s="220">
        <v>111</v>
      </c>
      <c r="C114" s="221" t="s">
        <v>4576</v>
      </c>
      <c r="D114" s="220" t="s">
        <v>4577</v>
      </c>
      <c r="E114" s="221" t="s">
        <v>4578</v>
      </c>
      <c r="F114" s="220"/>
      <c r="G114" s="220" t="s">
        <v>4340</v>
      </c>
      <c r="H114" s="222">
        <v>30</v>
      </c>
      <c r="I114" s="223" t="s">
        <v>754</v>
      </c>
      <c r="J114" s="24"/>
      <c r="K114" s="86" t="s">
        <v>1049</v>
      </c>
      <c r="L114" s="24"/>
    </row>
    <row r="115" spans="1:12" ht="54.75" customHeight="1">
      <c r="A115" s="18" t="s">
        <v>858</v>
      </c>
      <c r="B115" s="220">
        <v>112</v>
      </c>
      <c r="C115" s="221" t="s">
        <v>4579</v>
      </c>
      <c r="D115" s="220" t="s">
        <v>4580</v>
      </c>
      <c r="E115" s="221" t="s">
        <v>4581</v>
      </c>
      <c r="F115" s="220" t="s">
        <v>4582</v>
      </c>
      <c r="G115" s="220" t="s">
        <v>4330</v>
      </c>
      <c r="H115" s="222">
        <v>19.95</v>
      </c>
      <c r="I115" s="223" t="s">
        <v>754</v>
      </c>
      <c r="J115" s="24"/>
      <c r="K115" s="86" t="s">
        <v>1049</v>
      </c>
      <c r="L115" s="24"/>
    </row>
    <row r="116" spans="1:12" ht="54.75" customHeight="1">
      <c r="A116" s="18" t="s">
        <v>858</v>
      </c>
      <c r="B116" s="220">
        <v>113</v>
      </c>
      <c r="C116" s="221" t="s">
        <v>4583</v>
      </c>
      <c r="D116" s="220" t="s">
        <v>4584</v>
      </c>
      <c r="E116" s="221" t="s">
        <v>4585</v>
      </c>
      <c r="F116" s="220" t="s">
        <v>4586</v>
      </c>
      <c r="G116" s="220" t="s">
        <v>4340</v>
      </c>
      <c r="H116" s="222">
        <v>34.95</v>
      </c>
      <c r="I116" s="223" t="s">
        <v>754</v>
      </c>
      <c r="J116" s="24"/>
      <c r="K116" s="86" t="s">
        <v>1049</v>
      </c>
      <c r="L116" s="24"/>
    </row>
    <row r="117" spans="1:12" ht="54.75" customHeight="1">
      <c r="A117" s="18" t="s">
        <v>858</v>
      </c>
      <c r="B117" s="220">
        <v>114</v>
      </c>
      <c r="C117" s="221" t="s">
        <v>4587</v>
      </c>
      <c r="D117" s="220" t="s">
        <v>4588</v>
      </c>
      <c r="E117" s="221" t="s">
        <v>4589</v>
      </c>
      <c r="F117" s="220"/>
      <c r="G117" s="220" t="s">
        <v>4340</v>
      </c>
      <c r="H117" s="222">
        <v>19.95</v>
      </c>
      <c r="I117" s="223" t="s">
        <v>754</v>
      </c>
      <c r="J117" s="24"/>
      <c r="K117" s="86" t="s">
        <v>1049</v>
      </c>
      <c r="L117" s="24"/>
    </row>
    <row r="118" spans="1:12" ht="54.75" customHeight="1">
      <c r="A118" s="18" t="s">
        <v>858</v>
      </c>
      <c r="B118" s="220">
        <v>115</v>
      </c>
      <c r="C118" s="221" t="s">
        <v>4590</v>
      </c>
      <c r="D118" s="220" t="s">
        <v>4591</v>
      </c>
      <c r="E118" s="221" t="s">
        <v>4592</v>
      </c>
      <c r="F118" s="220" t="s">
        <v>4593</v>
      </c>
      <c r="G118" s="220" t="s">
        <v>4330</v>
      </c>
      <c r="H118" s="222">
        <v>35</v>
      </c>
      <c r="I118" s="223" t="s">
        <v>754</v>
      </c>
      <c r="J118" s="24"/>
      <c r="K118" s="86" t="s">
        <v>1049</v>
      </c>
      <c r="L118" s="24"/>
    </row>
    <row r="119" spans="1:12" ht="54.75" customHeight="1">
      <c r="A119" s="18" t="s">
        <v>858</v>
      </c>
      <c r="B119" s="220">
        <v>116</v>
      </c>
      <c r="C119" s="221" t="s">
        <v>4594</v>
      </c>
      <c r="D119" s="220"/>
      <c r="E119" s="221" t="s">
        <v>4595</v>
      </c>
      <c r="F119" s="220"/>
      <c r="G119" s="220" t="s">
        <v>4340</v>
      </c>
      <c r="H119" s="222">
        <v>25</v>
      </c>
      <c r="I119" s="223" t="s">
        <v>754</v>
      </c>
      <c r="J119" s="24"/>
      <c r="K119" s="86" t="s">
        <v>1049</v>
      </c>
      <c r="L119" s="24"/>
    </row>
    <row r="120" spans="1:12" ht="54.75" customHeight="1">
      <c r="A120" s="18" t="s">
        <v>858</v>
      </c>
      <c r="B120" s="220">
        <v>117</v>
      </c>
      <c r="C120" s="221" t="s">
        <v>4596</v>
      </c>
      <c r="D120" s="220" t="s">
        <v>4597</v>
      </c>
      <c r="E120" s="221" t="s">
        <v>4598</v>
      </c>
      <c r="F120" s="220" t="s">
        <v>4501</v>
      </c>
      <c r="G120" s="220" t="s">
        <v>4330</v>
      </c>
      <c r="H120" s="222">
        <v>65</v>
      </c>
      <c r="I120" s="223" t="s">
        <v>754</v>
      </c>
      <c r="J120" s="24"/>
      <c r="K120" s="86" t="s">
        <v>1049</v>
      </c>
      <c r="L120" s="24"/>
    </row>
    <row r="121" spans="1:12" ht="54.75" customHeight="1">
      <c r="A121" s="18" t="s">
        <v>858</v>
      </c>
      <c r="B121" s="220">
        <v>118</v>
      </c>
      <c r="C121" s="221" t="s">
        <v>4599</v>
      </c>
      <c r="D121" s="220" t="s">
        <v>4600</v>
      </c>
      <c r="E121" s="221" t="s">
        <v>4601</v>
      </c>
      <c r="F121" s="220" t="s">
        <v>4602</v>
      </c>
      <c r="G121" s="220" t="s">
        <v>4330</v>
      </c>
      <c r="H121" s="222">
        <v>25</v>
      </c>
      <c r="I121" s="223" t="s">
        <v>754</v>
      </c>
      <c r="J121" s="24"/>
      <c r="K121" s="86" t="s">
        <v>1049</v>
      </c>
      <c r="L121" s="24"/>
    </row>
    <row r="122" spans="1:12" ht="54.75" customHeight="1">
      <c r="A122" s="18" t="s">
        <v>858</v>
      </c>
      <c r="B122" s="220">
        <v>119</v>
      </c>
      <c r="C122" s="221" t="s">
        <v>4603</v>
      </c>
      <c r="D122" s="220" t="s">
        <v>4604</v>
      </c>
      <c r="E122" s="221" t="s">
        <v>4605</v>
      </c>
      <c r="F122" s="220"/>
      <c r="G122" s="220" t="s">
        <v>4340</v>
      </c>
      <c r="H122" s="222">
        <v>95</v>
      </c>
      <c r="I122" s="223" t="s">
        <v>754</v>
      </c>
      <c r="J122" s="24"/>
      <c r="K122" s="86" t="s">
        <v>1049</v>
      </c>
      <c r="L122" s="24"/>
    </row>
    <row r="123" spans="1:12" ht="54.75" customHeight="1">
      <c r="A123" s="18" t="s">
        <v>858</v>
      </c>
      <c r="B123" s="220">
        <v>120</v>
      </c>
      <c r="C123" s="221" t="s">
        <v>4606</v>
      </c>
      <c r="D123" s="220"/>
      <c r="E123" s="221" t="s">
        <v>4607</v>
      </c>
      <c r="F123" s="220"/>
      <c r="G123" s="220" t="s">
        <v>4340</v>
      </c>
      <c r="H123" s="222">
        <v>35</v>
      </c>
      <c r="I123" s="223" t="s">
        <v>754</v>
      </c>
      <c r="J123" s="24"/>
      <c r="K123" s="86" t="s">
        <v>1049</v>
      </c>
      <c r="L123" s="24"/>
    </row>
    <row r="124" spans="1:12" ht="54.75" customHeight="1">
      <c r="A124" s="18" t="s">
        <v>858</v>
      </c>
      <c r="B124" s="220">
        <v>121</v>
      </c>
      <c r="C124" s="221" t="s">
        <v>4608</v>
      </c>
      <c r="D124" s="220" t="s">
        <v>4609</v>
      </c>
      <c r="E124" s="221" t="s">
        <v>4610</v>
      </c>
      <c r="F124" s="220"/>
      <c r="G124" s="220" t="s">
        <v>4340</v>
      </c>
      <c r="H124" s="222">
        <v>25</v>
      </c>
      <c r="I124" s="223" t="s">
        <v>754</v>
      </c>
      <c r="J124" s="24"/>
      <c r="K124" s="86" t="s">
        <v>1049</v>
      </c>
      <c r="L124" s="24"/>
    </row>
    <row r="125" spans="1:12" ht="54.75" customHeight="1">
      <c r="A125" s="18" t="s">
        <v>858</v>
      </c>
      <c r="B125" s="220">
        <v>122</v>
      </c>
      <c r="C125" s="221" t="s">
        <v>4611</v>
      </c>
      <c r="D125" s="220" t="s">
        <v>4612</v>
      </c>
      <c r="E125" s="221" t="s">
        <v>4613</v>
      </c>
      <c r="F125" s="220" t="s">
        <v>4614</v>
      </c>
      <c r="G125" s="220" t="s">
        <v>4340</v>
      </c>
      <c r="H125" s="222">
        <v>141</v>
      </c>
      <c r="I125" s="223" t="s">
        <v>754</v>
      </c>
      <c r="J125" s="24"/>
      <c r="K125" s="86" t="s">
        <v>1049</v>
      </c>
      <c r="L125" s="24"/>
    </row>
    <row r="126" spans="1:12" ht="54.75" customHeight="1">
      <c r="A126" s="18" t="s">
        <v>858</v>
      </c>
      <c r="B126" s="220">
        <v>123</v>
      </c>
      <c r="C126" s="221" t="s">
        <v>4615</v>
      </c>
      <c r="D126" s="220" t="s">
        <v>4616</v>
      </c>
      <c r="E126" s="221" t="s">
        <v>4617</v>
      </c>
      <c r="F126" s="220"/>
      <c r="G126" s="220" t="s">
        <v>4340</v>
      </c>
      <c r="H126" s="222">
        <v>100</v>
      </c>
      <c r="I126" s="223" t="s">
        <v>754</v>
      </c>
      <c r="J126" s="24"/>
      <c r="K126" s="86" t="s">
        <v>1049</v>
      </c>
      <c r="L126" s="24"/>
    </row>
    <row r="127" spans="1:12" ht="54.75" customHeight="1">
      <c r="A127" s="18" t="s">
        <v>858</v>
      </c>
      <c r="B127" s="220">
        <v>124</v>
      </c>
      <c r="C127" s="221" t="s">
        <v>4618</v>
      </c>
      <c r="D127" s="220" t="s">
        <v>4619</v>
      </c>
      <c r="E127" s="221" t="s">
        <v>4620</v>
      </c>
      <c r="F127" s="220"/>
      <c r="G127" s="220" t="s">
        <v>4340</v>
      </c>
      <c r="H127" s="222">
        <v>35</v>
      </c>
      <c r="I127" s="223" t="s">
        <v>754</v>
      </c>
      <c r="J127" s="24"/>
      <c r="K127" s="86" t="s">
        <v>1049</v>
      </c>
      <c r="L127" s="24"/>
    </row>
    <row r="128" spans="1:12" ht="54.75" customHeight="1">
      <c r="A128" s="18" t="s">
        <v>858</v>
      </c>
      <c r="B128" s="220">
        <v>125</v>
      </c>
      <c r="C128" s="221" t="s">
        <v>4621</v>
      </c>
      <c r="D128" s="220" t="s">
        <v>4622</v>
      </c>
      <c r="E128" s="221" t="s">
        <v>4623</v>
      </c>
      <c r="F128" s="220" t="s">
        <v>4624</v>
      </c>
      <c r="G128" s="220" t="s">
        <v>4330</v>
      </c>
      <c r="H128" s="222">
        <v>32</v>
      </c>
      <c r="I128" s="223" t="s">
        <v>754</v>
      </c>
      <c r="J128" s="24"/>
      <c r="K128" s="86" t="s">
        <v>1049</v>
      </c>
      <c r="L128" s="24"/>
    </row>
    <row r="129" spans="1:12" ht="54.75" customHeight="1">
      <c r="A129" s="18" t="s">
        <v>858</v>
      </c>
      <c r="B129" s="220">
        <v>126</v>
      </c>
      <c r="C129" s="221" t="s">
        <v>4625</v>
      </c>
      <c r="D129" s="220" t="s">
        <v>4626</v>
      </c>
      <c r="E129" s="221" t="s">
        <v>4627</v>
      </c>
      <c r="F129" s="220" t="s">
        <v>4398</v>
      </c>
      <c r="G129" s="220" t="s">
        <v>4330</v>
      </c>
      <c r="H129" s="222">
        <v>22.5</v>
      </c>
      <c r="I129" s="223" t="s">
        <v>754</v>
      </c>
      <c r="J129" s="24"/>
      <c r="K129" s="86" t="s">
        <v>1049</v>
      </c>
      <c r="L129" s="24"/>
    </row>
    <row r="130" spans="1:12" ht="54.75" customHeight="1">
      <c r="A130" s="18" t="s">
        <v>858</v>
      </c>
      <c r="B130" s="220">
        <v>127</v>
      </c>
      <c r="C130" s="221" t="s">
        <v>4628</v>
      </c>
      <c r="D130" s="220" t="s">
        <v>4629</v>
      </c>
      <c r="E130" s="221" t="s">
        <v>4630</v>
      </c>
      <c r="F130" s="220"/>
      <c r="G130" s="220" t="s">
        <v>4340</v>
      </c>
      <c r="H130" s="222">
        <v>12</v>
      </c>
      <c r="I130" s="223" t="s">
        <v>754</v>
      </c>
      <c r="J130" s="24"/>
      <c r="K130" s="86" t="s">
        <v>1049</v>
      </c>
      <c r="L130" s="24"/>
    </row>
    <row r="131" spans="1:12" ht="54.75" customHeight="1">
      <c r="A131" s="18" t="s">
        <v>858</v>
      </c>
      <c r="B131" s="220">
        <v>128</v>
      </c>
      <c r="C131" s="221" t="s">
        <v>4631</v>
      </c>
      <c r="D131" s="220" t="s">
        <v>4632</v>
      </c>
      <c r="E131" s="221" t="s">
        <v>4633</v>
      </c>
      <c r="F131" s="220" t="s">
        <v>4634</v>
      </c>
      <c r="G131" s="220" t="s">
        <v>4330</v>
      </c>
      <c r="H131" s="222">
        <v>14.99</v>
      </c>
      <c r="I131" s="223" t="s">
        <v>754</v>
      </c>
      <c r="J131" s="24"/>
      <c r="K131" s="86" t="s">
        <v>1049</v>
      </c>
      <c r="L131" s="24"/>
    </row>
    <row r="132" spans="1:12" ht="54.75" customHeight="1">
      <c r="A132" s="18" t="s">
        <v>858</v>
      </c>
      <c r="B132" s="220">
        <v>129</v>
      </c>
      <c r="C132" s="221" t="s">
        <v>4635</v>
      </c>
      <c r="D132" s="220" t="s">
        <v>4636</v>
      </c>
      <c r="E132" s="221" t="s">
        <v>4637</v>
      </c>
      <c r="F132" s="220" t="s">
        <v>4638</v>
      </c>
      <c r="G132" s="220" t="s">
        <v>4340</v>
      </c>
      <c r="H132" s="222">
        <v>49.95</v>
      </c>
      <c r="I132" s="223" t="s">
        <v>754</v>
      </c>
      <c r="J132" s="24"/>
      <c r="K132" s="86" t="s">
        <v>1049</v>
      </c>
      <c r="L132" s="24"/>
    </row>
    <row r="133" spans="1:12" ht="54.75" customHeight="1">
      <c r="A133" s="18" t="s">
        <v>858</v>
      </c>
      <c r="B133" s="220">
        <v>130</v>
      </c>
      <c r="C133" s="221" t="s">
        <v>4639</v>
      </c>
      <c r="D133" s="220" t="s">
        <v>4640</v>
      </c>
      <c r="E133" s="221" t="s">
        <v>4641</v>
      </c>
      <c r="F133" s="220" t="s">
        <v>4642</v>
      </c>
      <c r="G133" s="220" t="s">
        <v>4340</v>
      </c>
      <c r="H133" s="222">
        <v>150</v>
      </c>
      <c r="I133" s="223" t="s">
        <v>754</v>
      </c>
      <c r="J133" s="24"/>
      <c r="K133" s="86" t="s">
        <v>1049</v>
      </c>
      <c r="L133" s="24"/>
    </row>
    <row r="134" spans="1:12" ht="54.75" customHeight="1">
      <c r="A134" s="18" t="s">
        <v>858</v>
      </c>
      <c r="B134" s="220">
        <v>131</v>
      </c>
      <c r="C134" s="221" t="s">
        <v>4643</v>
      </c>
      <c r="D134" s="220" t="s">
        <v>4644</v>
      </c>
      <c r="E134" s="221" t="s">
        <v>4645</v>
      </c>
      <c r="F134" s="220" t="s">
        <v>4646</v>
      </c>
      <c r="G134" s="220" t="s">
        <v>4330</v>
      </c>
      <c r="H134" s="222">
        <v>14.99</v>
      </c>
      <c r="I134" s="223" t="s">
        <v>754</v>
      </c>
      <c r="J134" s="24"/>
      <c r="K134" s="86" t="s">
        <v>1049</v>
      </c>
      <c r="L134" s="24"/>
    </row>
    <row r="135" spans="1:12" ht="54.75" customHeight="1">
      <c r="A135" s="18" t="s">
        <v>858</v>
      </c>
      <c r="B135" s="220">
        <v>132</v>
      </c>
      <c r="C135" s="221" t="s">
        <v>4647</v>
      </c>
      <c r="D135" s="220" t="s">
        <v>4648</v>
      </c>
      <c r="E135" s="221" t="s">
        <v>4649</v>
      </c>
      <c r="F135" s="220"/>
      <c r="G135" s="220" t="s">
        <v>4340</v>
      </c>
      <c r="H135" s="222">
        <v>70</v>
      </c>
      <c r="I135" s="223" t="s">
        <v>754</v>
      </c>
      <c r="J135" s="24"/>
      <c r="K135" s="86" t="s">
        <v>1049</v>
      </c>
      <c r="L135" s="24"/>
    </row>
    <row r="136" spans="1:12" ht="54.75" customHeight="1">
      <c r="A136" s="18" t="s">
        <v>858</v>
      </c>
      <c r="B136" s="220">
        <v>133</v>
      </c>
      <c r="C136" s="221" t="s">
        <v>4650</v>
      </c>
      <c r="D136" s="220" t="s">
        <v>4651</v>
      </c>
      <c r="E136" s="221" t="s">
        <v>4652</v>
      </c>
      <c r="F136" s="220"/>
      <c r="G136" s="220" t="s">
        <v>4340</v>
      </c>
      <c r="H136" s="222">
        <v>24.95</v>
      </c>
      <c r="I136" s="223" t="s">
        <v>754</v>
      </c>
      <c r="J136" s="24"/>
      <c r="K136" s="86" t="s">
        <v>1049</v>
      </c>
      <c r="L136" s="24"/>
    </row>
    <row r="137" spans="1:12" ht="54.75" customHeight="1">
      <c r="A137" s="18" t="s">
        <v>858</v>
      </c>
      <c r="B137" s="220">
        <v>134</v>
      </c>
      <c r="C137" s="221" t="s">
        <v>4653</v>
      </c>
      <c r="D137" s="220" t="s">
        <v>4654</v>
      </c>
      <c r="E137" s="221" t="s">
        <v>4655</v>
      </c>
      <c r="F137" s="220"/>
      <c r="G137" s="220" t="s">
        <v>4340</v>
      </c>
      <c r="H137" s="222">
        <v>40</v>
      </c>
      <c r="I137" s="223" t="s">
        <v>754</v>
      </c>
      <c r="J137" s="24"/>
      <c r="K137" s="86" t="s">
        <v>1049</v>
      </c>
      <c r="L137" s="24"/>
    </row>
    <row r="138" spans="1:12" ht="54.75" customHeight="1">
      <c r="A138" s="18" t="s">
        <v>858</v>
      </c>
      <c r="B138" s="220">
        <v>135</v>
      </c>
      <c r="C138" s="221" t="s">
        <v>4656</v>
      </c>
      <c r="D138" s="220" t="s">
        <v>4657</v>
      </c>
      <c r="E138" s="221" t="s">
        <v>4658</v>
      </c>
      <c r="F138" s="220"/>
      <c r="G138" s="220" t="s">
        <v>4330</v>
      </c>
      <c r="H138" s="222">
        <v>6.99</v>
      </c>
      <c r="I138" s="223" t="s">
        <v>754</v>
      </c>
      <c r="J138" s="24"/>
      <c r="K138" s="86" t="s">
        <v>1049</v>
      </c>
      <c r="L138" s="24"/>
    </row>
    <row r="139" spans="1:12" ht="54.75" customHeight="1">
      <c r="A139" s="18" t="s">
        <v>858</v>
      </c>
      <c r="B139" s="220">
        <v>136</v>
      </c>
      <c r="C139" s="221" t="s">
        <v>4659</v>
      </c>
      <c r="D139" s="220" t="s">
        <v>4660</v>
      </c>
      <c r="E139" s="221" t="s">
        <v>4661</v>
      </c>
      <c r="F139" s="220" t="s">
        <v>4662</v>
      </c>
      <c r="G139" s="220" t="s">
        <v>4340</v>
      </c>
      <c r="H139" s="222">
        <v>47.5</v>
      </c>
      <c r="I139" s="223" t="s">
        <v>754</v>
      </c>
      <c r="J139" s="24"/>
      <c r="K139" s="86" t="s">
        <v>1049</v>
      </c>
      <c r="L139" s="24"/>
    </row>
    <row r="140" spans="1:12" ht="54.75" customHeight="1">
      <c r="A140" s="18" t="s">
        <v>858</v>
      </c>
      <c r="B140" s="220">
        <v>137</v>
      </c>
      <c r="C140" s="221" t="s">
        <v>4663</v>
      </c>
      <c r="D140" s="220" t="s">
        <v>4664</v>
      </c>
      <c r="E140" s="221" t="s">
        <v>4665</v>
      </c>
      <c r="F140" s="220"/>
      <c r="G140" s="220" t="s">
        <v>4340</v>
      </c>
      <c r="H140" s="222">
        <v>50</v>
      </c>
      <c r="I140" s="223" t="s">
        <v>754</v>
      </c>
      <c r="J140" s="24"/>
      <c r="K140" s="86" t="s">
        <v>1049</v>
      </c>
      <c r="L140" s="24"/>
    </row>
    <row r="141" spans="1:12" ht="54.75" customHeight="1">
      <c r="A141" s="18" t="s">
        <v>858</v>
      </c>
      <c r="B141" s="220">
        <v>138</v>
      </c>
      <c r="C141" s="221" t="s">
        <v>4666</v>
      </c>
      <c r="D141" s="220" t="s">
        <v>4667</v>
      </c>
      <c r="E141" s="221" t="s">
        <v>4668</v>
      </c>
      <c r="F141" s="220" t="s">
        <v>4669</v>
      </c>
      <c r="G141" s="220" t="s">
        <v>4340</v>
      </c>
      <c r="H141" s="222">
        <v>24.95</v>
      </c>
      <c r="I141" s="223" t="s">
        <v>754</v>
      </c>
      <c r="J141" s="24"/>
      <c r="K141" s="86" t="s">
        <v>1049</v>
      </c>
      <c r="L141" s="24"/>
    </row>
    <row r="142" spans="1:12" ht="54.75" customHeight="1">
      <c r="A142" s="18" t="s">
        <v>858</v>
      </c>
      <c r="B142" s="220">
        <v>139</v>
      </c>
      <c r="C142" s="221" t="s">
        <v>4670</v>
      </c>
      <c r="D142" s="220" t="s">
        <v>4671</v>
      </c>
      <c r="E142" s="221" t="s">
        <v>4672</v>
      </c>
      <c r="F142" s="220" t="s">
        <v>4673</v>
      </c>
      <c r="G142" s="220" t="s">
        <v>4330</v>
      </c>
      <c r="H142" s="222">
        <v>39.95</v>
      </c>
      <c r="I142" s="223" t="s">
        <v>754</v>
      </c>
      <c r="J142" s="24"/>
      <c r="K142" s="86" t="s">
        <v>1049</v>
      </c>
      <c r="L142" s="24"/>
    </row>
    <row r="143" spans="1:12" ht="54.75" customHeight="1">
      <c r="A143" s="18" t="s">
        <v>858</v>
      </c>
      <c r="B143" s="220">
        <v>140</v>
      </c>
      <c r="C143" s="221" t="s">
        <v>4674</v>
      </c>
      <c r="D143" s="220" t="s">
        <v>4675</v>
      </c>
      <c r="E143" s="221" t="s">
        <v>4676</v>
      </c>
      <c r="F143" s="220" t="s">
        <v>4556</v>
      </c>
      <c r="G143" s="220" t="s">
        <v>4493</v>
      </c>
      <c r="H143" s="222">
        <v>19</v>
      </c>
      <c r="I143" s="223" t="s">
        <v>754</v>
      </c>
      <c r="J143" s="24"/>
      <c r="K143" s="86" t="s">
        <v>1049</v>
      </c>
      <c r="L143" s="24"/>
    </row>
    <row r="144" spans="1:12" ht="54.75" customHeight="1">
      <c r="A144" s="18" t="s">
        <v>858</v>
      </c>
      <c r="B144" s="220">
        <v>141</v>
      </c>
      <c r="C144" s="221" t="s">
        <v>4677</v>
      </c>
      <c r="D144" s="220" t="s">
        <v>4678</v>
      </c>
      <c r="E144" s="221" t="s">
        <v>4679</v>
      </c>
      <c r="F144" s="220"/>
      <c r="G144" s="220" t="s">
        <v>4340</v>
      </c>
      <c r="H144" s="222">
        <v>25</v>
      </c>
      <c r="I144" s="223" t="s">
        <v>754</v>
      </c>
      <c r="J144" s="24"/>
      <c r="K144" s="86" t="s">
        <v>1049</v>
      </c>
      <c r="L144" s="24"/>
    </row>
    <row r="145" spans="1:12" ht="54.75" customHeight="1">
      <c r="A145" s="18" t="s">
        <v>858</v>
      </c>
      <c r="B145" s="220">
        <v>142</v>
      </c>
      <c r="C145" s="221" t="s">
        <v>4680</v>
      </c>
      <c r="D145" s="220" t="s">
        <v>4681</v>
      </c>
      <c r="E145" s="221" t="s">
        <v>4682</v>
      </c>
      <c r="F145" s="220" t="s">
        <v>4683</v>
      </c>
      <c r="G145" s="220" t="s">
        <v>4340</v>
      </c>
      <c r="H145" s="222">
        <v>32</v>
      </c>
      <c r="I145" s="223" t="s">
        <v>754</v>
      </c>
      <c r="J145" s="24"/>
      <c r="K145" s="86" t="s">
        <v>1049</v>
      </c>
      <c r="L145" s="24"/>
    </row>
    <row r="146" spans="1:12" ht="54.75" customHeight="1">
      <c r="A146" s="18" t="s">
        <v>858</v>
      </c>
      <c r="B146" s="220">
        <v>143</v>
      </c>
      <c r="C146" s="221" t="s">
        <v>4684</v>
      </c>
      <c r="D146" s="220" t="s">
        <v>4685</v>
      </c>
      <c r="E146" s="221" t="s">
        <v>4686</v>
      </c>
      <c r="F146" s="220" t="s">
        <v>4687</v>
      </c>
      <c r="G146" s="220" t="s">
        <v>4340</v>
      </c>
      <c r="H146" s="222">
        <v>9.99</v>
      </c>
      <c r="I146" s="223" t="s">
        <v>754</v>
      </c>
      <c r="J146" s="24"/>
      <c r="K146" s="86" t="s">
        <v>1049</v>
      </c>
      <c r="L146" s="24"/>
    </row>
    <row r="147" spans="1:12" ht="54.75" customHeight="1">
      <c r="A147" s="18" t="s">
        <v>858</v>
      </c>
      <c r="B147" s="220">
        <v>144</v>
      </c>
      <c r="C147" s="221" t="s">
        <v>4688</v>
      </c>
      <c r="D147" s="220" t="s">
        <v>4689</v>
      </c>
      <c r="E147" s="221" t="s">
        <v>4690</v>
      </c>
      <c r="F147" s="220" t="s">
        <v>4691</v>
      </c>
      <c r="G147" s="220" t="s">
        <v>4340</v>
      </c>
      <c r="H147" s="222">
        <v>40</v>
      </c>
      <c r="I147" s="223" t="s">
        <v>754</v>
      </c>
      <c r="J147" s="24"/>
      <c r="K147" s="86" t="s">
        <v>1049</v>
      </c>
      <c r="L147" s="24"/>
    </row>
    <row r="148" spans="1:12" ht="54.75" customHeight="1">
      <c r="A148" s="18" t="s">
        <v>858</v>
      </c>
      <c r="B148" s="220">
        <v>145</v>
      </c>
      <c r="C148" s="221" t="s">
        <v>4692</v>
      </c>
      <c r="D148" s="220" t="s">
        <v>4693</v>
      </c>
      <c r="E148" s="221" t="s">
        <v>4694</v>
      </c>
      <c r="F148" s="220" t="s">
        <v>4586</v>
      </c>
      <c r="G148" s="220" t="s">
        <v>4340</v>
      </c>
      <c r="H148" s="222">
        <v>34.95</v>
      </c>
      <c r="I148" s="223" t="s">
        <v>754</v>
      </c>
      <c r="J148" s="24"/>
      <c r="K148" s="86" t="s">
        <v>1049</v>
      </c>
      <c r="L148" s="24"/>
    </row>
    <row r="149" spans="1:12" ht="54.75" customHeight="1">
      <c r="A149" s="18" t="s">
        <v>858</v>
      </c>
      <c r="B149" s="220">
        <v>146</v>
      </c>
      <c r="C149" s="221" t="s">
        <v>4695</v>
      </c>
      <c r="D149" s="220" t="s">
        <v>4696</v>
      </c>
      <c r="E149" s="221" t="s">
        <v>4697</v>
      </c>
      <c r="F149" s="220" t="s">
        <v>4673</v>
      </c>
      <c r="G149" s="220" t="s">
        <v>4330</v>
      </c>
      <c r="H149" s="222">
        <v>20</v>
      </c>
      <c r="I149" s="223" t="s">
        <v>754</v>
      </c>
      <c r="J149" s="24"/>
      <c r="K149" s="86" t="s">
        <v>1049</v>
      </c>
      <c r="L149" s="24"/>
    </row>
    <row r="150" spans="1:12" ht="54.75" customHeight="1">
      <c r="A150" s="18" t="s">
        <v>858</v>
      </c>
      <c r="B150" s="220">
        <v>147</v>
      </c>
      <c r="C150" s="221" t="s">
        <v>4698</v>
      </c>
      <c r="D150" s="220" t="s">
        <v>4699</v>
      </c>
      <c r="E150" s="221" t="s">
        <v>4700</v>
      </c>
      <c r="F150" s="220" t="s">
        <v>4701</v>
      </c>
      <c r="G150" s="220" t="s">
        <v>4330</v>
      </c>
      <c r="H150" s="222">
        <v>10.99</v>
      </c>
      <c r="I150" s="223" t="s">
        <v>754</v>
      </c>
      <c r="J150" s="24"/>
      <c r="K150" s="86" t="s">
        <v>1049</v>
      </c>
      <c r="L150" s="24"/>
    </row>
    <row r="151" spans="1:12" ht="54.75" customHeight="1">
      <c r="A151" s="18" t="s">
        <v>858</v>
      </c>
      <c r="B151" s="220">
        <v>148</v>
      </c>
      <c r="C151" s="221" t="s">
        <v>4702</v>
      </c>
      <c r="D151" s="220" t="s">
        <v>4703</v>
      </c>
      <c r="E151" s="221" t="s">
        <v>4704</v>
      </c>
      <c r="F151" s="220" t="s">
        <v>4705</v>
      </c>
      <c r="G151" s="220" t="s">
        <v>4340</v>
      </c>
      <c r="H151" s="222">
        <v>35.17</v>
      </c>
      <c r="I151" s="223" t="s">
        <v>754</v>
      </c>
      <c r="J151" s="24"/>
      <c r="K151" s="86" t="s">
        <v>1049</v>
      </c>
      <c r="L151" s="24"/>
    </row>
    <row r="152" spans="1:12" ht="54.75" customHeight="1">
      <c r="A152" s="18" t="s">
        <v>858</v>
      </c>
      <c r="B152" s="220">
        <v>149</v>
      </c>
      <c r="C152" s="221" t="s">
        <v>4706</v>
      </c>
      <c r="D152" s="220" t="s">
        <v>4707</v>
      </c>
      <c r="E152" s="221" t="s">
        <v>4708</v>
      </c>
      <c r="F152" s="220" t="s">
        <v>4501</v>
      </c>
      <c r="G152" s="220" t="s">
        <v>4330</v>
      </c>
      <c r="H152" s="222">
        <v>65</v>
      </c>
      <c r="I152" s="223" t="s">
        <v>754</v>
      </c>
      <c r="J152" s="24"/>
      <c r="K152" s="86" t="s">
        <v>1049</v>
      </c>
      <c r="L152" s="24"/>
    </row>
    <row r="153" spans="1:12" ht="54.75" customHeight="1">
      <c r="A153" s="18" t="s">
        <v>858</v>
      </c>
      <c r="B153" s="220">
        <v>150</v>
      </c>
      <c r="C153" s="221" t="s">
        <v>4709</v>
      </c>
      <c r="D153" s="220" t="s">
        <v>4710</v>
      </c>
      <c r="E153" s="221" t="s">
        <v>4711</v>
      </c>
      <c r="F153" s="220"/>
      <c r="G153" s="220" t="s">
        <v>4340</v>
      </c>
      <c r="H153" s="222">
        <v>35</v>
      </c>
      <c r="I153" s="223" t="s">
        <v>754</v>
      </c>
      <c r="J153" s="24"/>
      <c r="K153" s="86" t="s">
        <v>1049</v>
      </c>
      <c r="L153" s="24"/>
    </row>
    <row r="154" spans="1:12" ht="54.75" customHeight="1">
      <c r="A154" s="18" t="s">
        <v>858</v>
      </c>
      <c r="B154" s="220">
        <v>151</v>
      </c>
      <c r="C154" s="221" t="s">
        <v>4712</v>
      </c>
      <c r="D154" s="220" t="s">
        <v>4713</v>
      </c>
      <c r="E154" s="221" t="s">
        <v>4714</v>
      </c>
      <c r="F154" s="220"/>
      <c r="G154" s="220" t="s">
        <v>4340</v>
      </c>
      <c r="H154" s="222">
        <v>55</v>
      </c>
      <c r="I154" s="223" t="s">
        <v>754</v>
      </c>
      <c r="J154" s="24"/>
      <c r="K154" s="86" t="s">
        <v>1049</v>
      </c>
      <c r="L154" s="24"/>
    </row>
    <row r="155" spans="1:12" ht="54.75" customHeight="1">
      <c r="A155" s="18" t="s">
        <v>858</v>
      </c>
      <c r="B155" s="220">
        <v>152</v>
      </c>
      <c r="C155" s="221" t="s">
        <v>4715</v>
      </c>
      <c r="D155" s="220" t="s">
        <v>4716</v>
      </c>
      <c r="E155" s="221" t="s">
        <v>4717</v>
      </c>
      <c r="F155" s="220" t="s">
        <v>4701</v>
      </c>
      <c r="G155" s="220" t="s">
        <v>4340</v>
      </c>
      <c r="H155" s="222">
        <v>19.95</v>
      </c>
      <c r="I155" s="223" t="s">
        <v>754</v>
      </c>
      <c r="J155" s="24"/>
      <c r="K155" s="86" t="s">
        <v>1049</v>
      </c>
      <c r="L155" s="24"/>
    </row>
    <row r="156" spans="1:12" ht="54.75" customHeight="1">
      <c r="A156" s="18" t="s">
        <v>858</v>
      </c>
      <c r="B156" s="220">
        <v>153</v>
      </c>
      <c r="C156" s="221" t="s">
        <v>4718</v>
      </c>
      <c r="D156" s="220" t="s">
        <v>4719</v>
      </c>
      <c r="E156" s="221" t="s">
        <v>4720</v>
      </c>
      <c r="F156" s="220" t="s">
        <v>4721</v>
      </c>
      <c r="G156" s="220" t="s">
        <v>4340</v>
      </c>
      <c r="H156" s="222">
        <v>31.95</v>
      </c>
      <c r="I156" s="223" t="s">
        <v>754</v>
      </c>
      <c r="J156" s="24"/>
      <c r="K156" s="86" t="s">
        <v>1049</v>
      </c>
      <c r="L156" s="24"/>
    </row>
    <row r="157" spans="1:12" ht="54.75" customHeight="1">
      <c r="A157" s="18" t="s">
        <v>858</v>
      </c>
      <c r="B157" s="220">
        <v>154</v>
      </c>
      <c r="C157" s="221" t="s">
        <v>4722</v>
      </c>
      <c r="D157" s="220" t="s">
        <v>4723</v>
      </c>
      <c r="E157" s="221" t="s">
        <v>4724</v>
      </c>
      <c r="F157" s="220"/>
      <c r="G157" s="220" t="s">
        <v>4340</v>
      </c>
      <c r="H157" s="222">
        <v>20</v>
      </c>
      <c r="I157" s="223" t="s">
        <v>754</v>
      </c>
      <c r="J157" s="24"/>
      <c r="K157" s="86" t="s">
        <v>1049</v>
      </c>
      <c r="L157" s="24"/>
    </row>
    <row r="158" spans="1:12" ht="54.75" customHeight="1">
      <c r="A158" s="18" t="s">
        <v>858</v>
      </c>
      <c r="B158" s="220">
        <v>155</v>
      </c>
      <c r="C158" s="221" t="s">
        <v>4725</v>
      </c>
      <c r="D158" s="220" t="s">
        <v>4726</v>
      </c>
      <c r="E158" s="221" t="s">
        <v>4727</v>
      </c>
      <c r="F158" s="220" t="s">
        <v>4728</v>
      </c>
      <c r="G158" s="220" t="s">
        <v>4340</v>
      </c>
      <c r="H158" s="222">
        <v>70</v>
      </c>
      <c r="I158" s="223" t="s">
        <v>754</v>
      </c>
      <c r="J158" s="24"/>
      <c r="K158" s="86" t="s">
        <v>1049</v>
      </c>
      <c r="L158" s="24"/>
    </row>
    <row r="159" spans="1:12" ht="54.75" customHeight="1">
      <c r="A159" s="18" t="s">
        <v>858</v>
      </c>
      <c r="B159" s="220">
        <v>156</v>
      </c>
      <c r="C159" s="221" t="s">
        <v>4729</v>
      </c>
      <c r="D159" s="220" t="s">
        <v>4730</v>
      </c>
      <c r="E159" s="221" t="s">
        <v>4731</v>
      </c>
      <c r="F159" s="220"/>
      <c r="G159" s="220" t="s">
        <v>4340</v>
      </c>
      <c r="H159" s="222">
        <v>54</v>
      </c>
      <c r="I159" s="223" t="s">
        <v>754</v>
      </c>
      <c r="J159" s="24"/>
      <c r="K159" s="86" t="s">
        <v>1049</v>
      </c>
      <c r="L159" s="24"/>
    </row>
    <row r="160" spans="1:12" ht="54.75" customHeight="1">
      <c r="A160" s="18" t="s">
        <v>858</v>
      </c>
      <c r="B160" s="220">
        <v>157</v>
      </c>
      <c r="C160" s="221" t="s">
        <v>4732</v>
      </c>
      <c r="D160" s="220" t="s">
        <v>4733</v>
      </c>
      <c r="E160" s="221" t="s">
        <v>4734</v>
      </c>
      <c r="F160" s="220"/>
      <c r="G160" s="220" t="s">
        <v>4340</v>
      </c>
      <c r="H160" s="222">
        <v>35</v>
      </c>
      <c r="I160" s="223" t="s">
        <v>754</v>
      </c>
      <c r="J160" s="24"/>
      <c r="K160" s="86" t="s">
        <v>1049</v>
      </c>
      <c r="L160" s="24"/>
    </row>
    <row r="161" spans="1:12" ht="54.75" customHeight="1">
      <c r="A161" s="18" t="s">
        <v>858</v>
      </c>
      <c r="B161" s="220">
        <v>158</v>
      </c>
      <c r="C161" s="221" t="s">
        <v>4735</v>
      </c>
      <c r="D161" s="220" t="s">
        <v>4736</v>
      </c>
      <c r="E161" s="221" t="s">
        <v>4737</v>
      </c>
      <c r="F161" s="220" t="s">
        <v>4556</v>
      </c>
      <c r="G161" s="220" t="s">
        <v>4493</v>
      </c>
      <c r="H161" s="222">
        <v>25</v>
      </c>
      <c r="I161" s="223" t="s">
        <v>754</v>
      </c>
      <c r="J161" s="24"/>
      <c r="K161" s="86" t="s">
        <v>1049</v>
      </c>
      <c r="L161" s="24"/>
    </row>
    <row r="162" spans="1:12" ht="54.75" customHeight="1">
      <c r="A162" s="18" t="s">
        <v>858</v>
      </c>
      <c r="B162" s="220">
        <v>159</v>
      </c>
      <c r="C162" s="221" t="s">
        <v>4738</v>
      </c>
      <c r="D162" s="220" t="s">
        <v>4739</v>
      </c>
      <c r="E162" s="221" t="s">
        <v>4740</v>
      </c>
      <c r="F162" s="220" t="s">
        <v>4741</v>
      </c>
      <c r="G162" s="220" t="s">
        <v>4330</v>
      </c>
      <c r="H162" s="222">
        <v>35</v>
      </c>
      <c r="I162" s="223" t="s">
        <v>754</v>
      </c>
      <c r="J162" s="24"/>
      <c r="K162" s="86" t="s">
        <v>1049</v>
      </c>
      <c r="L162" s="24"/>
    </row>
    <row r="163" spans="1:12" ht="54.75" customHeight="1">
      <c r="A163" s="18" t="s">
        <v>858</v>
      </c>
      <c r="B163" s="220">
        <v>160</v>
      </c>
      <c r="C163" s="221" t="s">
        <v>4742</v>
      </c>
      <c r="D163" s="220" t="s">
        <v>4743</v>
      </c>
      <c r="E163" s="221" t="s">
        <v>4744</v>
      </c>
      <c r="F163" s="220" t="s">
        <v>4556</v>
      </c>
      <c r="G163" s="220" t="s">
        <v>4493</v>
      </c>
      <c r="H163" s="222">
        <v>14</v>
      </c>
      <c r="I163" s="223" t="s">
        <v>754</v>
      </c>
      <c r="J163" s="24"/>
      <c r="K163" s="86" t="s">
        <v>1049</v>
      </c>
      <c r="L163" s="24"/>
    </row>
    <row r="164" spans="1:12" ht="54.75" customHeight="1">
      <c r="A164" s="18" t="s">
        <v>858</v>
      </c>
      <c r="B164" s="220">
        <v>161</v>
      </c>
      <c r="C164" s="221" t="s">
        <v>4745</v>
      </c>
      <c r="D164" s="220" t="s">
        <v>4667</v>
      </c>
      <c r="E164" s="221" t="s">
        <v>4746</v>
      </c>
      <c r="F164" s="220" t="s">
        <v>4747</v>
      </c>
      <c r="G164" s="220" t="s">
        <v>4493</v>
      </c>
      <c r="H164" s="222">
        <v>39.8</v>
      </c>
      <c r="I164" s="223" t="s">
        <v>754</v>
      </c>
      <c r="J164" s="24"/>
      <c r="K164" s="86" t="s">
        <v>1049</v>
      </c>
      <c r="L164" s="24"/>
    </row>
    <row r="165" spans="1:12" ht="54.75" customHeight="1">
      <c r="A165" s="18" t="s">
        <v>858</v>
      </c>
      <c r="B165" s="220">
        <v>162</v>
      </c>
      <c r="C165" s="221" t="s">
        <v>4748</v>
      </c>
      <c r="D165" s="220" t="s">
        <v>4749</v>
      </c>
      <c r="E165" s="221" t="s">
        <v>4750</v>
      </c>
      <c r="F165" s="220"/>
      <c r="G165" s="220" t="s">
        <v>4340</v>
      </c>
      <c r="H165" s="222">
        <v>35</v>
      </c>
      <c r="I165" s="223" t="s">
        <v>754</v>
      </c>
      <c r="J165" s="24"/>
      <c r="K165" s="86" t="s">
        <v>1049</v>
      </c>
      <c r="L165" s="24"/>
    </row>
    <row r="166" spans="1:12" ht="54.75" customHeight="1">
      <c r="A166" s="18" t="s">
        <v>858</v>
      </c>
      <c r="B166" s="220">
        <v>163</v>
      </c>
      <c r="C166" s="221" t="s">
        <v>4751</v>
      </c>
      <c r="D166" s="220" t="s">
        <v>4752</v>
      </c>
      <c r="E166" s="221" t="s">
        <v>4753</v>
      </c>
      <c r="F166" s="220" t="s">
        <v>4754</v>
      </c>
      <c r="G166" s="220" t="s">
        <v>4340</v>
      </c>
      <c r="H166" s="222">
        <v>23</v>
      </c>
      <c r="I166" s="223" t="s">
        <v>754</v>
      </c>
      <c r="J166" s="24"/>
      <c r="K166" s="86" t="s">
        <v>1049</v>
      </c>
      <c r="L166" s="24"/>
    </row>
    <row r="167" spans="1:12" ht="54.75" customHeight="1">
      <c r="A167" s="18" t="s">
        <v>858</v>
      </c>
      <c r="B167" s="220">
        <v>164</v>
      </c>
      <c r="C167" s="221" t="s">
        <v>4755</v>
      </c>
      <c r="D167" s="220"/>
      <c r="E167" s="221" t="s">
        <v>4756</v>
      </c>
      <c r="F167" s="220" t="s">
        <v>4556</v>
      </c>
      <c r="G167" s="220" t="s">
        <v>4493</v>
      </c>
      <c r="H167" s="222">
        <v>23</v>
      </c>
      <c r="I167" s="223" t="s">
        <v>754</v>
      </c>
      <c r="J167" s="24"/>
      <c r="K167" s="86" t="s">
        <v>1049</v>
      </c>
      <c r="L167" s="24"/>
    </row>
    <row r="168" spans="1:12" ht="54.75" customHeight="1">
      <c r="A168" s="18" t="s">
        <v>858</v>
      </c>
      <c r="B168" s="220">
        <v>165</v>
      </c>
      <c r="C168" s="221" t="s">
        <v>4757</v>
      </c>
      <c r="D168" s="220" t="s">
        <v>4758</v>
      </c>
      <c r="E168" s="221" t="s">
        <v>4759</v>
      </c>
      <c r="F168" s="220"/>
      <c r="G168" s="220" t="s">
        <v>4330</v>
      </c>
      <c r="H168" s="222">
        <v>6.99</v>
      </c>
      <c r="I168" s="223" t="s">
        <v>754</v>
      </c>
      <c r="J168" s="24"/>
      <c r="K168" s="86" t="s">
        <v>1049</v>
      </c>
      <c r="L168" s="24"/>
    </row>
    <row r="169" spans="1:12" ht="54.75" customHeight="1">
      <c r="A169" s="18" t="s">
        <v>858</v>
      </c>
      <c r="B169" s="220">
        <v>166</v>
      </c>
      <c r="C169" s="221" t="s">
        <v>4760</v>
      </c>
      <c r="D169" s="220" t="s">
        <v>4761</v>
      </c>
      <c r="E169" s="221" t="s">
        <v>4762</v>
      </c>
      <c r="F169" s="220" t="s">
        <v>4516</v>
      </c>
      <c r="G169" s="220" t="s">
        <v>4340</v>
      </c>
      <c r="H169" s="222">
        <v>14.95</v>
      </c>
      <c r="I169" s="223" t="s">
        <v>754</v>
      </c>
      <c r="J169" s="24"/>
      <c r="K169" s="86" t="s">
        <v>1049</v>
      </c>
      <c r="L169" s="24"/>
    </row>
    <row r="170" spans="1:12" ht="54.75" customHeight="1">
      <c r="A170" s="18" t="s">
        <v>858</v>
      </c>
      <c r="B170" s="220">
        <v>167</v>
      </c>
      <c r="C170" s="221" t="s">
        <v>4763</v>
      </c>
      <c r="D170" s="220" t="s">
        <v>4764</v>
      </c>
      <c r="E170" s="221" t="s">
        <v>4765</v>
      </c>
      <c r="F170" s="220" t="s">
        <v>4766</v>
      </c>
      <c r="G170" s="220" t="s">
        <v>4330</v>
      </c>
      <c r="H170" s="222">
        <v>55</v>
      </c>
      <c r="I170" s="223" t="s">
        <v>754</v>
      </c>
      <c r="J170" s="24"/>
      <c r="K170" s="86" t="s">
        <v>1049</v>
      </c>
      <c r="L170" s="24"/>
    </row>
    <row r="171" spans="1:12" ht="54.75" customHeight="1">
      <c r="A171" s="18" t="s">
        <v>858</v>
      </c>
      <c r="B171" s="220">
        <v>168</v>
      </c>
      <c r="C171" s="221" t="s">
        <v>4767</v>
      </c>
      <c r="D171" s="220" t="s">
        <v>4768</v>
      </c>
      <c r="E171" s="221" t="s">
        <v>4769</v>
      </c>
      <c r="F171" s="220"/>
      <c r="G171" s="220" t="s">
        <v>4340</v>
      </c>
      <c r="H171" s="222">
        <v>70</v>
      </c>
      <c r="I171" s="223" t="s">
        <v>754</v>
      </c>
      <c r="J171" s="24"/>
      <c r="K171" s="86" t="s">
        <v>1049</v>
      </c>
      <c r="L171" s="24"/>
    </row>
    <row r="172" spans="1:12" ht="54.75" customHeight="1">
      <c r="A172" s="18" t="s">
        <v>858</v>
      </c>
      <c r="B172" s="220">
        <v>169</v>
      </c>
      <c r="C172" s="221" t="s">
        <v>4770</v>
      </c>
      <c r="D172" s="220" t="s">
        <v>4771</v>
      </c>
      <c r="E172" s="221" t="s">
        <v>4772</v>
      </c>
      <c r="F172" s="220"/>
      <c r="G172" s="220" t="s">
        <v>4340</v>
      </c>
      <c r="H172" s="222">
        <v>45</v>
      </c>
      <c r="I172" s="223" t="s">
        <v>754</v>
      </c>
      <c r="J172" s="24"/>
      <c r="K172" s="86" t="s">
        <v>1049</v>
      </c>
      <c r="L172" s="24"/>
    </row>
    <row r="173" spans="1:12" ht="54.75" customHeight="1">
      <c r="A173" s="18" t="s">
        <v>858</v>
      </c>
      <c r="B173" s="220">
        <v>170</v>
      </c>
      <c r="C173" s="221" t="s">
        <v>4773</v>
      </c>
      <c r="D173" s="220" t="s">
        <v>4774</v>
      </c>
      <c r="E173" s="221" t="s">
        <v>4775</v>
      </c>
      <c r="F173" s="220"/>
      <c r="G173" s="220" t="s">
        <v>4340</v>
      </c>
      <c r="H173" s="222">
        <v>30</v>
      </c>
      <c r="I173" s="223" t="s">
        <v>754</v>
      </c>
      <c r="J173" s="24"/>
      <c r="K173" s="86" t="s">
        <v>1049</v>
      </c>
      <c r="L173" s="24"/>
    </row>
    <row r="174" spans="1:12" ht="54.75" customHeight="1">
      <c r="A174" s="18" t="s">
        <v>858</v>
      </c>
      <c r="B174" s="220">
        <v>171</v>
      </c>
      <c r="C174" s="221" t="s">
        <v>4776</v>
      </c>
      <c r="D174" s="220" t="s">
        <v>4777</v>
      </c>
      <c r="E174" s="221" t="s">
        <v>4778</v>
      </c>
      <c r="F174" s="220" t="s">
        <v>4779</v>
      </c>
      <c r="G174" s="220" t="s">
        <v>4330</v>
      </c>
      <c r="H174" s="222">
        <v>40</v>
      </c>
      <c r="I174" s="223" t="s">
        <v>754</v>
      </c>
      <c r="J174" s="24"/>
      <c r="K174" s="86" t="s">
        <v>1049</v>
      </c>
      <c r="L174" s="24"/>
    </row>
    <row r="175" spans="1:12" ht="54.75" customHeight="1">
      <c r="A175" s="18" t="s">
        <v>858</v>
      </c>
      <c r="B175" s="220">
        <v>172</v>
      </c>
      <c r="C175" s="221" t="s">
        <v>4780</v>
      </c>
      <c r="D175" s="220" t="s">
        <v>4781</v>
      </c>
      <c r="E175" s="221" t="s">
        <v>4782</v>
      </c>
      <c r="F175" s="220"/>
      <c r="G175" s="220" t="s">
        <v>4340</v>
      </c>
      <c r="H175" s="222">
        <v>45</v>
      </c>
      <c r="I175" s="223" t="s">
        <v>754</v>
      </c>
      <c r="J175" s="24"/>
      <c r="K175" s="86" t="s">
        <v>1049</v>
      </c>
      <c r="L175" s="24"/>
    </row>
    <row r="176" spans="1:12" ht="54.75" customHeight="1">
      <c r="A176" s="18" t="s">
        <v>858</v>
      </c>
      <c r="B176" s="220">
        <v>173</v>
      </c>
      <c r="C176" s="221" t="s">
        <v>4783</v>
      </c>
      <c r="D176" s="220" t="s">
        <v>4784</v>
      </c>
      <c r="E176" s="221" t="s">
        <v>4785</v>
      </c>
      <c r="F176" s="220"/>
      <c r="G176" s="220" t="s">
        <v>4340</v>
      </c>
      <c r="H176" s="222">
        <v>7</v>
      </c>
      <c r="I176" s="223" t="s">
        <v>754</v>
      </c>
      <c r="J176" s="24"/>
      <c r="K176" s="86" t="s">
        <v>1049</v>
      </c>
      <c r="L176" s="24"/>
    </row>
    <row r="177" spans="1:12" ht="54.75" customHeight="1">
      <c r="A177" s="18" t="s">
        <v>858</v>
      </c>
      <c r="B177" s="220">
        <v>174</v>
      </c>
      <c r="C177" s="221" t="s">
        <v>4786</v>
      </c>
      <c r="D177" s="220" t="s">
        <v>4787</v>
      </c>
      <c r="E177" s="221" t="s">
        <v>4788</v>
      </c>
      <c r="F177" s="220" t="s">
        <v>4586</v>
      </c>
      <c r="G177" s="220" t="s">
        <v>4340</v>
      </c>
      <c r="H177" s="222">
        <v>72.95</v>
      </c>
      <c r="I177" s="223" t="s">
        <v>754</v>
      </c>
      <c r="J177" s="24"/>
      <c r="K177" s="86" t="s">
        <v>1049</v>
      </c>
      <c r="L177" s="24"/>
    </row>
    <row r="178" spans="1:12" ht="54.75" customHeight="1">
      <c r="A178" s="18" t="s">
        <v>858</v>
      </c>
      <c r="B178" s="220">
        <v>175</v>
      </c>
      <c r="C178" s="221" t="s">
        <v>4789</v>
      </c>
      <c r="D178" s="220" t="s">
        <v>4790</v>
      </c>
      <c r="E178" s="221" t="s">
        <v>4791</v>
      </c>
      <c r="F178" s="220" t="s">
        <v>4516</v>
      </c>
      <c r="G178" s="220" t="s">
        <v>4340</v>
      </c>
      <c r="H178" s="222">
        <v>65</v>
      </c>
      <c r="I178" s="223" t="s">
        <v>754</v>
      </c>
      <c r="J178" s="24"/>
      <c r="K178" s="86" t="s">
        <v>1049</v>
      </c>
      <c r="L178" s="24"/>
    </row>
    <row r="179" spans="1:12" ht="54.75" customHeight="1">
      <c r="A179" s="18" t="s">
        <v>858</v>
      </c>
      <c r="B179" s="220">
        <v>176</v>
      </c>
      <c r="C179" s="221" t="s">
        <v>4792</v>
      </c>
      <c r="D179" s="220" t="s">
        <v>4793</v>
      </c>
      <c r="E179" s="221" t="s">
        <v>4794</v>
      </c>
      <c r="F179" s="220"/>
      <c r="G179" s="220" t="s">
        <v>4493</v>
      </c>
      <c r="H179" s="222">
        <v>13</v>
      </c>
      <c r="I179" s="223" t="s">
        <v>754</v>
      </c>
      <c r="J179" s="24"/>
      <c r="K179" s="86" t="s">
        <v>1049</v>
      </c>
      <c r="L179" s="24"/>
    </row>
    <row r="180" spans="1:12" ht="54.75" customHeight="1">
      <c r="A180" s="18" t="s">
        <v>858</v>
      </c>
      <c r="B180" s="220">
        <v>177</v>
      </c>
      <c r="C180" s="221" t="s">
        <v>4795</v>
      </c>
      <c r="D180" s="220" t="s">
        <v>4796</v>
      </c>
      <c r="E180" s="221" t="s">
        <v>4797</v>
      </c>
      <c r="F180" s="220" t="s">
        <v>4798</v>
      </c>
      <c r="G180" s="220" t="s">
        <v>4340</v>
      </c>
      <c r="H180" s="222">
        <v>65</v>
      </c>
      <c r="I180" s="223" t="s">
        <v>754</v>
      </c>
      <c r="J180" s="24"/>
      <c r="K180" s="86" t="s">
        <v>1049</v>
      </c>
      <c r="L180" s="24"/>
    </row>
    <row r="181" spans="1:12" ht="54.75" customHeight="1">
      <c r="A181" s="18" t="s">
        <v>858</v>
      </c>
      <c r="B181" s="220">
        <v>178</v>
      </c>
      <c r="C181" s="221" t="s">
        <v>4799</v>
      </c>
      <c r="D181" s="220" t="s">
        <v>4800</v>
      </c>
      <c r="E181" s="221" t="s">
        <v>4801</v>
      </c>
      <c r="F181" s="220"/>
      <c r="G181" s="220" t="s">
        <v>4340</v>
      </c>
      <c r="H181" s="222">
        <v>50</v>
      </c>
      <c r="I181" s="223" t="s">
        <v>754</v>
      </c>
      <c r="J181" s="24"/>
      <c r="K181" s="86" t="s">
        <v>1049</v>
      </c>
      <c r="L181" s="24"/>
    </row>
    <row r="182" spans="1:12" ht="54.75" customHeight="1">
      <c r="A182" s="18" t="s">
        <v>858</v>
      </c>
      <c r="B182" s="220">
        <v>179</v>
      </c>
      <c r="C182" s="221" t="s">
        <v>4802</v>
      </c>
      <c r="D182" s="220" t="s">
        <v>4803</v>
      </c>
      <c r="E182" s="221" t="s">
        <v>4804</v>
      </c>
      <c r="F182" s="220" t="s">
        <v>4805</v>
      </c>
      <c r="G182" s="220" t="s">
        <v>4330</v>
      </c>
      <c r="H182" s="222">
        <v>70</v>
      </c>
      <c r="I182" s="223" t="s">
        <v>754</v>
      </c>
      <c r="J182" s="24"/>
      <c r="K182" s="86" t="s">
        <v>1049</v>
      </c>
      <c r="L182" s="24"/>
    </row>
    <row r="183" spans="1:12" ht="54.75" customHeight="1">
      <c r="A183" s="18" t="s">
        <v>858</v>
      </c>
      <c r="B183" s="220">
        <v>180</v>
      </c>
      <c r="C183" s="221" t="s">
        <v>4806</v>
      </c>
      <c r="D183" s="220" t="s">
        <v>4807</v>
      </c>
      <c r="E183" s="221" t="s">
        <v>4808</v>
      </c>
      <c r="F183" s="220" t="s">
        <v>4809</v>
      </c>
      <c r="G183" s="220" t="s">
        <v>4340</v>
      </c>
      <c r="H183" s="222">
        <v>28.95</v>
      </c>
      <c r="I183" s="223" t="s">
        <v>754</v>
      </c>
      <c r="J183" s="24"/>
      <c r="K183" s="86" t="s">
        <v>1049</v>
      </c>
      <c r="L183" s="24"/>
    </row>
    <row r="184" spans="1:12" ht="54.75" customHeight="1">
      <c r="A184" s="18" t="s">
        <v>858</v>
      </c>
      <c r="B184" s="220">
        <v>181</v>
      </c>
      <c r="C184" s="221" t="s">
        <v>4810</v>
      </c>
      <c r="D184" s="220" t="s">
        <v>4811</v>
      </c>
      <c r="E184" s="221" t="s">
        <v>4812</v>
      </c>
      <c r="F184" s="220" t="s">
        <v>4813</v>
      </c>
      <c r="G184" s="220" t="s">
        <v>4340</v>
      </c>
      <c r="H184" s="222">
        <v>79</v>
      </c>
      <c r="I184" s="223" t="s">
        <v>754</v>
      </c>
      <c r="J184" s="24"/>
      <c r="K184" s="86" t="s">
        <v>1049</v>
      </c>
      <c r="L184" s="24"/>
    </row>
    <row r="185" spans="1:12" ht="54.75" customHeight="1">
      <c r="A185" s="18" t="s">
        <v>858</v>
      </c>
      <c r="B185" s="220">
        <v>182</v>
      </c>
      <c r="C185" s="221" t="s">
        <v>4814</v>
      </c>
      <c r="D185" s="220" t="s">
        <v>4815</v>
      </c>
      <c r="E185" s="221" t="s">
        <v>4816</v>
      </c>
      <c r="F185" s="220"/>
      <c r="G185" s="220" t="s">
        <v>4340</v>
      </c>
      <c r="H185" s="222">
        <v>70</v>
      </c>
      <c r="I185" s="223" t="s">
        <v>754</v>
      </c>
      <c r="J185" s="24"/>
      <c r="K185" s="86" t="s">
        <v>1049</v>
      </c>
      <c r="L185" s="24"/>
    </row>
    <row r="186" spans="1:12" ht="54.75" customHeight="1">
      <c r="A186" s="18" t="s">
        <v>858</v>
      </c>
      <c r="B186" s="220">
        <v>183</v>
      </c>
      <c r="C186" s="221" t="s">
        <v>4817</v>
      </c>
      <c r="D186" s="220" t="s">
        <v>4818</v>
      </c>
      <c r="E186" s="221" t="s">
        <v>4819</v>
      </c>
      <c r="F186" s="220"/>
      <c r="G186" s="220" t="s">
        <v>4340</v>
      </c>
      <c r="H186" s="222">
        <v>30</v>
      </c>
      <c r="I186" s="223" t="s">
        <v>754</v>
      </c>
      <c r="J186" s="24"/>
      <c r="K186" s="86" t="s">
        <v>1049</v>
      </c>
      <c r="L186" s="24"/>
    </row>
    <row r="187" spans="1:12" ht="54.75" customHeight="1">
      <c r="A187" s="18" t="s">
        <v>858</v>
      </c>
      <c r="B187" s="220">
        <v>184</v>
      </c>
      <c r="C187" s="221" t="s">
        <v>4820</v>
      </c>
      <c r="D187" s="220" t="s">
        <v>4821</v>
      </c>
      <c r="E187" s="221" t="s">
        <v>4822</v>
      </c>
      <c r="F187" s="220"/>
      <c r="G187" s="220" t="s">
        <v>4340</v>
      </c>
      <c r="H187" s="222">
        <v>30</v>
      </c>
      <c r="I187" s="223" t="s">
        <v>754</v>
      </c>
      <c r="J187" s="24"/>
      <c r="K187" s="86" t="s">
        <v>1049</v>
      </c>
      <c r="L187" s="24"/>
    </row>
    <row r="188" spans="1:12" ht="54.75" customHeight="1">
      <c r="A188" s="18" t="s">
        <v>858</v>
      </c>
      <c r="B188" s="220">
        <v>185</v>
      </c>
      <c r="C188" s="221" t="s">
        <v>4823</v>
      </c>
      <c r="D188" s="220" t="s">
        <v>4824</v>
      </c>
      <c r="E188" s="221" t="s">
        <v>4825</v>
      </c>
      <c r="F188" s="220"/>
      <c r="G188" s="220" t="s">
        <v>4340</v>
      </c>
      <c r="H188" s="222">
        <v>20</v>
      </c>
      <c r="I188" s="223" t="s">
        <v>754</v>
      </c>
      <c r="J188" s="24"/>
      <c r="K188" s="86" t="s">
        <v>1049</v>
      </c>
      <c r="L188" s="24"/>
    </row>
    <row r="189" spans="1:12" ht="54.75" customHeight="1">
      <c r="A189" s="18" t="s">
        <v>858</v>
      </c>
      <c r="B189" s="220">
        <v>186</v>
      </c>
      <c r="C189" s="221" t="s">
        <v>4826</v>
      </c>
      <c r="D189" s="220" t="s">
        <v>4827</v>
      </c>
      <c r="E189" s="221" t="s">
        <v>4828</v>
      </c>
      <c r="F189" s="220" t="s">
        <v>4829</v>
      </c>
      <c r="G189" s="220" t="s">
        <v>4340</v>
      </c>
      <c r="H189" s="222">
        <v>110</v>
      </c>
      <c r="I189" s="223" t="s">
        <v>754</v>
      </c>
      <c r="J189" s="24"/>
      <c r="K189" s="86" t="s">
        <v>1049</v>
      </c>
      <c r="L189" s="24"/>
    </row>
    <row r="190" spans="1:12" ht="54.75" customHeight="1">
      <c r="A190" s="18" t="s">
        <v>858</v>
      </c>
      <c r="B190" s="220">
        <v>187</v>
      </c>
      <c r="C190" s="221" t="s">
        <v>4830</v>
      </c>
      <c r="D190" s="220" t="s">
        <v>4831</v>
      </c>
      <c r="E190" s="221" t="s">
        <v>4832</v>
      </c>
      <c r="F190" s="220"/>
      <c r="G190" s="220" t="s">
        <v>4340</v>
      </c>
      <c r="H190" s="222">
        <v>22.5</v>
      </c>
      <c r="I190" s="223" t="s">
        <v>754</v>
      </c>
      <c r="J190" s="24"/>
      <c r="K190" s="86" t="s">
        <v>1049</v>
      </c>
      <c r="L190" s="24"/>
    </row>
    <row r="191" spans="1:12" ht="54.75" customHeight="1">
      <c r="A191" s="18" t="s">
        <v>858</v>
      </c>
      <c r="B191" s="220">
        <v>188</v>
      </c>
      <c r="C191" s="221" t="s">
        <v>4833</v>
      </c>
      <c r="D191" s="220" t="s">
        <v>4834</v>
      </c>
      <c r="E191" s="221" t="s">
        <v>4835</v>
      </c>
      <c r="F191" s="220"/>
      <c r="G191" s="220" t="s">
        <v>4340</v>
      </c>
      <c r="H191" s="222">
        <v>25</v>
      </c>
      <c r="I191" s="223" t="s">
        <v>754</v>
      </c>
      <c r="J191" s="24"/>
      <c r="K191" s="86" t="s">
        <v>1049</v>
      </c>
      <c r="L191" s="24"/>
    </row>
    <row r="192" spans="1:12" ht="54.75" customHeight="1">
      <c r="A192" s="18" t="s">
        <v>858</v>
      </c>
      <c r="B192" s="220">
        <v>189</v>
      </c>
      <c r="C192" s="221" t="s">
        <v>4836</v>
      </c>
      <c r="D192" s="220" t="s">
        <v>4837</v>
      </c>
      <c r="E192" s="221" t="s">
        <v>4838</v>
      </c>
      <c r="F192" s="220"/>
      <c r="G192" s="220" t="s">
        <v>4493</v>
      </c>
      <c r="H192" s="222">
        <v>35</v>
      </c>
      <c r="I192" s="223" t="s">
        <v>754</v>
      </c>
      <c r="J192" s="24"/>
      <c r="K192" s="86" t="s">
        <v>1049</v>
      </c>
      <c r="L192" s="24"/>
    </row>
    <row r="193" spans="1:12" ht="54.75" customHeight="1">
      <c r="A193" s="18" t="s">
        <v>858</v>
      </c>
      <c r="B193" s="220">
        <v>190</v>
      </c>
      <c r="C193" s="221" t="s">
        <v>4839</v>
      </c>
      <c r="D193" s="220" t="s">
        <v>4840</v>
      </c>
      <c r="E193" s="221" t="s">
        <v>4841</v>
      </c>
      <c r="F193" s="220" t="s">
        <v>4842</v>
      </c>
      <c r="G193" s="220" t="s">
        <v>4340</v>
      </c>
      <c r="H193" s="222">
        <v>25</v>
      </c>
      <c r="I193" s="223" t="s">
        <v>754</v>
      </c>
      <c r="J193" s="24"/>
      <c r="K193" s="86" t="s">
        <v>1049</v>
      </c>
      <c r="L193" s="24"/>
    </row>
    <row r="194" spans="1:12" ht="54.75" customHeight="1">
      <c r="A194" s="18" t="s">
        <v>858</v>
      </c>
      <c r="B194" s="220">
        <v>191</v>
      </c>
      <c r="C194" s="221" t="s">
        <v>4843</v>
      </c>
      <c r="D194" s="220" t="s">
        <v>4844</v>
      </c>
      <c r="E194" s="221" t="s">
        <v>4845</v>
      </c>
      <c r="F194" s="220" t="s">
        <v>4614</v>
      </c>
      <c r="G194" s="220" t="s">
        <v>4493</v>
      </c>
      <c r="H194" s="222">
        <v>29</v>
      </c>
      <c r="I194" s="223" t="s">
        <v>754</v>
      </c>
      <c r="J194" s="24"/>
      <c r="K194" s="86" t="s">
        <v>1049</v>
      </c>
      <c r="L194" s="24"/>
    </row>
    <row r="195" spans="1:12" ht="54.75" customHeight="1">
      <c r="A195" s="18" t="s">
        <v>858</v>
      </c>
      <c r="B195" s="220">
        <v>192</v>
      </c>
      <c r="C195" s="221" t="s">
        <v>4846</v>
      </c>
      <c r="D195" s="220" t="s">
        <v>4847</v>
      </c>
      <c r="E195" s="221" t="s">
        <v>4848</v>
      </c>
      <c r="F195" s="220" t="s">
        <v>4849</v>
      </c>
      <c r="G195" s="220" t="s">
        <v>4330</v>
      </c>
      <c r="H195" s="222">
        <v>35</v>
      </c>
      <c r="I195" s="223" t="s">
        <v>754</v>
      </c>
      <c r="J195" s="24"/>
      <c r="K195" s="86" t="s">
        <v>1049</v>
      </c>
      <c r="L195" s="24"/>
    </row>
    <row r="196" spans="1:12" ht="54.75" customHeight="1">
      <c r="A196" s="18" t="s">
        <v>858</v>
      </c>
      <c r="B196" s="220">
        <v>193</v>
      </c>
      <c r="C196" s="221" t="s">
        <v>4850</v>
      </c>
      <c r="D196" s="220" t="s">
        <v>4851</v>
      </c>
      <c r="E196" s="221" t="s">
        <v>4852</v>
      </c>
      <c r="F196" s="220" t="s">
        <v>4516</v>
      </c>
      <c r="G196" s="220" t="s">
        <v>4340</v>
      </c>
      <c r="H196" s="222">
        <v>35</v>
      </c>
      <c r="I196" s="223" t="s">
        <v>754</v>
      </c>
      <c r="J196" s="24"/>
      <c r="K196" s="86" t="s">
        <v>1049</v>
      </c>
      <c r="L196" s="24"/>
    </row>
    <row r="197" spans="1:12" ht="54.75" customHeight="1">
      <c r="A197" s="18" t="s">
        <v>858</v>
      </c>
      <c r="B197" s="220">
        <v>194</v>
      </c>
      <c r="C197" s="221" t="s">
        <v>4853</v>
      </c>
      <c r="D197" s="220" t="s">
        <v>4854</v>
      </c>
      <c r="E197" s="221" t="s">
        <v>4855</v>
      </c>
      <c r="F197" s="220" t="s">
        <v>4556</v>
      </c>
      <c r="G197" s="220" t="s">
        <v>4493</v>
      </c>
      <c r="H197" s="222">
        <v>20</v>
      </c>
      <c r="I197" s="223" t="s">
        <v>754</v>
      </c>
      <c r="J197" s="24"/>
      <c r="K197" s="86" t="s">
        <v>1049</v>
      </c>
      <c r="L197" s="24"/>
    </row>
    <row r="198" spans="1:12" ht="54.75" customHeight="1">
      <c r="A198" s="18" t="s">
        <v>858</v>
      </c>
      <c r="B198" s="220">
        <v>195</v>
      </c>
      <c r="C198" s="221" t="s">
        <v>4856</v>
      </c>
      <c r="D198" s="220" t="s">
        <v>4857</v>
      </c>
      <c r="E198" s="221" t="s">
        <v>4858</v>
      </c>
      <c r="F198" s="220" t="s">
        <v>4859</v>
      </c>
      <c r="G198" s="220" t="s">
        <v>4330</v>
      </c>
      <c r="H198" s="222">
        <v>9.99</v>
      </c>
      <c r="I198" s="223" t="s">
        <v>754</v>
      </c>
      <c r="J198" s="24"/>
      <c r="K198" s="86" t="s">
        <v>1049</v>
      </c>
      <c r="L198" s="24"/>
    </row>
    <row r="199" spans="1:12" ht="54.75" customHeight="1">
      <c r="A199" s="18" t="s">
        <v>858</v>
      </c>
      <c r="B199" s="220">
        <v>196</v>
      </c>
      <c r="C199" s="221" t="s">
        <v>4860</v>
      </c>
      <c r="D199" s="220" t="s">
        <v>4861</v>
      </c>
      <c r="E199" s="221" t="s">
        <v>4862</v>
      </c>
      <c r="F199" s="220"/>
      <c r="G199" s="220" t="s">
        <v>4340</v>
      </c>
      <c r="H199" s="222">
        <v>29.95</v>
      </c>
      <c r="I199" s="223" t="s">
        <v>754</v>
      </c>
      <c r="J199" s="24"/>
      <c r="K199" s="86" t="s">
        <v>1049</v>
      </c>
      <c r="L199" s="24"/>
    </row>
    <row r="200" spans="1:12" ht="54.75" customHeight="1">
      <c r="A200" s="18" t="s">
        <v>858</v>
      </c>
      <c r="B200" s="220">
        <v>197</v>
      </c>
      <c r="C200" s="221" t="s">
        <v>4863</v>
      </c>
      <c r="D200" s="220"/>
      <c r="E200" s="221" t="s">
        <v>4864</v>
      </c>
      <c r="F200" s="220" t="s">
        <v>4556</v>
      </c>
      <c r="G200" s="220" t="s">
        <v>4493</v>
      </c>
      <c r="H200" s="222">
        <v>18</v>
      </c>
      <c r="I200" s="223" t="s">
        <v>754</v>
      </c>
      <c r="J200" s="24"/>
      <c r="K200" s="86" t="s">
        <v>1049</v>
      </c>
      <c r="L200" s="24"/>
    </row>
    <row r="201" spans="1:12" ht="54.75" customHeight="1">
      <c r="A201" s="18" t="s">
        <v>858</v>
      </c>
      <c r="B201" s="220">
        <v>198</v>
      </c>
      <c r="C201" s="221" t="s">
        <v>4865</v>
      </c>
      <c r="D201" s="220" t="s">
        <v>4866</v>
      </c>
      <c r="E201" s="221" t="s">
        <v>4867</v>
      </c>
      <c r="F201" s="220" t="s">
        <v>4868</v>
      </c>
      <c r="G201" s="220" t="s">
        <v>4340</v>
      </c>
      <c r="H201" s="222">
        <v>69</v>
      </c>
      <c r="I201" s="223" t="s">
        <v>4869</v>
      </c>
      <c r="J201" s="24"/>
      <c r="K201" s="86" t="s">
        <v>1049</v>
      </c>
      <c r="L201" s="24"/>
    </row>
    <row r="202" spans="1:12" ht="54.75" customHeight="1">
      <c r="A202" s="18" t="s">
        <v>858</v>
      </c>
      <c r="B202" s="220">
        <v>199</v>
      </c>
      <c r="C202" s="221" t="s">
        <v>4870</v>
      </c>
      <c r="D202" s="220" t="s">
        <v>4871</v>
      </c>
      <c r="E202" s="221" t="s">
        <v>4872</v>
      </c>
      <c r="F202" s="220" t="s">
        <v>4868</v>
      </c>
      <c r="G202" s="220" t="s">
        <v>4340</v>
      </c>
      <c r="H202" s="222">
        <v>32.95</v>
      </c>
      <c r="I202" s="223" t="s">
        <v>4869</v>
      </c>
      <c r="J202" s="24"/>
      <c r="K202" s="86" t="s">
        <v>1049</v>
      </c>
      <c r="L202" s="24"/>
    </row>
    <row r="203" spans="1:12" ht="54.75" customHeight="1">
      <c r="A203" s="18" t="s">
        <v>858</v>
      </c>
      <c r="B203" s="220">
        <v>200</v>
      </c>
      <c r="C203" s="221" t="s">
        <v>4873</v>
      </c>
      <c r="D203" s="220" t="s">
        <v>4874</v>
      </c>
      <c r="E203" s="221" t="s">
        <v>4875</v>
      </c>
      <c r="F203" s="220" t="s">
        <v>4868</v>
      </c>
      <c r="G203" s="220" t="s">
        <v>4340</v>
      </c>
      <c r="H203" s="222">
        <v>34</v>
      </c>
      <c r="I203" s="223" t="s">
        <v>4869</v>
      </c>
      <c r="J203" s="24"/>
      <c r="K203" s="86" t="s">
        <v>1049</v>
      </c>
      <c r="L203" s="24"/>
    </row>
    <row r="204" spans="1:12" ht="54.75" customHeight="1">
      <c r="A204" s="18" t="s">
        <v>858</v>
      </c>
      <c r="B204" s="220">
        <v>201</v>
      </c>
      <c r="C204" s="221" t="s">
        <v>4876</v>
      </c>
      <c r="D204" s="220" t="s">
        <v>4877</v>
      </c>
      <c r="E204" s="221" t="s">
        <v>4878</v>
      </c>
      <c r="F204" s="220" t="s">
        <v>4879</v>
      </c>
      <c r="G204" s="220" t="s">
        <v>4340</v>
      </c>
      <c r="H204" s="222">
        <v>27.5</v>
      </c>
      <c r="I204" s="223" t="s">
        <v>4869</v>
      </c>
      <c r="J204" s="24"/>
      <c r="K204" s="86" t="s">
        <v>1049</v>
      </c>
      <c r="L204" s="24"/>
    </row>
    <row r="205" spans="1:12" ht="54.75" customHeight="1">
      <c r="A205" s="18" t="s">
        <v>858</v>
      </c>
      <c r="B205" s="220">
        <v>202</v>
      </c>
      <c r="C205" s="221" t="s">
        <v>4880</v>
      </c>
      <c r="D205" s="220" t="s">
        <v>4881</v>
      </c>
      <c r="E205" s="221" t="s">
        <v>4882</v>
      </c>
      <c r="F205" s="220" t="s">
        <v>4497</v>
      </c>
      <c r="G205" s="220" t="s">
        <v>4340</v>
      </c>
      <c r="H205" s="222">
        <v>39.95</v>
      </c>
      <c r="I205" s="223" t="s">
        <v>4883</v>
      </c>
      <c r="J205" s="24"/>
      <c r="K205" s="86" t="s">
        <v>1049</v>
      </c>
      <c r="L205" s="24"/>
    </row>
    <row r="206" spans="1:12" ht="54.75" customHeight="1">
      <c r="A206" s="18" t="s">
        <v>858</v>
      </c>
      <c r="B206" s="220">
        <v>203</v>
      </c>
      <c r="C206" s="221" t="s">
        <v>4884</v>
      </c>
      <c r="D206" s="220" t="s">
        <v>4885</v>
      </c>
      <c r="E206" s="221" t="s">
        <v>4886</v>
      </c>
      <c r="F206" s="220" t="s">
        <v>4497</v>
      </c>
      <c r="G206" s="220" t="s">
        <v>4340</v>
      </c>
      <c r="H206" s="222">
        <v>49.95</v>
      </c>
      <c r="I206" s="223" t="s">
        <v>4883</v>
      </c>
      <c r="J206" s="24"/>
      <c r="K206" s="86" t="s">
        <v>1049</v>
      </c>
      <c r="L206" s="24"/>
    </row>
    <row r="207" spans="1:12" ht="54.75" customHeight="1">
      <c r="A207" s="18" t="s">
        <v>858</v>
      </c>
      <c r="B207" s="220">
        <v>204</v>
      </c>
      <c r="C207" s="221" t="s">
        <v>4887</v>
      </c>
      <c r="D207" s="220" t="s">
        <v>4888</v>
      </c>
      <c r="E207" s="221" t="s">
        <v>4889</v>
      </c>
      <c r="F207" s="220" t="s">
        <v>4545</v>
      </c>
      <c r="G207" s="220" t="s">
        <v>4330</v>
      </c>
      <c r="H207" s="222">
        <v>9.99</v>
      </c>
      <c r="I207" s="223" t="s">
        <v>4883</v>
      </c>
      <c r="J207" s="24"/>
      <c r="K207" s="86" t="s">
        <v>1049</v>
      </c>
      <c r="L207" s="24"/>
    </row>
    <row r="208" spans="1:12" ht="54.75" customHeight="1">
      <c r="A208" s="18" t="s">
        <v>858</v>
      </c>
      <c r="B208" s="220">
        <v>205</v>
      </c>
      <c r="C208" s="221" t="s">
        <v>4890</v>
      </c>
      <c r="D208" s="220" t="s">
        <v>4891</v>
      </c>
      <c r="E208" s="221" t="s">
        <v>4892</v>
      </c>
      <c r="F208" s="220" t="s">
        <v>4497</v>
      </c>
      <c r="G208" s="220" t="s">
        <v>4340</v>
      </c>
      <c r="H208" s="222">
        <v>39.95</v>
      </c>
      <c r="I208" s="223" t="s">
        <v>4883</v>
      </c>
      <c r="J208" s="24"/>
      <c r="K208" s="86" t="s">
        <v>1049</v>
      </c>
      <c r="L208" s="24"/>
    </row>
    <row r="209" spans="1:12" ht="54.75" customHeight="1">
      <c r="A209" s="18" t="s">
        <v>858</v>
      </c>
      <c r="B209" s="220">
        <v>206</v>
      </c>
      <c r="C209" s="221" t="s">
        <v>4893</v>
      </c>
      <c r="D209" s="220" t="s">
        <v>4894</v>
      </c>
      <c r="E209" s="221" t="s">
        <v>4895</v>
      </c>
      <c r="F209" s="220" t="s">
        <v>4896</v>
      </c>
      <c r="G209" s="220" t="s">
        <v>4330</v>
      </c>
      <c r="H209" s="222">
        <v>55</v>
      </c>
      <c r="I209" s="223" t="s">
        <v>4883</v>
      </c>
      <c r="J209" s="24"/>
      <c r="K209" s="86" t="s">
        <v>1049</v>
      </c>
      <c r="L209" s="24"/>
    </row>
    <row r="210" spans="1:12" ht="54.75" customHeight="1">
      <c r="A210" s="18" t="s">
        <v>858</v>
      </c>
      <c r="B210" s="220">
        <v>207</v>
      </c>
      <c r="C210" s="221" t="s">
        <v>4897</v>
      </c>
      <c r="D210" s="220" t="s">
        <v>4898</v>
      </c>
      <c r="E210" s="221" t="s">
        <v>4899</v>
      </c>
      <c r="F210" s="220" t="s">
        <v>4358</v>
      </c>
      <c r="G210" s="220" t="s">
        <v>4330</v>
      </c>
      <c r="H210" s="222">
        <v>85</v>
      </c>
      <c r="I210" s="223" t="s">
        <v>4883</v>
      </c>
      <c r="J210" s="24"/>
      <c r="K210" s="86" t="s">
        <v>1049</v>
      </c>
      <c r="L210" s="24"/>
    </row>
    <row r="211" spans="1:12" ht="54.75" customHeight="1">
      <c r="A211" s="18" t="s">
        <v>858</v>
      </c>
      <c r="B211" s="220">
        <v>208</v>
      </c>
      <c r="C211" s="221" t="s">
        <v>4900</v>
      </c>
      <c r="D211" s="220" t="s">
        <v>4901</v>
      </c>
      <c r="E211" s="221" t="s">
        <v>4902</v>
      </c>
      <c r="F211" s="220" t="s">
        <v>4859</v>
      </c>
      <c r="G211" s="220" t="s">
        <v>4330</v>
      </c>
      <c r="H211" s="222">
        <v>14.99</v>
      </c>
      <c r="I211" s="223" t="s">
        <v>4883</v>
      </c>
      <c r="J211" s="24"/>
      <c r="K211" s="86" t="s">
        <v>1049</v>
      </c>
      <c r="L211" s="24"/>
    </row>
    <row r="212" spans="1:12" ht="54.75" customHeight="1">
      <c r="A212" s="18" t="s">
        <v>858</v>
      </c>
      <c r="B212" s="220">
        <v>209</v>
      </c>
      <c r="C212" s="221" t="s">
        <v>4903</v>
      </c>
      <c r="D212" s="220" t="s">
        <v>4904</v>
      </c>
      <c r="E212" s="221" t="s">
        <v>4905</v>
      </c>
      <c r="F212" s="220" t="s">
        <v>4358</v>
      </c>
      <c r="G212" s="220" t="s">
        <v>4330</v>
      </c>
      <c r="H212" s="222">
        <v>80</v>
      </c>
      <c r="I212" s="223" t="s">
        <v>4883</v>
      </c>
      <c r="J212" s="24"/>
      <c r="K212" s="86" t="s">
        <v>1049</v>
      </c>
      <c r="L212" s="24"/>
    </row>
    <row r="213" spans="1:12" ht="54.75" customHeight="1">
      <c r="A213" s="18" t="s">
        <v>858</v>
      </c>
      <c r="B213" s="220">
        <v>210</v>
      </c>
      <c r="C213" s="221" t="s">
        <v>4906</v>
      </c>
      <c r="D213" s="220"/>
      <c r="E213" s="221" t="s">
        <v>4907</v>
      </c>
      <c r="F213" s="220" t="s">
        <v>4908</v>
      </c>
      <c r="G213" s="220" t="s">
        <v>4330</v>
      </c>
      <c r="H213" s="222">
        <v>10.99</v>
      </c>
      <c r="I213" s="223" t="s">
        <v>4883</v>
      </c>
      <c r="J213" s="24"/>
      <c r="K213" s="86" t="s">
        <v>1049</v>
      </c>
      <c r="L213" s="24"/>
    </row>
    <row r="214" spans="1:12" ht="54.75" customHeight="1">
      <c r="A214" s="18" t="s">
        <v>858</v>
      </c>
      <c r="B214" s="220">
        <v>211</v>
      </c>
      <c r="C214" s="221" t="s">
        <v>4909</v>
      </c>
      <c r="D214" s="220" t="s">
        <v>4910</v>
      </c>
      <c r="E214" s="221" t="s">
        <v>4911</v>
      </c>
      <c r="F214" s="220" t="s">
        <v>4912</v>
      </c>
      <c r="G214" s="220" t="s">
        <v>4340</v>
      </c>
      <c r="H214" s="222">
        <v>24.95</v>
      </c>
      <c r="I214" s="223" t="s">
        <v>4883</v>
      </c>
      <c r="J214" s="24"/>
      <c r="K214" s="86" t="s">
        <v>1049</v>
      </c>
      <c r="L214" s="24"/>
    </row>
    <row r="215" spans="1:12" ht="54.75" customHeight="1">
      <c r="A215" s="18" t="s">
        <v>858</v>
      </c>
      <c r="B215" s="220">
        <v>212</v>
      </c>
      <c r="C215" s="221" t="s">
        <v>4913</v>
      </c>
      <c r="D215" s="220" t="s">
        <v>4914</v>
      </c>
      <c r="E215" s="221" t="s">
        <v>4915</v>
      </c>
      <c r="F215" s="220" t="s">
        <v>4497</v>
      </c>
      <c r="G215" s="220" t="s">
        <v>4340</v>
      </c>
      <c r="H215" s="222">
        <v>49.95</v>
      </c>
      <c r="I215" s="223" t="s">
        <v>4883</v>
      </c>
      <c r="J215" s="24"/>
      <c r="K215" s="86" t="s">
        <v>1049</v>
      </c>
      <c r="L215" s="24"/>
    </row>
    <row r="216" spans="1:12" ht="54.75" customHeight="1">
      <c r="A216" s="18" t="s">
        <v>858</v>
      </c>
      <c r="B216" s="220">
        <v>213</v>
      </c>
      <c r="C216" s="221" t="s">
        <v>4916</v>
      </c>
      <c r="D216" s="220" t="s">
        <v>4917</v>
      </c>
      <c r="E216" s="221" t="s">
        <v>4918</v>
      </c>
      <c r="F216" s="220" t="s">
        <v>4497</v>
      </c>
      <c r="G216" s="220" t="s">
        <v>4340</v>
      </c>
      <c r="H216" s="222">
        <v>39.95</v>
      </c>
      <c r="I216" s="223" t="s">
        <v>4883</v>
      </c>
      <c r="J216" s="24"/>
      <c r="K216" s="86" t="s">
        <v>1049</v>
      </c>
      <c r="L216" s="24"/>
    </row>
    <row r="217" spans="1:12" ht="54.75" customHeight="1">
      <c r="A217" s="18" t="s">
        <v>858</v>
      </c>
      <c r="B217" s="220">
        <v>214</v>
      </c>
      <c r="C217" s="221" t="s">
        <v>4919</v>
      </c>
      <c r="D217" s="220" t="s">
        <v>4920</v>
      </c>
      <c r="E217" s="221" t="s">
        <v>4921</v>
      </c>
      <c r="F217" s="220" t="s">
        <v>4545</v>
      </c>
      <c r="G217" s="220" t="s">
        <v>4330</v>
      </c>
      <c r="H217" s="222">
        <v>9.99</v>
      </c>
      <c r="I217" s="223" t="s">
        <v>4883</v>
      </c>
      <c r="J217" s="24"/>
      <c r="K217" s="86" t="s">
        <v>1049</v>
      </c>
      <c r="L217" s="24"/>
    </row>
    <row r="218" spans="1:12" ht="54.75" customHeight="1">
      <c r="A218" s="18" t="s">
        <v>858</v>
      </c>
      <c r="B218" s="220">
        <v>215</v>
      </c>
      <c r="C218" s="221" t="s">
        <v>4922</v>
      </c>
      <c r="D218" s="220" t="s">
        <v>4923</v>
      </c>
      <c r="E218" s="221" t="s">
        <v>4924</v>
      </c>
      <c r="F218" s="220" t="s">
        <v>4273</v>
      </c>
      <c r="G218" s="220" t="s">
        <v>4330</v>
      </c>
      <c r="H218" s="222">
        <v>14.99</v>
      </c>
      <c r="I218" s="223" t="s">
        <v>4883</v>
      </c>
      <c r="J218" s="24"/>
      <c r="K218" s="86" t="s">
        <v>1049</v>
      </c>
      <c r="L218" s="24"/>
    </row>
    <row r="219" spans="1:12" ht="54.75" customHeight="1">
      <c r="A219" s="18" t="s">
        <v>858</v>
      </c>
      <c r="B219" s="220">
        <v>216</v>
      </c>
      <c r="C219" s="221" t="s">
        <v>4925</v>
      </c>
      <c r="D219" s="220" t="s">
        <v>4926</v>
      </c>
      <c r="E219" s="221" t="s">
        <v>4927</v>
      </c>
      <c r="F219" s="220" t="s">
        <v>4614</v>
      </c>
      <c r="G219" s="220" t="s">
        <v>4493</v>
      </c>
      <c r="H219" s="222">
        <v>18</v>
      </c>
      <c r="I219" s="223" t="s">
        <v>4883</v>
      </c>
      <c r="J219" s="24"/>
      <c r="K219" s="86" t="s">
        <v>1049</v>
      </c>
      <c r="L219" s="24"/>
    </row>
    <row r="220" spans="1:12" ht="54.75" customHeight="1">
      <c r="A220" s="18" t="s">
        <v>858</v>
      </c>
      <c r="B220" s="220">
        <v>217</v>
      </c>
      <c r="C220" s="221" t="s">
        <v>4928</v>
      </c>
      <c r="D220" s="220" t="s">
        <v>4929</v>
      </c>
      <c r="E220" s="221" t="s">
        <v>4930</v>
      </c>
      <c r="F220" s="220" t="s">
        <v>4931</v>
      </c>
      <c r="G220" s="220" t="s">
        <v>4330</v>
      </c>
      <c r="H220" s="222">
        <v>11.99</v>
      </c>
      <c r="I220" s="223" t="s">
        <v>4883</v>
      </c>
      <c r="J220" s="24"/>
      <c r="K220" s="86" t="s">
        <v>1049</v>
      </c>
      <c r="L220" s="24"/>
    </row>
    <row r="221" spans="1:12" ht="54.75" customHeight="1">
      <c r="A221" s="18" t="s">
        <v>858</v>
      </c>
      <c r="B221" s="220">
        <v>218</v>
      </c>
      <c r="C221" s="221" t="s">
        <v>4932</v>
      </c>
      <c r="D221" s="220" t="s">
        <v>4933</v>
      </c>
      <c r="E221" s="221" t="s">
        <v>4934</v>
      </c>
      <c r="F221" s="220" t="s">
        <v>4673</v>
      </c>
      <c r="G221" s="220" t="s">
        <v>4330</v>
      </c>
      <c r="H221" s="222">
        <v>14.95</v>
      </c>
      <c r="I221" s="223" t="s">
        <v>4935</v>
      </c>
      <c r="J221" s="24"/>
      <c r="K221" s="86" t="s">
        <v>1049</v>
      </c>
      <c r="L221" s="24"/>
    </row>
    <row r="222" spans="1:12" ht="54.75" customHeight="1">
      <c r="A222" s="18" t="s">
        <v>858</v>
      </c>
      <c r="B222" s="220">
        <v>219</v>
      </c>
      <c r="C222" s="221" t="s">
        <v>4936</v>
      </c>
      <c r="D222" s="220" t="s">
        <v>4937</v>
      </c>
      <c r="E222" s="221" t="s">
        <v>4938</v>
      </c>
      <c r="F222" s="220" t="s">
        <v>4939</v>
      </c>
      <c r="G222" s="220" t="s">
        <v>4330</v>
      </c>
      <c r="H222" s="222">
        <v>14.99</v>
      </c>
      <c r="I222" s="223" t="s">
        <v>4935</v>
      </c>
      <c r="J222" s="24"/>
      <c r="K222" s="86" t="s">
        <v>1049</v>
      </c>
      <c r="L222" s="24"/>
    </row>
    <row r="223" spans="1:12" ht="54.75" customHeight="1">
      <c r="A223" s="18" t="s">
        <v>858</v>
      </c>
      <c r="B223" s="220">
        <v>220</v>
      </c>
      <c r="C223" s="221" t="s">
        <v>4940</v>
      </c>
      <c r="D223" s="220" t="s">
        <v>4941</v>
      </c>
      <c r="E223" s="221" t="s">
        <v>4942</v>
      </c>
      <c r="F223" s="220" t="s">
        <v>4497</v>
      </c>
      <c r="G223" s="220" t="s">
        <v>4340</v>
      </c>
      <c r="H223" s="222">
        <v>29.95</v>
      </c>
      <c r="I223" s="223" t="s">
        <v>4935</v>
      </c>
      <c r="J223" s="24"/>
      <c r="K223" s="86" t="s">
        <v>1049</v>
      </c>
      <c r="L223" s="24"/>
    </row>
    <row r="224" spans="1:12" ht="54.75" customHeight="1">
      <c r="A224" s="18" t="s">
        <v>858</v>
      </c>
      <c r="B224" s="220">
        <v>221</v>
      </c>
      <c r="C224" s="221" t="s">
        <v>4943</v>
      </c>
      <c r="D224" s="220" t="s">
        <v>4944</v>
      </c>
      <c r="E224" s="221" t="s">
        <v>4945</v>
      </c>
      <c r="F224" s="220" t="s">
        <v>4512</v>
      </c>
      <c r="G224" s="220" t="s">
        <v>4340</v>
      </c>
      <c r="H224" s="222">
        <v>99</v>
      </c>
      <c r="I224" s="223" t="s">
        <v>4935</v>
      </c>
      <c r="J224" s="24"/>
      <c r="K224" s="86" t="s">
        <v>1049</v>
      </c>
      <c r="L224" s="24"/>
    </row>
    <row r="225" spans="1:12" ht="54.75" customHeight="1">
      <c r="A225" s="18" t="s">
        <v>858</v>
      </c>
      <c r="B225" s="220">
        <v>222</v>
      </c>
      <c r="C225" s="221" t="s">
        <v>4946</v>
      </c>
      <c r="D225" s="220" t="s">
        <v>4947</v>
      </c>
      <c r="E225" s="221" t="s">
        <v>4948</v>
      </c>
      <c r="F225" s="220" t="s">
        <v>4949</v>
      </c>
      <c r="G225" s="220" t="s">
        <v>4340</v>
      </c>
      <c r="H225" s="222">
        <v>65</v>
      </c>
      <c r="I225" s="223" t="s">
        <v>4935</v>
      </c>
      <c r="J225" s="24"/>
      <c r="K225" s="86" t="s">
        <v>1049</v>
      </c>
      <c r="L225" s="24"/>
    </row>
    <row r="226" spans="1:12" ht="54.75" customHeight="1">
      <c r="A226" s="18" t="s">
        <v>858</v>
      </c>
      <c r="B226" s="220">
        <v>223</v>
      </c>
      <c r="C226" s="221" t="s">
        <v>4950</v>
      </c>
      <c r="D226" s="220" t="s">
        <v>4951</v>
      </c>
      <c r="E226" s="221" t="s">
        <v>4952</v>
      </c>
      <c r="F226" s="220" t="s">
        <v>4497</v>
      </c>
      <c r="G226" s="220" t="s">
        <v>4340</v>
      </c>
      <c r="H226" s="222">
        <v>30.95</v>
      </c>
      <c r="I226" s="223" t="s">
        <v>4935</v>
      </c>
      <c r="J226" s="24"/>
      <c r="K226" s="86" t="s">
        <v>1049</v>
      </c>
      <c r="L226" s="24"/>
    </row>
    <row r="227" spans="1:12" ht="54.75" customHeight="1">
      <c r="A227" s="18" t="s">
        <v>858</v>
      </c>
      <c r="B227" s="220">
        <v>224</v>
      </c>
      <c r="C227" s="221" t="s">
        <v>4953</v>
      </c>
      <c r="D227" s="220" t="s">
        <v>4954</v>
      </c>
      <c r="E227" s="221" t="s">
        <v>4955</v>
      </c>
      <c r="F227" s="220" t="s">
        <v>4497</v>
      </c>
      <c r="G227" s="220" t="s">
        <v>4340</v>
      </c>
      <c r="H227" s="222">
        <v>39.95</v>
      </c>
      <c r="I227" s="223" t="s">
        <v>4935</v>
      </c>
      <c r="J227" s="24"/>
      <c r="K227" s="86" t="s">
        <v>1049</v>
      </c>
      <c r="L227" s="24"/>
    </row>
    <row r="228" spans="1:12" ht="54.75" customHeight="1">
      <c r="A228" s="18" t="s">
        <v>858</v>
      </c>
      <c r="B228" s="220">
        <v>225</v>
      </c>
      <c r="C228" s="221" t="s">
        <v>4956</v>
      </c>
      <c r="D228" s="220" t="s">
        <v>4957</v>
      </c>
      <c r="E228" s="221" t="s">
        <v>4958</v>
      </c>
      <c r="F228" s="220" t="s">
        <v>4512</v>
      </c>
      <c r="G228" s="220" t="s">
        <v>4340</v>
      </c>
      <c r="H228" s="222">
        <v>99</v>
      </c>
      <c r="I228" s="223" t="s">
        <v>4935</v>
      </c>
      <c r="J228" s="24"/>
      <c r="K228" s="86" t="s">
        <v>1049</v>
      </c>
      <c r="L228" s="24"/>
    </row>
    <row r="229" spans="1:12" ht="54.75" customHeight="1">
      <c r="A229" s="18" t="s">
        <v>858</v>
      </c>
      <c r="B229" s="220">
        <v>226</v>
      </c>
      <c r="C229" s="221" t="s">
        <v>4959</v>
      </c>
      <c r="D229" s="220" t="s">
        <v>4960</v>
      </c>
      <c r="E229" s="221" t="s">
        <v>4961</v>
      </c>
      <c r="F229" s="220" t="s">
        <v>4962</v>
      </c>
      <c r="G229" s="220" t="s">
        <v>4330</v>
      </c>
      <c r="H229" s="222">
        <v>24.99</v>
      </c>
      <c r="I229" s="223" t="s">
        <v>4935</v>
      </c>
      <c r="J229" s="24"/>
      <c r="K229" s="86" t="s">
        <v>1049</v>
      </c>
      <c r="L229" s="24"/>
    </row>
    <row r="230" spans="1:12" ht="54.75" customHeight="1">
      <c r="A230" s="18" t="s">
        <v>858</v>
      </c>
      <c r="B230" s="220">
        <v>227</v>
      </c>
      <c r="C230" s="221" t="s">
        <v>4963</v>
      </c>
      <c r="D230" s="220" t="s">
        <v>4964</v>
      </c>
      <c r="E230" s="221" t="s">
        <v>4965</v>
      </c>
      <c r="F230" s="220" t="s">
        <v>4358</v>
      </c>
      <c r="G230" s="220" t="s">
        <v>4330</v>
      </c>
      <c r="H230" s="222">
        <v>85</v>
      </c>
      <c r="I230" s="223" t="s">
        <v>4935</v>
      </c>
      <c r="J230" s="24"/>
      <c r="K230" s="86" t="s">
        <v>1049</v>
      </c>
      <c r="L230" s="24"/>
    </row>
    <row r="231" spans="1:12" ht="54.75" customHeight="1">
      <c r="A231" s="18" t="s">
        <v>858</v>
      </c>
      <c r="B231" s="220">
        <v>228</v>
      </c>
      <c r="C231" s="221" t="s">
        <v>4966</v>
      </c>
      <c r="D231" s="220" t="s">
        <v>4967</v>
      </c>
      <c r="E231" s="221" t="s">
        <v>4968</v>
      </c>
      <c r="F231" s="220" t="s">
        <v>4358</v>
      </c>
      <c r="G231" s="220" t="s">
        <v>4330</v>
      </c>
      <c r="H231" s="222">
        <v>22.99</v>
      </c>
      <c r="I231" s="223" t="s">
        <v>4935</v>
      </c>
      <c r="J231" s="24"/>
      <c r="K231" s="86" t="s">
        <v>1049</v>
      </c>
      <c r="L231" s="24"/>
    </row>
    <row r="232" spans="1:12" ht="54.75" customHeight="1">
      <c r="A232" s="18" t="s">
        <v>858</v>
      </c>
      <c r="B232" s="220">
        <v>229</v>
      </c>
      <c r="C232" s="221" t="s">
        <v>4969</v>
      </c>
      <c r="D232" s="220" t="s">
        <v>4970</v>
      </c>
      <c r="E232" s="221" t="s">
        <v>4971</v>
      </c>
      <c r="F232" s="220" t="s">
        <v>4497</v>
      </c>
      <c r="G232" s="220" t="s">
        <v>4340</v>
      </c>
      <c r="H232" s="222">
        <v>29.95</v>
      </c>
      <c r="I232" s="223" t="s">
        <v>4935</v>
      </c>
      <c r="J232" s="24"/>
      <c r="K232" s="86" t="s">
        <v>1049</v>
      </c>
      <c r="L232" s="24"/>
    </row>
    <row r="233" spans="1:12" ht="54.75" customHeight="1">
      <c r="A233" s="18" t="s">
        <v>858</v>
      </c>
      <c r="B233" s="220">
        <v>230</v>
      </c>
      <c r="C233" s="221" t="s">
        <v>4972</v>
      </c>
      <c r="D233" s="220" t="s">
        <v>4973</v>
      </c>
      <c r="E233" s="221" t="s">
        <v>4974</v>
      </c>
      <c r="F233" s="220" t="s">
        <v>4497</v>
      </c>
      <c r="G233" s="220" t="s">
        <v>4340</v>
      </c>
      <c r="H233" s="222">
        <v>39.95</v>
      </c>
      <c r="I233" s="223" t="s">
        <v>4935</v>
      </c>
      <c r="J233" s="24"/>
      <c r="K233" s="86" t="s">
        <v>1049</v>
      </c>
      <c r="L233" s="24"/>
    </row>
    <row r="234" spans="1:12" ht="54.75" customHeight="1">
      <c r="A234" s="18" t="s">
        <v>858</v>
      </c>
      <c r="B234" s="220">
        <v>231</v>
      </c>
      <c r="C234" s="221" t="s">
        <v>4975</v>
      </c>
      <c r="D234" s="220" t="s">
        <v>4976</v>
      </c>
      <c r="E234" s="221" t="s">
        <v>4977</v>
      </c>
      <c r="F234" s="220" t="s">
        <v>4497</v>
      </c>
      <c r="G234" s="220" t="s">
        <v>4340</v>
      </c>
      <c r="H234" s="222">
        <v>39.95</v>
      </c>
      <c r="I234" s="223" t="s">
        <v>4935</v>
      </c>
      <c r="J234" s="24"/>
      <c r="K234" s="86" t="s">
        <v>1049</v>
      </c>
      <c r="L234" s="24"/>
    </row>
    <row r="235" spans="1:12" ht="54.75" customHeight="1">
      <c r="A235" s="18" t="s">
        <v>858</v>
      </c>
      <c r="B235" s="220">
        <v>232</v>
      </c>
      <c r="C235" s="221" t="s">
        <v>4978</v>
      </c>
      <c r="D235" s="220" t="s">
        <v>4979</v>
      </c>
      <c r="E235" s="221" t="s">
        <v>4980</v>
      </c>
      <c r="F235" s="220" t="s">
        <v>4981</v>
      </c>
      <c r="G235" s="220" t="s">
        <v>4340</v>
      </c>
      <c r="H235" s="222">
        <v>39.95</v>
      </c>
      <c r="I235" s="223" t="s">
        <v>4935</v>
      </c>
      <c r="J235" s="24"/>
      <c r="K235" s="86" t="s">
        <v>1049</v>
      </c>
      <c r="L235" s="24"/>
    </row>
    <row r="236" spans="1:12" ht="54.75" customHeight="1">
      <c r="A236" s="18" t="s">
        <v>858</v>
      </c>
      <c r="B236" s="220">
        <v>233</v>
      </c>
      <c r="C236" s="221" t="s">
        <v>4982</v>
      </c>
      <c r="D236" s="220" t="s">
        <v>4983</v>
      </c>
      <c r="E236" s="221" t="s">
        <v>4984</v>
      </c>
      <c r="F236" s="220" t="s">
        <v>4497</v>
      </c>
      <c r="G236" s="220" t="s">
        <v>4340</v>
      </c>
      <c r="H236" s="222">
        <v>22.95</v>
      </c>
      <c r="I236" s="223" t="s">
        <v>4935</v>
      </c>
      <c r="J236" s="24"/>
      <c r="K236" s="86" t="s">
        <v>1049</v>
      </c>
      <c r="L236" s="24"/>
    </row>
    <row r="237" spans="1:12" ht="54.75" customHeight="1">
      <c r="A237" s="18" t="s">
        <v>858</v>
      </c>
      <c r="B237" s="220">
        <v>234</v>
      </c>
      <c r="C237" s="221" t="s">
        <v>4985</v>
      </c>
      <c r="D237" s="220" t="s">
        <v>4986</v>
      </c>
      <c r="E237" s="221" t="s">
        <v>4987</v>
      </c>
      <c r="F237" s="220" t="s">
        <v>4497</v>
      </c>
      <c r="G237" s="220" t="s">
        <v>4340</v>
      </c>
      <c r="H237" s="222">
        <v>46.95</v>
      </c>
      <c r="I237" s="223" t="s">
        <v>4935</v>
      </c>
      <c r="J237" s="24"/>
      <c r="K237" s="86" t="s">
        <v>1049</v>
      </c>
      <c r="L237" s="24"/>
    </row>
    <row r="238" spans="1:12" ht="54.75" customHeight="1">
      <c r="A238" s="18" t="s">
        <v>858</v>
      </c>
      <c r="B238" s="220">
        <v>235</v>
      </c>
      <c r="C238" s="221" t="s">
        <v>4988</v>
      </c>
      <c r="D238" s="220" t="s">
        <v>4989</v>
      </c>
      <c r="E238" s="221" t="s">
        <v>4990</v>
      </c>
      <c r="F238" s="220" t="s">
        <v>4497</v>
      </c>
      <c r="G238" s="220" t="s">
        <v>4340</v>
      </c>
      <c r="H238" s="222">
        <v>36.95</v>
      </c>
      <c r="I238" s="223" t="s">
        <v>4935</v>
      </c>
      <c r="J238" s="24"/>
      <c r="K238" s="86" t="s">
        <v>1049</v>
      </c>
      <c r="L238" s="24"/>
    </row>
    <row r="239" spans="1:12" ht="54.75" customHeight="1">
      <c r="A239" s="18" t="s">
        <v>858</v>
      </c>
      <c r="B239" s="220">
        <v>236</v>
      </c>
      <c r="C239" s="221" t="s">
        <v>4991</v>
      </c>
      <c r="D239" s="220" t="s">
        <v>4992</v>
      </c>
      <c r="E239" s="221" t="s">
        <v>4993</v>
      </c>
      <c r="F239" s="220" t="s">
        <v>4497</v>
      </c>
      <c r="G239" s="220" t="s">
        <v>4340</v>
      </c>
      <c r="H239" s="222">
        <v>47.95</v>
      </c>
      <c r="I239" s="223" t="s">
        <v>4935</v>
      </c>
      <c r="J239" s="24"/>
      <c r="K239" s="86" t="s">
        <v>1049</v>
      </c>
      <c r="L239" s="24"/>
    </row>
    <row r="240" spans="1:12" ht="54.75" customHeight="1">
      <c r="A240" s="18" t="s">
        <v>858</v>
      </c>
      <c r="B240" s="220">
        <v>237</v>
      </c>
      <c r="C240" s="221" t="s">
        <v>4994</v>
      </c>
      <c r="D240" s="220" t="s">
        <v>4995</v>
      </c>
      <c r="E240" s="221" t="s">
        <v>4996</v>
      </c>
      <c r="F240" s="220" t="s">
        <v>4997</v>
      </c>
      <c r="G240" s="220" t="s">
        <v>4340</v>
      </c>
      <c r="H240" s="222">
        <v>30</v>
      </c>
      <c r="I240" s="223" t="s">
        <v>4935</v>
      </c>
      <c r="J240" s="24"/>
      <c r="K240" s="86" t="s">
        <v>1049</v>
      </c>
      <c r="L240" s="24"/>
    </row>
    <row r="241" spans="1:12" ht="54.75" customHeight="1">
      <c r="A241" s="18" t="s">
        <v>858</v>
      </c>
      <c r="B241" s="220">
        <v>238</v>
      </c>
      <c r="C241" s="221" t="s">
        <v>4998</v>
      </c>
      <c r="D241" s="220" t="s">
        <v>4999</v>
      </c>
      <c r="E241" s="221" t="s">
        <v>5000</v>
      </c>
      <c r="F241" s="220"/>
      <c r="G241" s="220" t="s">
        <v>4340</v>
      </c>
      <c r="H241" s="222">
        <v>19.95</v>
      </c>
      <c r="I241" s="223" t="s">
        <v>4935</v>
      </c>
      <c r="J241" s="24"/>
      <c r="K241" s="86" t="s">
        <v>1049</v>
      </c>
      <c r="L241" s="24"/>
    </row>
    <row r="242" spans="1:12" ht="54.75" customHeight="1">
      <c r="A242" s="18" t="s">
        <v>858</v>
      </c>
      <c r="B242" s="220">
        <v>239</v>
      </c>
      <c r="C242" s="221" t="s">
        <v>5001</v>
      </c>
      <c r="D242" s="220" t="s">
        <v>5002</v>
      </c>
      <c r="E242" s="221" t="s">
        <v>5003</v>
      </c>
      <c r="F242" s="220" t="s">
        <v>4497</v>
      </c>
      <c r="G242" s="220" t="s">
        <v>4340</v>
      </c>
      <c r="H242" s="222">
        <v>54.95</v>
      </c>
      <c r="I242" s="223" t="s">
        <v>4935</v>
      </c>
      <c r="J242" s="24"/>
      <c r="K242" s="86" t="s">
        <v>1049</v>
      </c>
      <c r="L242" s="24"/>
    </row>
    <row r="243" spans="1:12" ht="54.75" customHeight="1">
      <c r="A243" s="18" t="s">
        <v>858</v>
      </c>
      <c r="B243" s="220">
        <v>240</v>
      </c>
      <c r="C243" s="221" t="s">
        <v>5004</v>
      </c>
      <c r="D243" s="220" t="s">
        <v>5005</v>
      </c>
      <c r="E243" s="221" t="s">
        <v>5006</v>
      </c>
      <c r="F243" s="220" t="s">
        <v>5007</v>
      </c>
      <c r="G243" s="220" t="s">
        <v>4340</v>
      </c>
      <c r="H243" s="222">
        <v>60</v>
      </c>
      <c r="I243" s="223" t="s">
        <v>4935</v>
      </c>
      <c r="J243" s="24"/>
      <c r="K243" s="86" t="s">
        <v>1049</v>
      </c>
      <c r="L243" s="24"/>
    </row>
    <row r="244" spans="1:12" ht="54.75" customHeight="1">
      <c r="A244" s="18" t="s">
        <v>858</v>
      </c>
      <c r="B244" s="220">
        <v>241</v>
      </c>
      <c r="C244" s="221" t="s">
        <v>5008</v>
      </c>
      <c r="D244" s="220" t="s">
        <v>5009</v>
      </c>
      <c r="E244" s="221" t="s">
        <v>5010</v>
      </c>
      <c r="F244" s="220" t="s">
        <v>4805</v>
      </c>
      <c r="G244" s="220" t="s">
        <v>4330</v>
      </c>
      <c r="H244" s="222">
        <v>60</v>
      </c>
      <c r="I244" s="223" t="s">
        <v>4935</v>
      </c>
      <c r="J244" s="24"/>
      <c r="K244" s="86" t="s">
        <v>1049</v>
      </c>
      <c r="L244" s="24"/>
    </row>
    <row r="245" spans="1:12" ht="54.75" customHeight="1">
      <c r="A245" s="18" t="s">
        <v>858</v>
      </c>
      <c r="B245" s="220">
        <v>242</v>
      </c>
      <c r="C245" s="221" t="s">
        <v>5011</v>
      </c>
      <c r="D245" s="220" t="s">
        <v>5012</v>
      </c>
      <c r="E245" s="221" t="s">
        <v>5013</v>
      </c>
      <c r="F245" s="220" t="s">
        <v>4508</v>
      </c>
      <c r="G245" s="220" t="s">
        <v>4340</v>
      </c>
      <c r="H245" s="222">
        <v>24.95</v>
      </c>
      <c r="I245" s="223" t="s">
        <v>4935</v>
      </c>
      <c r="J245" s="24"/>
      <c r="K245" s="86" t="s">
        <v>1049</v>
      </c>
      <c r="L245" s="24"/>
    </row>
    <row r="246" spans="1:12" ht="54.75" customHeight="1">
      <c r="A246" s="18" t="s">
        <v>858</v>
      </c>
      <c r="B246" s="220">
        <v>243</v>
      </c>
      <c r="C246" s="221" t="s">
        <v>5014</v>
      </c>
      <c r="D246" s="220" t="s">
        <v>5015</v>
      </c>
      <c r="E246" s="221" t="s">
        <v>5016</v>
      </c>
      <c r="F246" s="220" t="s">
        <v>4497</v>
      </c>
      <c r="G246" s="220" t="s">
        <v>4340</v>
      </c>
      <c r="H246" s="222">
        <v>49.95</v>
      </c>
      <c r="I246" s="223" t="s">
        <v>4935</v>
      </c>
      <c r="J246" s="24"/>
      <c r="K246" s="86" t="s">
        <v>1049</v>
      </c>
      <c r="L246" s="24"/>
    </row>
    <row r="247" spans="1:12" ht="54.75" customHeight="1">
      <c r="A247" s="18" t="s">
        <v>858</v>
      </c>
      <c r="B247" s="220">
        <v>244</v>
      </c>
      <c r="C247" s="221" t="s">
        <v>5017</v>
      </c>
      <c r="D247" s="220" t="s">
        <v>5018</v>
      </c>
      <c r="E247" s="221" t="s">
        <v>5019</v>
      </c>
      <c r="F247" s="220" t="s">
        <v>4497</v>
      </c>
      <c r="G247" s="220" t="s">
        <v>4340</v>
      </c>
      <c r="H247" s="222">
        <v>44.95</v>
      </c>
      <c r="I247" s="223" t="s">
        <v>4935</v>
      </c>
      <c r="J247" s="24"/>
      <c r="K247" s="86" t="s">
        <v>1049</v>
      </c>
      <c r="L247" s="24"/>
    </row>
    <row r="248" spans="1:12" ht="54.75" customHeight="1">
      <c r="A248" s="18" t="s">
        <v>858</v>
      </c>
      <c r="B248" s="220">
        <v>245</v>
      </c>
      <c r="C248" s="221" t="s">
        <v>5020</v>
      </c>
      <c r="D248" s="220" t="s">
        <v>5021</v>
      </c>
      <c r="E248" s="221" t="s">
        <v>5022</v>
      </c>
      <c r="F248" s="220" t="s">
        <v>4497</v>
      </c>
      <c r="G248" s="220" t="s">
        <v>4340</v>
      </c>
      <c r="H248" s="222">
        <v>19.95</v>
      </c>
      <c r="I248" s="223" t="s">
        <v>4935</v>
      </c>
      <c r="J248" s="24"/>
      <c r="K248" s="86" t="s">
        <v>1049</v>
      </c>
      <c r="L248" s="24"/>
    </row>
    <row r="249" spans="1:12" ht="54.75" customHeight="1">
      <c r="A249" s="18" t="s">
        <v>858</v>
      </c>
      <c r="B249" s="220">
        <v>246</v>
      </c>
      <c r="C249" s="221" t="s">
        <v>5023</v>
      </c>
      <c r="D249" s="220" t="s">
        <v>5024</v>
      </c>
      <c r="E249" s="221" t="s">
        <v>5025</v>
      </c>
      <c r="F249" s="220" t="s">
        <v>4497</v>
      </c>
      <c r="G249" s="220" t="s">
        <v>4340</v>
      </c>
      <c r="H249" s="222">
        <v>39.95</v>
      </c>
      <c r="I249" s="223" t="s">
        <v>4935</v>
      </c>
      <c r="J249" s="24"/>
      <c r="K249" s="86" t="s">
        <v>1049</v>
      </c>
      <c r="L249" s="24"/>
    </row>
    <row r="250" spans="1:12" ht="54.75" customHeight="1">
      <c r="A250" s="18" t="s">
        <v>858</v>
      </c>
      <c r="B250" s="220">
        <v>247</v>
      </c>
      <c r="C250" s="221" t="s">
        <v>5026</v>
      </c>
      <c r="D250" s="220" t="s">
        <v>5027</v>
      </c>
      <c r="E250" s="221" t="s">
        <v>5028</v>
      </c>
      <c r="F250" s="220" t="s">
        <v>4497</v>
      </c>
      <c r="G250" s="220" t="s">
        <v>4340</v>
      </c>
      <c r="H250" s="222">
        <v>51.95</v>
      </c>
      <c r="I250" s="223" t="s">
        <v>4935</v>
      </c>
      <c r="J250" s="24"/>
      <c r="K250" s="86" t="s">
        <v>1049</v>
      </c>
      <c r="L250" s="24"/>
    </row>
    <row r="251" spans="1:12" ht="54.75" customHeight="1">
      <c r="A251" s="18" t="s">
        <v>858</v>
      </c>
      <c r="B251" s="220">
        <v>248</v>
      </c>
      <c r="C251" s="221" t="s">
        <v>5029</v>
      </c>
      <c r="D251" s="220" t="s">
        <v>5030</v>
      </c>
      <c r="E251" s="221" t="s">
        <v>5031</v>
      </c>
      <c r="F251" s="220" t="s">
        <v>4497</v>
      </c>
      <c r="G251" s="220" t="s">
        <v>4340</v>
      </c>
      <c r="H251" s="222">
        <v>49.95</v>
      </c>
      <c r="I251" s="223" t="s">
        <v>4935</v>
      </c>
      <c r="J251" s="24"/>
      <c r="K251" s="86" t="s">
        <v>1049</v>
      </c>
      <c r="L251" s="24"/>
    </row>
    <row r="252" spans="1:12" ht="54.75" customHeight="1">
      <c r="A252" s="18" t="s">
        <v>858</v>
      </c>
      <c r="B252" s="220">
        <v>249</v>
      </c>
      <c r="C252" s="221" t="s">
        <v>5032</v>
      </c>
      <c r="D252" s="220" t="s">
        <v>5033</v>
      </c>
      <c r="E252" s="221" t="s">
        <v>5034</v>
      </c>
      <c r="F252" s="220" t="s">
        <v>4809</v>
      </c>
      <c r="G252" s="220" t="s">
        <v>4340</v>
      </c>
      <c r="H252" s="222">
        <v>25.95</v>
      </c>
      <c r="I252" s="223" t="s">
        <v>4935</v>
      </c>
      <c r="J252" s="24"/>
      <c r="K252" s="86" t="s">
        <v>1049</v>
      </c>
      <c r="L252" s="24"/>
    </row>
    <row r="253" spans="1:12" ht="54.75" customHeight="1">
      <c r="A253" s="18" t="s">
        <v>858</v>
      </c>
      <c r="B253" s="220">
        <v>250</v>
      </c>
      <c r="C253" s="221" t="s">
        <v>5035</v>
      </c>
      <c r="D253" s="220" t="s">
        <v>5036</v>
      </c>
      <c r="E253" s="221" t="s">
        <v>5037</v>
      </c>
      <c r="F253" s="220" t="s">
        <v>4497</v>
      </c>
      <c r="G253" s="220" t="s">
        <v>4340</v>
      </c>
      <c r="H253" s="222">
        <v>49.95</v>
      </c>
      <c r="I253" s="223" t="s">
        <v>4935</v>
      </c>
      <c r="J253" s="24"/>
      <c r="K253" s="86" t="s">
        <v>1049</v>
      </c>
      <c r="L253" s="24"/>
    </row>
    <row r="254" spans="1:12" ht="54.75" customHeight="1">
      <c r="A254" s="18" t="s">
        <v>858</v>
      </c>
      <c r="B254" s="220">
        <v>251</v>
      </c>
      <c r="C254" s="221" t="s">
        <v>5038</v>
      </c>
      <c r="D254" s="220" t="s">
        <v>5039</v>
      </c>
      <c r="E254" s="221" t="s">
        <v>5040</v>
      </c>
      <c r="F254" s="220" t="s">
        <v>4497</v>
      </c>
      <c r="G254" s="220" t="s">
        <v>4340</v>
      </c>
      <c r="H254" s="222">
        <v>19.95</v>
      </c>
      <c r="I254" s="223" t="s">
        <v>4935</v>
      </c>
      <c r="J254" s="24"/>
      <c r="K254" s="86" t="s">
        <v>1049</v>
      </c>
      <c r="L254" s="24"/>
    </row>
    <row r="255" spans="1:12" ht="54.75" customHeight="1">
      <c r="A255" s="18" t="s">
        <v>858</v>
      </c>
      <c r="B255" s="220">
        <v>252</v>
      </c>
      <c r="C255" s="221" t="s">
        <v>5041</v>
      </c>
      <c r="D255" s="220" t="s">
        <v>5042</v>
      </c>
      <c r="E255" s="221" t="s">
        <v>5043</v>
      </c>
      <c r="F255" s="220" t="s">
        <v>5044</v>
      </c>
      <c r="G255" s="220" t="s">
        <v>4340</v>
      </c>
      <c r="H255" s="222">
        <v>60</v>
      </c>
      <c r="I255" s="223" t="s">
        <v>4935</v>
      </c>
      <c r="J255" s="24"/>
      <c r="K255" s="86" t="s">
        <v>1049</v>
      </c>
      <c r="L255" s="24"/>
    </row>
    <row r="256" spans="1:12" ht="54.75" customHeight="1">
      <c r="A256" s="18" t="s">
        <v>858</v>
      </c>
      <c r="B256" s="220">
        <v>253</v>
      </c>
      <c r="C256" s="221" t="s">
        <v>5045</v>
      </c>
      <c r="D256" s="220" t="s">
        <v>5046</v>
      </c>
      <c r="E256" s="221" t="s">
        <v>5047</v>
      </c>
      <c r="F256" s="220" t="s">
        <v>4273</v>
      </c>
      <c r="G256" s="220" t="s">
        <v>4330</v>
      </c>
      <c r="H256" s="222">
        <v>21.99</v>
      </c>
      <c r="I256" s="223" t="s">
        <v>4935</v>
      </c>
      <c r="J256" s="24"/>
      <c r="K256" s="86" t="s">
        <v>1049</v>
      </c>
      <c r="L256" s="24"/>
    </row>
    <row r="257" spans="1:12" ht="54.75" customHeight="1">
      <c r="A257" s="18" t="s">
        <v>858</v>
      </c>
      <c r="B257" s="220">
        <v>254</v>
      </c>
      <c r="C257" s="221" t="s">
        <v>5048</v>
      </c>
      <c r="D257" s="220" t="s">
        <v>5049</v>
      </c>
      <c r="E257" s="221" t="s">
        <v>5050</v>
      </c>
      <c r="F257" s="220" t="s">
        <v>4939</v>
      </c>
      <c r="G257" s="220" t="s">
        <v>4330</v>
      </c>
      <c r="H257" s="222">
        <v>17.99</v>
      </c>
      <c r="I257" s="223" t="s">
        <v>4935</v>
      </c>
      <c r="J257" s="24"/>
      <c r="K257" s="86" t="s">
        <v>1049</v>
      </c>
      <c r="L257" s="24"/>
    </row>
    <row r="258" spans="1:12" ht="54.75" customHeight="1">
      <c r="A258" s="18" t="s">
        <v>858</v>
      </c>
      <c r="B258" s="220">
        <v>255</v>
      </c>
      <c r="C258" s="221" t="s">
        <v>5051</v>
      </c>
      <c r="D258" s="220" t="s">
        <v>5052</v>
      </c>
      <c r="E258" s="221" t="s">
        <v>5053</v>
      </c>
      <c r="F258" s="220" t="s">
        <v>5054</v>
      </c>
      <c r="G258" s="220" t="s">
        <v>4340</v>
      </c>
      <c r="H258" s="222">
        <v>15.95</v>
      </c>
      <c r="I258" s="223" t="s">
        <v>4935</v>
      </c>
      <c r="J258" s="24"/>
      <c r="K258" s="86" t="s">
        <v>1049</v>
      </c>
      <c r="L258" s="24"/>
    </row>
    <row r="259" spans="1:12" ht="54.75" customHeight="1">
      <c r="A259" s="18" t="s">
        <v>858</v>
      </c>
      <c r="B259" s="220">
        <v>256</v>
      </c>
      <c r="C259" s="221" t="s">
        <v>5055</v>
      </c>
      <c r="D259" s="220" t="s">
        <v>5056</v>
      </c>
      <c r="E259" s="221" t="s">
        <v>5057</v>
      </c>
      <c r="F259" s="220" t="s">
        <v>4508</v>
      </c>
      <c r="G259" s="220" t="s">
        <v>4340</v>
      </c>
      <c r="H259" s="222">
        <v>24.95</v>
      </c>
      <c r="I259" s="223" t="s">
        <v>4935</v>
      </c>
      <c r="J259" s="24"/>
      <c r="K259" s="86" t="s">
        <v>1049</v>
      </c>
      <c r="L259" s="24"/>
    </row>
    <row r="260" spans="1:12" ht="54.75" customHeight="1">
      <c r="A260" s="18" t="s">
        <v>858</v>
      </c>
      <c r="B260" s="220">
        <v>257</v>
      </c>
      <c r="C260" s="221" t="s">
        <v>5058</v>
      </c>
      <c r="D260" s="220" t="s">
        <v>5059</v>
      </c>
      <c r="E260" s="221" t="s">
        <v>5060</v>
      </c>
      <c r="F260" s="220" t="s">
        <v>5061</v>
      </c>
      <c r="G260" s="220" t="s">
        <v>4330</v>
      </c>
      <c r="H260" s="222">
        <v>37.99</v>
      </c>
      <c r="I260" s="224" t="s">
        <v>5062</v>
      </c>
      <c r="J260" s="24"/>
      <c r="K260" s="86" t="s">
        <v>1049</v>
      </c>
      <c r="L260" s="24"/>
    </row>
    <row r="261" spans="1:12" ht="54.75" customHeight="1">
      <c r="A261" s="18" t="s">
        <v>858</v>
      </c>
      <c r="B261" s="220">
        <v>258</v>
      </c>
      <c r="C261" s="221" t="s">
        <v>5063</v>
      </c>
      <c r="D261" s="220" t="s">
        <v>5064</v>
      </c>
      <c r="E261" s="221" t="s">
        <v>5065</v>
      </c>
      <c r="F261" s="220" t="s">
        <v>4497</v>
      </c>
      <c r="G261" s="220" t="s">
        <v>4340</v>
      </c>
      <c r="H261" s="222">
        <v>39.95</v>
      </c>
      <c r="I261" s="224" t="s">
        <v>5062</v>
      </c>
      <c r="J261" s="24"/>
      <c r="K261" s="86" t="s">
        <v>1049</v>
      </c>
      <c r="L261" s="24"/>
    </row>
    <row r="262" spans="1:12" ht="54.75" customHeight="1">
      <c r="A262" s="18" t="s">
        <v>858</v>
      </c>
      <c r="B262" s="220">
        <v>259</v>
      </c>
      <c r="C262" s="221" t="s">
        <v>5066</v>
      </c>
      <c r="D262" s="220" t="s">
        <v>5067</v>
      </c>
      <c r="E262" s="221" t="s">
        <v>5068</v>
      </c>
      <c r="F262" s="220" t="s">
        <v>4497</v>
      </c>
      <c r="G262" s="220" t="s">
        <v>4340</v>
      </c>
      <c r="H262" s="222">
        <v>34.95</v>
      </c>
      <c r="I262" s="224" t="s">
        <v>5062</v>
      </c>
      <c r="J262" s="24"/>
      <c r="K262" s="86" t="s">
        <v>1049</v>
      </c>
      <c r="L262" s="24"/>
    </row>
    <row r="263" spans="1:12" ht="54.75" customHeight="1">
      <c r="A263" s="18" t="s">
        <v>858</v>
      </c>
      <c r="B263" s="220">
        <v>260</v>
      </c>
      <c r="C263" s="221" t="s">
        <v>5069</v>
      </c>
      <c r="D263" s="220" t="s">
        <v>5070</v>
      </c>
      <c r="E263" s="221" t="s">
        <v>5071</v>
      </c>
      <c r="F263" s="220" t="s">
        <v>4497</v>
      </c>
      <c r="G263" s="220" t="s">
        <v>4340</v>
      </c>
      <c r="H263" s="222">
        <v>44.95</v>
      </c>
      <c r="I263" s="224" t="s">
        <v>5062</v>
      </c>
      <c r="J263" s="24"/>
      <c r="K263" s="86" t="s">
        <v>1049</v>
      </c>
      <c r="L263" s="24"/>
    </row>
    <row r="264" spans="1:12" ht="54.75" customHeight="1">
      <c r="A264" s="18" t="s">
        <v>858</v>
      </c>
      <c r="B264" s="220">
        <v>261</v>
      </c>
      <c r="C264" s="221" t="s">
        <v>5072</v>
      </c>
      <c r="D264" s="220" t="s">
        <v>5073</v>
      </c>
      <c r="E264" s="221" t="s">
        <v>5074</v>
      </c>
      <c r="F264" s="220" t="s">
        <v>4497</v>
      </c>
      <c r="G264" s="220" t="s">
        <v>4340</v>
      </c>
      <c r="H264" s="222">
        <v>29.95</v>
      </c>
      <c r="I264" s="224" t="s">
        <v>5062</v>
      </c>
      <c r="J264" s="24"/>
      <c r="K264" s="86" t="s">
        <v>1049</v>
      </c>
      <c r="L264" s="24"/>
    </row>
    <row r="265" spans="1:12" ht="54.75" customHeight="1">
      <c r="A265" s="18" t="s">
        <v>858</v>
      </c>
      <c r="B265" s="220">
        <v>262</v>
      </c>
      <c r="C265" s="221" t="s">
        <v>5075</v>
      </c>
      <c r="D265" s="220" t="s">
        <v>5076</v>
      </c>
      <c r="E265" s="221" t="s">
        <v>5077</v>
      </c>
      <c r="F265" s="220" t="s">
        <v>4497</v>
      </c>
      <c r="G265" s="220" t="s">
        <v>4340</v>
      </c>
      <c r="H265" s="222">
        <v>41.95</v>
      </c>
      <c r="I265" s="224" t="s">
        <v>5062</v>
      </c>
      <c r="J265" s="24"/>
      <c r="K265" s="86" t="s">
        <v>1049</v>
      </c>
      <c r="L265" s="24"/>
    </row>
    <row r="266" spans="1:12" ht="54.75" customHeight="1">
      <c r="A266" s="18" t="s">
        <v>858</v>
      </c>
      <c r="B266" s="220">
        <v>263</v>
      </c>
      <c r="C266" s="221" t="s">
        <v>5078</v>
      </c>
      <c r="D266" s="220" t="s">
        <v>5079</v>
      </c>
      <c r="E266" s="221" t="s">
        <v>5080</v>
      </c>
      <c r="F266" s="220" t="s">
        <v>4497</v>
      </c>
      <c r="G266" s="220" t="s">
        <v>4340</v>
      </c>
      <c r="H266" s="222">
        <v>69.95</v>
      </c>
      <c r="I266" s="224" t="s">
        <v>5062</v>
      </c>
      <c r="J266" s="24"/>
      <c r="K266" s="86" t="s">
        <v>1049</v>
      </c>
      <c r="L266" s="24"/>
    </row>
    <row r="267" spans="1:12" ht="54.75" customHeight="1">
      <c r="A267" s="18" t="s">
        <v>858</v>
      </c>
      <c r="B267" s="220">
        <v>264</v>
      </c>
      <c r="C267" s="221" t="s">
        <v>5081</v>
      </c>
      <c r="D267" s="220" t="s">
        <v>5082</v>
      </c>
      <c r="E267" s="221" t="s">
        <v>5083</v>
      </c>
      <c r="F267" s="220" t="s">
        <v>5084</v>
      </c>
      <c r="G267" s="220" t="s">
        <v>4340</v>
      </c>
      <c r="H267" s="222">
        <v>49.95</v>
      </c>
      <c r="I267" s="224" t="s">
        <v>5062</v>
      </c>
      <c r="J267" s="24"/>
      <c r="K267" s="86" t="s">
        <v>1049</v>
      </c>
      <c r="L267" s="24"/>
    </row>
    <row r="268" spans="1:12" ht="54.75" customHeight="1">
      <c r="A268" s="18" t="s">
        <v>858</v>
      </c>
      <c r="B268" s="220">
        <v>265</v>
      </c>
      <c r="C268" s="221" t="s">
        <v>5085</v>
      </c>
      <c r="D268" s="220" t="s">
        <v>5086</v>
      </c>
      <c r="E268" s="221" t="s">
        <v>5087</v>
      </c>
      <c r="F268" s="220" t="s">
        <v>4497</v>
      </c>
      <c r="G268" s="220" t="s">
        <v>4340</v>
      </c>
      <c r="H268" s="222">
        <v>49.95</v>
      </c>
      <c r="I268" s="224" t="s">
        <v>5062</v>
      </c>
      <c r="J268" s="24"/>
      <c r="K268" s="86" t="s">
        <v>1049</v>
      </c>
      <c r="L268" s="24"/>
    </row>
    <row r="269" spans="1:12" ht="54.75" customHeight="1">
      <c r="A269" s="18" t="s">
        <v>858</v>
      </c>
      <c r="B269" s="220">
        <v>266</v>
      </c>
      <c r="C269" s="221" t="s">
        <v>5088</v>
      </c>
      <c r="D269" s="220" t="s">
        <v>5089</v>
      </c>
      <c r="E269" s="221" t="s">
        <v>5090</v>
      </c>
      <c r="F269" s="220" t="s">
        <v>4497</v>
      </c>
      <c r="G269" s="220" t="s">
        <v>4340</v>
      </c>
      <c r="H269" s="222">
        <v>19.95</v>
      </c>
      <c r="I269" s="224" t="s">
        <v>5062</v>
      </c>
      <c r="J269" s="24"/>
      <c r="K269" s="86" t="s">
        <v>1049</v>
      </c>
      <c r="L269" s="24"/>
    </row>
    <row r="270" spans="1:12" ht="54.75" customHeight="1">
      <c r="A270" s="18" t="s">
        <v>858</v>
      </c>
      <c r="B270" s="220">
        <v>267</v>
      </c>
      <c r="C270" s="221" t="s">
        <v>5091</v>
      </c>
      <c r="D270" s="220" t="s">
        <v>5092</v>
      </c>
      <c r="E270" s="221" t="s">
        <v>5093</v>
      </c>
      <c r="F270" s="220" t="s">
        <v>4497</v>
      </c>
      <c r="G270" s="220" t="s">
        <v>4340</v>
      </c>
      <c r="H270" s="222">
        <v>19.95</v>
      </c>
      <c r="I270" s="224" t="s">
        <v>5062</v>
      </c>
      <c r="J270" s="24"/>
      <c r="K270" s="86" t="s">
        <v>1049</v>
      </c>
      <c r="L270" s="24"/>
    </row>
    <row r="271" spans="1:12" ht="54.75" customHeight="1">
      <c r="A271" s="18" t="s">
        <v>858</v>
      </c>
      <c r="B271" s="220">
        <v>268</v>
      </c>
      <c r="C271" s="221" t="s">
        <v>5094</v>
      </c>
      <c r="D271" s="220" t="s">
        <v>5095</v>
      </c>
      <c r="E271" s="221" t="s">
        <v>5096</v>
      </c>
      <c r="F271" s="220" t="s">
        <v>4497</v>
      </c>
      <c r="G271" s="220" t="s">
        <v>4340</v>
      </c>
      <c r="H271" s="222">
        <v>49.95</v>
      </c>
      <c r="I271" s="224" t="s">
        <v>5062</v>
      </c>
      <c r="J271" s="24"/>
      <c r="K271" s="86" t="s">
        <v>1049</v>
      </c>
      <c r="L271" s="24"/>
    </row>
    <row r="272" spans="1:12" ht="54.75" customHeight="1">
      <c r="A272" s="18" t="s">
        <v>858</v>
      </c>
      <c r="B272" s="220">
        <v>269</v>
      </c>
      <c r="C272" s="221" t="s">
        <v>5097</v>
      </c>
      <c r="D272" s="220" t="s">
        <v>5098</v>
      </c>
      <c r="E272" s="221" t="s">
        <v>5099</v>
      </c>
      <c r="F272" s="220" t="s">
        <v>5061</v>
      </c>
      <c r="G272" s="220" t="s">
        <v>4330</v>
      </c>
      <c r="H272" s="222">
        <v>49.99</v>
      </c>
      <c r="I272" s="224" t="s">
        <v>5062</v>
      </c>
      <c r="J272" s="24"/>
      <c r="K272" s="86" t="s">
        <v>1049</v>
      </c>
      <c r="L272" s="24"/>
    </row>
    <row r="273" spans="1:12" ht="54.75" customHeight="1">
      <c r="A273" s="18" t="s">
        <v>858</v>
      </c>
      <c r="B273" s="220">
        <v>270</v>
      </c>
      <c r="C273" s="221" t="s">
        <v>5100</v>
      </c>
      <c r="D273" s="220" t="s">
        <v>5101</v>
      </c>
      <c r="E273" s="221" t="s">
        <v>5102</v>
      </c>
      <c r="F273" s="220" t="s">
        <v>4497</v>
      </c>
      <c r="G273" s="220" t="s">
        <v>4340</v>
      </c>
      <c r="H273" s="222">
        <v>44.95</v>
      </c>
      <c r="I273" s="224" t="s">
        <v>5062</v>
      </c>
      <c r="J273" s="24"/>
      <c r="K273" s="86" t="s">
        <v>1049</v>
      </c>
      <c r="L273" s="24"/>
    </row>
    <row r="274" spans="1:12" ht="54.75" customHeight="1">
      <c r="A274" s="18" t="s">
        <v>858</v>
      </c>
      <c r="B274" s="220">
        <v>271</v>
      </c>
      <c r="C274" s="221" t="s">
        <v>5103</v>
      </c>
      <c r="D274" s="220" t="s">
        <v>5104</v>
      </c>
      <c r="E274" s="221" t="s">
        <v>5105</v>
      </c>
      <c r="F274" s="220" t="s">
        <v>4586</v>
      </c>
      <c r="G274" s="220" t="s">
        <v>4340</v>
      </c>
      <c r="H274" s="222">
        <v>29.95</v>
      </c>
      <c r="I274" s="224" t="s">
        <v>5062</v>
      </c>
      <c r="J274" s="24"/>
      <c r="K274" s="86" t="s">
        <v>1049</v>
      </c>
      <c r="L274" s="24"/>
    </row>
    <row r="275" spans="1:12" ht="54.75" customHeight="1">
      <c r="A275" s="18" t="s">
        <v>858</v>
      </c>
      <c r="B275" s="220">
        <v>272</v>
      </c>
      <c r="C275" s="221" t="s">
        <v>5106</v>
      </c>
      <c r="D275" s="220" t="s">
        <v>5107</v>
      </c>
      <c r="E275" s="221" t="s">
        <v>5108</v>
      </c>
      <c r="F275" s="220" t="s">
        <v>4586</v>
      </c>
      <c r="G275" s="220" t="s">
        <v>4340</v>
      </c>
      <c r="H275" s="222">
        <v>39.95</v>
      </c>
      <c r="I275" s="224" t="s">
        <v>5062</v>
      </c>
      <c r="J275" s="24"/>
      <c r="K275" s="86" t="s">
        <v>1049</v>
      </c>
      <c r="L275" s="24"/>
    </row>
    <row r="276" spans="1:12" ht="54.75" customHeight="1">
      <c r="A276" s="18" t="s">
        <v>858</v>
      </c>
      <c r="B276" s="220">
        <v>273</v>
      </c>
      <c r="C276" s="221" t="s">
        <v>5109</v>
      </c>
      <c r="D276" s="220" t="s">
        <v>5110</v>
      </c>
      <c r="E276" s="221" t="s">
        <v>5111</v>
      </c>
      <c r="F276" s="220" t="s">
        <v>4497</v>
      </c>
      <c r="G276" s="220" t="s">
        <v>4340</v>
      </c>
      <c r="H276" s="222">
        <v>39.95</v>
      </c>
      <c r="I276" s="224" t="s">
        <v>5062</v>
      </c>
      <c r="J276" s="24"/>
      <c r="K276" s="86" t="s">
        <v>1049</v>
      </c>
      <c r="L276" s="24"/>
    </row>
    <row r="277" spans="1:12" ht="54.75" customHeight="1">
      <c r="A277" s="18" t="s">
        <v>858</v>
      </c>
      <c r="B277" s="220">
        <v>274</v>
      </c>
      <c r="C277" s="221" t="s">
        <v>5112</v>
      </c>
      <c r="D277" s="220" t="s">
        <v>5113</v>
      </c>
      <c r="E277" s="221" t="s">
        <v>5114</v>
      </c>
      <c r="F277" s="220" t="s">
        <v>4586</v>
      </c>
      <c r="G277" s="220" t="s">
        <v>4340</v>
      </c>
      <c r="H277" s="222">
        <v>34.95</v>
      </c>
      <c r="I277" s="224" t="s">
        <v>5062</v>
      </c>
      <c r="J277" s="24"/>
      <c r="K277" s="86" t="s">
        <v>1049</v>
      </c>
      <c r="L277" s="24"/>
    </row>
    <row r="278" spans="1:12" ht="54.75" customHeight="1">
      <c r="A278" s="18" t="s">
        <v>858</v>
      </c>
      <c r="B278" s="220">
        <v>275</v>
      </c>
      <c r="C278" s="221" t="s">
        <v>5115</v>
      </c>
      <c r="D278" s="220" t="s">
        <v>5116</v>
      </c>
      <c r="E278" s="221" t="s">
        <v>5117</v>
      </c>
      <c r="F278" s="220" t="s">
        <v>5084</v>
      </c>
      <c r="G278" s="220" t="s">
        <v>4340</v>
      </c>
      <c r="H278" s="222">
        <v>51.95</v>
      </c>
      <c r="I278" s="224" t="s">
        <v>5062</v>
      </c>
      <c r="J278" s="24"/>
      <c r="K278" s="86" t="s">
        <v>1049</v>
      </c>
      <c r="L278" s="24"/>
    </row>
    <row r="279" spans="1:12" ht="54.75" customHeight="1">
      <c r="A279" s="18" t="s">
        <v>858</v>
      </c>
      <c r="B279" s="220">
        <v>276</v>
      </c>
      <c r="C279" s="221" t="s">
        <v>5118</v>
      </c>
      <c r="D279" s="220" t="s">
        <v>5119</v>
      </c>
      <c r="E279" s="221" t="s">
        <v>5120</v>
      </c>
      <c r="F279" s="220" t="s">
        <v>5084</v>
      </c>
      <c r="G279" s="220" t="s">
        <v>4340</v>
      </c>
      <c r="H279" s="222">
        <v>59.95</v>
      </c>
      <c r="I279" s="224" t="s">
        <v>5062</v>
      </c>
      <c r="J279" s="24"/>
      <c r="K279" s="86" t="s">
        <v>1049</v>
      </c>
      <c r="L279" s="24"/>
    </row>
    <row r="280" spans="1:12" ht="54.75" customHeight="1">
      <c r="A280" s="18" t="s">
        <v>858</v>
      </c>
      <c r="B280" s="220">
        <v>277</v>
      </c>
      <c r="C280" s="221" t="s">
        <v>5121</v>
      </c>
      <c r="D280" s="220" t="s">
        <v>5122</v>
      </c>
      <c r="E280" s="221" t="s">
        <v>5123</v>
      </c>
      <c r="F280" s="220" t="s">
        <v>5124</v>
      </c>
      <c r="G280" s="220" t="s">
        <v>4340</v>
      </c>
      <c r="H280" s="222">
        <v>59.95</v>
      </c>
      <c r="I280" s="224" t="s">
        <v>5062</v>
      </c>
      <c r="J280" s="24"/>
      <c r="K280" s="86" t="s">
        <v>1049</v>
      </c>
      <c r="L280" s="24"/>
    </row>
    <row r="281" spans="1:12" ht="54.75" customHeight="1">
      <c r="A281" s="18" t="s">
        <v>858</v>
      </c>
      <c r="B281" s="220">
        <v>278</v>
      </c>
      <c r="C281" s="221" t="s">
        <v>5125</v>
      </c>
      <c r="D281" s="220" t="s">
        <v>5126</v>
      </c>
      <c r="E281" s="221" t="s">
        <v>5127</v>
      </c>
      <c r="F281" s="220" t="s">
        <v>4497</v>
      </c>
      <c r="G281" s="220" t="s">
        <v>4340</v>
      </c>
      <c r="H281" s="222">
        <v>34.95</v>
      </c>
      <c r="I281" s="224" t="s">
        <v>5062</v>
      </c>
      <c r="J281" s="24"/>
      <c r="K281" s="86" t="s">
        <v>1049</v>
      </c>
      <c r="L281" s="24"/>
    </row>
    <row r="282" spans="1:12" ht="54.75" customHeight="1">
      <c r="A282" s="18" t="s">
        <v>858</v>
      </c>
      <c r="B282" s="220">
        <v>279</v>
      </c>
      <c r="C282" s="221" t="s">
        <v>5128</v>
      </c>
      <c r="D282" s="220" t="s">
        <v>5129</v>
      </c>
      <c r="E282" s="221" t="s">
        <v>5130</v>
      </c>
      <c r="F282" s="220" t="s">
        <v>4497</v>
      </c>
      <c r="G282" s="220" t="s">
        <v>4340</v>
      </c>
      <c r="H282" s="222">
        <v>39.95</v>
      </c>
      <c r="I282" s="224" t="s">
        <v>5062</v>
      </c>
      <c r="J282" s="24"/>
      <c r="K282" s="86" t="s">
        <v>1049</v>
      </c>
      <c r="L282" s="24"/>
    </row>
    <row r="283" spans="1:12" ht="54.75" customHeight="1">
      <c r="A283" s="18" t="s">
        <v>858</v>
      </c>
      <c r="B283" s="220">
        <v>280</v>
      </c>
      <c r="C283" s="221" t="s">
        <v>5131</v>
      </c>
      <c r="D283" s="220" t="s">
        <v>5132</v>
      </c>
      <c r="E283" s="221" t="s">
        <v>5133</v>
      </c>
      <c r="F283" s="220" t="s">
        <v>4497</v>
      </c>
      <c r="G283" s="220" t="s">
        <v>4340</v>
      </c>
      <c r="H283" s="222">
        <v>80</v>
      </c>
      <c r="I283" s="224" t="s">
        <v>5062</v>
      </c>
      <c r="J283" s="24"/>
      <c r="K283" s="86" t="s">
        <v>1049</v>
      </c>
      <c r="L283" s="24"/>
    </row>
    <row r="284" spans="1:12" ht="54.75" customHeight="1">
      <c r="A284" s="18" t="s">
        <v>858</v>
      </c>
      <c r="B284" s="220">
        <v>281</v>
      </c>
      <c r="C284" s="221" t="s">
        <v>5134</v>
      </c>
      <c r="D284" s="220" t="s">
        <v>5135</v>
      </c>
      <c r="E284" s="221" t="s">
        <v>5136</v>
      </c>
      <c r="F284" s="220" t="s">
        <v>4497</v>
      </c>
      <c r="G284" s="220" t="s">
        <v>4340</v>
      </c>
      <c r="H284" s="222">
        <v>44.95</v>
      </c>
      <c r="I284" s="224" t="s">
        <v>5062</v>
      </c>
      <c r="J284" s="24"/>
      <c r="K284" s="86" t="s">
        <v>1049</v>
      </c>
      <c r="L284" s="24"/>
    </row>
    <row r="285" spans="1:12" ht="54.75" customHeight="1">
      <c r="A285" s="18" t="s">
        <v>858</v>
      </c>
      <c r="B285" s="220">
        <v>282</v>
      </c>
      <c r="C285" s="221" t="s">
        <v>5137</v>
      </c>
      <c r="D285" s="220" t="s">
        <v>5138</v>
      </c>
      <c r="E285" s="221" t="s">
        <v>5139</v>
      </c>
      <c r="F285" s="220" t="s">
        <v>4497</v>
      </c>
      <c r="G285" s="220" t="s">
        <v>4340</v>
      </c>
      <c r="H285" s="222">
        <v>49.95</v>
      </c>
      <c r="I285" s="224" t="s">
        <v>5062</v>
      </c>
      <c r="J285" s="24"/>
      <c r="K285" s="86" t="s">
        <v>1049</v>
      </c>
      <c r="L285" s="24"/>
    </row>
    <row r="286" spans="1:12" ht="54.75" customHeight="1">
      <c r="A286" s="18" t="s">
        <v>858</v>
      </c>
      <c r="B286" s="220">
        <v>283</v>
      </c>
      <c r="C286" s="221" t="s">
        <v>5140</v>
      </c>
      <c r="D286" s="220" t="s">
        <v>5141</v>
      </c>
      <c r="E286" s="221" t="s">
        <v>5142</v>
      </c>
      <c r="F286" s="220" t="s">
        <v>4586</v>
      </c>
      <c r="G286" s="220" t="s">
        <v>4340</v>
      </c>
      <c r="H286" s="222">
        <v>39.99</v>
      </c>
      <c r="I286" s="224" t="s">
        <v>5062</v>
      </c>
      <c r="J286" s="24"/>
      <c r="K286" s="86" t="s">
        <v>1049</v>
      </c>
      <c r="L286" s="24"/>
    </row>
    <row r="287" spans="1:12" ht="54.75" customHeight="1">
      <c r="A287" s="18" t="s">
        <v>858</v>
      </c>
      <c r="B287" s="220">
        <v>284</v>
      </c>
      <c r="C287" s="221" t="s">
        <v>5143</v>
      </c>
      <c r="D287" s="220" t="s">
        <v>5144</v>
      </c>
      <c r="E287" s="221" t="s">
        <v>5145</v>
      </c>
      <c r="F287" s="220" t="s">
        <v>5146</v>
      </c>
      <c r="G287" s="220" t="s">
        <v>4340</v>
      </c>
      <c r="H287" s="222">
        <v>34.95</v>
      </c>
      <c r="I287" s="224" t="s">
        <v>5062</v>
      </c>
      <c r="J287" s="24"/>
      <c r="K287" s="86" t="s">
        <v>1049</v>
      </c>
      <c r="L287" s="24"/>
    </row>
    <row r="288" spans="1:12" ht="54.75" customHeight="1">
      <c r="A288" s="18" t="s">
        <v>858</v>
      </c>
      <c r="B288" s="220">
        <v>285</v>
      </c>
      <c r="C288" s="221" t="s">
        <v>5147</v>
      </c>
      <c r="D288" s="220" t="s">
        <v>5148</v>
      </c>
      <c r="E288" s="221" t="s">
        <v>5149</v>
      </c>
      <c r="F288" s="220" t="s">
        <v>4497</v>
      </c>
      <c r="G288" s="220" t="s">
        <v>4340</v>
      </c>
      <c r="H288" s="222">
        <v>30.95</v>
      </c>
      <c r="I288" s="224" t="s">
        <v>5062</v>
      </c>
      <c r="J288" s="24"/>
      <c r="K288" s="86" t="s">
        <v>1049</v>
      </c>
      <c r="L288" s="24"/>
    </row>
    <row r="289" spans="1:12" ht="54.75" customHeight="1">
      <c r="A289" s="18" t="s">
        <v>858</v>
      </c>
      <c r="B289" s="220">
        <v>286</v>
      </c>
      <c r="C289" s="221" t="s">
        <v>5150</v>
      </c>
      <c r="D289" s="220" t="s">
        <v>5151</v>
      </c>
      <c r="E289" s="221" t="s">
        <v>5152</v>
      </c>
      <c r="F289" s="220" t="s">
        <v>4497</v>
      </c>
      <c r="G289" s="220" t="s">
        <v>4340</v>
      </c>
      <c r="H289" s="222">
        <v>49.95</v>
      </c>
      <c r="I289" s="224" t="s">
        <v>5062</v>
      </c>
      <c r="J289" s="24"/>
      <c r="K289" s="86" t="s">
        <v>1049</v>
      </c>
      <c r="L289" s="24"/>
    </row>
    <row r="290" spans="1:12" ht="54.75" customHeight="1">
      <c r="A290" s="18" t="s">
        <v>858</v>
      </c>
      <c r="B290" s="220">
        <v>287</v>
      </c>
      <c r="C290" s="221" t="s">
        <v>5153</v>
      </c>
      <c r="D290" s="220" t="s">
        <v>5154</v>
      </c>
      <c r="E290" s="221" t="s">
        <v>5155</v>
      </c>
      <c r="F290" s="220" t="s">
        <v>4497</v>
      </c>
      <c r="G290" s="220" t="s">
        <v>4340</v>
      </c>
      <c r="H290" s="222">
        <v>49.95</v>
      </c>
      <c r="I290" s="224" t="s">
        <v>5062</v>
      </c>
      <c r="J290" s="24"/>
      <c r="K290" s="86" t="s">
        <v>1049</v>
      </c>
      <c r="L290" s="24"/>
    </row>
    <row r="291" spans="1:12" ht="54.75" customHeight="1">
      <c r="A291" s="18" t="s">
        <v>858</v>
      </c>
      <c r="B291" s="220">
        <v>288</v>
      </c>
      <c r="C291" s="221" t="s">
        <v>5156</v>
      </c>
      <c r="D291" s="220" t="s">
        <v>5157</v>
      </c>
      <c r="E291" s="221" t="s">
        <v>5158</v>
      </c>
      <c r="F291" s="220" t="s">
        <v>4497</v>
      </c>
      <c r="G291" s="220" t="s">
        <v>4340</v>
      </c>
      <c r="H291" s="222">
        <v>64.95</v>
      </c>
      <c r="I291" s="224" t="s">
        <v>5062</v>
      </c>
      <c r="J291" s="24"/>
      <c r="K291" s="86" t="s">
        <v>1049</v>
      </c>
      <c r="L291" s="24"/>
    </row>
    <row r="292" spans="1:12" ht="54.75" customHeight="1">
      <c r="A292" s="18" t="s">
        <v>858</v>
      </c>
      <c r="B292" s="220">
        <v>289</v>
      </c>
      <c r="C292" s="221" t="s">
        <v>5159</v>
      </c>
      <c r="D292" s="220" t="s">
        <v>5160</v>
      </c>
      <c r="E292" s="221" t="s">
        <v>5161</v>
      </c>
      <c r="F292" s="220" t="s">
        <v>4497</v>
      </c>
      <c r="G292" s="220" t="s">
        <v>4340</v>
      </c>
      <c r="H292" s="222">
        <v>34.95</v>
      </c>
      <c r="I292" s="224" t="s">
        <v>5062</v>
      </c>
      <c r="J292" s="24"/>
      <c r="K292" s="86" t="s">
        <v>1049</v>
      </c>
      <c r="L292" s="24"/>
    </row>
    <row r="293" spans="1:12" ht="54.75" customHeight="1">
      <c r="A293" s="18" t="s">
        <v>858</v>
      </c>
      <c r="B293" s="220">
        <v>290</v>
      </c>
      <c r="C293" s="221" t="s">
        <v>5162</v>
      </c>
      <c r="D293" s="220" t="s">
        <v>5163</v>
      </c>
      <c r="E293" s="221" t="s">
        <v>5164</v>
      </c>
      <c r="F293" s="220" t="s">
        <v>5061</v>
      </c>
      <c r="G293" s="220" t="s">
        <v>4330</v>
      </c>
      <c r="H293" s="222">
        <v>43.99</v>
      </c>
      <c r="I293" s="224" t="s">
        <v>5062</v>
      </c>
      <c r="J293" s="24"/>
      <c r="K293" s="86" t="s">
        <v>1049</v>
      </c>
      <c r="L293" s="24"/>
    </row>
    <row r="294" spans="1:12" ht="54.75" customHeight="1">
      <c r="A294" s="18" t="s">
        <v>858</v>
      </c>
      <c r="B294" s="220">
        <v>291</v>
      </c>
      <c r="C294" s="221" t="s">
        <v>5165</v>
      </c>
      <c r="D294" s="220"/>
      <c r="E294" s="221" t="s">
        <v>5166</v>
      </c>
      <c r="F294" s="220" t="s">
        <v>4556</v>
      </c>
      <c r="G294" s="220" t="s">
        <v>4493</v>
      </c>
      <c r="H294" s="222">
        <v>17</v>
      </c>
      <c r="I294" s="223" t="s">
        <v>5167</v>
      </c>
      <c r="J294" s="24"/>
      <c r="K294" s="86" t="s">
        <v>1049</v>
      </c>
      <c r="L294" s="24"/>
    </row>
    <row r="295" spans="1:12" ht="54.75" customHeight="1">
      <c r="A295" s="18" t="s">
        <v>858</v>
      </c>
      <c r="B295" s="220">
        <v>292</v>
      </c>
      <c r="C295" s="221" t="s">
        <v>5168</v>
      </c>
      <c r="D295" s="220"/>
      <c r="E295" s="221" t="s">
        <v>5169</v>
      </c>
      <c r="F295" s="220" t="s">
        <v>4556</v>
      </c>
      <c r="G295" s="220" t="s">
        <v>4493</v>
      </c>
      <c r="H295" s="222">
        <v>46.64</v>
      </c>
      <c r="I295" s="223" t="s">
        <v>5167</v>
      </c>
      <c r="J295" s="24"/>
      <c r="K295" s="86" t="s">
        <v>1049</v>
      </c>
      <c r="L295" s="24"/>
    </row>
    <row r="296" spans="1:12" ht="54.75" customHeight="1">
      <c r="A296" s="18" t="s">
        <v>858</v>
      </c>
      <c r="B296" s="220">
        <v>293</v>
      </c>
      <c r="C296" s="221" t="s">
        <v>5170</v>
      </c>
      <c r="D296" s="220" t="s">
        <v>5171</v>
      </c>
      <c r="E296" s="221" t="s">
        <v>5172</v>
      </c>
      <c r="F296" s="220" t="s">
        <v>4358</v>
      </c>
      <c r="G296" s="220" t="s">
        <v>4330</v>
      </c>
      <c r="H296" s="222">
        <v>29.99</v>
      </c>
      <c r="I296" s="223" t="s">
        <v>5167</v>
      </c>
      <c r="J296" s="24"/>
      <c r="K296" s="86" t="s">
        <v>1049</v>
      </c>
      <c r="L296" s="24"/>
    </row>
    <row r="297" spans="1:12" ht="54.75" customHeight="1">
      <c r="A297" s="18" t="s">
        <v>858</v>
      </c>
      <c r="B297" s="220">
        <v>294</v>
      </c>
      <c r="C297" s="221" t="s">
        <v>5173</v>
      </c>
      <c r="D297" s="220" t="s">
        <v>5174</v>
      </c>
      <c r="E297" s="221" t="s">
        <v>5175</v>
      </c>
      <c r="F297" s="220" t="s">
        <v>4556</v>
      </c>
      <c r="G297" s="220" t="s">
        <v>4493</v>
      </c>
      <c r="H297" s="222">
        <v>39</v>
      </c>
      <c r="I297" s="223" t="s">
        <v>5167</v>
      </c>
      <c r="J297" s="24"/>
      <c r="K297" s="86" t="s">
        <v>1049</v>
      </c>
      <c r="L297" s="24"/>
    </row>
    <row r="298" spans="1:12" ht="54.75" customHeight="1">
      <c r="A298" s="18" t="s">
        <v>858</v>
      </c>
      <c r="B298" s="220">
        <v>295</v>
      </c>
      <c r="C298" s="221" t="s">
        <v>5176</v>
      </c>
      <c r="D298" s="220" t="s">
        <v>5177</v>
      </c>
      <c r="E298" s="221" t="s">
        <v>5178</v>
      </c>
      <c r="F298" s="220" t="s">
        <v>4556</v>
      </c>
      <c r="G298" s="220" t="s">
        <v>4493</v>
      </c>
      <c r="H298" s="222">
        <v>19</v>
      </c>
      <c r="I298" s="223" t="s">
        <v>5167</v>
      </c>
      <c r="J298" s="24"/>
      <c r="K298" s="86" t="s">
        <v>1049</v>
      </c>
      <c r="L298" s="24"/>
    </row>
    <row r="299" spans="1:12" ht="54.75" customHeight="1">
      <c r="A299" s="18" t="s">
        <v>858</v>
      </c>
      <c r="B299" s="220">
        <v>296</v>
      </c>
      <c r="C299" s="221" t="s">
        <v>5179</v>
      </c>
      <c r="D299" s="220" t="s">
        <v>5180</v>
      </c>
      <c r="E299" s="221" t="s">
        <v>5181</v>
      </c>
      <c r="F299" s="220" t="s">
        <v>4556</v>
      </c>
      <c r="G299" s="220" t="s">
        <v>4493</v>
      </c>
      <c r="H299" s="222">
        <v>19</v>
      </c>
      <c r="I299" s="223" t="s">
        <v>5167</v>
      </c>
      <c r="J299" s="24"/>
      <c r="K299" s="86" t="s">
        <v>1049</v>
      </c>
      <c r="L299" s="24"/>
    </row>
    <row r="300" spans="1:12" ht="54.75" customHeight="1">
      <c r="A300" s="18" t="s">
        <v>858</v>
      </c>
      <c r="B300" s="220">
        <v>297</v>
      </c>
      <c r="C300" s="221" t="s">
        <v>5182</v>
      </c>
      <c r="D300" s="220" t="s">
        <v>5183</v>
      </c>
      <c r="E300" s="221" t="s">
        <v>5184</v>
      </c>
      <c r="F300" s="220" t="s">
        <v>4358</v>
      </c>
      <c r="G300" s="220" t="s">
        <v>4330</v>
      </c>
      <c r="H300" s="222">
        <v>29.99</v>
      </c>
      <c r="I300" s="223" t="s">
        <v>5167</v>
      </c>
      <c r="J300" s="24"/>
      <c r="K300" s="86" t="s">
        <v>1049</v>
      </c>
      <c r="L300" s="24"/>
    </row>
    <row r="301" spans="1:12" ht="54.75" customHeight="1">
      <c r="A301" s="18" t="s">
        <v>858</v>
      </c>
      <c r="B301" s="220">
        <v>298</v>
      </c>
      <c r="C301" s="221" t="s">
        <v>5185</v>
      </c>
      <c r="D301" s="220" t="s">
        <v>5186</v>
      </c>
      <c r="E301" s="221" t="s">
        <v>5187</v>
      </c>
      <c r="F301" s="220" t="s">
        <v>4556</v>
      </c>
      <c r="G301" s="220" t="s">
        <v>4493</v>
      </c>
      <c r="H301" s="222">
        <v>37.82</v>
      </c>
      <c r="I301" s="223" t="s">
        <v>5167</v>
      </c>
      <c r="J301" s="24"/>
      <c r="K301" s="86" t="s">
        <v>1049</v>
      </c>
      <c r="L301" s="24"/>
    </row>
    <row r="302" spans="1:12" ht="54.75" customHeight="1">
      <c r="A302" s="18" t="s">
        <v>858</v>
      </c>
      <c r="B302" s="220">
        <v>299</v>
      </c>
      <c r="C302" s="221" t="s">
        <v>5188</v>
      </c>
      <c r="D302" s="220" t="s">
        <v>5189</v>
      </c>
      <c r="E302" s="221" t="s">
        <v>5190</v>
      </c>
      <c r="F302" s="220" t="s">
        <v>4358</v>
      </c>
      <c r="G302" s="220" t="s">
        <v>4330</v>
      </c>
      <c r="H302" s="222">
        <v>29.99</v>
      </c>
      <c r="I302" s="223" t="s">
        <v>5167</v>
      </c>
      <c r="J302" s="24"/>
      <c r="K302" s="86" t="s">
        <v>1049</v>
      </c>
      <c r="L302" s="24"/>
    </row>
    <row r="303" spans="1:12" ht="54.75" customHeight="1">
      <c r="A303" s="18" t="s">
        <v>858</v>
      </c>
      <c r="B303" s="220">
        <v>300</v>
      </c>
      <c r="C303" s="221" t="s">
        <v>5191</v>
      </c>
      <c r="D303" s="220" t="s">
        <v>5192</v>
      </c>
      <c r="E303" s="221" t="s">
        <v>5193</v>
      </c>
      <c r="F303" s="220" t="s">
        <v>4556</v>
      </c>
      <c r="G303" s="220" t="s">
        <v>4493</v>
      </c>
      <c r="H303" s="222">
        <v>25</v>
      </c>
      <c r="I303" s="223" t="s">
        <v>5167</v>
      </c>
      <c r="J303" s="24"/>
      <c r="K303" s="86" t="s">
        <v>1049</v>
      </c>
      <c r="L303" s="24"/>
    </row>
    <row r="304" spans="1:12" ht="54.75" customHeight="1">
      <c r="A304" s="18" t="s">
        <v>858</v>
      </c>
      <c r="B304" s="220">
        <v>301</v>
      </c>
      <c r="C304" s="221" t="s">
        <v>5194</v>
      </c>
      <c r="D304" s="220" t="s">
        <v>5195</v>
      </c>
      <c r="E304" s="221" t="s">
        <v>5196</v>
      </c>
      <c r="F304" s="220" t="s">
        <v>4556</v>
      </c>
      <c r="G304" s="220" t="s">
        <v>4493</v>
      </c>
      <c r="H304" s="222">
        <v>59.9</v>
      </c>
      <c r="I304" s="223" t="s">
        <v>5167</v>
      </c>
      <c r="J304" s="24"/>
      <c r="K304" s="86" t="s">
        <v>1049</v>
      </c>
      <c r="L304" s="24"/>
    </row>
    <row r="305" spans="1:12" ht="54.75" customHeight="1">
      <c r="A305" s="18" t="s">
        <v>858</v>
      </c>
      <c r="B305" s="220">
        <v>302</v>
      </c>
      <c r="C305" s="221" t="s">
        <v>5197</v>
      </c>
      <c r="D305" s="220" t="s">
        <v>5198</v>
      </c>
      <c r="E305" s="221" t="s">
        <v>5199</v>
      </c>
      <c r="F305" s="220" t="s">
        <v>4556</v>
      </c>
      <c r="G305" s="220" t="s">
        <v>4493</v>
      </c>
      <c r="H305" s="222">
        <v>26</v>
      </c>
      <c r="I305" s="223" t="s">
        <v>5167</v>
      </c>
      <c r="J305" s="24"/>
      <c r="K305" s="86" t="s">
        <v>1049</v>
      </c>
      <c r="L305" s="24"/>
    </row>
    <row r="306" spans="1:12" ht="54.75" customHeight="1">
      <c r="A306" s="18" t="s">
        <v>858</v>
      </c>
      <c r="B306" s="220">
        <v>303</v>
      </c>
      <c r="C306" s="221" t="s">
        <v>5200</v>
      </c>
      <c r="D306" s="220" t="s">
        <v>5201</v>
      </c>
      <c r="E306" s="221" t="s">
        <v>5202</v>
      </c>
      <c r="F306" s="220" t="s">
        <v>4358</v>
      </c>
      <c r="G306" s="220" t="s">
        <v>4330</v>
      </c>
      <c r="H306" s="222">
        <v>27.99</v>
      </c>
      <c r="I306" s="223" t="s">
        <v>5167</v>
      </c>
      <c r="J306" s="24"/>
      <c r="K306" s="86" t="s">
        <v>1049</v>
      </c>
      <c r="L306" s="24"/>
    </row>
    <row r="307" spans="1:12" ht="54.75" customHeight="1">
      <c r="A307" s="18" t="s">
        <v>858</v>
      </c>
      <c r="B307" s="220">
        <v>304</v>
      </c>
      <c r="C307" s="221" t="s">
        <v>5203</v>
      </c>
      <c r="D307" s="220" t="s">
        <v>5204</v>
      </c>
      <c r="E307" s="221" t="s">
        <v>5205</v>
      </c>
      <c r="F307" s="220" t="s">
        <v>4358</v>
      </c>
      <c r="G307" s="220" t="s">
        <v>4330</v>
      </c>
      <c r="H307" s="222">
        <v>29.99</v>
      </c>
      <c r="I307" s="223" t="s">
        <v>5167</v>
      </c>
      <c r="J307" s="24"/>
      <c r="K307" s="86" t="s">
        <v>1049</v>
      </c>
      <c r="L307" s="24"/>
    </row>
    <row r="308" spans="1:12" ht="54.75" customHeight="1">
      <c r="A308" s="18" t="s">
        <v>858</v>
      </c>
      <c r="B308" s="220">
        <v>305</v>
      </c>
      <c r="C308" s="221" t="s">
        <v>5206</v>
      </c>
      <c r="D308" s="220" t="s">
        <v>5207</v>
      </c>
      <c r="E308" s="221" t="s">
        <v>5208</v>
      </c>
      <c r="F308" s="220" t="s">
        <v>4586</v>
      </c>
      <c r="G308" s="220" t="s">
        <v>4340</v>
      </c>
      <c r="H308" s="222">
        <v>45</v>
      </c>
      <c r="I308" s="223" t="s">
        <v>5167</v>
      </c>
      <c r="J308" s="24"/>
      <c r="K308" s="86" t="s">
        <v>1049</v>
      </c>
      <c r="L308" s="24"/>
    </row>
    <row r="309" spans="1:12" ht="54.75" customHeight="1">
      <c r="A309" s="18" t="s">
        <v>858</v>
      </c>
      <c r="B309" s="220">
        <v>306</v>
      </c>
      <c r="C309" s="221" t="s">
        <v>5209</v>
      </c>
      <c r="D309" s="220" t="s">
        <v>5210</v>
      </c>
      <c r="E309" s="221" t="s">
        <v>5211</v>
      </c>
      <c r="F309" s="220" t="s">
        <v>4556</v>
      </c>
      <c r="G309" s="220" t="s">
        <v>4493</v>
      </c>
      <c r="H309" s="222">
        <v>40</v>
      </c>
      <c r="I309" s="223" t="s">
        <v>5167</v>
      </c>
      <c r="J309" s="24"/>
      <c r="K309" s="86" t="s">
        <v>1049</v>
      </c>
      <c r="L309" s="24"/>
    </row>
    <row r="310" spans="1:12" ht="54.75" customHeight="1">
      <c r="A310" s="18" t="s">
        <v>858</v>
      </c>
      <c r="B310" s="220">
        <v>307</v>
      </c>
      <c r="C310" s="221" t="s">
        <v>5212</v>
      </c>
      <c r="D310" s="220" t="s">
        <v>5213</v>
      </c>
      <c r="E310" s="221" t="s">
        <v>5214</v>
      </c>
      <c r="F310" s="220" t="s">
        <v>4358</v>
      </c>
      <c r="G310" s="220" t="s">
        <v>4330</v>
      </c>
      <c r="H310" s="222">
        <v>39.99</v>
      </c>
      <c r="I310" s="223" t="s">
        <v>5167</v>
      </c>
      <c r="J310" s="24"/>
      <c r="K310" s="86" t="s">
        <v>1049</v>
      </c>
      <c r="L310" s="24"/>
    </row>
    <row r="311" spans="1:12" ht="54.75" customHeight="1">
      <c r="A311" s="18" t="s">
        <v>858</v>
      </c>
      <c r="B311" s="220">
        <v>308</v>
      </c>
      <c r="C311" s="221" t="s">
        <v>5215</v>
      </c>
      <c r="D311" s="220" t="s">
        <v>5216</v>
      </c>
      <c r="E311" s="221" t="s">
        <v>5217</v>
      </c>
      <c r="F311" s="220" t="s">
        <v>4556</v>
      </c>
      <c r="G311" s="220" t="s">
        <v>4493</v>
      </c>
      <c r="H311" s="222">
        <v>49.9</v>
      </c>
      <c r="I311" s="223" t="s">
        <v>5167</v>
      </c>
      <c r="J311" s="24"/>
      <c r="K311" s="86" t="s">
        <v>1049</v>
      </c>
      <c r="L311" s="24"/>
    </row>
    <row r="312" spans="1:12" ht="54.75" customHeight="1">
      <c r="A312" s="18" t="s">
        <v>858</v>
      </c>
      <c r="B312" s="220">
        <v>309</v>
      </c>
      <c r="C312" s="221" t="s">
        <v>5218</v>
      </c>
      <c r="D312" s="220" t="s">
        <v>5219</v>
      </c>
      <c r="E312" s="221" t="s">
        <v>5220</v>
      </c>
      <c r="F312" s="220" t="s">
        <v>4586</v>
      </c>
      <c r="G312" s="220" t="s">
        <v>4340</v>
      </c>
      <c r="H312" s="222">
        <v>79.95</v>
      </c>
      <c r="I312" s="223" t="s">
        <v>5167</v>
      </c>
      <c r="J312" s="24"/>
      <c r="K312" s="86" t="s">
        <v>1049</v>
      </c>
      <c r="L312" s="24"/>
    </row>
    <row r="313" spans="1:12" ht="54.75" customHeight="1">
      <c r="A313" s="18" t="s">
        <v>858</v>
      </c>
      <c r="B313" s="220">
        <v>310</v>
      </c>
      <c r="C313" s="221" t="s">
        <v>5221</v>
      </c>
      <c r="D313" s="220" t="s">
        <v>5222</v>
      </c>
      <c r="E313" s="221" t="s">
        <v>5223</v>
      </c>
      <c r="F313" s="220" t="s">
        <v>4358</v>
      </c>
      <c r="G313" s="220" t="s">
        <v>4330</v>
      </c>
      <c r="H313" s="222">
        <v>29.99</v>
      </c>
      <c r="I313" s="223" t="s">
        <v>5167</v>
      </c>
      <c r="J313" s="24"/>
      <c r="K313" s="86" t="s">
        <v>1049</v>
      </c>
      <c r="L313" s="24"/>
    </row>
    <row r="314" spans="1:12" ht="54.75" customHeight="1">
      <c r="A314" s="18" t="s">
        <v>858</v>
      </c>
      <c r="B314" s="220">
        <v>311</v>
      </c>
      <c r="C314" s="221" t="s">
        <v>5224</v>
      </c>
      <c r="D314" s="220" t="s">
        <v>5225</v>
      </c>
      <c r="E314" s="221" t="s">
        <v>5226</v>
      </c>
      <c r="F314" s="220" t="s">
        <v>4358</v>
      </c>
      <c r="G314" s="220" t="s">
        <v>4330</v>
      </c>
      <c r="H314" s="222">
        <v>25.99</v>
      </c>
      <c r="I314" s="223" t="s">
        <v>5167</v>
      </c>
      <c r="J314" s="24"/>
      <c r="K314" s="86" t="s">
        <v>1049</v>
      </c>
      <c r="L314" s="24"/>
    </row>
    <row r="315" spans="1:12" ht="54.75" customHeight="1">
      <c r="A315" s="18" t="s">
        <v>858</v>
      </c>
      <c r="B315" s="220">
        <v>312</v>
      </c>
      <c r="C315" s="221" t="s">
        <v>5227</v>
      </c>
      <c r="D315" s="220" t="s">
        <v>5228</v>
      </c>
      <c r="E315" s="221" t="s">
        <v>5229</v>
      </c>
      <c r="F315" s="220" t="s">
        <v>4556</v>
      </c>
      <c r="G315" s="220" t="s">
        <v>4493</v>
      </c>
      <c r="H315" s="222">
        <v>39</v>
      </c>
      <c r="I315" s="223" t="s">
        <v>5167</v>
      </c>
      <c r="J315" s="24"/>
      <c r="K315" s="86" t="s">
        <v>1049</v>
      </c>
      <c r="L315" s="24"/>
    </row>
    <row r="316" spans="1:12" ht="54.75" customHeight="1">
      <c r="A316" s="18" t="s">
        <v>858</v>
      </c>
      <c r="B316" s="220">
        <v>313</v>
      </c>
      <c r="C316" s="221" t="s">
        <v>5230</v>
      </c>
      <c r="D316" s="220" t="s">
        <v>5231</v>
      </c>
      <c r="E316" s="221" t="s">
        <v>5232</v>
      </c>
      <c r="F316" s="220" t="s">
        <v>4586</v>
      </c>
      <c r="G316" s="220" t="s">
        <v>4340</v>
      </c>
      <c r="H316" s="222">
        <v>50</v>
      </c>
      <c r="I316" s="223" t="s">
        <v>5167</v>
      </c>
      <c r="J316" s="24"/>
      <c r="K316" s="86" t="s">
        <v>1049</v>
      </c>
      <c r="L316" s="24"/>
    </row>
    <row r="317" spans="1:12" ht="54.75" customHeight="1">
      <c r="A317" s="18" t="s">
        <v>858</v>
      </c>
      <c r="B317" s="220">
        <v>314</v>
      </c>
      <c r="C317" s="221" t="s">
        <v>5233</v>
      </c>
      <c r="D317" s="220" t="s">
        <v>5234</v>
      </c>
      <c r="E317" s="221" t="s">
        <v>5235</v>
      </c>
      <c r="F317" s="220" t="s">
        <v>4358</v>
      </c>
      <c r="G317" s="220" t="s">
        <v>4330</v>
      </c>
      <c r="H317" s="222">
        <v>24.99</v>
      </c>
      <c r="I317" s="223" t="s">
        <v>5167</v>
      </c>
      <c r="J317" s="24"/>
      <c r="K317" s="86" t="s">
        <v>1049</v>
      </c>
      <c r="L317" s="24"/>
    </row>
    <row r="318" spans="1:12" ht="54.75" customHeight="1">
      <c r="A318" s="18" t="s">
        <v>858</v>
      </c>
      <c r="B318" s="220">
        <v>315</v>
      </c>
      <c r="C318" s="221" t="s">
        <v>5236</v>
      </c>
      <c r="D318" s="220" t="s">
        <v>5237</v>
      </c>
      <c r="E318" s="221" t="s">
        <v>5238</v>
      </c>
      <c r="F318" s="220" t="s">
        <v>4358</v>
      </c>
      <c r="G318" s="220" t="s">
        <v>4330</v>
      </c>
      <c r="H318" s="222">
        <v>29.99</v>
      </c>
      <c r="I318" s="223" t="s">
        <v>5167</v>
      </c>
      <c r="J318" s="24"/>
      <c r="K318" s="86" t="s">
        <v>1049</v>
      </c>
      <c r="L318" s="24"/>
    </row>
    <row r="319" spans="1:12" ht="54.75" customHeight="1">
      <c r="A319" s="18" t="s">
        <v>858</v>
      </c>
      <c r="B319" s="220">
        <v>316</v>
      </c>
      <c r="C319" s="221" t="s">
        <v>5239</v>
      </c>
      <c r="D319" s="220" t="s">
        <v>5240</v>
      </c>
      <c r="E319" s="221" t="s">
        <v>5241</v>
      </c>
      <c r="F319" s="220" t="s">
        <v>4556</v>
      </c>
      <c r="G319" s="220" t="s">
        <v>4493</v>
      </c>
      <c r="H319" s="222">
        <v>55.98</v>
      </c>
      <c r="I319" s="223" t="s">
        <v>5167</v>
      </c>
      <c r="J319" s="24"/>
      <c r="K319" s="86" t="s">
        <v>1049</v>
      </c>
      <c r="L319" s="24"/>
    </row>
    <row r="320" spans="1:12" ht="54.75" customHeight="1">
      <c r="A320" s="18" t="s">
        <v>858</v>
      </c>
      <c r="B320" s="220">
        <v>317</v>
      </c>
      <c r="C320" s="221" t="s">
        <v>5242</v>
      </c>
      <c r="D320" s="220" t="s">
        <v>5243</v>
      </c>
      <c r="E320" s="221" t="s">
        <v>5244</v>
      </c>
      <c r="F320" s="220" t="s">
        <v>4556</v>
      </c>
      <c r="G320" s="220" t="s">
        <v>4493</v>
      </c>
      <c r="H320" s="222">
        <v>29.9</v>
      </c>
      <c r="I320" s="223" t="s">
        <v>5167</v>
      </c>
      <c r="J320" s="24"/>
      <c r="K320" s="86" t="s">
        <v>1049</v>
      </c>
      <c r="L320" s="24"/>
    </row>
    <row r="321" spans="1:12" s="225" customFormat="1" ht="24" customHeight="1">
      <c r="A321" s="363" t="s">
        <v>5245</v>
      </c>
      <c r="B321" s="364"/>
      <c r="C321" s="364"/>
      <c r="D321" s="364"/>
      <c r="E321" s="364"/>
      <c r="F321" s="364"/>
      <c r="G321" s="364"/>
      <c r="H321" s="364"/>
      <c r="I321" s="364"/>
      <c r="J321" s="364"/>
      <c r="K321" s="364"/>
      <c r="L321" s="365"/>
    </row>
    <row r="322" spans="1:12" ht="54.75" customHeight="1">
      <c r="A322" s="18" t="s">
        <v>858</v>
      </c>
      <c r="B322" s="220">
        <v>318</v>
      </c>
      <c r="C322" s="226" t="s">
        <v>5246</v>
      </c>
      <c r="D322" s="220" t="s">
        <v>5247</v>
      </c>
      <c r="E322" s="221" t="s">
        <v>5248</v>
      </c>
      <c r="F322" s="221" t="s">
        <v>5249</v>
      </c>
      <c r="G322" s="23">
        <v>1998</v>
      </c>
      <c r="H322" s="227">
        <v>150</v>
      </c>
      <c r="I322" s="221" t="s">
        <v>5249</v>
      </c>
      <c r="J322" s="87"/>
      <c r="K322" s="86" t="s">
        <v>1049</v>
      </c>
      <c r="L322" s="87"/>
    </row>
    <row r="323" spans="1:12" ht="54.75" customHeight="1">
      <c r="A323" s="18" t="s">
        <v>858</v>
      </c>
      <c r="B323" s="228">
        <v>319</v>
      </c>
      <c r="C323" s="226" t="s">
        <v>5250</v>
      </c>
      <c r="D323" s="220" t="s">
        <v>5251</v>
      </c>
      <c r="E323" s="221" t="s">
        <v>5252</v>
      </c>
      <c r="F323" s="221" t="s">
        <v>5253</v>
      </c>
      <c r="G323" s="23">
        <v>2010</v>
      </c>
      <c r="H323" s="229">
        <v>300</v>
      </c>
      <c r="I323" s="221" t="s">
        <v>5253</v>
      </c>
      <c r="J323" s="87"/>
      <c r="K323" s="86" t="s">
        <v>1049</v>
      </c>
      <c r="L323" s="87"/>
    </row>
    <row r="324" spans="1:12" ht="54.75" customHeight="1">
      <c r="A324" s="18" t="s">
        <v>858</v>
      </c>
      <c r="B324" s="220">
        <v>320</v>
      </c>
      <c r="C324" s="226" t="s">
        <v>5254</v>
      </c>
      <c r="D324" s="220" t="s">
        <v>5255</v>
      </c>
      <c r="E324" s="221" t="s">
        <v>5256</v>
      </c>
      <c r="F324" s="221" t="s">
        <v>5257</v>
      </c>
      <c r="G324" s="23">
        <v>2011</v>
      </c>
      <c r="H324" s="229">
        <v>375</v>
      </c>
      <c r="I324" s="221" t="s">
        <v>5257</v>
      </c>
      <c r="J324" s="87"/>
      <c r="K324" s="86" t="s">
        <v>1049</v>
      </c>
      <c r="L324" s="87"/>
    </row>
    <row r="325" spans="1:12" ht="54.75" customHeight="1">
      <c r="A325" s="18" t="s">
        <v>858</v>
      </c>
      <c r="B325" s="228">
        <v>321</v>
      </c>
      <c r="C325" s="226" t="s">
        <v>5258</v>
      </c>
      <c r="D325" s="220" t="s">
        <v>5259</v>
      </c>
      <c r="E325" s="221" t="s">
        <v>5260</v>
      </c>
      <c r="F325" s="221" t="s">
        <v>5261</v>
      </c>
      <c r="G325" s="23">
        <v>2011</v>
      </c>
      <c r="H325" s="229">
        <v>150</v>
      </c>
      <c r="I325" s="221" t="s">
        <v>5261</v>
      </c>
      <c r="J325" s="87"/>
      <c r="K325" s="86" t="s">
        <v>1049</v>
      </c>
      <c r="L325" s="87"/>
    </row>
    <row r="326" spans="1:12" ht="54.75" customHeight="1">
      <c r="A326" s="18" t="s">
        <v>858</v>
      </c>
      <c r="B326" s="220">
        <v>322</v>
      </c>
      <c r="C326" s="226" t="s">
        <v>5262</v>
      </c>
      <c r="D326" s="220" t="s">
        <v>5263</v>
      </c>
      <c r="E326" s="221" t="s">
        <v>5264</v>
      </c>
      <c r="F326" s="221" t="s">
        <v>5265</v>
      </c>
      <c r="G326" s="23">
        <v>2011</v>
      </c>
      <c r="H326" s="229">
        <v>750</v>
      </c>
      <c r="I326" s="221" t="s">
        <v>5265</v>
      </c>
      <c r="J326" s="87"/>
      <c r="K326" s="86" t="s">
        <v>1049</v>
      </c>
      <c r="L326" s="87"/>
    </row>
    <row r="327" spans="1:12" ht="54.75" customHeight="1">
      <c r="A327" s="18" t="s">
        <v>858</v>
      </c>
      <c r="B327" s="228">
        <v>323</v>
      </c>
      <c r="C327" s="226" t="s">
        <v>5266</v>
      </c>
      <c r="D327" s="220" t="s">
        <v>5267</v>
      </c>
      <c r="E327" s="221" t="s">
        <v>5268</v>
      </c>
      <c r="F327" s="221" t="s">
        <v>5269</v>
      </c>
      <c r="G327" s="23">
        <v>2005</v>
      </c>
      <c r="H327" s="229">
        <v>450</v>
      </c>
      <c r="I327" s="221" t="s">
        <v>5269</v>
      </c>
      <c r="J327" s="87"/>
      <c r="K327" s="86" t="s">
        <v>1049</v>
      </c>
      <c r="L327" s="87"/>
    </row>
    <row r="328" spans="1:12" ht="54.75" customHeight="1">
      <c r="A328" s="18" t="s">
        <v>858</v>
      </c>
      <c r="B328" s="220">
        <v>324</v>
      </c>
      <c r="C328" s="226" t="s">
        <v>5270</v>
      </c>
      <c r="D328" s="220" t="s">
        <v>5271</v>
      </c>
      <c r="E328" s="221" t="s">
        <v>5272</v>
      </c>
      <c r="F328" s="221" t="s">
        <v>5273</v>
      </c>
      <c r="G328" s="23">
        <v>2005</v>
      </c>
      <c r="H328" s="227">
        <v>14.5</v>
      </c>
      <c r="I328" s="221" t="s">
        <v>5273</v>
      </c>
      <c r="J328" s="87"/>
      <c r="K328" s="86" t="s">
        <v>1049</v>
      </c>
      <c r="L328" s="87"/>
    </row>
    <row r="329" spans="1:12" ht="54.75" customHeight="1">
      <c r="A329" s="18" t="s">
        <v>858</v>
      </c>
      <c r="B329" s="228">
        <v>325</v>
      </c>
      <c r="C329" s="226" t="s">
        <v>5274</v>
      </c>
      <c r="D329" s="220" t="s">
        <v>5275</v>
      </c>
      <c r="E329" s="221" t="s">
        <v>5276</v>
      </c>
      <c r="F329" s="221" t="s">
        <v>5277</v>
      </c>
      <c r="G329" s="23">
        <v>2008</v>
      </c>
      <c r="H329" s="227">
        <v>280</v>
      </c>
      <c r="I329" s="221" t="s">
        <v>5277</v>
      </c>
      <c r="J329" s="87"/>
      <c r="K329" s="86" t="s">
        <v>1049</v>
      </c>
      <c r="L329" s="87"/>
    </row>
    <row r="330" spans="1:12" ht="54.75" customHeight="1">
      <c r="A330" s="18" t="s">
        <v>858</v>
      </c>
      <c r="B330" s="220">
        <v>326</v>
      </c>
      <c r="C330" s="226" t="s">
        <v>5278</v>
      </c>
      <c r="D330" s="220" t="s">
        <v>5279</v>
      </c>
      <c r="E330" s="221" t="s">
        <v>5280</v>
      </c>
      <c r="F330" s="221" t="s">
        <v>5281</v>
      </c>
      <c r="G330" s="23">
        <v>2010</v>
      </c>
      <c r="H330" s="229">
        <v>595</v>
      </c>
      <c r="I330" s="221" t="s">
        <v>5281</v>
      </c>
      <c r="J330" s="87"/>
      <c r="K330" s="86" t="s">
        <v>1049</v>
      </c>
      <c r="L330" s="87"/>
    </row>
    <row r="331" spans="1:12" ht="54.75" customHeight="1">
      <c r="A331" s="18" t="s">
        <v>858</v>
      </c>
      <c r="B331" s="228">
        <v>327</v>
      </c>
      <c r="C331" s="226" t="s">
        <v>5282</v>
      </c>
      <c r="D331" s="220" t="s">
        <v>5283</v>
      </c>
      <c r="E331" s="221" t="s">
        <v>5284</v>
      </c>
      <c r="F331" s="221" t="s">
        <v>5285</v>
      </c>
      <c r="G331" s="23">
        <v>2010</v>
      </c>
      <c r="H331" s="229">
        <v>600</v>
      </c>
      <c r="I331" s="221" t="s">
        <v>5285</v>
      </c>
      <c r="J331" s="87"/>
      <c r="K331" s="86" t="s">
        <v>1049</v>
      </c>
      <c r="L331" s="87"/>
    </row>
    <row r="332" spans="1:12" ht="54.75" customHeight="1">
      <c r="A332" s="18" t="s">
        <v>858</v>
      </c>
      <c r="B332" s="220">
        <v>328</v>
      </c>
      <c r="C332" s="226" t="s">
        <v>5286</v>
      </c>
      <c r="D332" s="220" t="s">
        <v>5287</v>
      </c>
      <c r="E332" s="221" t="s">
        <v>5288</v>
      </c>
      <c r="F332" s="221" t="s">
        <v>5289</v>
      </c>
      <c r="G332" s="23">
        <v>2011</v>
      </c>
      <c r="H332" s="230">
        <v>85</v>
      </c>
      <c r="I332" s="221" t="s">
        <v>5289</v>
      </c>
      <c r="J332" s="87"/>
      <c r="K332" s="86" t="s">
        <v>1049</v>
      </c>
      <c r="L332" s="87"/>
    </row>
    <row r="333" spans="1:12" ht="54.75" customHeight="1">
      <c r="A333" s="18" t="s">
        <v>858</v>
      </c>
      <c r="B333" s="228">
        <v>329</v>
      </c>
      <c r="C333" s="226" t="s">
        <v>5290</v>
      </c>
      <c r="D333" s="220" t="s">
        <v>5291</v>
      </c>
      <c r="E333" s="221" t="s">
        <v>5292</v>
      </c>
      <c r="F333" s="221" t="s">
        <v>5293</v>
      </c>
      <c r="G333" s="23">
        <v>2011</v>
      </c>
      <c r="H333" s="230">
        <v>195</v>
      </c>
      <c r="I333" s="221" t="s">
        <v>5293</v>
      </c>
      <c r="J333" s="87"/>
      <c r="K333" s="86" t="s">
        <v>1049</v>
      </c>
      <c r="L333" s="87"/>
    </row>
    <row r="334" spans="1:12" ht="24.75" customHeight="1">
      <c r="A334" s="366" t="s">
        <v>5294</v>
      </c>
      <c r="B334" s="367"/>
      <c r="C334" s="367"/>
      <c r="D334" s="367"/>
      <c r="E334" s="367"/>
      <c r="F334" s="367"/>
      <c r="G334" s="367"/>
      <c r="H334" s="367"/>
      <c r="I334" s="367"/>
      <c r="J334" s="367"/>
      <c r="K334" s="367"/>
      <c r="L334" s="368"/>
    </row>
    <row r="335" spans="1:12" ht="54.75" customHeight="1">
      <c r="A335" s="18" t="s">
        <v>858</v>
      </c>
      <c r="B335" s="228">
        <v>330</v>
      </c>
      <c r="C335" s="226" t="s">
        <v>5295</v>
      </c>
      <c r="D335" s="220" t="s">
        <v>5296</v>
      </c>
      <c r="E335" s="221" t="s">
        <v>5297</v>
      </c>
      <c r="F335" s="221" t="s">
        <v>5298</v>
      </c>
      <c r="G335" s="23">
        <v>2011</v>
      </c>
      <c r="H335" s="229">
        <v>650</v>
      </c>
      <c r="I335" s="221" t="s">
        <v>5298</v>
      </c>
      <c r="J335" s="87"/>
      <c r="K335" s="86" t="s">
        <v>1049</v>
      </c>
      <c r="L335" s="87"/>
    </row>
    <row r="336" spans="1:12" ht="54.75" customHeight="1">
      <c r="A336" s="18" t="s">
        <v>858</v>
      </c>
      <c r="B336" s="228">
        <v>331</v>
      </c>
      <c r="C336" s="226" t="s">
        <v>5299</v>
      </c>
      <c r="D336" s="220" t="s">
        <v>5300</v>
      </c>
      <c r="E336" s="221" t="s">
        <v>5301</v>
      </c>
      <c r="F336" s="221" t="s">
        <v>5302</v>
      </c>
      <c r="G336" s="23">
        <v>2011</v>
      </c>
      <c r="H336" s="230">
        <v>175</v>
      </c>
      <c r="I336" s="221" t="s">
        <v>5302</v>
      </c>
      <c r="J336" s="87"/>
      <c r="K336" s="86" t="s">
        <v>1049</v>
      </c>
      <c r="L336" s="87"/>
    </row>
    <row r="337" spans="1:12" ht="54.75" customHeight="1">
      <c r="A337" s="18" t="s">
        <v>858</v>
      </c>
      <c r="B337" s="228">
        <v>332</v>
      </c>
      <c r="C337" s="226" t="s">
        <v>5303</v>
      </c>
      <c r="D337" s="220" t="s">
        <v>5304</v>
      </c>
      <c r="E337" s="221" t="s">
        <v>5305</v>
      </c>
      <c r="F337" s="221" t="s">
        <v>5306</v>
      </c>
      <c r="G337" s="23">
        <v>2011</v>
      </c>
      <c r="H337" s="230">
        <v>175</v>
      </c>
      <c r="I337" s="221" t="s">
        <v>5306</v>
      </c>
      <c r="J337" s="87"/>
      <c r="K337" s="86" t="s">
        <v>1049</v>
      </c>
      <c r="L337" s="87"/>
    </row>
    <row r="338" spans="1:12" ht="54.75" customHeight="1">
      <c r="A338" s="18" t="s">
        <v>858</v>
      </c>
      <c r="B338" s="228">
        <v>333</v>
      </c>
      <c r="C338" s="226" t="s">
        <v>5307</v>
      </c>
      <c r="D338" s="220" t="s">
        <v>5308</v>
      </c>
      <c r="E338" s="221" t="s">
        <v>5309</v>
      </c>
      <c r="F338" s="221" t="s">
        <v>5310</v>
      </c>
      <c r="G338" s="23">
        <v>2012</v>
      </c>
      <c r="H338" s="230">
        <v>175</v>
      </c>
      <c r="I338" s="221" t="s">
        <v>5310</v>
      </c>
      <c r="J338" s="87"/>
      <c r="K338" s="86" t="s">
        <v>1049</v>
      </c>
      <c r="L338" s="87"/>
    </row>
    <row r="339" spans="1:12" ht="54.75" customHeight="1">
      <c r="A339" s="18" t="s">
        <v>858</v>
      </c>
      <c r="B339" s="228">
        <v>334</v>
      </c>
      <c r="C339" s="226" t="s">
        <v>5311</v>
      </c>
      <c r="D339" s="220" t="s">
        <v>5312</v>
      </c>
      <c r="E339" s="221" t="s">
        <v>5313</v>
      </c>
      <c r="F339" s="221" t="s">
        <v>5314</v>
      </c>
      <c r="G339" s="23">
        <v>2012</v>
      </c>
      <c r="H339" s="230">
        <v>175</v>
      </c>
      <c r="I339" s="221" t="s">
        <v>5314</v>
      </c>
      <c r="J339" s="87"/>
      <c r="K339" s="86" t="s">
        <v>1049</v>
      </c>
      <c r="L339" s="87"/>
    </row>
    <row r="340" spans="1:12" ht="54.75" customHeight="1">
      <c r="A340" s="18" t="s">
        <v>858</v>
      </c>
      <c r="B340" s="228">
        <v>335</v>
      </c>
      <c r="C340" s="226" t="s">
        <v>5315</v>
      </c>
      <c r="D340" s="220" t="s">
        <v>5316</v>
      </c>
      <c r="E340" s="221" t="s">
        <v>5317</v>
      </c>
      <c r="F340" s="221" t="s">
        <v>5318</v>
      </c>
      <c r="G340" s="23">
        <v>2011</v>
      </c>
      <c r="H340" s="230">
        <v>180</v>
      </c>
      <c r="I340" s="221" t="s">
        <v>5318</v>
      </c>
      <c r="J340" s="87"/>
      <c r="K340" s="86" t="s">
        <v>1049</v>
      </c>
      <c r="L340" s="87"/>
    </row>
    <row r="341" spans="1:12" ht="54.75" customHeight="1">
      <c r="A341" s="18" t="s">
        <v>858</v>
      </c>
      <c r="B341" s="228">
        <v>336</v>
      </c>
      <c r="C341" s="226" t="s">
        <v>5319</v>
      </c>
      <c r="D341" s="220" t="s">
        <v>5320</v>
      </c>
      <c r="E341" s="221" t="s">
        <v>5321</v>
      </c>
      <c r="F341" s="221" t="s">
        <v>5322</v>
      </c>
      <c r="G341" s="23">
        <v>2011</v>
      </c>
      <c r="H341" s="230">
        <v>195</v>
      </c>
      <c r="I341" s="221" t="s">
        <v>5322</v>
      </c>
      <c r="J341" s="87"/>
      <c r="K341" s="86" t="s">
        <v>1049</v>
      </c>
      <c r="L341" s="87"/>
    </row>
    <row r="342" spans="1:12" ht="25.5" customHeight="1">
      <c r="A342" s="366" t="s">
        <v>5323</v>
      </c>
      <c r="B342" s="367"/>
      <c r="C342" s="367"/>
      <c r="D342" s="367"/>
      <c r="E342" s="367"/>
      <c r="F342" s="367"/>
      <c r="G342" s="367"/>
      <c r="H342" s="367"/>
      <c r="I342" s="367"/>
      <c r="J342" s="367"/>
      <c r="K342" s="367"/>
      <c r="L342" s="368"/>
    </row>
    <row r="343" spans="1:12" ht="54.75" customHeight="1">
      <c r="A343" s="18" t="s">
        <v>858</v>
      </c>
      <c r="B343" s="228">
        <v>337</v>
      </c>
      <c r="C343" s="226" t="s">
        <v>5324</v>
      </c>
      <c r="D343" s="220" t="s">
        <v>5325</v>
      </c>
      <c r="E343" s="221" t="s">
        <v>5326</v>
      </c>
      <c r="F343" s="221" t="s">
        <v>5327</v>
      </c>
      <c r="G343" s="23">
        <v>2010</v>
      </c>
      <c r="H343" s="230">
        <v>180</v>
      </c>
      <c r="I343" s="221" t="s">
        <v>5327</v>
      </c>
      <c r="J343" s="87"/>
      <c r="K343" s="86" t="s">
        <v>1049</v>
      </c>
      <c r="L343" s="87"/>
    </row>
    <row r="344" spans="1:12" ht="54.75" customHeight="1">
      <c r="A344" s="18" t="s">
        <v>858</v>
      </c>
      <c r="B344" s="228">
        <v>338</v>
      </c>
      <c r="C344" s="226" t="s">
        <v>5328</v>
      </c>
      <c r="D344" s="220" t="s">
        <v>5329</v>
      </c>
      <c r="E344" s="221" t="s">
        <v>5330</v>
      </c>
      <c r="F344" s="221" t="s">
        <v>5331</v>
      </c>
      <c r="G344" s="23">
        <v>2012</v>
      </c>
      <c r="H344" s="230">
        <v>175</v>
      </c>
      <c r="I344" s="221" t="s">
        <v>5331</v>
      </c>
      <c r="J344" s="87"/>
      <c r="K344" s="86" t="s">
        <v>1049</v>
      </c>
      <c r="L344" s="87"/>
    </row>
    <row r="345" spans="1:12" ht="54.75" customHeight="1">
      <c r="A345" s="18" t="s">
        <v>858</v>
      </c>
      <c r="B345" s="228">
        <v>339</v>
      </c>
      <c r="C345" s="226" t="s">
        <v>5332</v>
      </c>
      <c r="D345" s="220" t="s">
        <v>5333</v>
      </c>
      <c r="E345" s="221" t="s">
        <v>5334</v>
      </c>
      <c r="F345" s="221" t="s">
        <v>5335</v>
      </c>
      <c r="G345" s="23">
        <v>2011</v>
      </c>
      <c r="H345" s="230">
        <v>190</v>
      </c>
      <c r="I345" s="221" t="s">
        <v>5335</v>
      </c>
      <c r="J345" s="87"/>
      <c r="K345" s="86" t="s">
        <v>1049</v>
      </c>
      <c r="L345" s="87"/>
    </row>
    <row r="346" spans="1:12" ht="54.75" customHeight="1">
      <c r="A346" s="18" t="s">
        <v>858</v>
      </c>
      <c r="B346" s="228">
        <v>340</v>
      </c>
      <c r="C346" s="226" t="s">
        <v>5336</v>
      </c>
      <c r="D346" s="220" t="s">
        <v>5337</v>
      </c>
      <c r="E346" s="221" t="s">
        <v>5338</v>
      </c>
      <c r="F346" s="221" t="s">
        <v>5339</v>
      </c>
      <c r="G346" s="23">
        <v>2012</v>
      </c>
      <c r="H346" s="230">
        <v>190</v>
      </c>
      <c r="I346" s="221" t="s">
        <v>5339</v>
      </c>
      <c r="J346" s="87"/>
      <c r="K346" s="86" t="s">
        <v>1049</v>
      </c>
      <c r="L346" s="87"/>
    </row>
    <row r="347" ht="16.5">
      <c r="A347" s="231"/>
    </row>
    <row r="348" ht="16.5">
      <c r="A348" s="231"/>
    </row>
    <row r="349" ht="16.5">
      <c r="A349" s="231"/>
    </row>
    <row r="350" ht="16.5">
      <c r="A350" s="231"/>
    </row>
    <row r="351" ht="16.5">
      <c r="A351" s="231"/>
    </row>
    <row r="352" ht="16.5">
      <c r="A352" s="231"/>
    </row>
    <row r="353" ht="16.5">
      <c r="A353" s="231"/>
    </row>
    <row r="354" ht="16.5">
      <c r="A354" s="231"/>
    </row>
    <row r="355" ht="16.5">
      <c r="A355" s="231"/>
    </row>
    <row r="356" ht="16.5">
      <c r="A356" s="231"/>
    </row>
    <row r="357" ht="16.5">
      <c r="A357" s="231"/>
    </row>
    <row r="358" ht="16.5">
      <c r="A358" s="231"/>
    </row>
    <row r="359" ht="16.5">
      <c r="A359" s="231"/>
    </row>
    <row r="360" ht="16.5">
      <c r="A360" s="231"/>
    </row>
    <row r="361" ht="16.5">
      <c r="A361" s="231"/>
    </row>
    <row r="362" ht="16.5">
      <c r="A362" s="231"/>
    </row>
    <row r="363" ht="16.5">
      <c r="A363" s="231"/>
    </row>
    <row r="364" ht="16.5">
      <c r="A364" s="231"/>
    </row>
    <row r="365" ht="16.5">
      <c r="A365" s="231"/>
    </row>
    <row r="366" ht="16.5">
      <c r="A366" s="231"/>
    </row>
    <row r="367" ht="16.5">
      <c r="A367" s="231"/>
    </row>
    <row r="368" ht="16.5">
      <c r="A368" s="231"/>
    </row>
    <row r="369" ht="16.5">
      <c r="A369" s="231"/>
    </row>
    <row r="370" ht="16.5">
      <c r="A370" s="231"/>
    </row>
    <row r="371" ht="16.5">
      <c r="A371" s="231"/>
    </row>
    <row r="372" ht="16.5">
      <c r="A372" s="231"/>
    </row>
    <row r="373" ht="16.5">
      <c r="A373" s="231"/>
    </row>
    <row r="374" ht="16.5">
      <c r="A374" s="231"/>
    </row>
  </sheetData>
  <sheetProtection/>
  <mergeCells count="14">
    <mergeCell ref="F2:F3"/>
    <mergeCell ref="G2:G3"/>
    <mergeCell ref="H2:H3"/>
    <mergeCell ref="I2:I3"/>
    <mergeCell ref="J2:L2"/>
    <mergeCell ref="A321:L321"/>
    <mergeCell ref="A334:L334"/>
    <mergeCell ref="A342:L342"/>
    <mergeCell ref="A1:L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3"/>
  <sheetViews>
    <sheetView tabSelected="1" zoomScalePageLayoutView="0" workbookViewId="0" topLeftCell="A1">
      <selection activeCell="I5" sqref="I5"/>
    </sheetView>
  </sheetViews>
  <sheetFormatPr defaultColWidth="9.00390625" defaultRowHeight="30.75" customHeight="1"/>
  <cols>
    <col min="1" max="1" width="4.25390625" style="77" customWidth="1"/>
    <col min="2" max="2" width="4.125" style="77" customWidth="1"/>
    <col min="3" max="3" width="10.125" style="94" customWidth="1"/>
    <col min="4" max="4" width="33.25390625" style="94" customWidth="1"/>
    <col min="5" max="5" width="6.00390625" style="78" customWidth="1"/>
    <col min="6" max="6" width="13.125" style="78" customWidth="1"/>
    <col min="7" max="7" width="5.375" style="78" customWidth="1"/>
    <col min="8" max="8" width="4.875" style="78" customWidth="1"/>
    <col min="9" max="9" width="6.50390625" style="240" customWidth="1"/>
    <col min="10" max="10" width="11.375" style="77" customWidth="1"/>
    <col min="11" max="11" width="8.125" style="77" customWidth="1"/>
    <col min="12" max="12" width="18.125" style="77" customWidth="1"/>
    <col min="13" max="16384" width="9.00390625" style="77" customWidth="1"/>
  </cols>
  <sheetData>
    <row r="1" spans="1:12" ht="84.75" customHeight="1">
      <c r="A1" s="245" t="s">
        <v>5340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30.75" customHeight="1">
      <c r="A2" s="312" t="s">
        <v>856</v>
      </c>
      <c r="B2" s="378" t="s">
        <v>1060</v>
      </c>
      <c r="C2" s="379" t="s">
        <v>862</v>
      </c>
      <c r="D2" s="379" t="s">
        <v>863</v>
      </c>
      <c r="E2" s="378" t="s">
        <v>5341</v>
      </c>
      <c r="F2" s="378" t="s">
        <v>1061</v>
      </c>
      <c r="G2" s="378" t="s">
        <v>5342</v>
      </c>
      <c r="H2" s="378" t="s">
        <v>865</v>
      </c>
      <c r="I2" s="380" t="s">
        <v>5343</v>
      </c>
      <c r="J2" s="371" t="s">
        <v>1068</v>
      </c>
      <c r="K2" s="371"/>
      <c r="L2" s="371"/>
    </row>
    <row r="3" spans="1:12" s="78" customFormat="1" ht="37.5" customHeight="1">
      <c r="A3" s="377"/>
      <c r="B3" s="377"/>
      <c r="C3" s="377"/>
      <c r="D3" s="377"/>
      <c r="E3" s="377"/>
      <c r="F3" s="377"/>
      <c r="G3" s="377"/>
      <c r="H3" s="377"/>
      <c r="I3" s="377"/>
      <c r="J3" s="233" t="s">
        <v>1069</v>
      </c>
      <c r="K3" s="233" t="s">
        <v>5344</v>
      </c>
      <c r="L3" s="232" t="s">
        <v>5345</v>
      </c>
    </row>
    <row r="4" spans="1:12" s="78" customFormat="1" ht="30.75" customHeight="1">
      <c r="A4" s="372" t="s">
        <v>5346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4"/>
    </row>
    <row r="5" spans="1:12" ht="54" customHeight="1">
      <c r="A5" s="81" t="s">
        <v>858</v>
      </c>
      <c r="B5" s="234">
        <v>1</v>
      </c>
      <c r="C5" s="235" t="s">
        <v>5347</v>
      </c>
      <c r="D5" s="236" t="s">
        <v>5348</v>
      </c>
      <c r="E5" s="237">
        <v>1998</v>
      </c>
      <c r="F5" s="238" t="s">
        <v>5349</v>
      </c>
      <c r="G5" s="237" t="s">
        <v>5350</v>
      </c>
      <c r="H5" s="237" t="s">
        <v>5351</v>
      </c>
      <c r="I5" s="239">
        <v>14.95</v>
      </c>
      <c r="J5" s="87"/>
      <c r="K5" s="86" t="s">
        <v>1049</v>
      </c>
      <c r="L5" s="87"/>
    </row>
    <row r="6" spans="1:12" ht="54" customHeight="1">
      <c r="A6" s="81" t="s">
        <v>858</v>
      </c>
      <c r="B6" s="234">
        <v>2</v>
      </c>
      <c r="C6" s="235" t="s">
        <v>5352</v>
      </c>
      <c r="D6" s="236" t="s">
        <v>5353</v>
      </c>
      <c r="E6" s="237">
        <v>1999</v>
      </c>
      <c r="F6" s="238" t="s">
        <v>5354</v>
      </c>
      <c r="G6" s="237" t="s">
        <v>5355</v>
      </c>
      <c r="H6" s="237" t="s">
        <v>5351</v>
      </c>
      <c r="I6" s="239">
        <v>29.95</v>
      </c>
      <c r="J6" s="87"/>
      <c r="K6" s="86" t="s">
        <v>1049</v>
      </c>
      <c r="L6" s="87"/>
    </row>
    <row r="7" spans="1:12" ht="54" customHeight="1">
      <c r="A7" s="81" t="s">
        <v>858</v>
      </c>
      <c r="B7" s="234">
        <v>3</v>
      </c>
      <c r="C7" s="235" t="s">
        <v>5356</v>
      </c>
      <c r="D7" s="236" t="s">
        <v>5357</v>
      </c>
      <c r="E7" s="237">
        <v>1999</v>
      </c>
      <c r="F7" s="238" t="s">
        <v>5358</v>
      </c>
      <c r="G7" s="237" t="s">
        <v>5359</v>
      </c>
      <c r="H7" s="237" t="s">
        <v>5351</v>
      </c>
      <c r="I7" s="239">
        <v>65</v>
      </c>
      <c r="J7" s="87"/>
      <c r="K7" s="86" t="s">
        <v>1049</v>
      </c>
      <c r="L7" s="87"/>
    </row>
    <row r="8" spans="1:12" ht="54" customHeight="1">
      <c r="A8" s="81" t="s">
        <v>858</v>
      </c>
      <c r="B8" s="234">
        <v>4</v>
      </c>
      <c r="C8" s="235" t="s">
        <v>5360</v>
      </c>
      <c r="D8" s="236" t="s">
        <v>5361</v>
      </c>
      <c r="E8" s="237">
        <v>2008</v>
      </c>
      <c r="F8" s="238" t="s">
        <v>5362</v>
      </c>
      <c r="G8" s="237" t="s">
        <v>5363</v>
      </c>
      <c r="H8" s="237" t="s">
        <v>5364</v>
      </c>
      <c r="I8" s="239">
        <v>49</v>
      </c>
      <c r="J8" s="87"/>
      <c r="K8" s="86" t="s">
        <v>1049</v>
      </c>
      <c r="L8" s="87"/>
    </row>
    <row r="9" spans="1:12" ht="54" customHeight="1">
      <c r="A9" s="81" t="s">
        <v>858</v>
      </c>
      <c r="B9" s="234">
        <v>5</v>
      </c>
      <c r="C9" s="235" t="s">
        <v>5365</v>
      </c>
      <c r="D9" s="236" t="s">
        <v>5366</v>
      </c>
      <c r="E9" s="237">
        <v>2010</v>
      </c>
      <c r="F9" s="238" t="s">
        <v>5367</v>
      </c>
      <c r="G9" s="237" t="s">
        <v>5368</v>
      </c>
      <c r="H9" s="237" t="s">
        <v>5364</v>
      </c>
      <c r="I9" s="239">
        <v>34</v>
      </c>
      <c r="J9" s="87"/>
      <c r="K9" s="86" t="s">
        <v>1049</v>
      </c>
      <c r="L9" s="87"/>
    </row>
    <row r="10" spans="1:12" ht="54" customHeight="1">
      <c r="A10" s="81" t="s">
        <v>858</v>
      </c>
      <c r="B10" s="234">
        <v>6</v>
      </c>
      <c r="C10" s="235" t="s">
        <v>5369</v>
      </c>
      <c r="D10" s="236" t="s">
        <v>5370</v>
      </c>
      <c r="E10" s="237">
        <v>2004</v>
      </c>
      <c r="F10" s="238" t="s">
        <v>5371</v>
      </c>
      <c r="G10" s="237" t="s">
        <v>5372</v>
      </c>
      <c r="H10" s="237" t="s">
        <v>5373</v>
      </c>
      <c r="I10" s="239">
        <v>37.95</v>
      </c>
      <c r="J10" s="87"/>
      <c r="K10" s="86" t="s">
        <v>1049</v>
      </c>
      <c r="L10" s="87"/>
    </row>
    <row r="11" spans="1:12" ht="54" customHeight="1">
      <c r="A11" s="81" t="s">
        <v>858</v>
      </c>
      <c r="B11" s="234">
        <v>7</v>
      </c>
      <c r="C11" s="235" t="s">
        <v>5374</v>
      </c>
      <c r="D11" s="236" t="s">
        <v>5375</v>
      </c>
      <c r="E11" s="237">
        <v>2005</v>
      </c>
      <c r="F11" s="238" t="s">
        <v>5376</v>
      </c>
      <c r="G11" s="237" t="s">
        <v>5377</v>
      </c>
      <c r="H11" s="237" t="s">
        <v>5351</v>
      </c>
      <c r="I11" s="239">
        <v>34.95</v>
      </c>
      <c r="J11" s="87"/>
      <c r="K11" s="86" t="s">
        <v>1049</v>
      </c>
      <c r="L11" s="87"/>
    </row>
    <row r="12" spans="1:12" ht="54" customHeight="1">
      <c r="A12" s="81" t="s">
        <v>858</v>
      </c>
      <c r="B12" s="234">
        <v>8</v>
      </c>
      <c r="C12" s="235" t="s">
        <v>5378</v>
      </c>
      <c r="D12" s="236" t="s">
        <v>5379</v>
      </c>
      <c r="E12" s="237">
        <v>2008</v>
      </c>
      <c r="F12" s="238" t="s">
        <v>5380</v>
      </c>
      <c r="G12" s="237" t="s">
        <v>5350</v>
      </c>
      <c r="H12" s="237" t="s">
        <v>5373</v>
      </c>
      <c r="I12" s="239">
        <v>30</v>
      </c>
      <c r="J12" s="87"/>
      <c r="K12" s="86" t="s">
        <v>1049</v>
      </c>
      <c r="L12" s="87"/>
    </row>
    <row r="13" spans="1:12" ht="54" customHeight="1">
      <c r="A13" s="81" t="s">
        <v>858</v>
      </c>
      <c r="B13" s="234">
        <v>9</v>
      </c>
      <c r="C13" s="235" t="s">
        <v>5381</v>
      </c>
      <c r="D13" s="236" t="s">
        <v>5382</v>
      </c>
      <c r="E13" s="237">
        <v>2011</v>
      </c>
      <c r="F13" s="238" t="s">
        <v>5383</v>
      </c>
      <c r="G13" s="237" t="s">
        <v>5384</v>
      </c>
      <c r="H13" s="237" t="s">
        <v>5373</v>
      </c>
      <c r="I13" s="239">
        <v>80</v>
      </c>
      <c r="J13" s="87"/>
      <c r="K13" s="86" t="s">
        <v>1049</v>
      </c>
      <c r="L13" s="87"/>
    </row>
    <row r="14" spans="1:12" ht="54" customHeight="1">
      <c r="A14" s="81" t="s">
        <v>858</v>
      </c>
      <c r="B14" s="234">
        <v>10</v>
      </c>
      <c r="C14" s="235" t="s">
        <v>5385</v>
      </c>
      <c r="D14" s="236" t="s">
        <v>5386</v>
      </c>
      <c r="E14" s="237">
        <v>2007</v>
      </c>
      <c r="F14" s="238" t="s">
        <v>5387</v>
      </c>
      <c r="G14" s="237" t="s">
        <v>5388</v>
      </c>
      <c r="H14" s="237" t="s">
        <v>5351</v>
      </c>
      <c r="I14" s="239">
        <v>24.95</v>
      </c>
      <c r="J14" s="87"/>
      <c r="K14" s="86" t="s">
        <v>1049</v>
      </c>
      <c r="L14" s="87"/>
    </row>
    <row r="15" spans="1:12" ht="54" customHeight="1">
      <c r="A15" s="81" t="s">
        <v>858</v>
      </c>
      <c r="B15" s="234">
        <v>11</v>
      </c>
      <c r="C15" s="235" t="s">
        <v>5389</v>
      </c>
      <c r="D15" s="236" t="s">
        <v>5390</v>
      </c>
      <c r="E15" s="237">
        <v>2001</v>
      </c>
      <c r="F15" s="238" t="s">
        <v>5391</v>
      </c>
      <c r="G15" s="237" t="s">
        <v>5392</v>
      </c>
      <c r="H15" s="237" t="s">
        <v>5351</v>
      </c>
      <c r="I15" s="239">
        <v>25.95</v>
      </c>
      <c r="J15" s="87"/>
      <c r="K15" s="86" t="s">
        <v>1049</v>
      </c>
      <c r="L15" s="87"/>
    </row>
    <row r="16" spans="1:12" ht="54" customHeight="1">
      <c r="A16" s="81" t="s">
        <v>858</v>
      </c>
      <c r="B16" s="234">
        <v>12</v>
      </c>
      <c r="C16" s="235" t="s">
        <v>5393</v>
      </c>
      <c r="D16" s="236" t="s">
        <v>5394</v>
      </c>
      <c r="E16" s="237">
        <v>2008</v>
      </c>
      <c r="F16" s="238" t="s">
        <v>5395</v>
      </c>
      <c r="G16" s="237" t="s">
        <v>5396</v>
      </c>
      <c r="H16" s="237" t="s">
        <v>5351</v>
      </c>
      <c r="I16" s="239">
        <v>48</v>
      </c>
      <c r="J16" s="87"/>
      <c r="K16" s="86" t="s">
        <v>1049</v>
      </c>
      <c r="L16" s="87"/>
    </row>
    <row r="17" spans="1:12" ht="54" customHeight="1">
      <c r="A17" s="81" t="s">
        <v>858</v>
      </c>
      <c r="B17" s="234">
        <v>13</v>
      </c>
      <c r="C17" s="235" t="s">
        <v>5397</v>
      </c>
      <c r="D17" s="236" t="s">
        <v>5398</v>
      </c>
      <c r="E17" s="237">
        <v>2001</v>
      </c>
      <c r="F17" s="238" t="s">
        <v>5399</v>
      </c>
      <c r="G17" s="237" t="s">
        <v>5350</v>
      </c>
      <c r="H17" s="237" t="s">
        <v>5351</v>
      </c>
      <c r="I17" s="239">
        <v>30</v>
      </c>
      <c r="J17" s="87"/>
      <c r="K17" s="86" t="s">
        <v>1049</v>
      </c>
      <c r="L17" s="87"/>
    </row>
    <row r="18" spans="1:12" ht="54" customHeight="1">
      <c r="A18" s="81" t="s">
        <v>858</v>
      </c>
      <c r="B18" s="234">
        <v>14</v>
      </c>
      <c r="C18" s="235" t="s">
        <v>5400</v>
      </c>
      <c r="D18" s="236" t="s">
        <v>5401</v>
      </c>
      <c r="E18" s="237">
        <v>2005</v>
      </c>
      <c r="F18" s="238" t="s">
        <v>5402</v>
      </c>
      <c r="G18" s="237" t="s">
        <v>5350</v>
      </c>
      <c r="H18" s="237" t="s">
        <v>5351</v>
      </c>
      <c r="I18" s="239">
        <v>20</v>
      </c>
      <c r="J18" s="87"/>
      <c r="K18" s="86" t="s">
        <v>1049</v>
      </c>
      <c r="L18" s="87"/>
    </row>
    <row r="19" spans="1:12" ht="54" customHeight="1">
      <c r="A19" s="81" t="s">
        <v>858</v>
      </c>
      <c r="B19" s="234">
        <v>15</v>
      </c>
      <c r="C19" s="235"/>
      <c r="D19" s="236" t="s">
        <v>5403</v>
      </c>
      <c r="E19" s="237">
        <v>2005</v>
      </c>
      <c r="F19" s="238" t="s">
        <v>5404</v>
      </c>
      <c r="G19" s="237" t="s">
        <v>5350</v>
      </c>
      <c r="H19" s="237" t="s">
        <v>5351</v>
      </c>
      <c r="I19" s="239">
        <v>24</v>
      </c>
      <c r="J19" s="87"/>
      <c r="K19" s="86" t="s">
        <v>1049</v>
      </c>
      <c r="L19" s="87"/>
    </row>
    <row r="20" spans="1:12" ht="54" customHeight="1">
      <c r="A20" s="81" t="s">
        <v>858</v>
      </c>
      <c r="B20" s="234">
        <v>16</v>
      </c>
      <c r="C20" s="235" t="s">
        <v>5405</v>
      </c>
      <c r="D20" s="236" t="s">
        <v>5406</v>
      </c>
      <c r="E20" s="237">
        <v>2002</v>
      </c>
      <c r="F20" s="238" t="s">
        <v>5407</v>
      </c>
      <c r="G20" s="237" t="s">
        <v>5350</v>
      </c>
      <c r="H20" s="237" t="s">
        <v>5408</v>
      </c>
      <c r="I20" s="239">
        <v>868</v>
      </c>
      <c r="J20" s="87"/>
      <c r="K20" s="86" t="s">
        <v>1049</v>
      </c>
      <c r="L20" s="87"/>
    </row>
    <row r="21" spans="1:12" ht="54" customHeight="1">
      <c r="A21" s="81" t="s">
        <v>858</v>
      </c>
      <c r="B21" s="234">
        <v>17</v>
      </c>
      <c r="C21" s="235" t="s">
        <v>5409</v>
      </c>
      <c r="D21" s="236" t="s">
        <v>5410</v>
      </c>
      <c r="E21" s="237">
        <v>2008</v>
      </c>
      <c r="F21" s="238" t="s">
        <v>5411</v>
      </c>
      <c r="G21" s="237" t="s">
        <v>5392</v>
      </c>
      <c r="H21" s="237" t="s">
        <v>5351</v>
      </c>
      <c r="I21" s="239">
        <v>36.95</v>
      </c>
      <c r="J21" s="87"/>
      <c r="K21" s="86" t="s">
        <v>1049</v>
      </c>
      <c r="L21" s="87"/>
    </row>
    <row r="22" spans="1:12" ht="54" customHeight="1">
      <c r="A22" s="81" t="s">
        <v>858</v>
      </c>
      <c r="B22" s="234">
        <v>18</v>
      </c>
      <c r="C22" s="235" t="s">
        <v>5412</v>
      </c>
      <c r="D22" s="236" t="s">
        <v>5413</v>
      </c>
      <c r="E22" s="237">
        <v>2005</v>
      </c>
      <c r="F22" s="238" t="s">
        <v>5414</v>
      </c>
      <c r="G22" s="237" t="s">
        <v>5372</v>
      </c>
      <c r="H22" s="237" t="s">
        <v>5415</v>
      </c>
      <c r="I22" s="239">
        <v>2428</v>
      </c>
      <c r="J22" s="87"/>
      <c r="K22" s="86" t="s">
        <v>1049</v>
      </c>
      <c r="L22" s="87"/>
    </row>
    <row r="23" spans="1:12" ht="54" customHeight="1">
      <c r="A23" s="81" t="s">
        <v>858</v>
      </c>
      <c r="B23" s="234">
        <v>19</v>
      </c>
      <c r="C23" s="235" t="s">
        <v>5416</v>
      </c>
      <c r="D23" s="236" t="s">
        <v>5417</v>
      </c>
      <c r="E23" s="237">
        <v>2004</v>
      </c>
      <c r="F23" s="238" t="s">
        <v>5418</v>
      </c>
      <c r="G23" s="237" t="s">
        <v>5419</v>
      </c>
      <c r="H23" s="237" t="s">
        <v>5351</v>
      </c>
      <c r="I23" s="239">
        <v>51.95</v>
      </c>
      <c r="J23" s="87"/>
      <c r="K23" s="86" t="s">
        <v>1049</v>
      </c>
      <c r="L23" s="87"/>
    </row>
    <row r="24" spans="1:12" ht="54" customHeight="1">
      <c r="A24" s="81" t="s">
        <v>858</v>
      </c>
      <c r="B24" s="234">
        <v>20</v>
      </c>
      <c r="C24" s="235" t="s">
        <v>5420</v>
      </c>
      <c r="D24" s="236" t="s">
        <v>5421</v>
      </c>
      <c r="E24" s="237">
        <v>1991</v>
      </c>
      <c r="F24" s="238" t="s">
        <v>5422</v>
      </c>
      <c r="G24" s="237" t="s">
        <v>5423</v>
      </c>
      <c r="H24" s="237" t="s">
        <v>5373</v>
      </c>
      <c r="I24" s="239">
        <v>90</v>
      </c>
      <c r="J24" s="87"/>
      <c r="K24" s="86" t="s">
        <v>1049</v>
      </c>
      <c r="L24" s="87"/>
    </row>
    <row r="25" spans="1:12" ht="54" customHeight="1">
      <c r="A25" s="81" t="s">
        <v>858</v>
      </c>
      <c r="B25" s="234">
        <v>21</v>
      </c>
      <c r="C25" s="235" t="s">
        <v>5424</v>
      </c>
      <c r="D25" s="236" t="s">
        <v>5425</v>
      </c>
      <c r="E25" s="237">
        <v>2011</v>
      </c>
      <c r="F25" s="238" t="s">
        <v>5426</v>
      </c>
      <c r="G25" s="237" t="s">
        <v>5427</v>
      </c>
      <c r="H25" s="237" t="s">
        <v>5373</v>
      </c>
      <c r="I25" s="239">
        <v>39.95</v>
      </c>
      <c r="J25" s="87"/>
      <c r="K25" s="86" t="s">
        <v>1049</v>
      </c>
      <c r="L25" s="87"/>
    </row>
    <row r="26" spans="1:12" ht="54" customHeight="1">
      <c r="A26" s="81" t="s">
        <v>858</v>
      </c>
      <c r="B26" s="234">
        <v>22</v>
      </c>
      <c r="C26" s="235" t="s">
        <v>5428</v>
      </c>
      <c r="D26" s="236" t="s">
        <v>5429</v>
      </c>
      <c r="E26" s="237">
        <v>2004</v>
      </c>
      <c r="F26" s="238" t="s">
        <v>5430</v>
      </c>
      <c r="G26" s="237" t="s">
        <v>5350</v>
      </c>
      <c r="H26" s="237" t="s">
        <v>5351</v>
      </c>
      <c r="I26" s="239">
        <v>35</v>
      </c>
      <c r="J26" s="87"/>
      <c r="K26" s="86" t="s">
        <v>1049</v>
      </c>
      <c r="L26" s="87"/>
    </row>
    <row r="27" spans="1:12" ht="54" customHeight="1">
      <c r="A27" s="81" t="s">
        <v>858</v>
      </c>
      <c r="B27" s="234">
        <v>23</v>
      </c>
      <c r="C27" s="235" t="s">
        <v>5431</v>
      </c>
      <c r="D27" s="236" t="s">
        <v>5432</v>
      </c>
      <c r="E27" s="237">
        <v>1989</v>
      </c>
      <c r="F27" s="238" t="s">
        <v>5433</v>
      </c>
      <c r="G27" s="237" t="s">
        <v>5384</v>
      </c>
      <c r="H27" s="237" t="s">
        <v>5373</v>
      </c>
      <c r="I27" s="239">
        <v>1009</v>
      </c>
      <c r="J27" s="87"/>
      <c r="K27" s="86" t="s">
        <v>1049</v>
      </c>
      <c r="L27" s="87"/>
    </row>
    <row r="28" spans="1:12" ht="54" customHeight="1">
      <c r="A28" s="81" t="s">
        <v>858</v>
      </c>
      <c r="B28" s="234">
        <v>24</v>
      </c>
      <c r="C28" s="235" t="s">
        <v>5434</v>
      </c>
      <c r="D28" s="236" t="s">
        <v>5435</v>
      </c>
      <c r="E28" s="237">
        <v>1997</v>
      </c>
      <c r="F28" s="238" t="s">
        <v>5436</v>
      </c>
      <c r="G28" s="237" t="s">
        <v>5437</v>
      </c>
      <c r="H28" s="237" t="s">
        <v>5373</v>
      </c>
      <c r="I28" s="239">
        <v>22.99</v>
      </c>
      <c r="J28" s="87"/>
      <c r="K28" s="86" t="s">
        <v>1049</v>
      </c>
      <c r="L28" s="87"/>
    </row>
    <row r="29" spans="1:12" ht="54" customHeight="1">
      <c r="A29" s="81" t="s">
        <v>858</v>
      </c>
      <c r="B29" s="234">
        <v>25</v>
      </c>
      <c r="C29" s="235" t="s">
        <v>5438</v>
      </c>
      <c r="D29" s="236" t="s">
        <v>5439</v>
      </c>
      <c r="E29" s="237">
        <v>2006</v>
      </c>
      <c r="F29" s="238" t="s">
        <v>5440</v>
      </c>
      <c r="G29" s="237" t="s">
        <v>5419</v>
      </c>
      <c r="H29" s="237" t="s">
        <v>5351</v>
      </c>
      <c r="I29" s="239">
        <v>82.5</v>
      </c>
      <c r="J29" s="87"/>
      <c r="K29" s="86" t="s">
        <v>1049</v>
      </c>
      <c r="L29" s="87"/>
    </row>
    <row r="30" spans="1:12" ht="54" customHeight="1">
      <c r="A30" s="81" t="s">
        <v>858</v>
      </c>
      <c r="B30" s="234">
        <v>26</v>
      </c>
      <c r="C30" s="235" t="s">
        <v>5441</v>
      </c>
      <c r="D30" s="236" t="s">
        <v>5442</v>
      </c>
      <c r="E30" s="237">
        <v>2004</v>
      </c>
      <c r="F30" s="238" t="s">
        <v>5443</v>
      </c>
      <c r="G30" s="237" t="s">
        <v>5444</v>
      </c>
      <c r="H30" s="237" t="s">
        <v>5351</v>
      </c>
      <c r="I30" s="239">
        <v>85</v>
      </c>
      <c r="J30" s="87"/>
      <c r="K30" s="86" t="s">
        <v>1049</v>
      </c>
      <c r="L30" s="87"/>
    </row>
    <row r="31" spans="1:12" ht="54" customHeight="1">
      <c r="A31" s="81" t="s">
        <v>858</v>
      </c>
      <c r="B31" s="234">
        <v>27</v>
      </c>
      <c r="C31" s="235" t="s">
        <v>5445</v>
      </c>
      <c r="D31" s="236" t="s">
        <v>5446</v>
      </c>
      <c r="E31" s="237">
        <v>2005</v>
      </c>
      <c r="F31" s="238" t="s">
        <v>5447</v>
      </c>
      <c r="G31" s="237" t="s">
        <v>5448</v>
      </c>
      <c r="H31" s="237" t="s">
        <v>5364</v>
      </c>
      <c r="I31" s="239">
        <v>78</v>
      </c>
      <c r="J31" s="87"/>
      <c r="K31" s="86" t="s">
        <v>1049</v>
      </c>
      <c r="L31" s="87"/>
    </row>
    <row r="32" spans="1:12" ht="54" customHeight="1">
      <c r="A32" s="81" t="s">
        <v>858</v>
      </c>
      <c r="B32" s="234">
        <v>28</v>
      </c>
      <c r="C32" s="235" t="s">
        <v>5449</v>
      </c>
      <c r="D32" s="236" t="s">
        <v>5450</v>
      </c>
      <c r="E32" s="237">
        <v>2002</v>
      </c>
      <c r="F32" s="238" t="s">
        <v>5451</v>
      </c>
      <c r="G32" s="237" t="s">
        <v>5350</v>
      </c>
      <c r="H32" s="237" t="s">
        <v>5351</v>
      </c>
      <c r="I32" s="239">
        <v>35.95</v>
      </c>
      <c r="J32" s="87"/>
      <c r="K32" s="86" t="s">
        <v>1049</v>
      </c>
      <c r="L32" s="87"/>
    </row>
    <row r="33" spans="1:12" ht="54" customHeight="1">
      <c r="A33" s="81" t="s">
        <v>858</v>
      </c>
      <c r="B33" s="234">
        <v>29</v>
      </c>
      <c r="C33" s="235" t="s">
        <v>5452</v>
      </c>
      <c r="D33" s="236" t="s">
        <v>5453</v>
      </c>
      <c r="E33" s="237">
        <v>2002</v>
      </c>
      <c r="F33" s="238" t="s">
        <v>5454</v>
      </c>
      <c r="G33" s="237" t="s">
        <v>5455</v>
      </c>
      <c r="H33" s="237" t="s">
        <v>5373</v>
      </c>
      <c r="I33" s="239">
        <v>19.99</v>
      </c>
      <c r="J33" s="87"/>
      <c r="K33" s="86" t="s">
        <v>1049</v>
      </c>
      <c r="L33" s="87"/>
    </row>
    <row r="34" spans="1:12" ht="54" customHeight="1">
      <c r="A34" s="81" t="s">
        <v>858</v>
      </c>
      <c r="B34" s="234">
        <v>30</v>
      </c>
      <c r="C34" s="235" t="s">
        <v>5456</v>
      </c>
      <c r="D34" s="236" t="s">
        <v>5457</v>
      </c>
      <c r="E34" s="237">
        <v>2011</v>
      </c>
      <c r="F34" s="238" t="s">
        <v>5458</v>
      </c>
      <c r="G34" s="237" t="s">
        <v>5392</v>
      </c>
      <c r="H34" s="237" t="s">
        <v>5351</v>
      </c>
      <c r="I34" s="239">
        <v>27.5</v>
      </c>
      <c r="J34" s="87"/>
      <c r="K34" s="86" t="s">
        <v>1049</v>
      </c>
      <c r="L34" s="87"/>
    </row>
    <row r="35" spans="1:12" ht="54" customHeight="1">
      <c r="A35" s="81" t="s">
        <v>858</v>
      </c>
      <c r="B35" s="234">
        <v>31</v>
      </c>
      <c r="C35" s="235" t="s">
        <v>5459</v>
      </c>
      <c r="D35" s="236" t="s">
        <v>5460</v>
      </c>
      <c r="E35" s="237">
        <v>2009</v>
      </c>
      <c r="F35" s="238" t="s">
        <v>5461</v>
      </c>
      <c r="G35" s="237" t="s">
        <v>5462</v>
      </c>
      <c r="H35" s="237" t="s">
        <v>5373</v>
      </c>
      <c r="I35" s="239">
        <v>55</v>
      </c>
      <c r="J35" s="87"/>
      <c r="K35" s="86" t="s">
        <v>1049</v>
      </c>
      <c r="L35" s="87"/>
    </row>
    <row r="36" spans="1:12" ht="54" customHeight="1">
      <c r="A36" s="81" t="s">
        <v>858</v>
      </c>
      <c r="B36" s="234">
        <v>32</v>
      </c>
      <c r="C36" s="235" t="s">
        <v>5463</v>
      </c>
      <c r="D36" s="236" t="s">
        <v>5464</v>
      </c>
      <c r="E36" s="237">
        <v>2007</v>
      </c>
      <c r="F36" s="238" t="s">
        <v>5465</v>
      </c>
      <c r="G36" s="237" t="s">
        <v>5372</v>
      </c>
      <c r="H36" s="237" t="s">
        <v>5373</v>
      </c>
      <c r="I36" s="239">
        <v>27.95</v>
      </c>
      <c r="J36" s="87"/>
      <c r="K36" s="86" t="s">
        <v>1049</v>
      </c>
      <c r="L36" s="87"/>
    </row>
    <row r="37" spans="1:12" ht="54" customHeight="1">
      <c r="A37" s="81" t="s">
        <v>858</v>
      </c>
      <c r="B37" s="234">
        <v>33</v>
      </c>
      <c r="C37" s="235" t="s">
        <v>5466</v>
      </c>
      <c r="D37" s="236" t="s">
        <v>5467</v>
      </c>
      <c r="E37" s="237">
        <v>2004</v>
      </c>
      <c r="F37" s="238" t="s">
        <v>5468</v>
      </c>
      <c r="G37" s="237" t="s">
        <v>5469</v>
      </c>
      <c r="H37" s="237" t="s">
        <v>5351</v>
      </c>
      <c r="I37" s="239">
        <v>24.95</v>
      </c>
      <c r="J37" s="87"/>
      <c r="K37" s="86" t="s">
        <v>1049</v>
      </c>
      <c r="L37" s="87"/>
    </row>
    <row r="38" spans="1:12" ht="54" customHeight="1">
      <c r="A38" s="81" t="s">
        <v>858</v>
      </c>
      <c r="B38" s="234">
        <v>34</v>
      </c>
      <c r="C38" s="235" t="s">
        <v>5470</v>
      </c>
      <c r="D38" s="236" t="s">
        <v>5471</v>
      </c>
      <c r="E38" s="237">
        <v>2004</v>
      </c>
      <c r="F38" s="238" t="s">
        <v>5472</v>
      </c>
      <c r="G38" s="237" t="s">
        <v>5350</v>
      </c>
      <c r="H38" s="237" t="s">
        <v>5351</v>
      </c>
      <c r="I38" s="239">
        <v>24</v>
      </c>
      <c r="J38" s="87"/>
      <c r="K38" s="86" t="s">
        <v>1049</v>
      </c>
      <c r="L38" s="87"/>
    </row>
    <row r="39" spans="1:12" ht="54" customHeight="1">
      <c r="A39" s="81" t="s">
        <v>858</v>
      </c>
      <c r="B39" s="234">
        <v>35</v>
      </c>
      <c r="C39" s="235" t="s">
        <v>5473</v>
      </c>
      <c r="D39" s="236" t="s">
        <v>5474</v>
      </c>
      <c r="E39" s="237">
        <v>2001</v>
      </c>
      <c r="F39" s="238" t="s">
        <v>5475</v>
      </c>
      <c r="G39" s="237" t="s">
        <v>5384</v>
      </c>
      <c r="H39" s="237" t="s">
        <v>5373</v>
      </c>
      <c r="I39" s="239">
        <v>9.99</v>
      </c>
      <c r="J39" s="87"/>
      <c r="K39" s="86" t="s">
        <v>1049</v>
      </c>
      <c r="L39" s="87"/>
    </row>
    <row r="40" spans="1:12" ht="54" customHeight="1">
      <c r="A40" s="81" t="s">
        <v>858</v>
      </c>
      <c r="B40" s="234">
        <v>36</v>
      </c>
      <c r="C40" s="235" t="s">
        <v>5470</v>
      </c>
      <c r="D40" s="236" t="s">
        <v>5476</v>
      </c>
      <c r="E40" s="237">
        <v>2008</v>
      </c>
      <c r="F40" s="238" t="s">
        <v>5477</v>
      </c>
      <c r="G40" s="237" t="s">
        <v>5392</v>
      </c>
      <c r="H40" s="237" t="s">
        <v>5351</v>
      </c>
      <c r="I40" s="239">
        <v>24.95</v>
      </c>
      <c r="J40" s="87"/>
      <c r="K40" s="86" t="s">
        <v>1049</v>
      </c>
      <c r="L40" s="87"/>
    </row>
    <row r="41" spans="1:12" ht="54" customHeight="1">
      <c r="A41" s="81" t="s">
        <v>858</v>
      </c>
      <c r="B41" s="234">
        <v>37</v>
      </c>
      <c r="C41" s="235" t="s">
        <v>5478</v>
      </c>
      <c r="D41" s="236" t="s">
        <v>5479</v>
      </c>
      <c r="E41" s="237">
        <v>2007</v>
      </c>
      <c r="F41" s="238" t="s">
        <v>5480</v>
      </c>
      <c r="G41" s="237" t="s">
        <v>5481</v>
      </c>
      <c r="H41" s="237" t="s">
        <v>5351</v>
      </c>
      <c r="I41" s="239">
        <v>25</v>
      </c>
      <c r="J41" s="87"/>
      <c r="K41" s="86" t="s">
        <v>1049</v>
      </c>
      <c r="L41" s="87"/>
    </row>
    <row r="42" spans="1:12" ht="54" customHeight="1">
      <c r="A42" s="81" t="s">
        <v>858</v>
      </c>
      <c r="B42" s="234">
        <v>38</v>
      </c>
      <c r="C42" s="235" t="s">
        <v>5482</v>
      </c>
      <c r="D42" s="236" t="s">
        <v>5483</v>
      </c>
      <c r="E42" s="237">
        <v>2002</v>
      </c>
      <c r="F42" s="238" t="s">
        <v>5484</v>
      </c>
      <c r="G42" s="237" t="s">
        <v>5485</v>
      </c>
      <c r="H42" s="237" t="s">
        <v>5373</v>
      </c>
      <c r="I42" s="239">
        <v>8.99</v>
      </c>
      <c r="J42" s="87"/>
      <c r="K42" s="86" t="s">
        <v>1049</v>
      </c>
      <c r="L42" s="87"/>
    </row>
    <row r="43" spans="1:12" ht="54" customHeight="1">
      <c r="A43" s="81" t="s">
        <v>858</v>
      </c>
      <c r="B43" s="234">
        <v>39</v>
      </c>
      <c r="C43" s="235" t="s">
        <v>5486</v>
      </c>
      <c r="D43" s="236" t="s">
        <v>5487</v>
      </c>
      <c r="E43" s="237">
        <v>2004</v>
      </c>
      <c r="F43" s="238" t="s">
        <v>5488</v>
      </c>
      <c r="G43" s="237" t="s">
        <v>5350</v>
      </c>
      <c r="H43" s="237" t="s">
        <v>5351</v>
      </c>
      <c r="I43" s="239">
        <v>11.95</v>
      </c>
      <c r="J43" s="87"/>
      <c r="K43" s="86" t="s">
        <v>1049</v>
      </c>
      <c r="L43" s="87"/>
    </row>
    <row r="44" spans="1:12" ht="54" customHeight="1">
      <c r="A44" s="81" t="s">
        <v>858</v>
      </c>
      <c r="B44" s="234">
        <v>40</v>
      </c>
      <c r="C44" s="235" t="s">
        <v>5489</v>
      </c>
      <c r="D44" s="236" t="s">
        <v>5490</v>
      </c>
      <c r="E44" s="237">
        <v>2007</v>
      </c>
      <c r="F44" s="238" t="s">
        <v>5491</v>
      </c>
      <c r="G44" s="237" t="s">
        <v>5392</v>
      </c>
      <c r="H44" s="237" t="s">
        <v>5351</v>
      </c>
      <c r="I44" s="239">
        <v>39.95</v>
      </c>
      <c r="J44" s="87"/>
      <c r="K44" s="86" t="s">
        <v>1049</v>
      </c>
      <c r="L44" s="87"/>
    </row>
    <row r="45" spans="1:12" ht="33.75" customHeight="1">
      <c r="A45" s="373" t="s">
        <v>5492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</row>
    <row r="46" spans="1:12" ht="54" customHeight="1">
      <c r="A46" s="81" t="s">
        <v>858</v>
      </c>
      <c r="B46" s="234">
        <v>41</v>
      </c>
      <c r="C46" s="235"/>
      <c r="D46" s="236" t="s">
        <v>5493</v>
      </c>
      <c r="E46" s="237">
        <v>2011</v>
      </c>
      <c r="F46" s="238" t="s">
        <v>5494</v>
      </c>
      <c r="G46" s="237" t="s">
        <v>5495</v>
      </c>
      <c r="H46" s="237" t="s">
        <v>5351</v>
      </c>
      <c r="I46" s="239">
        <v>19.99</v>
      </c>
      <c r="J46" s="87"/>
      <c r="K46" s="86" t="s">
        <v>1049</v>
      </c>
      <c r="L46" s="87"/>
    </row>
    <row r="47" spans="1:12" ht="54" customHeight="1">
      <c r="A47" s="81" t="s">
        <v>858</v>
      </c>
      <c r="B47" s="234">
        <v>42</v>
      </c>
      <c r="C47" s="235"/>
      <c r="D47" s="236" t="s">
        <v>5496</v>
      </c>
      <c r="E47" s="237">
        <v>2010</v>
      </c>
      <c r="F47" s="238" t="s">
        <v>5497</v>
      </c>
      <c r="G47" s="237" t="s">
        <v>5495</v>
      </c>
      <c r="H47" s="237" t="s">
        <v>5351</v>
      </c>
      <c r="I47" s="239">
        <v>19.99</v>
      </c>
      <c r="J47" s="87"/>
      <c r="K47" s="86" t="s">
        <v>1049</v>
      </c>
      <c r="L47" s="87"/>
    </row>
    <row r="48" spans="1:12" ht="54" customHeight="1">
      <c r="A48" s="81" t="s">
        <v>858</v>
      </c>
      <c r="B48" s="234">
        <v>43</v>
      </c>
      <c r="C48" s="235"/>
      <c r="D48" s="236" t="s">
        <v>5498</v>
      </c>
      <c r="E48" s="237">
        <v>2011</v>
      </c>
      <c r="F48" s="238" t="s">
        <v>5499</v>
      </c>
      <c r="G48" s="237" t="s">
        <v>5495</v>
      </c>
      <c r="H48" s="237" t="s">
        <v>5351</v>
      </c>
      <c r="I48" s="239">
        <v>24.99</v>
      </c>
      <c r="J48" s="87"/>
      <c r="K48" s="86" t="s">
        <v>1049</v>
      </c>
      <c r="L48" s="87"/>
    </row>
    <row r="49" spans="1:12" ht="54" customHeight="1">
      <c r="A49" s="81" t="s">
        <v>858</v>
      </c>
      <c r="B49" s="234">
        <v>44</v>
      </c>
      <c r="C49" s="235"/>
      <c r="D49" s="236" t="s">
        <v>5500</v>
      </c>
      <c r="E49" s="237">
        <v>2011</v>
      </c>
      <c r="F49" s="238" t="s">
        <v>5501</v>
      </c>
      <c r="G49" s="237" t="s">
        <v>5495</v>
      </c>
      <c r="H49" s="237" t="s">
        <v>5351</v>
      </c>
      <c r="I49" s="239">
        <v>40</v>
      </c>
      <c r="J49" s="87"/>
      <c r="K49" s="86" t="s">
        <v>1049</v>
      </c>
      <c r="L49" s="87"/>
    </row>
    <row r="50" spans="1:12" ht="54" customHeight="1">
      <c r="A50" s="81" t="s">
        <v>858</v>
      </c>
      <c r="B50" s="234">
        <v>45</v>
      </c>
      <c r="C50" s="235"/>
      <c r="D50" s="236" t="s">
        <v>5502</v>
      </c>
      <c r="E50" s="237">
        <v>2010</v>
      </c>
      <c r="F50" s="238" t="s">
        <v>5503</v>
      </c>
      <c r="G50" s="237" t="s">
        <v>5495</v>
      </c>
      <c r="H50" s="237" t="s">
        <v>5351</v>
      </c>
      <c r="I50" s="239">
        <v>40</v>
      </c>
      <c r="J50" s="87"/>
      <c r="K50" s="86" t="s">
        <v>1049</v>
      </c>
      <c r="L50" s="87"/>
    </row>
    <row r="51" spans="1:12" ht="54" customHeight="1">
      <c r="A51" s="81" t="s">
        <v>858</v>
      </c>
      <c r="B51" s="234">
        <v>46</v>
      </c>
      <c r="C51" s="235"/>
      <c r="D51" s="236" t="s">
        <v>5504</v>
      </c>
      <c r="E51" s="237">
        <v>2010</v>
      </c>
      <c r="F51" s="238" t="s">
        <v>5505</v>
      </c>
      <c r="G51" s="237" t="s">
        <v>5495</v>
      </c>
      <c r="H51" s="237" t="s">
        <v>5351</v>
      </c>
      <c r="I51" s="239">
        <v>40</v>
      </c>
      <c r="J51" s="87"/>
      <c r="K51" s="86" t="s">
        <v>1049</v>
      </c>
      <c r="L51" s="87"/>
    </row>
    <row r="52" spans="1:12" ht="54" customHeight="1">
      <c r="A52" s="81" t="s">
        <v>858</v>
      </c>
      <c r="B52" s="234">
        <v>47</v>
      </c>
      <c r="C52" s="235"/>
      <c r="D52" s="236" t="s">
        <v>5506</v>
      </c>
      <c r="E52" s="237">
        <v>2010</v>
      </c>
      <c r="F52" s="238" t="s">
        <v>5507</v>
      </c>
      <c r="G52" s="237" t="s">
        <v>5495</v>
      </c>
      <c r="H52" s="237" t="s">
        <v>5351</v>
      </c>
      <c r="I52" s="239">
        <v>19.99</v>
      </c>
      <c r="J52" s="87"/>
      <c r="K52" s="86" t="s">
        <v>1049</v>
      </c>
      <c r="L52" s="87"/>
    </row>
    <row r="53" spans="1:12" ht="54" customHeight="1">
      <c r="A53" s="81" t="s">
        <v>858</v>
      </c>
      <c r="B53" s="234">
        <v>48</v>
      </c>
      <c r="C53" s="235"/>
      <c r="D53" s="236" t="s">
        <v>5508</v>
      </c>
      <c r="E53" s="237">
        <v>2011</v>
      </c>
      <c r="F53" s="238" t="s">
        <v>5509</v>
      </c>
      <c r="G53" s="237" t="s">
        <v>5495</v>
      </c>
      <c r="H53" s="237" t="s">
        <v>5351</v>
      </c>
      <c r="I53" s="239">
        <v>19.99</v>
      </c>
      <c r="J53" s="87"/>
      <c r="K53" s="86" t="s">
        <v>1049</v>
      </c>
      <c r="L53" s="87"/>
    </row>
    <row r="54" spans="1:12" ht="54" customHeight="1">
      <c r="A54" s="81" t="s">
        <v>858</v>
      </c>
      <c r="B54" s="234">
        <v>49</v>
      </c>
      <c r="C54" s="235"/>
      <c r="D54" s="236" t="s">
        <v>5510</v>
      </c>
      <c r="E54" s="237">
        <v>2010</v>
      </c>
      <c r="F54" s="238" t="s">
        <v>5511</v>
      </c>
      <c r="G54" s="237" t="s">
        <v>5495</v>
      </c>
      <c r="H54" s="237" t="s">
        <v>5351</v>
      </c>
      <c r="I54" s="239">
        <v>40</v>
      </c>
      <c r="J54" s="87"/>
      <c r="K54" s="86" t="s">
        <v>1049</v>
      </c>
      <c r="L54" s="87"/>
    </row>
    <row r="55" spans="1:12" ht="54" customHeight="1">
      <c r="A55" s="81" t="s">
        <v>858</v>
      </c>
      <c r="B55" s="234">
        <v>50</v>
      </c>
      <c r="C55" s="235"/>
      <c r="D55" s="236" t="s">
        <v>5512</v>
      </c>
      <c r="E55" s="237">
        <v>2010</v>
      </c>
      <c r="F55" s="238" t="s">
        <v>5513</v>
      </c>
      <c r="G55" s="237" t="s">
        <v>5495</v>
      </c>
      <c r="H55" s="237" t="s">
        <v>5351</v>
      </c>
      <c r="I55" s="239">
        <v>30</v>
      </c>
      <c r="J55" s="87"/>
      <c r="K55" s="86" t="s">
        <v>1049</v>
      </c>
      <c r="L55" s="87"/>
    </row>
    <row r="56" spans="1:12" ht="54" customHeight="1">
      <c r="A56" s="81" t="s">
        <v>858</v>
      </c>
      <c r="B56" s="234">
        <v>51</v>
      </c>
      <c r="C56" s="235" t="s">
        <v>5514</v>
      </c>
      <c r="D56" s="236" t="s">
        <v>5515</v>
      </c>
      <c r="E56" s="237">
        <v>2011</v>
      </c>
      <c r="F56" s="238" t="s">
        <v>5516</v>
      </c>
      <c r="G56" s="237" t="s">
        <v>5517</v>
      </c>
      <c r="H56" s="237" t="s">
        <v>5373</v>
      </c>
      <c r="I56" s="239">
        <v>19.95</v>
      </c>
      <c r="J56" s="87"/>
      <c r="K56" s="86" t="s">
        <v>1049</v>
      </c>
      <c r="L56" s="87"/>
    </row>
    <row r="57" spans="1:12" ht="54" customHeight="1">
      <c r="A57" s="81" t="s">
        <v>858</v>
      </c>
      <c r="B57" s="234">
        <v>52</v>
      </c>
      <c r="C57" s="235" t="s">
        <v>5518</v>
      </c>
      <c r="D57" s="236" t="s">
        <v>5519</v>
      </c>
      <c r="E57" s="237">
        <v>2011</v>
      </c>
      <c r="F57" s="238" t="s">
        <v>5520</v>
      </c>
      <c r="G57" s="237" t="s">
        <v>5517</v>
      </c>
      <c r="H57" s="237" t="s">
        <v>5373</v>
      </c>
      <c r="I57" s="239">
        <v>19.95</v>
      </c>
      <c r="J57" s="87"/>
      <c r="K57" s="86" t="s">
        <v>1049</v>
      </c>
      <c r="L57" s="87"/>
    </row>
    <row r="58" spans="1:12" ht="54" customHeight="1">
      <c r="A58" s="81" t="s">
        <v>858</v>
      </c>
      <c r="B58" s="234">
        <v>53</v>
      </c>
      <c r="C58" s="235"/>
      <c r="D58" s="236" t="s">
        <v>5521</v>
      </c>
      <c r="E58" s="237">
        <v>2011</v>
      </c>
      <c r="F58" s="238" t="s">
        <v>5522</v>
      </c>
      <c r="G58" s="237" t="s">
        <v>5495</v>
      </c>
      <c r="H58" s="237" t="s">
        <v>5351</v>
      </c>
      <c r="I58" s="239">
        <v>60</v>
      </c>
      <c r="J58" s="87"/>
      <c r="K58" s="86" t="s">
        <v>1049</v>
      </c>
      <c r="L58" s="87"/>
    </row>
    <row r="59" spans="1:12" ht="54" customHeight="1">
      <c r="A59" s="81" t="s">
        <v>858</v>
      </c>
      <c r="B59" s="234">
        <v>54</v>
      </c>
      <c r="C59" s="235"/>
      <c r="D59" s="236" t="s">
        <v>5523</v>
      </c>
      <c r="E59" s="237">
        <v>2012</v>
      </c>
      <c r="F59" s="238" t="s">
        <v>5524</v>
      </c>
      <c r="G59" s="237" t="s">
        <v>5495</v>
      </c>
      <c r="H59" s="237" t="s">
        <v>5351</v>
      </c>
      <c r="I59" s="239">
        <v>60</v>
      </c>
      <c r="J59" s="87"/>
      <c r="K59" s="86" t="s">
        <v>1049</v>
      </c>
      <c r="L59" s="87"/>
    </row>
    <row r="60" spans="1:12" ht="54" customHeight="1">
      <c r="A60" s="81" t="s">
        <v>858</v>
      </c>
      <c r="B60" s="234">
        <v>55</v>
      </c>
      <c r="C60" s="235" t="s">
        <v>5525</v>
      </c>
      <c r="D60" s="236" t="s">
        <v>5526</v>
      </c>
      <c r="E60" s="237">
        <v>2011</v>
      </c>
      <c r="F60" s="238" t="s">
        <v>5527</v>
      </c>
      <c r="G60" s="237" t="s">
        <v>5517</v>
      </c>
      <c r="H60" s="237" t="s">
        <v>5373</v>
      </c>
      <c r="I60" s="239">
        <v>35</v>
      </c>
      <c r="J60" s="87"/>
      <c r="K60" s="86" t="s">
        <v>1049</v>
      </c>
      <c r="L60" s="87"/>
    </row>
    <row r="61" spans="1:12" ht="54" customHeight="1">
      <c r="A61" s="81" t="s">
        <v>858</v>
      </c>
      <c r="B61" s="234">
        <v>56</v>
      </c>
      <c r="C61" s="235"/>
      <c r="D61" s="236" t="s">
        <v>5528</v>
      </c>
      <c r="E61" s="237">
        <v>2011</v>
      </c>
      <c r="F61" s="238" t="s">
        <v>5529</v>
      </c>
      <c r="G61" s="237" t="s">
        <v>5495</v>
      </c>
      <c r="H61" s="237" t="s">
        <v>5351</v>
      </c>
      <c r="I61" s="239">
        <v>35</v>
      </c>
      <c r="J61" s="87"/>
      <c r="K61" s="86" t="s">
        <v>1049</v>
      </c>
      <c r="L61" s="87"/>
    </row>
    <row r="62" spans="1:12" ht="54" customHeight="1">
      <c r="A62" s="81" t="s">
        <v>858</v>
      </c>
      <c r="B62" s="234">
        <v>57</v>
      </c>
      <c r="C62" s="235" t="s">
        <v>5530</v>
      </c>
      <c r="D62" s="236" t="s">
        <v>5531</v>
      </c>
      <c r="E62" s="237">
        <v>2011</v>
      </c>
      <c r="F62" s="238" t="s">
        <v>5532</v>
      </c>
      <c r="G62" s="237" t="s">
        <v>5517</v>
      </c>
      <c r="H62" s="237" t="s">
        <v>5373</v>
      </c>
      <c r="I62" s="239">
        <v>24.95</v>
      </c>
      <c r="J62" s="87"/>
      <c r="K62" s="86" t="s">
        <v>1049</v>
      </c>
      <c r="L62" s="87"/>
    </row>
    <row r="63" spans="1:12" ht="54" customHeight="1">
      <c r="A63" s="81" t="s">
        <v>858</v>
      </c>
      <c r="B63" s="234">
        <v>58</v>
      </c>
      <c r="C63" s="235" t="s">
        <v>5533</v>
      </c>
      <c r="D63" s="236" t="s">
        <v>5534</v>
      </c>
      <c r="E63" s="237">
        <v>2011</v>
      </c>
      <c r="F63" s="238" t="s">
        <v>5535</v>
      </c>
      <c r="G63" s="237" t="s">
        <v>5517</v>
      </c>
      <c r="H63" s="237" t="s">
        <v>5373</v>
      </c>
      <c r="I63" s="239">
        <v>27.5</v>
      </c>
      <c r="J63" s="87"/>
      <c r="K63" s="86" t="s">
        <v>1049</v>
      </c>
      <c r="L63" s="87"/>
    </row>
    <row r="64" spans="1:12" ht="54" customHeight="1">
      <c r="A64" s="81" t="s">
        <v>858</v>
      </c>
      <c r="B64" s="234">
        <v>59</v>
      </c>
      <c r="C64" s="235" t="s">
        <v>5536</v>
      </c>
      <c r="D64" s="236" t="s">
        <v>5537</v>
      </c>
      <c r="E64" s="237">
        <v>2011</v>
      </c>
      <c r="F64" s="238" t="s">
        <v>5538</v>
      </c>
      <c r="G64" s="237" t="s">
        <v>5517</v>
      </c>
      <c r="H64" s="237" t="s">
        <v>5373</v>
      </c>
      <c r="I64" s="239">
        <v>19.95</v>
      </c>
      <c r="J64" s="87"/>
      <c r="K64" s="86" t="s">
        <v>1049</v>
      </c>
      <c r="L64" s="87"/>
    </row>
    <row r="65" spans="1:12" ht="54" customHeight="1">
      <c r="A65" s="81" t="s">
        <v>858</v>
      </c>
      <c r="B65" s="234">
        <v>60</v>
      </c>
      <c r="C65" s="235" t="s">
        <v>5539</v>
      </c>
      <c r="D65" s="236" t="s">
        <v>5540</v>
      </c>
      <c r="E65" s="237">
        <v>2011</v>
      </c>
      <c r="F65" s="238" t="s">
        <v>5541</v>
      </c>
      <c r="G65" s="237" t="s">
        <v>5542</v>
      </c>
      <c r="H65" s="237" t="s">
        <v>5351</v>
      </c>
      <c r="I65" s="239">
        <v>107.95</v>
      </c>
      <c r="J65" s="87"/>
      <c r="K65" s="86" t="s">
        <v>1049</v>
      </c>
      <c r="L65" s="87"/>
    </row>
    <row r="66" spans="1:12" ht="54" customHeight="1">
      <c r="A66" s="81" t="s">
        <v>858</v>
      </c>
      <c r="B66" s="234">
        <v>61</v>
      </c>
      <c r="C66" s="235" t="s">
        <v>5543</v>
      </c>
      <c r="D66" s="236" t="s">
        <v>5544</v>
      </c>
      <c r="E66" s="237">
        <v>2011</v>
      </c>
      <c r="F66" s="238" t="s">
        <v>5545</v>
      </c>
      <c r="G66" s="237" t="s">
        <v>5517</v>
      </c>
      <c r="H66" s="237" t="s">
        <v>5373</v>
      </c>
      <c r="I66" s="239">
        <v>65</v>
      </c>
      <c r="J66" s="87"/>
      <c r="K66" s="86" t="s">
        <v>1049</v>
      </c>
      <c r="L66" s="87"/>
    </row>
    <row r="67" spans="1:12" ht="54" customHeight="1">
      <c r="A67" s="81" t="s">
        <v>858</v>
      </c>
      <c r="B67" s="234">
        <v>62</v>
      </c>
      <c r="C67" s="235"/>
      <c r="D67" s="236" t="s">
        <v>5546</v>
      </c>
      <c r="E67" s="237">
        <v>2011</v>
      </c>
      <c r="F67" s="238" t="s">
        <v>5547</v>
      </c>
      <c r="G67" s="237" t="s">
        <v>5517</v>
      </c>
      <c r="H67" s="237" t="s">
        <v>5373</v>
      </c>
      <c r="I67" s="239">
        <v>30</v>
      </c>
      <c r="J67" s="87"/>
      <c r="K67" s="86" t="s">
        <v>1049</v>
      </c>
      <c r="L67" s="87"/>
    </row>
    <row r="68" spans="1:12" ht="54" customHeight="1">
      <c r="A68" s="81" t="s">
        <v>858</v>
      </c>
      <c r="B68" s="234">
        <v>63</v>
      </c>
      <c r="C68" s="235" t="s">
        <v>5548</v>
      </c>
      <c r="D68" s="236" t="s">
        <v>5549</v>
      </c>
      <c r="E68" s="237">
        <v>2008</v>
      </c>
      <c r="F68" s="238" t="s">
        <v>5550</v>
      </c>
      <c r="G68" s="237" t="s">
        <v>5392</v>
      </c>
      <c r="H68" s="237" t="s">
        <v>5351</v>
      </c>
      <c r="I68" s="239">
        <v>45</v>
      </c>
      <c r="J68" s="87"/>
      <c r="K68" s="86" t="s">
        <v>1049</v>
      </c>
      <c r="L68" s="87"/>
    </row>
    <row r="69" spans="1:12" ht="54" customHeight="1">
      <c r="A69" s="81" t="s">
        <v>858</v>
      </c>
      <c r="B69" s="234">
        <v>64</v>
      </c>
      <c r="C69" s="235" t="s">
        <v>5551</v>
      </c>
      <c r="D69" s="236" t="s">
        <v>5552</v>
      </c>
      <c r="E69" s="237">
        <v>2003</v>
      </c>
      <c r="F69" s="238" t="s">
        <v>5553</v>
      </c>
      <c r="G69" s="237" t="s">
        <v>5554</v>
      </c>
      <c r="H69" s="237" t="s">
        <v>5364</v>
      </c>
      <c r="I69" s="239">
        <v>26.17</v>
      </c>
      <c r="J69" s="87"/>
      <c r="K69" s="86" t="s">
        <v>1049</v>
      </c>
      <c r="L69" s="87"/>
    </row>
    <row r="70" spans="1:12" ht="54" customHeight="1">
      <c r="A70" s="81" t="s">
        <v>858</v>
      </c>
      <c r="B70" s="234">
        <v>65</v>
      </c>
      <c r="C70" s="235" t="s">
        <v>5555</v>
      </c>
      <c r="D70" s="236" t="s">
        <v>5556</v>
      </c>
      <c r="E70" s="237">
        <v>2000</v>
      </c>
      <c r="F70" s="238" t="s">
        <v>5557</v>
      </c>
      <c r="G70" s="237" t="s">
        <v>5558</v>
      </c>
      <c r="H70" s="237" t="s">
        <v>5351</v>
      </c>
      <c r="I70" s="239">
        <v>82.95</v>
      </c>
      <c r="J70" s="87"/>
      <c r="K70" s="86" t="s">
        <v>1049</v>
      </c>
      <c r="L70" s="87"/>
    </row>
    <row r="71" spans="1:12" ht="54" customHeight="1">
      <c r="A71" s="81" t="s">
        <v>858</v>
      </c>
      <c r="B71" s="234">
        <v>66</v>
      </c>
      <c r="C71" s="235" t="s">
        <v>5559</v>
      </c>
      <c r="D71" s="236" t="s">
        <v>5560</v>
      </c>
      <c r="E71" s="237">
        <v>2011</v>
      </c>
      <c r="F71" s="238" t="s">
        <v>5561</v>
      </c>
      <c r="G71" s="237" t="s">
        <v>5517</v>
      </c>
      <c r="H71" s="237" t="s">
        <v>5373</v>
      </c>
      <c r="I71" s="239">
        <v>24.95</v>
      </c>
      <c r="J71" s="87"/>
      <c r="K71" s="86" t="s">
        <v>1049</v>
      </c>
      <c r="L71" s="87"/>
    </row>
    <row r="72" spans="1:12" ht="54" customHeight="1">
      <c r="A72" s="81" t="s">
        <v>858</v>
      </c>
      <c r="B72" s="234">
        <v>67</v>
      </c>
      <c r="C72" s="235" t="s">
        <v>5562</v>
      </c>
      <c r="D72" s="236" t="s">
        <v>5563</v>
      </c>
      <c r="E72" s="237">
        <v>2007</v>
      </c>
      <c r="F72" s="238" t="s">
        <v>5564</v>
      </c>
      <c r="G72" s="237" t="s">
        <v>5554</v>
      </c>
      <c r="H72" s="237" t="s">
        <v>5364</v>
      </c>
      <c r="I72" s="239">
        <v>60.75</v>
      </c>
      <c r="J72" s="87"/>
      <c r="K72" s="86" t="s">
        <v>1049</v>
      </c>
      <c r="L72" s="87"/>
    </row>
    <row r="73" spans="1:12" ht="54" customHeight="1">
      <c r="A73" s="81" t="s">
        <v>858</v>
      </c>
      <c r="B73" s="234">
        <v>68</v>
      </c>
      <c r="C73" s="235" t="s">
        <v>5565</v>
      </c>
      <c r="D73" s="236" t="s">
        <v>5566</v>
      </c>
      <c r="E73" s="237">
        <v>2012</v>
      </c>
      <c r="F73" s="238" t="s">
        <v>5567</v>
      </c>
      <c r="G73" s="237" t="s">
        <v>5517</v>
      </c>
      <c r="H73" s="237" t="s">
        <v>5373</v>
      </c>
      <c r="I73" s="239">
        <v>28</v>
      </c>
      <c r="J73" s="87"/>
      <c r="K73" s="86" t="s">
        <v>1049</v>
      </c>
      <c r="L73" s="87"/>
    </row>
    <row r="74" spans="1:12" ht="54" customHeight="1">
      <c r="A74" s="81" t="s">
        <v>858</v>
      </c>
      <c r="B74" s="234">
        <v>69</v>
      </c>
      <c r="C74" s="235" t="s">
        <v>5568</v>
      </c>
      <c r="D74" s="236" t="s">
        <v>5569</v>
      </c>
      <c r="E74" s="237">
        <v>2009</v>
      </c>
      <c r="F74" s="238" t="s">
        <v>5570</v>
      </c>
      <c r="G74" s="237" t="s">
        <v>5571</v>
      </c>
      <c r="H74" s="237" t="s">
        <v>5373</v>
      </c>
      <c r="I74" s="239">
        <v>45</v>
      </c>
      <c r="J74" s="87"/>
      <c r="K74" s="86" t="s">
        <v>1049</v>
      </c>
      <c r="L74" s="87"/>
    </row>
    <row r="75" spans="1:12" ht="54" customHeight="1">
      <c r="A75" s="81" t="s">
        <v>858</v>
      </c>
      <c r="B75" s="234">
        <v>70</v>
      </c>
      <c r="C75" s="235"/>
      <c r="D75" s="236" t="s">
        <v>5572</v>
      </c>
      <c r="E75" s="237">
        <v>2010</v>
      </c>
      <c r="F75" s="238" t="s">
        <v>5573</v>
      </c>
      <c r="G75" s="237" t="s">
        <v>5495</v>
      </c>
      <c r="H75" s="237" t="s">
        <v>5351</v>
      </c>
      <c r="I75" s="239">
        <v>30</v>
      </c>
      <c r="J75" s="87"/>
      <c r="K75" s="86" t="s">
        <v>1049</v>
      </c>
      <c r="L75" s="87"/>
    </row>
    <row r="76" spans="1:12" ht="54" customHeight="1">
      <c r="A76" s="81" t="s">
        <v>858</v>
      </c>
      <c r="B76" s="234">
        <v>71</v>
      </c>
      <c r="C76" s="235" t="s">
        <v>5574</v>
      </c>
      <c r="D76" s="236" t="s">
        <v>5575</v>
      </c>
      <c r="E76" s="237">
        <v>2011</v>
      </c>
      <c r="F76" s="238" t="s">
        <v>5576</v>
      </c>
      <c r="G76" s="237" t="s">
        <v>5517</v>
      </c>
      <c r="H76" s="237" t="s">
        <v>5373</v>
      </c>
      <c r="I76" s="239">
        <v>69.95</v>
      </c>
      <c r="J76" s="87"/>
      <c r="K76" s="86" t="s">
        <v>1049</v>
      </c>
      <c r="L76" s="87"/>
    </row>
    <row r="77" spans="1:12" ht="54" customHeight="1">
      <c r="A77" s="81" t="s">
        <v>858</v>
      </c>
      <c r="B77" s="234">
        <v>72</v>
      </c>
      <c r="C77" s="235" t="s">
        <v>5577</v>
      </c>
      <c r="D77" s="236" t="s">
        <v>5578</v>
      </c>
      <c r="E77" s="237">
        <v>2011</v>
      </c>
      <c r="F77" s="238" t="s">
        <v>5579</v>
      </c>
      <c r="G77" s="237" t="s">
        <v>5517</v>
      </c>
      <c r="H77" s="237" t="s">
        <v>5373</v>
      </c>
      <c r="I77" s="239">
        <v>29.95</v>
      </c>
      <c r="J77" s="87"/>
      <c r="K77" s="86" t="s">
        <v>1049</v>
      </c>
      <c r="L77" s="87"/>
    </row>
    <row r="78" spans="1:12" ht="54" customHeight="1">
      <c r="A78" s="81" t="s">
        <v>858</v>
      </c>
      <c r="B78" s="234">
        <v>73</v>
      </c>
      <c r="C78" s="235" t="s">
        <v>5580</v>
      </c>
      <c r="D78" s="236" t="s">
        <v>5581</v>
      </c>
      <c r="E78" s="237">
        <v>2011</v>
      </c>
      <c r="F78" s="238" t="s">
        <v>5582</v>
      </c>
      <c r="G78" s="237" t="s">
        <v>5517</v>
      </c>
      <c r="H78" s="237" t="s">
        <v>5373</v>
      </c>
      <c r="I78" s="239">
        <v>23.5</v>
      </c>
      <c r="J78" s="87"/>
      <c r="K78" s="86" t="s">
        <v>1049</v>
      </c>
      <c r="L78" s="87"/>
    </row>
    <row r="79" spans="1:12" ht="54" customHeight="1">
      <c r="A79" s="81" t="s">
        <v>858</v>
      </c>
      <c r="B79" s="234">
        <v>74</v>
      </c>
      <c r="C79" s="235" t="s">
        <v>5583</v>
      </c>
      <c r="D79" s="236" t="s">
        <v>5584</v>
      </c>
      <c r="E79" s="237">
        <v>2011</v>
      </c>
      <c r="F79" s="238" t="s">
        <v>5585</v>
      </c>
      <c r="G79" s="237" t="s">
        <v>5517</v>
      </c>
      <c r="H79" s="237" t="s">
        <v>5373</v>
      </c>
      <c r="I79" s="239">
        <v>23.5</v>
      </c>
      <c r="J79" s="87"/>
      <c r="K79" s="86" t="s">
        <v>1049</v>
      </c>
      <c r="L79" s="87"/>
    </row>
    <row r="80" spans="1:12" ht="54" customHeight="1">
      <c r="A80" s="81" t="s">
        <v>858</v>
      </c>
      <c r="B80" s="234">
        <v>75</v>
      </c>
      <c r="C80" s="235" t="s">
        <v>5586</v>
      </c>
      <c r="D80" s="236" t="s">
        <v>5587</v>
      </c>
      <c r="E80" s="237">
        <v>2011</v>
      </c>
      <c r="F80" s="238" t="s">
        <v>5588</v>
      </c>
      <c r="G80" s="237" t="s">
        <v>5517</v>
      </c>
      <c r="H80" s="237" t="s">
        <v>5373</v>
      </c>
      <c r="I80" s="239">
        <v>23.5</v>
      </c>
      <c r="J80" s="87"/>
      <c r="K80" s="86" t="s">
        <v>1049</v>
      </c>
      <c r="L80" s="87"/>
    </row>
    <row r="81" spans="1:12" ht="54" customHeight="1">
      <c r="A81" s="81" t="s">
        <v>858</v>
      </c>
      <c r="B81" s="234">
        <v>76</v>
      </c>
      <c r="C81" s="235" t="s">
        <v>5589</v>
      </c>
      <c r="D81" s="236" t="s">
        <v>5590</v>
      </c>
      <c r="E81" s="237">
        <v>2011</v>
      </c>
      <c r="F81" s="238" t="s">
        <v>5591</v>
      </c>
      <c r="G81" s="237" t="s">
        <v>5517</v>
      </c>
      <c r="H81" s="237" t="s">
        <v>5373</v>
      </c>
      <c r="I81" s="239">
        <v>23.5</v>
      </c>
      <c r="J81" s="87"/>
      <c r="K81" s="86" t="s">
        <v>1049</v>
      </c>
      <c r="L81" s="87"/>
    </row>
    <row r="82" spans="1:12" ht="54" customHeight="1">
      <c r="A82" s="81" t="s">
        <v>858</v>
      </c>
      <c r="B82" s="234">
        <v>77</v>
      </c>
      <c r="C82" s="235" t="s">
        <v>5592</v>
      </c>
      <c r="D82" s="236" t="s">
        <v>5593</v>
      </c>
      <c r="E82" s="237">
        <v>2011</v>
      </c>
      <c r="F82" s="238" t="s">
        <v>5594</v>
      </c>
      <c r="G82" s="237" t="s">
        <v>5517</v>
      </c>
      <c r="H82" s="237" t="s">
        <v>5373</v>
      </c>
      <c r="I82" s="239">
        <v>23.5</v>
      </c>
      <c r="J82" s="87"/>
      <c r="K82" s="86" t="s">
        <v>1049</v>
      </c>
      <c r="L82" s="87"/>
    </row>
    <row r="83" spans="1:12" ht="54" customHeight="1">
      <c r="A83" s="81" t="s">
        <v>858</v>
      </c>
      <c r="B83" s="234">
        <v>78</v>
      </c>
      <c r="C83" s="235" t="s">
        <v>5595</v>
      </c>
      <c r="D83" s="236" t="s">
        <v>5596</v>
      </c>
      <c r="E83" s="237">
        <v>2011</v>
      </c>
      <c r="F83" s="238" t="s">
        <v>5597</v>
      </c>
      <c r="G83" s="237" t="s">
        <v>5517</v>
      </c>
      <c r="H83" s="237" t="s">
        <v>5373</v>
      </c>
      <c r="I83" s="239">
        <v>23.5</v>
      </c>
      <c r="J83" s="87"/>
      <c r="K83" s="86" t="s">
        <v>1049</v>
      </c>
      <c r="L83" s="87"/>
    </row>
    <row r="84" spans="1:12" ht="54" customHeight="1">
      <c r="A84" s="81" t="s">
        <v>858</v>
      </c>
      <c r="B84" s="234">
        <v>79</v>
      </c>
      <c r="C84" s="235" t="s">
        <v>5598</v>
      </c>
      <c r="D84" s="236" t="s">
        <v>5599</v>
      </c>
      <c r="E84" s="237">
        <v>2007</v>
      </c>
      <c r="F84" s="238" t="s">
        <v>5600</v>
      </c>
      <c r="G84" s="237" t="s">
        <v>5601</v>
      </c>
      <c r="H84" s="237" t="s">
        <v>5351</v>
      </c>
      <c r="I84" s="239">
        <v>24.95</v>
      </c>
      <c r="J84" s="87"/>
      <c r="K84" s="86" t="s">
        <v>1049</v>
      </c>
      <c r="L84" s="87"/>
    </row>
    <row r="85" spans="1:12" ht="54" customHeight="1">
      <c r="A85" s="81" t="s">
        <v>858</v>
      </c>
      <c r="B85" s="234">
        <v>80</v>
      </c>
      <c r="C85" s="235" t="s">
        <v>5602</v>
      </c>
      <c r="D85" s="236" t="s">
        <v>5603</v>
      </c>
      <c r="E85" s="237">
        <v>2006</v>
      </c>
      <c r="F85" s="238" t="s">
        <v>5604</v>
      </c>
      <c r="G85" s="237" t="s">
        <v>5542</v>
      </c>
      <c r="H85" s="237" t="s">
        <v>5351</v>
      </c>
      <c r="I85" s="239">
        <v>49.95</v>
      </c>
      <c r="J85" s="87"/>
      <c r="K85" s="86" t="s">
        <v>1049</v>
      </c>
      <c r="L85" s="87"/>
    </row>
    <row r="86" spans="1:12" ht="54" customHeight="1">
      <c r="A86" s="81" t="s">
        <v>858</v>
      </c>
      <c r="B86" s="234">
        <v>81</v>
      </c>
      <c r="C86" s="235"/>
      <c r="D86" s="236" t="s">
        <v>5605</v>
      </c>
      <c r="E86" s="237">
        <v>2010</v>
      </c>
      <c r="F86" s="238" t="s">
        <v>5606</v>
      </c>
      <c r="G86" s="237" t="s">
        <v>5495</v>
      </c>
      <c r="H86" s="237" t="s">
        <v>5351</v>
      </c>
      <c r="I86" s="239">
        <v>45</v>
      </c>
      <c r="J86" s="87"/>
      <c r="K86" s="86" t="s">
        <v>1049</v>
      </c>
      <c r="L86" s="87"/>
    </row>
    <row r="87" spans="1:12" ht="54" customHeight="1">
      <c r="A87" s="81" t="s">
        <v>858</v>
      </c>
      <c r="B87" s="234">
        <v>82</v>
      </c>
      <c r="C87" s="235"/>
      <c r="D87" s="236" t="s">
        <v>5607</v>
      </c>
      <c r="E87" s="237">
        <v>2011</v>
      </c>
      <c r="F87" s="238" t="s">
        <v>5608</v>
      </c>
      <c r="G87" s="237" t="s">
        <v>5495</v>
      </c>
      <c r="H87" s="237" t="s">
        <v>5351</v>
      </c>
      <c r="I87" s="239">
        <v>45</v>
      </c>
      <c r="J87" s="87"/>
      <c r="K87" s="86" t="s">
        <v>1049</v>
      </c>
      <c r="L87" s="87"/>
    </row>
    <row r="88" spans="1:12" ht="54" customHeight="1">
      <c r="A88" s="81" t="s">
        <v>858</v>
      </c>
      <c r="B88" s="234">
        <v>83</v>
      </c>
      <c r="C88" s="235"/>
      <c r="D88" s="236" t="s">
        <v>5609</v>
      </c>
      <c r="E88" s="237">
        <v>2010</v>
      </c>
      <c r="F88" s="238" t="s">
        <v>5610</v>
      </c>
      <c r="G88" s="237" t="s">
        <v>5495</v>
      </c>
      <c r="H88" s="237" t="s">
        <v>5351</v>
      </c>
      <c r="I88" s="239">
        <v>40</v>
      </c>
      <c r="J88" s="87"/>
      <c r="K88" s="86" t="s">
        <v>1049</v>
      </c>
      <c r="L88" s="87"/>
    </row>
    <row r="89" spans="1:12" ht="54" customHeight="1">
      <c r="A89" s="81" t="s">
        <v>858</v>
      </c>
      <c r="B89" s="234">
        <v>84</v>
      </c>
      <c r="C89" s="235"/>
      <c r="D89" s="236" t="s">
        <v>5611</v>
      </c>
      <c r="E89" s="237">
        <v>2010</v>
      </c>
      <c r="F89" s="238" t="s">
        <v>5612</v>
      </c>
      <c r="G89" s="237" t="s">
        <v>5495</v>
      </c>
      <c r="H89" s="237" t="s">
        <v>5351</v>
      </c>
      <c r="I89" s="239">
        <v>60</v>
      </c>
      <c r="J89" s="87"/>
      <c r="K89" s="86" t="s">
        <v>1049</v>
      </c>
      <c r="L89" s="87"/>
    </row>
    <row r="90" spans="1:12" ht="54" customHeight="1">
      <c r="A90" s="81" t="s">
        <v>858</v>
      </c>
      <c r="B90" s="234">
        <v>85</v>
      </c>
      <c r="C90" s="235"/>
      <c r="D90" s="236" t="s">
        <v>5613</v>
      </c>
      <c r="E90" s="237">
        <v>2011</v>
      </c>
      <c r="F90" s="238" t="s">
        <v>5614</v>
      </c>
      <c r="G90" s="237" t="s">
        <v>5495</v>
      </c>
      <c r="H90" s="237" t="s">
        <v>5351</v>
      </c>
      <c r="I90" s="239">
        <v>60</v>
      </c>
      <c r="J90" s="87"/>
      <c r="K90" s="86" t="s">
        <v>1049</v>
      </c>
      <c r="L90" s="87"/>
    </row>
    <row r="91" spans="1:12" ht="54" customHeight="1">
      <c r="A91" s="81" t="s">
        <v>858</v>
      </c>
      <c r="B91" s="234">
        <v>86</v>
      </c>
      <c r="C91" s="235"/>
      <c r="D91" s="236" t="s">
        <v>5615</v>
      </c>
      <c r="E91" s="237">
        <v>2010</v>
      </c>
      <c r="F91" s="238" t="s">
        <v>5616</v>
      </c>
      <c r="G91" s="237" t="s">
        <v>5495</v>
      </c>
      <c r="H91" s="237" t="s">
        <v>5351</v>
      </c>
      <c r="I91" s="239">
        <v>40</v>
      </c>
      <c r="J91" s="87"/>
      <c r="K91" s="86" t="s">
        <v>1049</v>
      </c>
      <c r="L91" s="87"/>
    </row>
    <row r="92" spans="1:12" ht="54" customHeight="1">
      <c r="A92" s="81" t="s">
        <v>858</v>
      </c>
      <c r="B92" s="234">
        <v>87</v>
      </c>
      <c r="C92" s="235" t="s">
        <v>5617</v>
      </c>
      <c r="D92" s="236" t="s">
        <v>5618</v>
      </c>
      <c r="E92" s="237">
        <v>2011</v>
      </c>
      <c r="F92" s="238" t="s">
        <v>5619</v>
      </c>
      <c r="G92" s="237" t="s">
        <v>5517</v>
      </c>
      <c r="H92" s="237" t="s">
        <v>5373</v>
      </c>
      <c r="I92" s="239">
        <v>18.95</v>
      </c>
      <c r="J92" s="87"/>
      <c r="K92" s="86" t="s">
        <v>1049</v>
      </c>
      <c r="L92" s="87"/>
    </row>
    <row r="93" spans="1:12" ht="54" customHeight="1">
      <c r="A93" s="81" t="s">
        <v>858</v>
      </c>
      <c r="B93" s="234">
        <v>88</v>
      </c>
      <c r="C93" s="235" t="s">
        <v>5620</v>
      </c>
      <c r="D93" s="236" t="s">
        <v>5621</v>
      </c>
      <c r="E93" s="237">
        <v>2005</v>
      </c>
      <c r="F93" s="238" t="s">
        <v>5622</v>
      </c>
      <c r="G93" s="237" t="s">
        <v>5392</v>
      </c>
      <c r="H93" s="237" t="s">
        <v>5351</v>
      </c>
      <c r="I93" s="239">
        <v>29.95</v>
      </c>
      <c r="J93" s="87"/>
      <c r="K93" s="86" t="s">
        <v>1049</v>
      </c>
      <c r="L93" s="87"/>
    </row>
    <row r="94" spans="1:12" ht="54" customHeight="1">
      <c r="A94" s="81" t="s">
        <v>858</v>
      </c>
      <c r="B94" s="234">
        <v>89</v>
      </c>
      <c r="C94" s="235"/>
      <c r="D94" s="236" t="s">
        <v>5623</v>
      </c>
      <c r="E94" s="237">
        <v>2012</v>
      </c>
      <c r="F94" s="238" t="s">
        <v>5624</v>
      </c>
      <c r="G94" s="237" t="s">
        <v>5495</v>
      </c>
      <c r="H94" s="237" t="s">
        <v>5351</v>
      </c>
      <c r="I94" s="239">
        <v>45</v>
      </c>
      <c r="J94" s="87"/>
      <c r="K94" s="86" t="s">
        <v>1049</v>
      </c>
      <c r="L94" s="87"/>
    </row>
    <row r="95" spans="1:12" ht="54" customHeight="1">
      <c r="A95" s="81" t="s">
        <v>858</v>
      </c>
      <c r="B95" s="234">
        <v>90</v>
      </c>
      <c r="C95" s="235" t="s">
        <v>5625</v>
      </c>
      <c r="D95" s="236" t="s">
        <v>5626</v>
      </c>
      <c r="E95" s="237">
        <v>2011</v>
      </c>
      <c r="F95" s="238" t="s">
        <v>5627</v>
      </c>
      <c r="G95" s="237" t="s">
        <v>5517</v>
      </c>
      <c r="H95" s="237" t="s">
        <v>5373</v>
      </c>
      <c r="I95" s="239">
        <v>40</v>
      </c>
      <c r="J95" s="87"/>
      <c r="K95" s="86" t="s">
        <v>1049</v>
      </c>
      <c r="L95" s="87"/>
    </row>
    <row r="96" spans="1:12" ht="54" customHeight="1">
      <c r="A96" s="81" t="s">
        <v>858</v>
      </c>
      <c r="B96" s="234">
        <v>91</v>
      </c>
      <c r="C96" s="235" t="s">
        <v>5628</v>
      </c>
      <c r="D96" s="236" t="s">
        <v>5629</v>
      </c>
      <c r="E96" s="237">
        <v>2001</v>
      </c>
      <c r="F96" s="238" t="s">
        <v>5630</v>
      </c>
      <c r="G96" s="237" t="s">
        <v>5392</v>
      </c>
      <c r="H96" s="237" t="s">
        <v>5351</v>
      </c>
      <c r="I96" s="239">
        <v>10.95</v>
      </c>
      <c r="J96" s="87"/>
      <c r="K96" s="86" t="s">
        <v>1049</v>
      </c>
      <c r="L96" s="87"/>
    </row>
    <row r="97" spans="1:12" ht="54" customHeight="1">
      <c r="A97" s="81" t="s">
        <v>858</v>
      </c>
      <c r="B97" s="234">
        <v>92</v>
      </c>
      <c r="C97" s="235" t="s">
        <v>5631</v>
      </c>
      <c r="D97" s="236" t="s">
        <v>5632</v>
      </c>
      <c r="E97" s="237">
        <v>2011</v>
      </c>
      <c r="F97" s="238" t="s">
        <v>5633</v>
      </c>
      <c r="G97" s="237" t="s">
        <v>5517</v>
      </c>
      <c r="H97" s="237" t="s">
        <v>5373</v>
      </c>
      <c r="I97" s="239">
        <v>32</v>
      </c>
      <c r="J97" s="87"/>
      <c r="K97" s="86" t="s">
        <v>1049</v>
      </c>
      <c r="L97" s="87"/>
    </row>
    <row r="98" spans="1:12" ht="54" customHeight="1">
      <c r="A98" s="81" t="s">
        <v>858</v>
      </c>
      <c r="B98" s="234">
        <v>93</v>
      </c>
      <c r="C98" s="235" t="s">
        <v>5634</v>
      </c>
      <c r="D98" s="236" t="s">
        <v>5635</v>
      </c>
      <c r="E98" s="237">
        <v>2004</v>
      </c>
      <c r="F98" s="238" t="s">
        <v>5636</v>
      </c>
      <c r="G98" s="237" t="s">
        <v>5554</v>
      </c>
      <c r="H98" s="237" t="s">
        <v>5364</v>
      </c>
      <c r="I98" s="239">
        <v>33.64</v>
      </c>
      <c r="J98" s="87"/>
      <c r="K98" s="86" t="s">
        <v>1049</v>
      </c>
      <c r="L98" s="87"/>
    </row>
    <row r="99" spans="1:12" ht="54" customHeight="1">
      <c r="A99" s="81" t="s">
        <v>858</v>
      </c>
      <c r="B99" s="234">
        <v>94</v>
      </c>
      <c r="C99" s="235" t="s">
        <v>5637</v>
      </c>
      <c r="D99" s="236" t="s">
        <v>5638</v>
      </c>
      <c r="E99" s="237">
        <v>2012</v>
      </c>
      <c r="F99" s="238" t="s">
        <v>5639</v>
      </c>
      <c r="G99" s="237" t="s">
        <v>5517</v>
      </c>
      <c r="H99" s="237" t="s">
        <v>5373</v>
      </c>
      <c r="I99" s="239">
        <v>22.5</v>
      </c>
      <c r="J99" s="87"/>
      <c r="K99" s="86" t="s">
        <v>1049</v>
      </c>
      <c r="L99" s="87"/>
    </row>
    <row r="100" spans="1:12" ht="54" customHeight="1">
      <c r="A100" s="81" t="s">
        <v>858</v>
      </c>
      <c r="B100" s="234">
        <v>95</v>
      </c>
      <c r="C100" s="235" t="s">
        <v>5640</v>
      </c>
      <c r="D100" s="236" t="s">
        <v>5641</v>
      </c>
      <c r="E100" s="237">
        <v>2007</v>
      </c>
      <c r="F100" s="238" t="s">
        <v>5642</v>
      </c>
      <c r="G100" s="237" t="s">
        <v>5444</v>
      </c>
      <c r="H100" s="237" t="s">
        <v>5351</v>
      </c>
      <c r="I100" s="239">
        <v>32.95</v>
      </c>
      <c r="J100" s="87"/>
      <c r="K100" s="86" t="s">
        <v>1049</v>
      </c>
      <c r="L100" s="87"/>
    </row>
    <row r="101" spans="1:12" ht="54" customHeight="1">
      <c r="A101" s="81" t="s">
        <v>858</v>
      </c>
      <c r="B101" s="234">
        <v>96</v>
      </c>
      <c r="C101" s="235" t="s">
        <v>5643</v>
      </c>
      <c r="D101" s="236" t="s">
        <v>5644</v>
      </c>
      <c r="E101" s="237">
        <v>2007</v>
      </c>
      <c r="F101" s="238" t="s">
        <v>5645</v>
      </c>
      <c r="G101" s="237" t="s">
        <v>5646</v>
      </c>
      <c r="H101" s="237" t="s">
        <v>5351</v>
      </c>
      <c r="I101" s="239">
        <v>9.95</v>
      </c>
      <c r="J101" s="87"/>
      <c r="K101" s="86" t="s">
        <v>1049</v>
      </c>
      <c r="L101" s="87"/>
    </row>
    <row r="102" spans="1:12" ht="54" customHeight="1">
      <c r="A102" s="81" t="s">
        <v>858</v>
      </c>
      <c r="B102" s="234">
        <v>97</v>
      </c>
      <c r="C102" s="235"/>
      <c r="D102" s="236" t="s">
        <v>5647</v>
      </c>
      <c r="E102" s="237">
        <v>2010</v>
      </c>
      <c r="F102" s="238" t="s">
        <v>5648</v>
      </c>
      <c r="G102" s="237" t="s">
        <v>5517</v>
      </c>
      <c r="H102" s="237" t="s">
        <v>5373</v>
      </c>
      <c r="I102" s="239">
        <v>45</v>
      </c>
      <c r="J102" s="87"/>
      <c r="K102" s="86" t="s">
        <v>1049</v>
      </c>
      <c r="L102" s="87"/>
    </row>
    <row r="103" spans="1:12" ht="54" customHeight="1">
      <c r="A103" s="81" t="s">
        <v>858</v>
      </c>
      <c r="B103" s="234">
        <v>98</v>
      </c>
      <c r="C103" s="235" t="s">
        <v>395</v>
      </c>
      <c r="D103" s="236" t="s">
        <v>5649</v>
      </c>
      <c r="E103" s="237">
        <v>2010</v>
      </c>
      <c r="F103" s="238" t="s">
        <v>5650</v>
      </c>
      <c r="G103" s="237" t="s">
        <v>5651</v>
      </c>
      <c r="H103" s="237" t="s">
        <v>5373</v>
      </c>
      <c r="I103" s="239">
        <v>69.95</v>
      </c>
      <c r="J103" s="87"/>
      <c r="K103" s="86" t="s">
        <v>1049</v>
      </c>
      <c r="L103" s="87"/>
    </row>
    <row r="104" spans="1:12" ht="54" customHeight="1">
      <c r="A104" s="81" t="s">
        <v>858</v>
      </c>
      <c r="B104" s="234">
        <v>99</v>
      </c>
      <c r="C104" s="235" t="s">
        <v>5652</v>
      </c>
      <c r="D104" s="236" t="s">
        <v>5653</v>
      </c>
      <c r="E104" s="237">
        <v>2011</v>
      </c>
      <c r="F104" s="238" t="s">
        <v>5654</v>
      </c>
      <c r="G104" s="237" t="s">
        <v>5517</v>
      </c>
      <c r="H104" s="237" t="s">
        <v>5373</v>
      </c>
      <c r="I104" s="239">
        <v>24.95</v>
      </c>
      <c r="J104" s="87"/>
      <c r="K104" s="86" t="s">
        <v>1049</v>
      </c>
      <c r="L104" s="87"/>
    </row>
    <row r="105" spans="1:12" ht="54" customHeight="1">
      <c r="A105" s="81" t="s">
        <v>858</v>
      </c>
      <c r="B105" s="234">
        <v>100</v>
      </c>
      <c r="C105" s="235"/>
      <c r="D105" s="236" t="s">
        <v>5655</v>
      </c>
      <c r="E105" s="237">
        <v>2010</v>
      </c>
      <c r="F105" s="238" t="s">
        <v>5656</v>
      </c>
      <c r="G105" s="237" t="s">
        <v>5495</v>
      </c>
      <c r="H105" s="237" t="s">
        <v>5351</v>
      </c>
      <c r="I105" s="239">
        <v>30</v>
      </c>
      <c r="J105" s="87"/>
      <c r="K105" s="86" t="s">
        <v>1049</v>
      </c>
      <c r="L105" s="87"/>
    </row>
    <row r="106" spans="1:12" ht="54" customHeight="1">
      <c r="A106" s="81" t="s">
        <v>858</v>
      </c>
      <c r="B106" s="234">
        <v>101</v>
      </c>
      <c r="C106" s="235" t="s">
        <v>5657</v>
      </c>
      <c r="D106" s="236" t="s">
        <v>5658</v>
      </c>
      <c r="E106" s="237">
        <v>2005</v>
      </c>
      <c r="F106" s="238" t="s">
        <v>5659</v>
      </c>
      <c r="G106" s="237" t="s">
        <v>5601</v>
      </c>
      <c r="H106" s="237" t="s">
        <v>5351</v>
      </c>
      <c r="I106" s="239">
        <v>17.95</v>
      </c>
      <c r="J106" s="87"/>
      <c r="K106" s="86" t="s">
        <v>1049</v>
      </c>
      <c r="L106" s="87"/>
    </row>
    <row r="107" spans="1:12" ht="54" customHeight="1">
      <c r="A107" s="81" t="s">
        <v>858</v>
      </c>
      <c r="B107" s="234">
        <v>102</v>
      </c>
      <c r="C107" s="235" t="s">
        <v>5660</v>
      </c>
      <c r="D107" s="236" t="s">
        <v>5661</v>
      </c>
      <c r="E107" s="237">
        <v>2010</v>
      </c>
      <c r="F107" s="238" t="s">
        <v>5662</v>
      </c>
      <c r="G107" s="237" t="s">
        <v>5663</v>
      </c>
      <c r="H107" s="237" t="s">
        <v>5415</v>
      </c>
      <c r="I107" s="239">
        <v>1053</v>
      </c>
      <c r="J107" s="87"/>
      <c r="K107" s="86" t="s">
        <v>1049</v>
      </c>
      <c r="L107" s="87"/>
    </row>
    <row r="108" spans="1:12" ht="54" customHeight="1">
      <c r="A108" s="81" t="s">
        <v>858</v>
      </c>
      <c r="B108" s="234">
        <v>103</v>
      </c>
      <c r="C108" s="235"/>
      <c r="D108" s="236" t="s">
        <v>5664</v>
      </c>
      <c r="E108" s="237">
        <v>2011</v>
      </c>
      <c r="F108" s="238" t="s">
        <v>5665</v>
      </c>
      <c r="G108" s="237" t="s">
        <v>5495</v>
      </c>
      <c r="H108" s="237" t="s">
        <v>5351</v>
      </c>
      <c r="I108" s="239">
        <v>25</v>
      </c>
      <c r="J108" s="87"/>
      <c r="K108" s="86" t="s">
        <v>1049</v>
      </c>
      <c r="L108" s="87"/>
    </row>
    <row r="109" spans="1:12" ht="54" customHeight="1">
      <c r="A109" s="81" t="s">
        <v>858</v>
      </c>
      <c r="B109" s="234">
        <v>104</v>
      </c>
      <c r="C109" s="235" t="s">
        <v>5666</v>
      </c>
      <c r="D109" s="236" t="s">
        <v>5667</v>
      </c>
      <c r="E109" s="237">
        <v>2007</v>
      </c>
      <c r="F109" s="238" t="s">
        <v>5668</v>
      </c>
      <c r="G109" s="237" t="s">
        <v>5359</v>
      </c>
      <c r="H109" s="237" t="s">
        <v>5351</v>
      </c>
      <c r="I109" s="239">
        <v>85</v>
      </c>
      <c r="J109" s="87"/>
      <c r="K109" s="86" t="s">
        <v>1049</v>
      </c>
      <c r="L109" s="87"/>
    </row>
    <row r="110" spans="1:12" ht="54" customHeight="1">
      <c r="A110" s="81" t="s">
        <v>858</v>
      </c>
      <c r="B110" s="234">
        <v>105</v>
      </c>
      <c r="C110" s="235"/>
      <c r="D110" s="236" t="s">
        <v>5669</v>
      </c>
      <c r="E110" s="237">
        <v>2012</v>
      </c>
      <c r="F110" s="238" t="s">
        <v>5670</v>
      </c>
      <c r="G110" s="237" t="s">
        <v>5495</v>
      </c>
      <c r="H110" s="237" t="s">
        <v>5351</v>
      </c>
      <c r="I110" s="239">
        <v>24.99</v>
      </c>
      <c r="J110" s="87"/>
      <c r="K110" s="86" t="s">
        <v>1049</v>
      </c>
      <c r="L110" s="87"/>
    </row>
    <row r="111" spans="1:12" ht="54" customHeight="1">
      <c r="A111" s="81" t="s">
        <v>858</v>
      </c>
      <c r="B111" s="234">
        <v>106</v>
      </c>
      <c r="C111" s="235"/>
      <c r="D111" s="236" t="s">
        <v>5671</v>
      </c>
      <c r="E111" s="237">
        <v>2011</v>
      </c>
      <c r="F111" s="238" t="s">
        <v>5672</v>
      </c>
      <c r="G111" s="237" t="s">
        <v>5495</v>
      </c>
      <c r="H111" s="237" t="s">
        <v>5351</v>
      </c>
      <c r="I111" s="239">
        <v>24.99</v>
      </c>
      <c r="J111" s="87"/>
      <c r="K111" s="86" t="s">
        <v>1049</v>
      </c>
      <c r="L111" s="87"/>
    </row>
    <row r="112" spans="1:12" ht="54" customHeight="1">
      <c r="A112" s="81" t="s">
        <v>858</v>
      </c>
      <c r="B112" s="234">
        <v>107</v>
      </c>
      <c r="C112" s="235"/>
      <c r="D112" s="236" t="s">
        <v>5673</v>
      </c>
      <c r="E112" s="237">
        <v>2011</v>
      </c>
      <c r="F112" s="238" t="s">
        <v>5674</v>
      </c>
      <c r="G112" s="237" t="s">
        <v>5495</v>
      </c>
      <c r="H112" s="237" t="s">
        <v>5351</v>
      </c>
      <c r="I112" s="239">
        <v>25</v>
      </c>
      <c r="J112" s="87"/>
      <c r="K112" s="86" t="s">
        <v>1049</v>
      </c>
      <c r="L112" s="87"/>
    </row>
    <row r="113" spans="1:12" ht="54" customHeight="1">
      <c r="A113" s="81" t="s">
        <v>858</v>
      </c>
      <c r="B113" s="234">
        <v>108</v>
      </c>
      <c r="C113" s="235" t="s">
        <v>5675</v>
      </c>
      <c r="D113" s="236" t="s">
        <v>5676</v>
      </c>
      <c r="E113" s="237">
        <v>2011</v>
      </c>
      <c r="F113" s="238" t="s">
        <v>5677</v>
      </c>
      <c r="G113" s="237" t="s">
        <v>5517</v>
      </c>
      <c r="H113" s="237" t="s">
        <v>5373</v>
      </c>
      <c r="I113" s="239">
        <v>37.5</v>
      </c>
      <c r="J113" s="87"/>
      <c r="K113" s="86" t="s">
        <v>1049</v>
      </c>
      <c r="L113" s="87"/>
    </row>
    <row r="114" spans="1:12" ht="54" customHeight="1">
      <c r="A114" s="81" t="s">
        <v>858</v>
      </c>
      <c r="B114" s="234">
        <v>109</v>
      </c>
      <c r="C114" s="235"/>
      <c r="D114" s="236" t="s">
        <v>5678</v>
      </c>
      <c r="E114" s="237">
        <v>2010</v>
      </c>
      <c r="F114" s="238" t="s">
        <v>5679</v>
      </c>
      <c r="G114" s="237" t="s">
        <v>5495</v>
      </c>
      <c r="H114" s="237" t="s">
        <v>5351</v>
      </c>
      <c r="I114" s="239">
        <v>24.99</v>
      </c>
      <c r="J114" s="87"/>
      <c r="K114" s="86" t="s">
        <v>1049</v>
      </c>
      <c r="L114" s="87"/>
    </row>
    <row r="115" spans="1:12" ht="54" customHeight="1">
      <c r="A115" s="81" t="s">
        <v>858</v>
      </c>
      <c r="B115" s="234">
        <v>110</v>
      </c>
      <c r="C115" s="235"/>
      <c r="D115" s="236" t="s">
        <v>5680</v>
      </c>
      <c r="E115" s="237">
        <v>2011</v>
      </c>
      <c r="F115" s="238" t="s">
        <v>5681</v>
      </c>
      <c r="G115" s="237" t="s">
        <v>5495</v>
      </c>
      <c r="H115" s="237" t="s">
        <v>5351</v>
      </c>
      <c r="I115" s="239">
        <v>40</v>
      </c>
      <c r="J115" s="87"/>
      <c r="K115" s="86" t="s">
        <v>1049</v>
      </c>
      <c r="L115" s="87"/>
    </row>
    <row r="116" spans="1:12" ht="54" customHeight="1">
      <c r="A116" s="81" t="s">
        <v>858</v>
      </c>
      <c r="B116" s="234">
        <v>111</v>
      </c>
      <c r="C116" s="235"/>
      <c r="D116" s="236" t="s">
        <v>5682</v>
      </c>
      <c r="E116" s="237">
        <v>2011</v>
      </c>
      <c r="F116" s="238" t="s">
        <v>5683</v>
      </c>
      <c r="G116" s="237" t="s">
        <v>5495</v>
      </c>
      <c r="H116" s="237" t="s">
        <v>5351</v>
      </c>
      <c r="I116" s="239">
        <v>25</v>
      </c>
      <c r="J116" s="87"/>
      <c r="K116" s="86" t="s">
        <v>1049</v>
      </c>
      <c r="L116" s="87"/>
    </row>
    <row r="117" spans="1:12" ht="54" customHeight="1">
      <c r="A117" s="81" t="s">
        <v>858</v>
      </c>
      <c r="B117" s="234">
        <v>112</v>
      </c>
      <c r="C117" s="235" t="s">
        <v>5684</v>
      </c>
      <c r="D117" s="236" t="s">
        <v>5685</v>
      </c>
      <c r="E117" s="237">
        <v>2006</v>
      </c>
      <c r="F117" s="238" t="s">
        <v>5686</v>
      </c>
      <c r="G117" s="237" t="s">
        <v>5601</v>
      </c>
      <c r="H117" s="237" t="s">
        <v>5351</v>
      </c>
      <c r="I117" s="239">
        <v>24.95</v>
      </c>
      <c r="J117" s="87"/>
      <c r="K117" s="86" t="s">
        <v>1049</v>
      </c>
      <c r="L117" s="87"/>
    </row>
    <row r="118" spans="1:12" ht="54" customHeight="1">
      <c r="A118" s="81" t="s">
        <v>858</v>
      </c>
      <c r="B118" s="234">
        <v>113</v>
      </c>
      <c r="C118" s="235" t="s">
        <v>5687</v>
      </c>
      <c r="D118" s="236" t="s">
        <v>5688</v>
      </c>
      <c r="E118" s="237">
        <v>2004</v>
      </c>
      <c r="F118" s="238" t="s">
        <v>5689</v>
      </c>
      <c r="G118" s="237" t="s">
        <v>5392</v>
      </c>
      <c r="H118" s="237" t="s">
        <v>5351</v>
      </c>
      <c r="I118" s="239">
        <v>29.95</v>
      </c>
      <c r="J118" s="87"/>
      <c r="K118" s="86" t="s">
        <v>1049</v>
      </c>
      <c r="L118" s="87"/>
    </row>
    <row r="119" spans="1:12" ht="54" customHeight="1">
      <c r="A119" s="81" t="s">
        <v>858</v>
      </c>
      <c r="B119" s="234">
        <v>114</v>
      </c>
      <c r="C119" s="235" t="s">
        <v>5690</v>
      </c>
      <c r="D119" s="236" t="s">
        <v>5691</v>
      </c>
      <c r="E119" s="237">
        <v>2011</v>
      </c>
      <c r="F119" s="238" t="s">
        <v>5692</v>
      </c>
      <c r="G119" s="237" t="s">
        <v>5517</v>
      </c>
      <c r="H119" s="237" t="s">
        <v>5373</v>
      </c>
      <c r="I119" s="239">
        <v>18.8</v>
      </c>
      <c r="J119" s="87"/>
      <c r="K119" s="86" t="s">
        <v>1049</v>
      </c>
      <c r="L119" s="87"/>
    </row>
    <row r="120" spans="1:12" ht="54" customHeight="1">
      <c r="A120" s="81" t="s">
        <v>858</v>
      </c>
      <c r="B120" s="234">
        <v>115</v>
      </c>
      <c r="C120" s="235" t="s">
        <v>5693</v>
      </c>
      <c r="D120" s="236" t="s">
        <v>5694</v>
      </c>
      <c r="E120" s="237">
        <v>2011</v>
      </c>
      <c r="F120" s="238" t="s">
        <v>5695</v>
      </c>
      <c r="G120" s="237" t="s">
        <v>5517</v>
      </c>
      <c r="H120" s="237" t="s">
        <v>5373</v>
      </c>
      <c r="I120" s="239">
        <v>22.5</v>
      </c>
      <c r="J120" s="87"/>
      <c r="K120" s="86" t="s">
        <v>1049</v>
      </c>
      <c r="L120" s="87"/>
    </row>
    <row r="121" spans="1:12" ht="54" customHeight="1">
      <c r="A121" s="81" t="s">
        <v>858</v>
      </c>
      <c r="B121" s="234">
        <v>116</v>
      </c>
      <c r="C121" s="235" t="s">
        <v>5696</v>
      </c>
      <c r="D121" s="236" t="s">
        <v>5697</v>
      </c>
      <c r="E121" s="237">
        <v>2011</v>
      </c>
      <c r="F121" s="238" t="s">
        <v>5698</v>
      </c>
      <c r="G121" s="237" t="s">
        <v>5517</v>
      </c>
      <c r="H121" s="237" t="s">
        <v>5373</v>
      </c>
      <c r="I121" s="239">
        <v>39</v>
      </c>
      <c r="J121" s="87"/>
      <c r="K121" s="86" t="s">
        <v>1049</v>
      </c>
      <c r="L121" s="87"/>
    </row>
    <row r="122" spans="1:12" ht="54" customHeight="1">
      <c r="A122" s="81" t="s">
        <v>858</v>
      </c>
      <c r="B122" s="234">
        <v>117</v>
      </c>
      <c r="C122" s="235"/>
      <c r="D122" s="236" t="s">
        <v>5699</v>
      </c>
      <c r="E122" s="237">
        <v>2010</v>
      </c>
      <c r="F122" s="238" t="s">
        <v>5700</v>
      </c>
      <c r="G122" s="237" t="s">
        <v>5663</v>
      </c>
      <c r="H122" s="237" t="s">
        <v>5351</v>
      </c>
      <c r="I122" s="239">
        <v>45</v>
      </c>
      <c r="J122" s="87"/>
      <c r="K122" s="86" t="s">
        <v>1049</v>
      </c>
      <c r="L122" s="87"/>
    </row>
    <row r="123" spans="1:12" ht="54" customHeight="1">
      <c r="A123" s="81" t="s">
        <v>858</v>
      </c>
      <c r="B123" s="234">
        <v>118</v>
      </c>
      <c r="C123" s="235" t="s">
        <v>5701</v>
      </c>
      <c r="D123" s="236" t="s">
        <v>5702</v>
      </c>
      <c r="E123" s="237">
        <v>2011</v>
      </c>
      <c r="F123" s="238" t="s">
        <v>5703</v>
      </c>
      <c r="G123" s="237" t="s">
        <v>5517</v>
      </c>
      <c r="H123" s="237" t="s">
        <v>5373</v>
      </c>
      <c r="I123" s="239">
        <v>16.99</v>
      </c>
      <c r="J123" s="87"/>
      <c r="K123" s="86" t="s">
        <v>1049</v>
      </c>
      <c r="L123" s="87"/>
    </row>
    <row r="124" spans="1:12" ht="54" customHeight="1">
      <c r="A124" s="81" t="s">
        <v>858</v>
      </c>
      <c r="B124" s="234">
        <v>119</v>
      </c>
      <c r="C124" s="235" t="s">
        <v>5701</v>
      </c>
      <c r="D124" s="236" t="s">
        <v>5704</v>
      </c>
      <c r="E124" s="237">
        <v>2011</v>
      </c>
      <c r="F124" s="238" t="s">
        <v>5705</v>
      </c>
      <c r="G124" s="237" t="s">
        <v>5517</v>
      </c>
      <c r="H124" s="237" t="s">
        <v>5373</v>
      </c>
      <c r="I124" s="239">
        <v>16.99</v>
      </c>
      <c r="J124" s="87"/>
      <c r="K124" s="86" t="s">
        <v>1049</v>
      </c>
      <c r="L124" s="87"/>
    </row>
    <row r="125" spans="1:12" ht="54" customHeight="1">
      <c r="A125" s="81" t="s">
        <v>858</v>
      </c>
      <c r="B125" s="234">
        <v>120</v>
      </c>
      <c r="C125" s="235" t="s">
        <v>5706</v>
      </c>
      <c r="D125" s="236" t="s">
        <v>5707</v>
      </c>
      <c r="E125" s="237">
        <v>2011</v>
      </c>
      <c r="F125" s="238" t="s">
        <v>5708</v>
      </c>
      <c r="G125" s="237" t="s">
        <v>5517</v>
      </c>
      <c r="H125" s="237" t="s">
        <v>5373</v>
      </c>
      <c r="I125" s="239">
        <v>20</v>
      </c>
      <c r="J125" s="87"/>
      <c r="K125" s="86" t="s">
        <v>1049</v>
      </c>
      <c r="L125" s="87"/>
    </row>
    <row r="126" spans="1:12" ht="54" customHeight="1">
      <c r="A126" s="81" t="s">
        <v>858</v>
      </c>
      <c r="B126" s="234">
        <v>121</v>
      </c>
      <c r="C126" s="235" t="s">
        <v>5709</v>
      </c>
      <c r="D126" s="236" t="s">
        <v>5710</v>
      </c>
      <c r="E126" s="237">
        <v>2011</v>
      </c>
      <c r="F126" s="238" t="s">
        <v>5711</v>
      </c>
      <c r="G126" s="237" t="s">
        <v>5517</v>
      </c>
      <c r="H126" s="237" t="s">
        <v>5373</v>
      </c>
      <c r="I126" s="239">
        <v>35</v>
      </c>
      <c r="J126" s="87"/>
      <c r="K126" s="86" t="s">
        <v>1049</v>
      </c>
      <c r="L126" s="87"/>
    </row>
    <row r="127" spans="1:12" ht="54" customHeight="1">
      <c r="A127" s="81" t="s">
        <v>858</v>
      </c>
      <c r="B127" s="234">
        <v>122</v>
      </c>
      <c r="C127" s="235" t="s">
        <v>5712</v>
      </c>
      <c r="D127" s="236" t="s">
        <v>5713</v>
      </c>
      <c r="E127" s="237">
        <v>2005</v>
      </c>
      <c r="F127" s="238" t="s">
        <v>5714</v>
      </c>
      <c r="G127" s="237" t="s">
        <v>5542</v>
      </c>
      <c r="H127" s="237" t="s">
        <v>5351</v>
      </c>
      <c r="I127" s="239">
        <v>63.95</v>
      </c>
      <c r="J127" s="87"/>
      <c r="K127" s="86" t="s">
        <v>1049</v>
      </c>
      <c r="L127" s="87"/>
    </row>
    <row r="128" spans="1:12" ht="54" customHeight="1">
      <c r="A128" s="81" t="s">
        <v>858</v>
      </c>
      <c r="B128" s="234">
        <v>123</v>
      </c>
      <c r="C128" s="235" t="s">
        <v>5715</v>
      </c>
      <c r="D128" s="236" t="s">
        <v>5716</v>
      </c>
      <c r="E128" s="237">
        <v>2006</v>
      </c>
      <c r="F128" s="238" t="s">
        <v>5717</v>
      </c>
      <c r="G128" s="237" t="s">
        <v>5601</v>
      </c>
      <c r="H128" s="237" t="s">
        <v>5351</v>
      </c>
      <c r="I128" s="239">
        <v>14.95</v>
      </c>
      <c r="J128" s="87"/>
      <c r="K128" s="86" t="s">
        <v>1049</v>
      </c>
      <c r="L128" s="87"/>
    </row>
    <row r="129" spans="1:12" ht="54" customHeight="1">
      <c r="A129" s="81" t="s">
        <v>858</v>
      </c>
      <c r="B129" s="234">
        <v>124</v>
      </c>
      <c r="C129" s="235" t="s">
        <v>5718</v>
      </c>
      <c r="D129" s="236" t="s">
        <v>5719</v>
      </c>
      <c r="E129" s="237">
        <v>2004</v>
      </c>
      <c r="F129" s="238" t="s">
        <v>5720</v>
      </c>
      <c r="G129" s="237" t="s">
        <v>5554</v>
      </c>
      <c r="H129" s="237" t="s">
        <v>5364</v>
      </c>
      <c r="I129" s="239">
        <v>128.97</v>
      </c>
      <c r="J129" s="87"/>
      <c r="K129" s="86" t="s">
        <v>1049</v>
      </c>
      <c r="L129" s="87"/>
    </row>
    <row r="130" spans="1:12" ht="54" customHeight="1">
      <c r="A130" s="81" t="s">
        <v>858</v>
      </c>
      <c r="B130" s="234">
        <v>125</v>
      </c>
      <c r="C130" s="235"/>
      <c r="D130" s="236" t="s">
        <v>5721</v>
      </c>
      <c r="E130" s="237">
        <v>2010</v>
      </c>
      <c r="F130" s="238" t="s">
        <v>5722</v>
      </c>
      <c r="G130" s="237" t="s">
        <v>5495</v>
      </c>
      <c r="H130" s="237" t="s">
        <v>5351</v>
      </c>
      <c r="I130" s="239">
        <v>45</v>
      </c>
      <c r="J130" s="87"/>
      <c r="K130" s="86" t="s">
        <v>1049</v>
      </c>
      <c r="L130" s="87"/>
    </row>
    <row r="131" spans="1:12" ht="54" customHeight="1">
      <c r="A131" s="81" t="s">
        <v>858</v>
      </c>
      <c r="B131" s="234">
        <v>126</v>
      </c>
      <c r="C131" s="235" t="s">
        <v>5723</v>
      </c>
      <c r="D131" s="236" t="s">
        <v>5724</v>
      </c>
      <c r="E131" s="237">
        <v>2012</v>
      </c>
      <c r="F131" s="238" t="s">
        <v>5725</v>
      </c>
      <c r="G131" s="237" t="s">
        <v>5542</v>
      </c>
      <c r="H131" s="237" t="s">
        <v>5351</v>
      </c>
      <c r="I131" s="239">
        <v>135.95</v>
      </c>
      <c r="J131" s="87"/>
      <c r="K131" s="86" t="s">
        <v>1049</v>
      </c>
      <c r="L131" s="87"/>
    </row>
    <row r="132" spans="1:12" ht="54" customHeight="1">
      <c r="A132" s="81" t="s">
        <v>858</v>
      </c>
      <c r="B132" s="234">
        <v>127</v>
      </c>
      <c r="C132" s="235" t="s">
        <v>5726</v>
      </c>
      <c r="D132" s="236" t="s">
        <v>5727</v>
      </c>
      <c r="E132" s="237">
        <v>2011</v>
      </c>
      <c r="F132" s="238" t="s">
        <v>5728</v>
      </c>
      <c r="G132" s="237" t="s">
        <v>5542</v>
      </c>
      <c r="H132" s="237" t="s">
        <v>5351</v>
      </c>
      <c r="I132" s="239">
        <v>119.95</v>
      </c>
      <c r="J132" s="87"/>
      <c r="K132" s="86" t="s">
        <v>1049</v>
      </c>
      <c r="L132" s="87"/>
    </row>
    <row r="133" spans="1:12" ht="54" customHeight="1">
      <c r="A133" s="81" t="s">
        <v>858</v>
      </c>
      <c r="B133" s="234">
        <v>128</v>
      </c>
      <c r="C133" s="235"/>
      <c r="D133" s="236" t="s">
        <v>5729</v>
      </c>
      <c r="E133" s="237">
        <v>2012</v>
      </c>
      <c r="F133" s="238" t="s">
        <v>5730</v>
      </c>
      <c r="G133" s="237" t="s">
        <v>5495</v>
      </c>
      <c r="H133" s="237" t="s">
        <v>5351</v>
      </c>
      <c r="I133" s="239">
        <v>35</v>
      </c>
      <c r="J133" s="87"/>
      <c r="K133" s="86" t="s">
        <v>1049</v>
      </c>
      <c r="L133" s="87"/>
    </row>
    <row r="134" spans="1:12" ht="54" customHeight="1">
      <c r="A134" s="81" t="s">
        <v>858</v>
      </c>
      <c r="B134" s="234">
        <v>129</v>
      </c>
      <c r="C134" s="235"/>
      <c r="D134" s="236" t="s">
        <v>5731</v>
      </c>
      <c r="E134" s="237">
        <v>2010</v>
      </c>
      <c r="F134" s="238" t="s">
        <v>5732</v>
      </c>
      <c r="G134" s="237" t="s">
        <v>5495</v>
      </c>
      <c r="H134" s="237" t="s">
        <v>5351</v>
      </c>
      <c r="I134" s="239">
        <v>50</v>
      </c>
      <c r="J134" s="87"/>
      <c r="K134" s="86" t="s">
        <v>1049</v>
      </c>
      <c r="L134" s="87"/>
    </row>
    <row r="135" spans="1:12" ht="54" customHeight="1">
      <c r="A135" s="81" t="s">
        <v>858</v>
      </c>
      <c r="B135" s="234">
        <v>130</v>
      </c>
      <c r="C135" s="235" t="s">
        <v>5733</v>
      </c>
      <c r="D135" s="236" t="s">
        <v>5734</v>
      </c>
      <c r="E135" s="237">
        <v>2012</v>
      </c>
      <c r="F135" s="238" t="s">
        <v>5735</v>
      </c>
      <c r="G135" s="237" t="s">
        <v>5517</v>
      </c>
      <c r="H135" s="237" t="s">
        <v>5373</v>
      </c>
      <c r="I135" s="239">
        <v>50</v>
      </c>
      <c r="J135" s="87"/>
      <c r="K135" s="86" t="s">
        <v>1049</v>
      </c>
      <c r="L135" s="87"/>
    </row>
    <row r="136" spans="1:12" ht="54" customHeight="1">
      <c r="A136" s="81" t="s">
        <v>858</v>
      </c>
      <c r="B136" s="234">
        <v>131</v>
      </c>
      <c r="C136" s="235"/>
      <c r="D136" s="236" t="s">
        <v>5736</v>
      </c>
      <c r="E136" s="237">
        <v>2011</v>
      </c>
      <c r="F136" s="238" t="s">
        <v>5737</v>
      </c>
      <c r="G136" s="237" t="s">
        <v>5495</v>
      </c>
      <c r="H136" s="237" t="s">
        <v>5351</v>
      </c>
      <c r="I136" s="239">
        <v>25</v>
      </c>
      <c r="J136" s="87"/>
      <c r="K136" s="86" t="s">
        <v>1049</v>
      </c>
      <c r="L136" s="87"/>
    </row>
    <row r="137" spans="1:12" ht="54" customHeight="1">
      <c r="A137" s="81" t="s">
        <v>858</v>
      </c>
      <c r="B137" s="234">
        <v>132</v>
      </c>
      <c r="C137" s="235" t="s">
        <v>5738</v>
      </c>
      <c r="D137" s="236" t="s">
        <v>5739</v>
      </c>
      <c r="E137" s="237">
        <v>2011</v>
      </c>
      <c r="F137" s="238" t="s">
        <v>5740</v>
      </c>
      <c r="G137" s="237" t="s">
        <v>5517</v>
      </c>
      <c r="H137" s="237" t="s">
        <v>5373</v>
      </c>
      <c r="I137" s="239">
        <v>19.95</v>
      </c>
      <c r="J137" s="87"/>
      <c r="K137" s="86" t="s">
        <v>1049</v>
      </c>
      <c r="L137" s="87"/>
    </row>
    <row r="138" spans="1:12" ht="54" customHeight="1">
      <c r="A138" s="81" t="s">
        <v>858</v>
      </c>
      <c r="B138" s="234">
        <v>133</v>
      </c>
      <c r="C138" s="235" t="s">
        <v>5741</v>
      </c>
      <c r="D138" s="236" t="s">
        <v>5742</v>
      </c>
      <c r="E138" s="237">
        <v>2004</v>
      </c>
      <c r="F138" s="238" t="s">
        <v>5743</v>
      </c>
      <c r="G138" s="237" t="s">
        <v>5554</v>
      </c>
      <c r="H138" s="237" t="s">
        <v>5364</v>
      </c>
      <c r="I138" s="239">
        <v>52</v>
      </c>
      <c r="J138" s="87"/>
      <c r="K138" s="86" t="s">
        <v>1049</v>
      </c>
      <c r="L138" s="87"/>
    </row>
    <row r="139" spans="1:12" ht="54" customHeight="1">
      <c r="A139" s="81" t="s">
        <v>858</v>
      </c>
      <c r="B139" s="234">
        <v>134</v>
      </c>
      <c r="C139" s="235" t="s">
        <v>5744</v>
      </c>
      <c r="D139" s="236" t="s">
        <v>5745</v>
      </c>
      <c r="E139" s="237">
        <v>2011</v>
      </c>
      <c r="F139" s="238" t="s">
        <v>5746</v>
      </c>
      <c r="G139" s="237" t="s">
        <v>5517</v>
      </c>
      <c r="H139" s="237" t="s">
        <v>5373</v>
      </c>
      <c r="I139" s="239">
        <v>24.95</v>
      </c>
      <c r="J139" s="87"/>
      <c r="K139" s="86" t="s">
        <v>1049</v>
      </c>
      <c r="L139" s="87"/>
    </row>
    <row r="140" spans="1:12" ht="54" customHeight="1">
      <c r="A140" s="81" t="s">
        <v>858</v>
      </c>
      <c r="B140" s="234">
        <v>135</v>
      </c>
      <c r="C140" s="235" t="s">
        <v>5747</v>
      </c>
      <c r="D140" s="236" t="s">
        <v>5748</v>
      </c>
      <c r="E140" s="237">
        <v>2011</v>
      </c>
      <c r="F140" s="238" t="s">
        <v>5749</v>
      </c>
      <c r="G140" s="237" t="s">
        <v>5517</v>
      </c>
      <c r="H140" s="237" t="s">
        <v>5373</v>
      </c>
      <c r="I140" s="239">
        <v>25</v>
      </c>
      <c r="J140" s="87"/>
      <c r="K140" s="86" t="s">
        <v>1049</v>
      </c>
      <c r="L140" s="87"/>
    </row>
    <row r="141" spans="1:12" ht="54" customHeight="1">
      <c r="A141" s="81" t="s">
        <v>858</v>
      </c>
      <c r="B141" s="234">
        <v>136</v>
      </c>
      <c r="C141" s="235" t="s">
        <v>5750</v>
      </c>
      <c r="D141" s="236" t="s">
        <v>5751</v>
      </c>
      <c r="E141" s="237">
        <v>2011</v>
      </c>
      <c r="F141" s="238" t="s">
        <v>5752</v>
      </c>
      <c r="G141" s="237" t="s">
        <v>5517</v>
      </c>
      <c r="H141" s="237" t="s">
        <v>5373</v>
      </c>
      <c r="I141" s="239">
        <v>40</v>
      </c>
      <c r="J141" s="87"/>
      <c r="K141" s="86" t="s">
        <v>1049</v>
      </c>
      <c r="L141" s="87"/>
    </row>
    <row r="142" spans="1:12" ht="54" customHeight="1">
      <c r="A142" s="81" t="s">
        <v>858</v>
      </c>
      <c r="B142" s="234">
        <v>137</v>
      </c>
      <c r="C142" s="235" t="s">
        <v>5753</v>
      </c>
      <c r="D142" s="236" t="s">
        <v>5754</v>
      </c>
      <c r="E142" s="237">
        <v>2005</v>
      </c>
      <c r="F142" s="238" t="s">
        <v>5755</v>
      </c>
      <c r="G142" s="237" t="s">
        <v>5554</v>
      </c>
      <c r="H142" s="237" t="s">
        <v>5364</v>
      </c>
      <c r="I142" s="239">
        <v>174.95</v>
      </c>
      <c r="J142" s="87"/>
      <c r="K142" s="86" t="s">
        <v>1049</v>
      </c>
      <c r="L142" s="87"/>
    </row>
    <row r="143" spans="1:12" ht="54" customHeight="1">
      <c r="A143" s="81" t="s">
        <v>858</v>
      </c>
      <c r="B143" s="234">
        <v>138</v>
      </c>
      <c r="C143" s="235" t="s">
        <v>5756</v>
      </c>
      <c r="D143" s="236" t="s">
        <v>5757</v>
      </c>
      <c r="E143" s="237">
        <v>2011</v>
      </c>
      <c r="F143" s="238" t="s">
        <v>5758</v>
      </c>
      <c r="G143" s="237" t="s">
        <v>5517</v>
      </c>
      <c r="H143" s="237" t="s">
        <v>5373</v>
      </c>
      <c r="I143" s="239">
        <v>16.95</v>
      </c>
      <c r="J143" s="87"/>
      <c r="K143" s="86" t="s">
        <v>1049</v>
      </c>
      <c r="L143" s="87"/>
    </row>
    <row r="144" spans="1:12" ht="54" customHeight="1">
      <c r="A144" s="81" t="s">
        <v>858</v>
      </c>
      <c r="B144" s="234">
        <v>139</v>
      </c>
      <c r="C144" s="235" t="s">
        <v>5759</v>
      </c>
      <c r="D144" s="236" t="s">
        <v>5760</v>
      </c>
      <c r="E144" s="237">
        <v>2008</v>
      </c>
      <c r="F144" s="238" t="s">
        <v>5761</v>
      </c>
      <c r="G144" s="237" t="s">
        <v>5762</v>
      </c>
      <c r="H144" s="237" t="s">
        <v>5351</v>
      </c>
      <c r="I144" s="239">
        <v>109.95</v>
      </c>
      <c r="J144" s="87"/>
      <c r="K144" s="86" t="s">
        <v>1049</v>
      </c>
      <c r="L144" s="87"/>
    </row>
    <row r="145" spans="1:12" ht="54" customHeight="1">
      <c r="A145" s="81" t="s">
        <v>858</v>
      </c>
      <c r="B145" s="234">
        <v>140</v>
      </c>
      <c r="C145" s="235" t="s">
        <v>5763</v>
      </c>
      <c r="D145" s="236" t="s">
        <v>5764</v>
      </c>
      <c r="E145" s="237">
        <v>2011</v>
      </c>
      <c r="F145" s="238" t="s">
        <v>5765</v>
      </c>
      <c r="G145" s="237" t="s">
        <v>5517</v>
      </c>
      <c r="H145" s="237" t="s">
        <v>5373</v>
      </c>
      <c r="I145" s="239">
        <v>16.95</v>
      </c>
      <c r="J145" s="87"/>
      <c r="K145" s="86" t="s">
        <v>1049</v>
      </c>
      <c r="L145" s="87"/>
    </row>
    <row r="146" spans="1:12" ht="54" customHeight="1">
      <c r="A146" s="81" t="s">
        <v>858</v>
      </c>
      <c r="B146" s="234">
        <v>141</v>
      </c>
      <c r="C146" s="235" t="s">
        <v>5766</v>
      </c>
      <c r="D146" s="236" t="s">
        <v>5767</v>
      </c>
      <c r="E146" s="237">
        <v>1984</v>
      </c>
      <c r="F146" s="238" t="s">
        <v>5768</v>
      </c>
      <c r="G146" s="237" t="s">
        <v>5392</v>
      </c>
      <c r="H146" s="237" t="s">
        <v>5351</v>
      </c>
      <c r="I146" s="239">
        <v>24.95</v>
      </c>
      <c r="J146" s="87"/>
      <c r="K146" s="86" t="s">
        <v>1049</v>
      </c>
      <c r="L146" s="87"/>
    </row>
    <row r="147" spans="1:12" ht="54" customHeight="1">
      <c r="A147" s="81" t="s">
        <v>858</v>
      </c>
      <c r="B147" s="234">
        <v>142</v>
      </c>
      <c r="C147" s="235" t="s">
        <v>5769</v>
      </c>
      <c r="D147" s="236" t="s">
        <v>5770</v>
      </c>
      <c r="E147" s="237">
        <v>2004</v>
      </c>
      <c r="F147" s="238" t="s">
        <v>5771</v>
      </c>
      <c r="G147" s="237" t="s">
        <v>5554</v>
      </c>
      <c r="H147" s="237" t="s">
        <v>5364</v>
      </c>
      <c r="I147" s="239">
        <v>65</v>
      </c>
      <c r="J147" s="87"/>
      <c r="K147" s="86" t="s">
        <v>1049</v>
      </c>
      <c r="L147" s="87"/>
    </row>
    <row r="148" spans="1:12" ht="54" customHeight="1">
      <c r="A148" s="81" t="s">
        <v>858</v>
      </c>
      <c r="B148" s="234">
        <v>143</v>
      </c>
      <c r="C148" s="235" t="s">
        <v>5772</v>
      </c>
      <c r="D148" s="236" t="s">
        <v>5773</v>
      </c>
      <c r="E148" s="237">
        <v>2008</v>
      </c>
      <c r="F148" s="238" t="s">
        <v>5774</v>
      </c>
      <c r="G148" s="237" t="s">
        <v>5350</v>
      </c>
      <c r="H148" s="237" t="s">
        <v>5351</v>
      </c>
      <c r="I148" s="239">
        <v>60</v>
      </c>
      <c r="J148" s="87"/>
      <c r="K148" s="86" t="s">
        <v>1049</v>
      </c>
      <c r="L148" s="87"/>
    </row>
    <row r="149" spans="1:12" ht="54" customHeight="1">
      <c r="A149" s="81" t="s">
        <v>858</v>
      </c>
      <c r="B149" s="234">
        <v>144</v>
      </c>
      <c r="C149" s="235" t="s">
        <v>5775</v>
      </c>
      <c r="D149" s="236" t="s">
        <v>5776</v>
      </c>
      <c r="E149" s="237">
        <v>2007</v>
      </c>
      <c r="F149" s="238" t="s">
        <v>5777</v>
      </c>
      <c r="G149" s="237" t="s">
        <v>5646</v>
      </c>
      <c r="H149" s="237" t="s">
        <v>5351</v>
      </c>
      <c r="I149" s="239">
        <v>24.95</v>
      </c>
      <c r="J149" s="87"/>
      <c r="K149" s="86" t="s">
        <v>1049</v>
      </c>
      <c r="L149" s="87"/>
    </row>
    <row r="150" spans="1:12" ht="54" customHeight="1">
      <c r="A150" s="81" t="s">
        <v>858</v>
      </c>
      <c r="B150" s="234">
        <v>145</v>
      </c>
      <c r="C150" s="235" t="s">
        <v>5778</v>
      </c>
      <c r="D150" s="236" t="s">
        <v>5779</v>
      </c>
      <c r="E150" s="237">
        <v>2007</v>
      </c>
      <c r="F150" s="238" t="s">
        <v>5780</v>
      </c>
      <c r="G150" s="237" t="s">
        <v>5646</v>
      </c>
      <c r="H150" s="237" t="s">
        <v>5351</v>
      </c>
      <c r="I150" s="239">
        <v>17.95</v>
      </c>
      <c r="J150" s="87"/>
      <c r="K150" s="86" t="s">
        <v>1049</v>
      </c>
      <c r="L150" s="87"/>
    </row>
    <row r="151" spans="1:12" ht="54" customHeight="1">
      <c r="A151" s="81" t="s">
        <v>858</v>
      </c>
      <c r="B151" s="234">
        <v>146</v>
      </c>
      <c r="C151" s="235" t="s">
        <v>5781</v>
      </c>
      <c r="D151" s="236" t="s">
        <v>5782</v>
      </c>
      <c r="E151" s="237">
        <v>2011</v>
      </c>
      <c r="F151" s="238" t="s">
        <v>5783</v>
      </c>
      <c r="G151" s="237" t="s">
        <v>5517</v>
      </c>
      <c r="H151" s="237" t="s">
        <v>5373</v>
      </c>
      <c r="I151" s="239">
        <v>45</v>
      </c>
      <c r="J151" s="87"/>
      <c r="K151" s="86" t="s">
        <v>1049</v>
      </c>
      <c r="L151" s="87"/>
    </row>
    <row r="152" spans="1:12" ht="54" customHeight="1">
      <c r="A152" s="81" t="s">
        <v>858</v>
      </c>
      <c r="B152" s="234">
        <v>147</v>
      </c>
      <c r="C152" s="235" t="s">
        <v>5784</v>
      </c>
      <c r="D152" s="236" t="s">
        <v>5785</v>
      </c>
      <c r="E152" s="237">
        <v>2011</v>
      </c>
      <c r="F152" s="238" t="s">
        <v>5786</v>
      </c>
      <c r="G152" s="237" t="s">
        <v>5517</v>
      </c>
      <c r="H152" s="237" t="s">
        <v>5373</v>
      </c>
      <c r="I152" s="239">
        <v>19.95</v>
      </c>
      <c r="J152" s="87"/>
      <c r="K152" s="86" t="s">
        <v>1049</v>
      </c>
      <c r="L152" s="87"/>
    </row>
    <row r="153" spans="1:12" ht="54" customHeight="1">
      <c r="A153" s="81" t="s">
        <v>858</v>
      </c>
      <c r="B153" s="234">
        <v>148</v>
      </c>
      <c r="C153" s="235"/>
      <c r="D153" s="236" t="s">
        <v>5787</v>
      </c>
      <c r="E153" s="237">
        <v>2011</v>
      </c>
      <c r="F153" s="238" t="s">
        <v>5788</v>
      </c>
      <c r="G153" s="237" t="s">
        <v>5495</v>
      </c>
      <c r="H153" s="237" t="s">
        <v>5351</v>
      </c>
      <c r="I153" s="239">
        <v>45</v>
      </c>
      <c r="J153" s="87"/>
      <c r="K153" s="86" t="s">
        <v>1049</v>
      </c>
      <c r="L153" s="87"/>
    </row>
    <row r="154" spans="1:12" ht="54" customHeight="1">
      <c r="A154" s="81" t="s">
        <v>858</v>
      </c>
      <c r="B154" s="234">
        <v>149</v>
      </c>
      <c r="C154" s="235"/>
      <c r="D154" s="236" t="s">
        <v>5789</v>
      </c>
      <c r="E154" s="237">
        <v>2010</v>
      </c>
      <c r="F154" s="238" t="s">
        <v>5790</v>
      </c>
      <c r="G154" s="237" t="s">
        <v>5495</v>
      </c>
      <c r="H154" s="237" t="s">
        <v>5351</v>
      </c>
      <c r="I154" s="239">
        <v>40</v>
      </c>
      <c r="J154" s="87"/>
      <c r="K154" s="86" t="s">
        <v>1049</v>
      </c>
      <c r="L154" s="87"/>
    </row>
    <row r="155" spans="1:12" ht="54" customHeight="1">
      <c r="A155" s="81" t="s">
        <v>858</v>
      </c>
      <c r="B155" s="234">
        <v>150</v>
      </c>
      <c r="C155" s="235" t="s">
        <v>5791</v>
      </c>
      <c r="D155" s="236" t="s">
        <v>5792</v>
      </c>
      <c r="E155" s="237">
        <v>2006</v>
      </c>
      <c r="F155" s="238" t="s">
        <v>5793</v>
      </c>
      <c r="G155" s="237" t="s">
        <v>5794</v>
      </c>
      <c r="H155" s="237" t="s">
        <v>5364</v>
      </c>
      <c r="I155" s="239">
        <v>41.96</v>
      </c>
      <c r="J155" s="87"/>
      <c r="K155" s="86" t="s">
        <v>1049</v>
      </c>
      <c r="L155" s="87"/>
    </row>
    <row r="156" spans="1:12" ht="54" customHeight="1">
      <c r="A156" s="81" t="s">
        <v>858</v>
      </c>
      <c r="B156" s="234">
        <v>151</v>
      </c>
      <c r="C156" s="235" t="s">
        <v>5795</v>
      </c>
      <c r="D156" s="236" t="s">
        <v>5796</v>
      </c>
      <c r="E156" s="237">
        <v>2011</v>
      </c>
      <c r="F156" s="238" t="s">
        <v>5797</v>
      </c>
      <c r="G156" s="237" t="s">
        <v>5517</v>
      </c>
      <c r="H156" s="237" t="s">
        <v>5373</v>
      </c>
      <c r="I156" s="239">
        <v>22.5</v>
      </c>
      <c r="J156" s="87"/>
      <c r="K156" s="86" t="s">
        <v>1049</v>
      </c>
      <c r="L156" s="87"/>
    </row>
    <row r="157" spans="1:12" ht="54" customHeight="1">
      <c r="A157" s="81" t="s">
        <v>858</v>
      </c>
      <c r="B157" s="234">
        <v>152</v>
      </c>
      <c r="C157" s="235"/>
      <c r="D157" s="236" t="s">
        <v>5798</v>
      </c>
      <c r="E157" s="237">
        <v>2010</v>
      </c>
      <c r="F157" s="238" t="s">
        <v>5799</v>
      </c>
      <c r="G157" s="237" t="s">
        <v>5495</v>
      </c>
      <c r="H157" s="237" t="s">
        <v>5351</v>
      </c>
      <c r="I157" s="239">
        <v>20</v>
      </c>
      <c r="J157" s="87"/>
      <c r="K157" s="86" t="s">
        <v>1049</v>
      </c>
      <c r="L157" s="87"/>
    </row>
    <row r="158" spans="1:12" ht="54" customHeight="1">
      <c r="A158" s="81" t="s">
        <v>858</v>
      </c>
      <c r="B158" s="234">
        <v>153</v>
      </c>
      <c r="C158" s="235"/>
      <c r="D158" s="236" t="s">
        <v>5800</v>
      </c>
      <c r="E158" s="237">
        <v>2011</v>
      </c>
      <c r="F158" s="238" t="s">
        <v>5801</v>
      </c>
      <c r="G158" s="237" t="s">
        <v>5495</v>
      </c>
      <c r="H158" s="237" t="s">
        <v>5351</v>
      </c>
      <c r="I158" s="239">
        <v>35</v>
      </c>
      <c r="J158" s="87"/>
      <c r="K158" s="86" t="s">
        <v>1049</v>
      </c>
      <c r="L158" s="87"/>
    </row>
    <row r="159" spans="1:12" ht="54" customHeight="1">
      <c r="A159" s="81" t="s">
        <v>858</v>
      </c>
      <c r="B159" s="234">
        <v>154</v>
      </c>
      <c r="C159" s="235" t="s">
        <v>5802</v>
      </c>
      <c r="D159" s="236" t="s">
        <v>5803</v>
      </c>
      <c r="E159" s="237">
        <v>2004</v>
      </c>
      <c r="F159" s="238" t="s">
        <v>5804</v>
      </c>
      <c r="G159" s="237" t="s">
        <v>5517</v>
      </c>
      <c r="H159" s="237" t="s">
        <v>5373</v>
      </c>
      <c r="I159" s="239">
        <v>19.95</v>
      </c>
      <c r="J159" s="87"/>
      <c r="K159" s="86" t="s">
        <v>1049</v>
      </c>
      <c r="L159" s="87"/>
    </row>
    <row r="160" spans="1:12" ht="54" customHeight="1">
      <c r="A160" s="81" t="s">
        <v>858</v>
      </c>
      <c r="B160" s="234">
        <v>155</v>
      </c>
      <c r="C160" s="235" t="s">
        <v>5805</v>
      </c>
      <c r="D160" s="236" t="s">
        <v>5806</v>
      </c>
      <c r="E160" s="237">
        <v>2011</v>
      </c>
      <c r="F160" s="238" t="s">
        <v>5807</v>
      </c>
      <c r="G160" s="237" t="s">
        <v>5517</v>
      </c>
      <c r="H160" s="237" t="s">
        <v>5373</v>
      </c>
      <c r="I160" s="239">
        <v>24.95</v>
      </c>
      <c r="J160" s="87"/>
      <c r="K160" s="86" t="s">
        <v>1049</v>
      </c>
      <c r="L160" s="87"/>
    </row>
    <row r="161" spans="1:12" ht="54" customHeight="1">
      <c r="A161" s="81" t="s">
        <v>858</v>
      </c>
      <c r="B161" s="234">
        <v>156</v>
      </c>
      <c r="C161" s="235" t="s">
        <v>5808</v>
      </c>
      <c r="D161" s="236" t="s">
        <v>5809</v>
      </c>
      <c r="E161" s="237">
        <v>2011</v>
      </c>
      <c r="F161" s="238" t="s">
        <v>5810</v>
      </c>
      <c r="G161" s="237" t="s">
        <v>5517</v>
      </c>
      <c r="H161" s="237" t="s">
        <v>5373</v>
      </c>
      <c r="I161" s="239">
        <v>35</v>
      </c>
      <c r="J161" s="87"/>
      <c r="K161" s="86" t="s">
        <v>1049</v>
      </c>
      <c r="L161" s="87"/>
    </row>
    <row r="162" spans="1:12" ht="54" customHeight="1">
      <c r="A162" s="81" t="s">
        <v>858</v>
      </c>
      <c r="B162" s="234">
        <v>157</v>
      </c>
      <c r="C162" s="235"/>
      <c r="D162" s="236" t="s">
        <v>5811</v>
      </c>
      <c r="E162" s="237">
        <v>2011</v>
      </c>
      <c r="F162" s="238" t="s">
        <v>5812</v>
      </c>
      <c r="G162" s="237" t="s">
        <v>5495</v>
      </c>
      <c r="H162" s="237" t="s">
        <v>5351</v>
      </c>
      <c r="I162" s="239">
        <v>45</v>
      </c>
      <c r="J162" s="87"/>
      <c r="K162" s="86" t="s">
        <v>1049</v>
      </c>
      <c r="L162" s="87"/>
    </row>
    <row r="163" spans="1:12" ht="54" customHeight="1">
      <c r="A163" s="81" t="s">
        <v>858</v>
      </c>
      <c r="B163" s="234">
        <v>158</v>
      </c>
      <c r="C163" s="235"/>
      <c r="D163" s="236" t="s">
        <v>5813</v>
      </c>
      <c r="E163" s="237">
        <v>2011</v>
      </c>
      <c r="F163" s="238" t="s">
        <v>5814</v>
      </c>
      <c r="G163" s="237" t="s">
        <v>5495</v>
      </c>
      <c r="H163" s="237" t="s">
        <v>5351</v>
      </c>
      <c r="I163" s="239">
        <v>25</v>
      </c>
      <c r="J163" s="87"/>
      <c r="K163" s="86" t="s">
        <v>1049</v>
      </c>
      <c r="L163" s="87"/>
    </row>
    <row r="164" spans="1:12" ht="54" customHeight="1">
      <c r="A164" s="81" t="s">
        <v>858</v>
      </c>
      <c r="B164" s="234">
        <v>159</v>
      </c>
      <c r="C164" s="235" t="s">
        <v>5815</v>
      </c>
      <c r="D164" s="236" t="s">
        <v>5816</v>
      </c>
      <c r="E164" s="237">
        <v>2007</v>
      </c>
      <c r="F164" s="238" t="s">
        <v>5817</v>
      </c>
      <c r="G164" s="237" t="s">
        <v>5818</v>
      </c>
      <c r="H164" s="237" t="s">
        <v>5351</v>
      </c>
      <c r="I164" s="239">
        <v>39.95</v>
      </c>
      <c r="J164" s="87"/>
      <c r="K164" s="86" t="s">
        <v>1049</v>
      </c>
      <c r="L164" s="87"/>
    </row>
    <row r="165" spans="1:12" ht="54" customHeight="1">
      <c r="A165" s="81" t="s">
        <v>858</v>
      </c>
      <c r="B165" s="234">
        <v>160</v>
      </c>
      <c r="C165" s="235"/>
      <c r="D165" s="236" t="s">
        <v>5819</v>
      </c>
      <c r="E165" s="237">
        <v>2012</v>
      </c>
      <c r="F165" s="238" t="s">
        <v>5820</v>
      </c>
      <c r="G165" s="237" t="s">
        <v>5495</v>
      </c>
      <c r="H165" s="237" t="s">
        <v>5351</v>
      </c>
      <c r="I165" s="239">
        <v>30</v>
      </c>
      <c r="J165" s="87"/>
      <c r="K165" s="86" t="s">
        <v>1049</v>
      </c>
      <c r="L165" s="87"/>
    </row>
    <row r="166" spans="1:12" ht="54" customHeight="1">
      <c r="A166" s="81" t="s">
        <v>858</v>
      </c>
      <c r="B166" s="234">
        <v>161</v>
      </c>
      <c r="C166" s="235"/>
      <c r="D166" s="236" t="s">
        <v>5821</v>
      </c>
      <c r="E166" s="237">
        <v>2011</v>
      </c>
      <c r="F166" s="238" t="s">
        <v>5822</v>
      </c>
      <c r="G166" s="237" t="s">
        <v>5495</v>
      </c>
      <c r="H166" s="237" t="s">
        <v>5351</v>
      </c>
      <c r="I166" s="239">
        <v>45</v>
      </c>
      <c r="J166" s="87"/>
      <c r="K166" s="86" t="s">
        <v>1049</v>
      </c>
      <c r="L166" s="87"/>
    </row>
    <row r="167" spans="1:12" ht="54" customHeight="1">
      <c r="A167" s="81" t="s">
        <v>858</v>
      </c>
      <c r="B167" s="234">
        <v>162</v>
      </c>
      <c r="C167" s="235" t="s">
        <v>5823</v>
      </c>
      <c r="D167" s="236" t="s">
        <v>5824</v>
      </c>
      <c r="E167" s="237">
        <v>2011</v>
      </c>
      <c r="F167" s="238" t="s">
        <v>5825</v>
      </c>
      <c r="G167" s="237" t="s">
        <v>5517</v>
      </c>
      <c r="H167" s="237" t="s">
        <v>5373</v>
      </c>
      <c r="I167" s="239">
        <v>30</v>
      </c>
      <c r="J167" s="87"/>
      <c r="K167" s="86" t="s">
        <v>1049</v>
      </c>
      <c r="L167" s="87"/>
    </row>
    <row r="168" spans="1:12" ht="54" customHeight="1">
      <c r="A168" s="81" t="s">
        <v>858</v>
      </c>
      <c r="B168" s="234">
        <v>163</v>
      </c>
      <c r="C168" s="235" t="s">
        <v>5826</v>
      </c>
      <c r="D168" s="236" t="s">
        <v>5827</v>
      </c>
      <c r="E168" s="237">
        <v>1994</v>
      </c>
      <c r="F168" s="238" t="s">
        <v>5828</v>
      </c>
      <c r="G168" s="237" t="s">
        <v>5359</v>
      </c>
      <c r="H168" s="237" t="s">
        <v>5351</v>
      </c>
      <c r="I168" s="239">
        <v>45</v>
      </c>
      <c r="J168" s="87"/>
      <c r="K168" s="86" t="s">
        <v>1049</v>
      </c>
      <c r="L168" s="87"/>
    </row>
    <row r="169" spans="1:12" ht="54" customHeight="1">
      <c r="A169" s="81" t="s">
        <v>858</v>
      </c>
      <c r="B169" s="234">
        <v>164</v>
      </c>
      <c r="C169" s="235" t="s">
        <v>5829</v>
      </c>
      <c r="D169" s="236" t="s">
        <v>5830</v>
      </c>
      <c r="E169" s="237">
        <v>2011</v>
      </c>
      <c r="F169" s="238" t="s">
        <v>5831</v>
      </c>
      <c r="G169" s="237" t="s">
        <v>5517</v>
      </c>
      <c r="H169" s="237" t="s">
        <v>5373</v>
      </c>
      <c r="I169" s="239">
        <v>19.95</v>
      </c>
      <c r="J169" s="87"/>
      <c r="K169" s="86" t="s">
        <v>1049</v>
      </c>
      <c r="L169" s="87"/>
    </row>
    <row r="170" spans="1:12" ht="54" customHeight="1">
      <c r="A170" s="81" t="s">
        <v>858</v>
      </c>
      <c r="B170" s="234">
        <v>165</v>
      </c>
      <c r="C170" s="235" t="s">
        <v>5832</v>
      </c>
      <c r="D170" s="236" t="s">
        <v>5833</v>
      </c>
      <c r="E170" s="237">
        <v>2007</v>
      </c>
      <c r="F170" s="238" t="s">
        <v>5834</v>
      </c>
      <c r="G170" s="237" t="s">
        <v>5646</v>
      </c>
      <c r="H170" s="237" t="s">
        <v>5351</v>
      </c>
      <c r="I170" s="239">
        <v>9.95</v>
      </c>
      <c r="J170" s="87"/>
      <c r="K170" s="86" t="s">
        <v>1049</v>
      </c>
      <c r="L170" s="87"/>
    </row>
    <row r="171" spans="1:12" ht="54" customHeight="1">
      <c r="A171" s="81" t="s">
        <v>858</v>
      </c>
      <c r="B171" s="234">
        <v>166</v>
      </c>
      <c r="C171" s="235"/>
      <c r="D171" s="236" t="s">
        <v>5835</v>
      </c>
      <c r="E171" s="237">
        <v>2011</v>
      </c>
      <c r="F171" s="238" t="s">
        <v>5836</v>
      </c>
      <c r="G171" s="237" t="s">
        <v>5495</v>
      </c>
      <c r="H171" s="237" t="s">
        <v>5351</v>
      </c>
      <c r="I171" s="239">
        <v>30</v>
      </c>
      <c r="J171" s="87"/>
      <c r="K171" s="86" t="s">
        <v>1049</v>
      </c>
      <c r="L171" s="87"/>
    </row>
    <row r="172" spans="1:12" ht="54" customHeight="1">
      <c r="A172" s="81" t="s">
        <v>858</v>
      </c>
      <c r="B172" s="234">
        <v>167</v>
      </c>
      <c r="C172" s="235"/>
      <c r="D172" s="236" t="s">
        <v>5837</v>
      </c>
      <c r="E172" s="237">
        <v>2011</v>
      </c>
      <c r="F172" s="238" t="s">
        <v>5838</v>
      </c>
      <c r="G172" s="237" t="s">
        <v>5495</v>
      </c>
      <c r="H172" s="237" t="s">
        <v>5351</v>
      </c>
      <c r="I172" s="239">
        <v>50</v>
      </c>
      <c r="J172" s="87"/>
      <c r="K172" s="86" t="s">
        <v>1049</v>
      </c>
      <c r="L172" s="87"/>
    </row>
    <row r="173" spans="1:12" ht="54" customHeight="1">
      <c r="A173" s="81" t="s">
        <v>858</v>
      </c>
      <c r="B173" s="234">
        <v>168</v>
      </c>
      <c r="C173" s="235"/>
      <c r="D173" s="236" t="s">
        <v>5839</v>
      </c>
      <c r="E173" s="237">
        <v>2011</v>
      </c>
      <c r="F173" s="238" t="s">
        <v>5840</v>
      </c>
      <c r="G173" s="237" t="s">
        <v>5495</v>
      </c>
      <c r="H173" s="237" t="s">
        <v>5351</v>
      </c>
      <c r="I173" s="239">
        <v>40</v>
      </c>
      <c r="J173" s="87"/>
      <c r="K173" s="86" t="s">
        <v>1049</v>
      </c>
      <c r="L173" s="87"/>
    </row>
    <row r="174" spans="1:12" ht="54" customHeight="1">
      <c r="A174" s="81" t="s">
        <v>858</v>
      </c>
      <c r="B174" s="234">
        <v>169</v>
      </c>
      <c r="C174" s="235"/>
      <c r="D174" s="236" t="s">
        <v>5841</v>
      </c>
      <c r="E174" s="237">
        <v>2012</v>
      </c>
      <c r="F174" s="238" t="s">
        <v>5842</v>
      </c>
      <c r="G174" s="237" t="s">
        <v>5495</v>
      </c>
      <c r="H174" s="237" t="s">
        <v>5351</v>
      </c>
      <c r="I174" s="239">
        <v>40</v>
      </c>
      <c r="J174" s="87"/>
      <c r="K174" s="86" t="s">
        <v>1049</v>
      </c>
      <c r="L174" s="87"/>
    </row>
    <row r="175" spans="1:12" ht="54" customHeight="1">
      <c r="A175" s="81" t="s">
        <v>858</v>
      </c>
      <c r="B175" s="234">
        <v>170</v>
      </c>
      <c r="C175" s="235"/>
      <c r="D175" s="236" t="s">
        <v>5843</v>
      </c>
      <c r="E175" s="237">
        <v>2010</v>
      </c>
      <c r="F175" s="238" t="s">
        <v>5844</v>
      </c>
      <c r="G175" s="237" t="s">
        <v>5495</v>
      </c>
      <c r="H175" s="237" t="s">
        <v>5351</v>
      </c>
      <c r="I175" s="239">
        <v>40</v>
      </c>
      <c r="J175" s="87"/>
      <c r="K175" s="86" t="s">
        <v>1049</v>
      </c>
      <c r="L175" s="87"/>
    </row>
    <row r="176" spans="1:12" ht="54" customHeight="1">
      <c r="A176" s="81" t="s">
        <v>858</v>
      </c>
      <c r="B176" s="234">
        <v>171</v>
      </c>
      <c r="C176" s="235" t="s">
        <v>5845</v>
      </c>
      <c r="D176" s="236" t="s">
        <v>5846</v>
      </c>
      <c r="E176" s="237">
        <v>2012</v>
      </c>
      <c r="F176" s="238" t="s">
        <v>5847</v>
      </c>
      <c r="G176" s="237" t="s">
        <v>5517</v>
      </c>
      <c r="H176" s="237" t="s">
        <v>5373</v>
      </c>
      <c r="I176" s="239">
        <v>28</v>
      </c>
      <c r="J176" s="87"/>
      <c r="K176" s="86" t="s">
        <v>1049</v>
      </c>
      <c r="L176" s="87"/>
    </row>
    <row r="177" spans="1:12" ht="54" customHeight="1">
      <c r="A177" s="81" t="s">
        <v>858</v>
      </c>
      <c r="B177" s="234">
        <v>172</v>
      </c>
      <c r="C177" s="235"/>
      <c r="D177" s="236" t="s">
        <v>5848</v>
      </c>
      <c r="E177" s="237">
        <v>2011</v>
      </c>
      <c r="F177" s="238" t="s">
        <v>5849</v>
      </c>
      <c r="G177" s="237" t="s">
        <v>5495</v>
      </c>
      <c r="H177" s="237" t="s">
        <v>5351</v>
      </c>
      <c r="I177" s="239">
        <v>29.99</v>
      </c>
      <c r="J177" s="87"/>
      <c r="K177" s="86" t="s">
        <v>1049</v>
      </c>
      <c r="L177" s="87"/>
    </row>
    <row r="178" spans="1:12" ht="54" customHeight="1">
      <c r="A178" s="81" t="s">
        <v>858</v>
      </c>
      <c r="B178" s="234">
        <v>173</v>
      </c>
      <c r="C178" s="235"/>
      <c r="D178" s="236" t="s">
        <v>5850</v>
      </c>
      <c r="E178" s="237">
        <v>2010</v>
      </c>
      <c r="F178" s="238" t="s">
        <v>5851</v>
      </c>
      <c r="G178" s="237" t="s">
        <v>5495</v>
      </c>
      <c r="H178" s="237" t="s">
        <v>5351</v>
      </c>
      <c r="I178" s="239">
        <v>40</v>
      </c>
      <c r="J178" s="87"/>
      <c r="K178" s="86" t="s">
        <v>1049</v>
      </c>
      <c r="L178" s="87"/>
    </row>
    <row r="179" spans="1:12" ht="54" customHeight="1">
      <c r="A179" s="81" t="s">
        <v>858</v>
      </c>
      <c r="B179" s="234">
        <v>174</v>
      </c>
      <c r="C179" s="235"/>
      <c r="D179" s="236" t="s">
        <v>5852</v>
      </c>
      <c r="E179" s="237">
        <v>2010</v>
      </c>
      <c r="F179" s="238" t="s">
        <v>5853</v>
      </c>
      <c r="G179" s="237" t="s">
        <v>5495</v>
      </c>
      <c r="H179" s="237" t="s">
        <v>5351</v>
      </c>
      <c r="I179" s="239">
        <v>40</v>
      </c>
      <c r="J179" s="87"/>
      <c r="K179" s="86" t="s">
        <v>1049</v>
      </c>
      <c r="L179" s="87"/>
    </row>
    <row r="180" spans="1:12" ht="54" customHeight="1">
      <c r="A180" s="81" t="s">
        <v>858</v>
      </c>
      <c r="B180" s="234">
        <v>175</v>
      </c>
      <c r="C180" s="235" t="s">
        <v>5854</v>
      </c>
      <c r="D180" s="236" t="s">
        <v>5855</v>
      </c>
      <c r="E180" s="237">
        <v>1992</v>
      </c>
      <c r="F180" s="238" t="s">
        <v>5856</v>
      </c>
      <c r="G180" s="237" t="s">
        <v>5762</v>
      </c>
      <c r="H180" s="237" t="s">
        <v>5351</v>
      </c>
      <c r="I180" s="239">
        <v>59.95</v>
      </c>
      <c r="J180" s="87"/>
      <c r="K180" s="86" t="s">
        <v>1049</v>
      </c>
      <c r="L180" s="87"/>
    </row>
    <row r="181" spans="1:12" ht="54" customHeight="1">
      <c r="A181" s="81" t="s">
        <v>858</v>
      </c>
      <c r="B181" s="234">
        <v>176</v>
      </c>
      <c r="C181" s="235" t="s">
        <v>5857</v>
      </c>
      <c r="D181" s="236" t="s">
        <v>5858</v>
      </c>
      <c r="E181" s="237">
        <v>2011</v>
      </c>
      <c r="F181" s="238" t="s">
        <v>5859</v>
      </c>
      <c r="G181" s="237" t="s">
        <v>5517</v>
      </c>
      <c r="H181" s="237" t="s">
        <v>5373</v>
      </c>
      <c r="I181" s="239">
        <v>35</v>
      </c>
      <c r="J181" s="87"/>
      <c r="K181" s="86" t="s">
        <v>1049</v>
      </c>
      <c r="L181" s="87"/>
    </row>
    <row r="182" spans="1:12" ht="54" customHeight="1">
      <c r="A182" s="81" t="s">
        <v>858</v>
      </c>
      <c r="B182" s="234">
        <v>177</v>
      </c>
      <c r="C182" s="235"/>
      <c r="D182" s="236" t="s">
        <v>5860</v>
      </c>
      <c r="E182" s="237">
        <v>2011</v>
      </c>
      <c r="F182" s="238" t="s">
        <v>5861</v>
      </c>
      <c r="G182" s="237" t="s">
        <v>5495</v>
      </c>
      <c r="H182" s="237" t="s">
        <v>5351</v>
      </c>
      <c r="I182" s="239">
        <v>30</v>
      </c>
      <c r="J182" s="87"/>
      <c r="K182" s="86" t="s">
        <v>1049</v>
      </c>
      <c r="L182" s="87"/>
    </row>
    <row r="183" spans="1:12" ht="54" customHeight="1">
      <c r="A183" s="81" t="s">
        <v>858</v>
      </c>
      <c r="B183" s="234">
        <v>178</v>
      </c>
      <c r="C183" s="235" t="s">
        <v>5862</v>
      </c>
      <c r="D183" s="236" t="s">
        <v>5863</v>
      </c>
      <c r="E183" s="237">
        <v>2011</v>
      </c>
      <c r="F183" s="238" t="s">
        <v>5864</v>
      </c>
      <c r="G183" s="237" t="s">
        <v>5517</v>
      </c>
      <c r="H183" s="237" t="s">
        <v>5373</v>
      </c>
      <c r="I183" s="239">
        <v>35</v>
      </c>
      <c r="J183" s="87"/>
      <c r="K183" s="86" t="s">
        <v>1049</v>
      </c>
      <c r="L183" s="87"/>
    </row>
    <row r="184" spans="1:12" ht="54" customHeight="1">
      <c r="A184" s="81" t="s">
        <v>858</v>
      </c>
      <c r="B184" s="234">
        <v>179</v>
      </c>
      <c r="C184" s="235" t="s">
        <v>5865</v>
      </c>
      <c r="D184" s="236" t="s">
        <v>5866</v>
      </c>
      <c r="E184" s="237">
        <v>2006</v>
      </c>
      <c r="F184" s="238" t="s">
        <v>5867</v>
      </c>
      <c r="G184" s="237" t="s">
        <v>5868</v>
      </c>
      <c r="H184" s="237" t="s">
        <v>5364</v>
      </c>
      <c r="I184" s="239">
        <v>56</v>
      </c>
      <c r="J184" s="87"/>
      <c r="K184" s="86" t="s">
        <v>1049</v>
      </c>
      <c r="L184" s="87"/>
    </row>
    <row r="185" spans="1:12" ht="54" customHeight="1">
      <c r="A185" s="81" t="s">
        <v>858</v>
      </c>
      <c r="B185" s="234">
        <v>180</v>
      </c>
      <c r="C185" s="235" t="s">
        <v>5869</v>
      </c>
      <c r="D185" s="236" t="s">
        <v>5870</v>
      </c>
      <c r="E185" s="237">
        <v>2001</v>
      </c>
      <c r="F185" s="238" t="s">
        <v>5871</v>
      </c>
      <c r="G185" s="237" t="s">
        <v>5392</v>
      </c>
      <c r="H185" s="237" t="s">
        <v>5351</v>
      </c>
      <c r="I185" s="239">
        <v>15.95</v>
      </c>
      <c r="J185" s="87"/>
      <c r="K185" s="86" t="s">
        <v>1049</v>
      </c>
      <c r="L185" s="87"/>
    </row>
    <row r="186" spans="1:12" ht="54" customHeight="1">
      <c r="A186" s="81" t="s">
        <v>858</v>
      </c>
      <c r="B186" s="234">
        <v>181</v>
      </c>
      <c r="C186" s="235" t="s">
        <v>5872</v>
      </c>
      <c r="D186" s="236" t="s">
        <v>5873</v>
      </c>
      <c r="E186" s="237">
        <v>2011</v>
      </c>
      <c r="F186" s="238" t="s">
        <v>5874</v>
      </c>
      <c r="G186" s="237" t="s">
        <v>5517</v>
      </c>
      <c r="H186" s="237" t="s">
        <v>5373</v>
      </c>
      <c r="I186" s="239">
        <v>24.95</v>
      </c>
      <c r="J186" s="87"/>
      <c r="K186" s="86" t="s">
        <v>1049</v>
      </c>
      <c r="L186" s="87"/>
    </row>
    <row r="187" spans="1:12" ht="54" customHeight="1">
      <c r="A187" s="81" t="s">
        <v>858</v>
      </c>
      <c r="B187" s="234">
        <v>182</v>
      </c>
      <c r="C187" s="235"/>
      <c r="D187" s="236" t="s">
        <v>5875</v>
      </c>
      <c r="E187" s="237">
        <v>2012</v>
      </c>
      <c r="F187" s="238" t="s">
        <v>5876</v>
      </c>
      <c r="G187" s="237" t="s">
        <v>5495</v>
      </c>
      <c r="H187" s="237" t="s">
        <v>5351</v>
      </c>
      <c r="I187" s="239">
        <v>40</v>
      </c>
      <c r="J187" s="87"/>
      <c r="K187" s="86" t="s">
        <v>1049</v>
      </c>
      <c r="L187" s="87"/>
    </row>
    <row r="188" spans="1:12" ht="54" customHeight="1">
      <c r="A188" s="81" t="s">
        <v>858</v>
      </c>
      <c r="B188" s="234">
        <v>183</v>
      </c>
      <c r="C188" s="235"/>
      <c r="D188" s="236" t="s">
        <v>5877</v>
      </c>
      <c r="E188" s="237">
        <v>2012</v>
      </c>
      <c r="F188" s="238" t="s">
        <v>5878</v>
      </c>
      <c r="G188" s="237" t="s">
        <v>5495</v>
      </c>
      <c r="H188" s="237" t="s">
        <v>5351</v>
      </c>
      <c r="I188" s="239">
        <v>155</v>
      </c>
      <c r="J188" s="87"/>
      <c r="K188" s="86" t="s">
        <v>1049</v>
      </c>
      <c r="L188" s="87"/>
    </row>
    <row r="189" spans="1:12" ht="54" customHeight="1">
      <c r="A189" s="81" t="s">
        <v>858</v>
      </c>
      <c r="B189" s="234">
        <v>184</v>
      </c>
      <c r="C189" s="235"/>
      <c r="D189" s="236" t="s">
        <v>5879</v>
      </c>
      <c r="E189" s="237">
        <v>2011</v>
      </c>
      <c r="F189" s="238" t="s">
        <v>5880</v>
      </c>
      <c r="G189" s="237" t="s">
        <v>5495</v>
      </c>
      <c r="H189" s="237" t="s">
        <v>5351</v>
      </c>
      <c r="I189" s="239">
        <v>49.95</v>
      </c>
      <c r="J189" s="87"/>
      <c r="K189" s="86" t="s">
        <v>1049</v>
      </c>
      <c r="L189" s="87"/>
    </row>
    <row r="190" spans="1:12" ht="54" customHeight="1">
      <c r="A190" s="81" t="s">
        <v>858</v>
      </c>
      <c r="B190" s="234">
        <v>185</v>
      </c>
      <c r="C190" s="235"/>
      <c r="D190" s="236" t="s">
        <v>5881</v>
      </c>
      <c r="E190" s="237">
        <v>2012</v>
      </c>
      <c r="F190" s="238" t="s">
        <v>5882</v>
      </c>
      <c r="G190" s="237" t="s">
        <v>5495</v>
      </c>
      <c r="H190" s="237" t="s">
        <v>5351</v>
      </c>
      <c r="I190" s="239">
        <v>49.95</v>
      </c>
      <c r="J190" s="87"/>
      <c r="K190" s="86" t="s">
        <v>1049</v>
      </c>
      <c r="L190" s="87"/>
    </row>
    <row r="191" spans="1:12" ht="54" customHeight="1">
      <c r="A191" s="81" t="s">
        <v>858</v>
      </c>
      <c r="B191" s="234">
        <v>186</v>
      </c>
      <c r="C191" s="235"/>
      <c r="D191" s="236" t="s">
        <v>5883</v>
      </c>
      <c r="E191" s="237">
        <v>2011</v>
      </c>
      <c r="F191" s="238" t="s">
        <v>5884</v>
      </c>
      <c r="G191" s="237" t="s">
        <v>5495</v>
      </c>
      <c r="H191" s="237" t="s">
        <v>5351</v>
      </c>
      <c r="I191" s="239">
        <v>49.95</v>
      </c>
      <c r="J191" s="87"/>
      <c r="K191" s="86" t="s">
        <v>1049</v>
      </c>
      <c r="L191" s="87"/>
    </row>
    <row r="192" spans="1:12" ht="54" customHeight="1">
      <c r="A192" s="81" t="s">
        <v>858</v>
      </c>
      <c r="B192" s="234">
        <v>187</v>
      </c>
      <c r="C192" s="235"/>
      <c r="D192" s="236" t="s">
        <v>5885</v>
      </c>
      <c r="E192" s="237">
        <v>2012</v>
      </c>
      <c r="F192" s="238" t="s">
        <v>5886</v>
      </c>
      <c r="G192" s="237" t="s">
        <v>5495</v>
      </c>
      <c r="H192" s="237" t="s">
        <v>5351</v>
      </c>
      <c r="I192" s="239">
        <v>49.95</v>
      </c>
      <c r="J192" s="87"/>
      <c r="K192" s="86" t="s">
        <v>1049</v>
      </c>
      <c r="L192" s="87"/>
    </row>
    <row r="193" spans="1:12" ht="54" customHeight="1">
      <c r="A193" s="81" t="s">
        <v>858</v>
      </c>
      <c r="B193" s="234">
        <v>188</v>
      </c>
      <c r="C193" s="235"/>
      <c r="D193" s="236" t="s">
        <v>5887</v>
      </c>
      <c r="E193" s="237">
        <v>2011</v>
      </c>
      <c r="F193" s="238" t="s">
        <v>5888</v>
      </c>
      <c r="G193" s="237" t="s">
        <v>5495</v>
      </c>
      <c r="H193" s="237" t="s">
        <v>5351</v>
      </c>
      <c r="I193" s="239">
        <v>69.95</v>
      </c>
      <c r="J193" s="87"/>
      <c r="K193" s="86" t="s">
        <v>1049</v>
      </c>
      <c r="L193" s="87"/>
    </row>
    <row r="194" spans="1:12" ht="54" customHeight="1">
      <c r="A194" s="81" t="s">
        <v>858</v>
      </c>
      <c r="B194" s="234">
        <v>189</v>
      </c>
      <c r="C194" s="235"/>
      <c r="D194" s="236" t="s">
        <v>5889</v>
      </c>
      <c r="E194" s="237">
        <v>2012</v>
      </c>
      <c r="F194" s="238" t="s">
        <v>5890</v>
      </c>
      <c r="G194" s="237" t="s">
        <v>5495</v>
      </c>
      <c r="H194" s="237" t="s">
        <v>5351</v>
      </c>
      <c r="I194" s="239">
        <v>74.99</v>
      </c>
      <c r="J194" s="87"/>
      <c r="K194" s="86" t="s">
        <v>1049</v>
      </c>
      <c r="L194" s="87"/>
    </row>
    <row r="195" spans="1:12" ht="54" customHeight="1">
      <c r="A195" s="81" t="s">
        <v>858</v>
      </c>
      <c r="B195" s="234">
        <v>190</v>
      </c>
      <c r="C195" s="235" t="s">
        <v>5891</v>
      </c>
      <c r="D195" s="236" t="s">
        <v>5892</v>
      </c>
      <c r="E195" s="237">
        <v>2011</v>
      </c>
      <c r="F195" s="238" t="s">
        <v>5893</v>
      </c>
      <c r="G195" s="237" t="s">
        <v>5517</v>
      </c>
      <c r="H195" s="237" t="s">
        <v>5373</v>
      </c>
      <c r="I195" s="239">
        <v>16.95</v>
      </c>
      <c r="J195" s="87"/>
      <c r="K195" s="86" t="s">
        <v>1049</v>
      </c>
      <c r="L195" s="87"/>
    </row>
    <row r="196" spans="1:12" ht="54" customHeight="1">
      <c r="A196" s="81" t="s">
        <v>858</v>
      </c>
      <c r="B196" s="234">
        <v>191</v>
      </c>
      <c r="C196" s="235"/>
      <c r="D196" s="236" t="s">
        <v>5894</v>
      </c>
      <c r="E196" s="237">
        <v>2011</v>
      </c>
      <c r="F196" s="238" t="s">
        <v>5895</v>
      </c>
      <c r="G196" s="237" t="s">
        <v>5495</v>
      </c>
      <c r="H196" s="237" t="s">
        <v>5351</v>
      </c>
      <c r="I196" s="239">
        <v>25</v>
      </c>
      <c r="J196" s="87"/>
      <c r="K196" s="86" t="s">
        <v>1049</v>
      </c>
      <c r="L196" s="87"/>
    </row>
    <row r="197" spans="1:12" ht="54" customHeight="1">
      <c r="A197" s="81" t="s">
        <v>858</v>
      </c>
      <c r="B197" s="234">
        <v>192</v>
      </c>
      <c r="C197" s="235"/>
      <c r="D197" s="236" t="s">
        <v>5896</v>
      </c>
      <c r="E197" s="237">
        <v>2010</v>
      </c>
      <c r="F197" s="238" t="s">
        <v>5897</v>
      </c>
      <c r="G197" s="237" t="s">
        <v>5495</v>
      </c>
      <c r="H197" s="237" t="s">
        <v>5351</v>
      </c>
      <c r="I197" s="239">
        <v>40</v>
      </c>
      <c r="J197" s="87"/>
      <c r="K197" s="86" t="s">
        <v>1049</v>
      </c>
      <c r="L197" s="87"/>
    </row>
    <row r="198" spans="1:12" ht="54" customHeight="1">
      <c r="A198" s="81" t="s">
        <v>858</v>
      </c>
      <c r="B198" s="234">
        <v>193</v>
      </c>
      <c r="C198" s="235" t="s">
        <v>5583</v>
      </c>
      <c r="D198" s="236" t="s">
        <v>5898</v>
      </c>
      <c r="E198" s="237">
        <v>2011</v>
      </c>
      <c r="F198" s="238" t="s">
        <v>5899</v>
      </c>
      <c r="G198" s="237" t="s">
        <v>5517</v>
      </c>
      <c r="H198" s="237" t="s">
        <v>5373</v>
      </c>
      <c r="I198" s="239">
        <v>37.5</v>
      </c>
      <c r="J198" s="87"/>
      <c r="K198" s="86" t="s">
        <v>1049</v>
      </c>
      <c r="L198" s="87"/>
    </row>
    <row r="199" spans="1:12" ht="54" customHeight="1">
      <c r="A199" s="81" t="s">
        <v>858</v>
      </c>
      <c r="B199" s="234">
        <v>194</v>
      </c>
      <c r="C199" s="235" t="s">
        <v>5900</v>
      </c>
      <c r="D199" s="236" t="s">
        <v>5901</v>
      </c>
      <c r="E199" s="237">
        <v>2011</v>
      </c>
      <c r="F199" s="238" t="s">
        <v>5902</v>
      </c>
      <c r="G199" s="237" t="s">
        <v>5517</v>
      </c>
      <c r="H199" s="237" t="s">
        <v>5373</v>
      </c>
      <c r="I199" s="239">
        <v>16.95</v>
      </c>
      <c r="J199" s="87"/>
      <c r="K199" s="86" t="s">
        <v>1049</v>
      </c>
      <c r="L199" s="87"/>
    </row>
    <row r="200" spans="1:12" ht="54" customHeight="1">
      <c r="A200" s="81" t="s">
        <v>858</v>
      </c>
      <c r="B200" s="234">
        <v>195</v>
      </c>
      <c r="C200" s="235" t="s">
        <v>5903</v>
      </c>
      <c r="D200" s="236" t="s">
        <v>5904</v>
      </c>
      <c r="E200" s="237">
        <v>2011</v>
      </c>
      <c r="F200" s="238" t="s">
        <v>5905</v>
      </c>
      <c r="G200" s="237" t="s">
        <v>5517</v>
      </c>
      <c r="H200" s="237" t="s">
        <v>5373</v>
      </c>
      <c r="I200" s="239">
        <v>35</v>
      </c>
      <c r="J200" s="87"/>
      <c r="K200" s="86" t="s">
        <v>1049</v>
      </c>
      <c r="L200" s="87"/>
    </row>
    <row r="201" spans="1:12" ht="54" customHeight="1">
      <c r="A201" s="81" t="s">
        <v>858</v>
      </c>
      <c r="B201" s="234">
        <v>196</v>
      </c>
      <c r="C201" s="235" t="s">
        <v>5906</v>
      </c>
      <c r="D201" s="236" t="s">
        <v>5907</v>
      </c>
      <c r="E201" s="237">
        <v>2007</v>
      </c>
      <c r="F201" s="238" t="s">
        <v>5908</v>
      </c>
      <c r="G201" s="237" t="s">
        <v>5646</v>
      </c>
      <c r="H201" s="237" t="s">
        <v>5351</v>
      </c>
      <c r="I201" s="239">
        <v>14.95</v>
      </c>
      <c r="J201" s="87"/>
      <c r="K201" s="86" t="s">
        <v>1049</v>
      </c>
      <c r="L201" s="87"/>
    </row>
    <row r="202" spans="1:12" ht="54" customHeight="1">
      <c r="A202" s="81" t="s">
        <v>858</v>
      </c>
      <c r="B202" s="234">
        <v>197</v>
      </c>
      <c r="C202" s="235" t="s">
        <v>5909</v>
      </c>
      <c r="D202" s="236" t="s">
        <v>5910</v>
      </c>
      <c r="E202" s="237">
        <v>2007</v>
      </c>
      <c r="F202" s="238" t="s">
        <v>5911</v>
      </c>
      <c r="G202" s="237" t="s">
        <v>5646</v>
      </c>
      <c r="H202" s="237" t="s">
        <v>5351</v>
      </c>
      <c r="I202" s="239">
        <v>12.95</v>
      </c>
      <c r="J202" s="87"/>
      <c r="K202" s="86" t="s">
        <v>1049</v>
      </c>
      <c r="L202" s="87"/>
    </row>
    <row r="203" spans="1:12" ht="54" customHeight="1">
      <c r="A203" s="81" t="s">
        <v>858</v>
      </c>
      <c r="B203" s="234">
        <v>198</v>
      </c>
      <c r="C203" s="235" t="s">
        <v>5912</v>
      </c>
      <c r="D203" s="236" t="s">
        <v>5913</v>
      </c>
      <c r="E203" s="237">
        <v>2011</v>
      </c>
      <c r="F203" s="238" t="s">
        <v>5914</v>
      </c>
      <c r="G203" s="237" t="s">
        <v>5517</v>
      </c>
      <c r="H203" s="237" t="s">
        <v>5373</v>
      </c>
      <c r="I203" s="239">
        <v>26</v>
      </c>
      <c r="J203" s="87"/>
      <c r="K203" s="86" t="s">
        <v>1049</v>
      </c>
      <c r="L203" s="87"/>
    </row>
    <row r="204" spans="1:12" ht="54" customHeight="1">
      <c r="A204" s="81" t="s">
        <v>858</v>
      </c>
      <c r="B204" s="234">
        <v>199</v>
      </c>
      <c r="C204" s="235" t="s">
        <v>5915</v>
      </c>
      <c r="D204" s="236" t="s">
        <v>5916</v>
      </c>
      <c r="E204" s="237">
        <v>2011</v>
      </c>
      <c r="F204" s="238" t="s">
        <v>5917</v>
      </c>
      <c r="G204" s="237" t="s">
        <v>5517</v>
      </c>
      <c r="H204" s="237" t="s">
        <v>5373</v>
      </c>
      <c r="I204" s="239">
        <v>22.5</v>
      </c>
      <c r="J204" s="87"/>
      <c r="K204" s="86" t="s">
        <v>1049</v>
      </c>
      <c r="L204" s="87"/>
    </row>
    <row r="205" spans="1:12" ht="54" customHeight="1">
      <c r="A205" s="81" t="s">
        <v>858</v>
      </c>
      <c r="B205" s="234">
        <v>200</v>
      </c>
      <c r="C205" s="235" t="s">
        <v>5918</v>
      </c>
      <c r="D205" s="236" t="s">
        <v>5919</v>
      </c>
      <c r="E205" s="237">
        <v>2011</v>
      </c>
      <c r="F205" s="238" t="s">
        <v>5920</v>
      </c>
      <c r="G205" s="237" t="s">
        <v>5517</v>
      </c>
      <c r="H205" s="237" t="s">
        <v>5373</v>
      </c>
      <c r="I205" s="239">
        <v>45</v>
      </c>
      <c r="J205" s="87"/>
      <c r="K205" s="86" t="s">
        <v>1049</v>
      </c>
      <c r="L205" s="87"/>
    </row>
    <row r="206" spans="1:12" ht="54" customHeight="1">
      <c r="A206" s="81" t="s">
        <v>858</v>
      </c>
      <c r="B206" s="234">
        <v>201</v>
      </c>
      <c r="C206" s="235" t="s">
        <v>5921</v>
      </c>
      <c r="D206" s="236" t="s">
        <v>5922</v>
      </c>
      <c r="E206" s="237">
        <v>2012</v>
      </c>
      <c r="F206" s="238" t="s">
        <v>5923</v>
      </c>
      <c r="G206" s="237" t="s">
        <v>5517</v>
      </c>
      <c r="H206" s="237" t="s">
        <v>5373</v>
      </c>
      <c r="I206" s="239">
        <v>19.95</v>
      </c>
      <c r="J206" s="87"/>
      <c r="K206" s="86" t="s">
        <v>1049</v>
      </c>
      <c r="L206" s="87"/>
    </row>
    <row r="207" spans="1:12" ht="54" customHeight="1">
      <c r="A207" s="81" t="s">
        <v>858</v>
      </c>
      <c r="B207" s="234">
        <v>202</v>
      </c>
      <c r="C207" s="235"/>
      <c r="D207" s="236" t="s">
        <v>5924</v>
      </c>
      <c r="E207" s="237">
        <v>2010</v>
      </c>
      <c r="F207" s="238" t="s">
        <v>5925</v>
      </c>
      <c r="G207" s="237" t="s">
        <v>5495</v>
      </c>
      <c r="H207" s="237" t="s">
        <v>5351</v>
      </c>
      <c r="I207" s="239">
        <v>30</v>
      </c>
      <c r="J207" s="87"/>
      <c r="K207" s="86" t="s">
        <v>1049</v>
      </c>
      <c r="L207" s="87"/>
    </row>
    <row r="208" spans="1:12" ht="54" customHeight="1">
      <c r="A208" s="81" t="s">
        <v>858</v>
      </c>
      <c r="B208" s="234">
        <v>203</v>
      </c>
      <c r="C208" s="235" t="s">
        <v>5926</v>
      </c>
      <c r="D208" s="236" t="s">
        <v>5927</v>
      </c>
      <c r="E208" s="237">
        <v>2004</v>
      </c>
      <c r="F208" s="238" t="s">
        <v>5928</v>
      </c>
      <c r="G208" s="237" t="s">
        <v>5350</v>
      </c>
      <c r="H208" s="237" t="s">
        <v>5351</v>
      </c>
      <c r="I208" s="239">
        <v>45.4</v>
      </c>
      <c r="J208" s="87"/>
      <c r="K208" s="86" t="s">
        <v>1049</v>
      </c>
      <c r="L208" s="87"/>
    </row>
    <row r="209" spans="1:12" ht="54" customHeight="1">
      <c r="A209" s="81" t="s">
        <v>858</v>
      </c>
      <c r="B209" s="234">
        <v>204</v>
      </c>
      <c r="C209" s="235" t="s">
        <v>5929</v>
      </c>
      <c r="D209" s="236" t="s">
        <v>5930</v>
      </c>
      <c r="E209" s="237">
        <v>2006</v>
      </c>
      <c r="F209" s="238" t="s">
        <v>5931</v>
      </c>
      <c r="G209" s="237" t="s">
        <v>5601</v>
      </c>
      <c r="H209" s="237" t="s">
        <v>5351</v>
      </c>
      <c r="I209" s="239">
        <v>24.95</v>
      </c>
      <c r="J209" s="87"/>
      <c r="K209" s="86" t="s">
        <v>1049</v>
      </c>
      <c r="L209" s="87"/>
    </row>
    <row r="210" spans="1:12" ht="54" customHeight="1">
      <c r="A210" s="81" t="s">
        <v>858</v>
      </c>
      <c r="B210" s="234">
        <v>205</v>
      </c>
      <c r="C210" s="235" t="s">
        <v>68</v>
      </c>
      <c r="D210" s="236" t="s">
        <v>5932</v>
      </c>
      <c r="E210" s="237">
        <v>2006</v>
      </c>
      <c r="F210" s="238" t="s">
        <v>5933</v>
      </c>
      <c r="G210" s="237" t="s">
        <v>5601</v>
      </c>
      <c r="H210" s="237" t="s">
        <v>5351</v>
      </c>
      <c r="I210" s="239">
        <v>9.95</v>
      </c>
      <c r="J210" s="87"/>
      <c r="K210" s="86" t="s">
        <v>1049</v>
      </c>
      <c r="L210" s="87"/>
    </row>
    <row r="211" spans="1:12" ht="54" customHeight="1">
      <c r="A211" s="81" t="s">
        <v>858</v>
      </c>
      <c r="B211" s="234">
        <v>206</v>
      </c>
      <c r="C211" s="235" t="s">
        <v>5934</v>
      </c>
      <c r="D211" s="236" t="s">
        <v>5935</v>
      </c>
      <c r="E211" s="237">
        <v>2012</v>
      </c>
      <c r="F211" s="238" t="s">
        <v>5936</v>
      </c>
      <c r="G211" s="237" t="s">
        <v>5517</v>
      </c>
      <c r="H211" s="237" t="s">
        <v>5373</v>
      </c>
      <c r="I211" s="239">
        <v>35</v>
      </c>
      <c r="J211" s="87"/>
      <c r="K211" s="86" t="s">
        <v>1049</v>
      </c>
      <c r="L211" s="87"/>
    </row>
    <row r="212" spans="1:12" ht="54" customHeight="1">
      <c r="A212" s="81" t="s">
        <v>858</v>
      </c>
      <c r="B212" s="234">
        <v>207</v>
      </c>
      <c r="C212" s="235" t="s">
        <v>5857</v>
      </c>
      <c r="D212" s="236" t="s">
        <v>5937</v>
      </c>
      <c r="E212" s="237">
        <v>2011</v>
      </c>
      <c r="F212" s="238" t="s">
        <v>5938</v>
      </c>
      <c r="G212" s="237" t="s">
        <v>5517</v>
      </c>
      <c r="H212" s="237" t="s">
        <v>5373</v>
      </c>
      <c r="I212" s="239">
        <v>45</v>
      </c>
      <c r="J212" s="87"/>
      <c r="K212" s="86" t="s">
        <v>1049</v>
      </c>
      <c r="L212" s="87"/>
    </row>
    <row r="213" spans="1:12" ht="54" customHeight="1">
      <c r="A213" s="81" t="s">
        <v>858</v>
      </c>
      <c r="B213" s="234">
        <v>208</v>
      </c>
      <c r="C213" s="235" t="s">
        <v>5939</v>
      </c>
      <c r="D213" s="236" t="s">
        <v>5940</v>
      </c>
      <c r="E213" s="237">
        <v>2004</v>
      </c>
      <c r="F213" s="238" t="s">
        <v>5941</v>
      </c>
      <c r="G213" s="237" t="s">
        <v>5350</v>
      </c>
      <c r="H213" s="237" t="s">
        <v>5351</v>
      </c>
      <c r="I213" s="239">
        <v>19.95</v>
      </c>
      <c r="J213" s="87"/>
      <c r="K213" s="86" t="s">
        <v>1049</v>
      </c>
      <c r="L213" s="87"/>
    </row>
    <row r="214" spans="1:12" ht="54" customHeight="1">
      <c r="A214" s="81" t="s">
        <v>858</v>
      </c>
      <c r="B214" s="234">
        <v>209</v>
      </c>
      <c r="C214" s="235" t="s">
        <v>5942</v>
      </c>
      <c r="D214" s="236" t="s">
        <v>5943</v>
      </c>
      <c r="E214" s="237">
        <v>2011</v>
      </c>
      <c r="F214" s="238" t="s">
        <v>5944</v>
      </c>
      <c r="G214" s="237" t="s">
        <v>5517</v>
      </c>
      <c r="H214" s="237" t="s">
        <v>5373</v>
      </c>
      <c r="I214" s="239">
        <v>30</v>
      </c>
      <c r="J214" s="87"/>
      <c r="K214" s="86" t="s">
        <v>1049</v>
      </c>
      <c r="L214" s="87"/>
    </row>
    <row r="215" spans="1:12" ht="54" customHeight="1">
      <c r="A215" s="81" t="s">
        <v>858</v>
      </c>
      <c r="B215" s="234">
        <v>210</v>
      </c>
      <c r="C215" s="235"/>
      <c r="D215" s="236" t="s">
        <v>5945</v>
      </c>
      <c r="E215" s="237">
        <v>2011</v>
      </c>
      <c r="F215" s="238" t="s">
        <v>5946</v>
      </c>
      <c r="G215" s="237" t="s">
        <v>5495</v>
      </c>
      <c r="H215" s="237" t="s">
        <v>5351</v>
      </c>
      <c r="I215" s="239">
        <v>25</v>
      </c>
      <c r="J215" s="87"/>
      <c r="K215" s="86" t="s">
        <v>1049</v>
      </c>
      <c r="L215" s="87"/>
    </row>
    <row r="216" spans="1:12" ht="54" customHeight="1">
      <c r="A216" s="81" t="s">
        <v>858</v>
      </c>
      <c r="B216" s="234">
        <v>211</v>
      </c>
      <c r="C216" s="235" t="s">
        <v>5947</v>
      </c>
      <c r="D216" s="236" t="s">
        <v>5948</v>
      </c>
      <c r="E216" s="237">
        <v>1996</v>
      </c>
      <c r="F216" s="238" t="s">
        <v>5949</v>
      </c>
      <c r="G216" s="237" t="s">
        <v>5392</v>
      </c>
      <c r="H216" s="237" t="s">
        <v>5351</v>
      </c>
      <c r="I216" s="239">
        <v>19.95</v>
      </c>
      <c r="J216" s="87"/>
      <c r="K216" s="86" t="s">
        <v>1049</v>
      </c>
      <c r="L216" s="87"/>
    </row>
    <row r="217" spans="1:12" ht="54" customHeight="1">
      <c r="A217" s="81" t="s">
        <v>858</v>
      </c>
      <c r="B217" s="234">
        <v>212</v>
      </c>
      <c r="C217" s="235" t="s">
        <v>5950</v>
      </c>
      <c r="D217" s="236" t="s">
        <v>5951</v>
      </c>
      <c r="E217" s="237">
        <v>2005</v>
      </c>
      <c r="F217" s="238" t="s">
        <v>5952</v>
      </c>
      <c r="G217" s="237" t="s">
        <v>5601</v>
      </c>
      <c r="H217" s="237" t="s">
        <v>5351</v>
      </c>
      <c r="I217" s="239">
        <v>9.95</v>
      </c>
      <c r="J217" s="87"/>
      <c r="K217" s="86" t="s">
        <v>1049</v>
      </c>
      <c r="L217" s="87"/>
    </row>
    <row r="218" spans="1:12" ht="54" customHeight="1">
      <c r="A218" s="81" t="s">
        <v>858</v>
      </c>
      <c r="B218" s="234">
        <v>213</v>
      </c>
      <c r="C218" s="235" t="s">
        <v>5953</v>
      </c>
      <c r="D218" s="236" t="s">
        <v>5954</v>
      </c>
      <c r="E218" s="237">
        <v>2003</v>
      </c>
      <c r="F218" s="238" t="s">
        <v>5955</v>
      </c>
      <c r="G218" s="237" t="s">
        <v>5956</v>
      </c>
      <c r="H218" s="237" t="s">
        <v>5373</v>
      </c>
      <c r="I218" s="239">
        <v>60</v>
      </c>
      <c r="J218" s="87"/>
      <c r="K218" s="86" t="s">
        <v>1049</v>
      </c>
      <c r="L218" s="87"/>
    </row>
    <row r="219" spans="1:12" ht="54" customHeight="1">
      <c r="A219" s="81" t="s">
        <v>858</v>
      </c>
      <c r="B219" s="234">
        <v>214</v>
      </c>
      <c r="C219" s="235" t="s">
        <v>5957</v>
      </c>
      <c r="D219" s="236" t="s">
        <v>5958</v>
      </c>
      <c r="E219" s="237">
        <v>2000</v>
      </c>
      <c r="F219" s="238" t="s">
        <v>5959</v>
      </c>
      <c r="G219" s="237" t="s">
        <v>5960</v>
      </c>
      <c r="H219" s="237" t="s">
        <v>5351</v>
      </c>
      <c r="I219" s="239">
        <v>27.5</v>
      </c>
      <c r="J219" s="87"/>
      <c r="K219" s="86" t="s">
        <v>1049</v>
      </c>
      <c r="L219" s="87"/>
    </row>
    <row r="220" spans="1:12" ht="54" customHeight="1">
      <c r="A220" s="81" t="s">
        <v>858</v>
      </c>
      <c r="B220" s="234">
        <v>215</v>
      </c>
      <c r="C220" s="235" t="s">
        <v>5961</v>
      </c>
      <c r="D220" s="236" t="s">
        <v>5962</v>
      </c>
      <c r="E220" s="237">
        <v>2011</v>
      </c>
      <c r="F220" s="238" t="s">
        <v>5963</v>
      </c>
      <c r="G220" s="237" t="s">
        <v>5517</v>
      </c>
      <c r="H220" s="237" t="s">
        <v>5373</v>
      </c>
      <c r="I220" s="239">
        <v>32</v>
      </c>
      <c r="J220" s="87"/>
      <c r="K220" s="86" t="s">
        <v>1049</v>
      </c>
      <c r="L220" s="87"/>
    </row>
    <row r="221" spans="1:12" ht="54" customHeight="1">
      <c r="A221" s="81" t="s">
        <v>858</v>
      </c>
      <c r="B221" s="234">
        <v>216</v>
      </c>
      <c r="C221" s="235" t="s">
        <v>5964</v>
      </c>
      <c r="D221" s="236" t="s">
        <v>5965</v>
      </c>
      <c r="E221" s="237">
        <v>2011</v>
      </c>
      <c r="F221" s="238" t="s">
        <v>5966</v>
      </c>
      <c r="G221" s="237" t="s">
        <v>5517</v>
      </c>
      <c r="H221" s="237" t="s">
        <v>5373</v>
      </c>
      <c r="I221" s="239">
        <v>19.95</v>
      </c>
      <c r="J221" s="87"/>
      <c r="K221" s="86" t="s">
        <v>1049</v>
      </c>
      <c r="L221" s="87"/>
    </row>
    <row r="222" spans="1:12" ht="54" customHeight="1">
      <c r="A222" s="81" t="s">
        <v>858</v>
      </c>
      <c r="B222" s="234">
        <v>217</v>
      </c>
      <c r="C222" s="235" t="s">
        <v>5967</v>
      </c>
      <c r="D222" s="236" t="s">
        <v>5968</v>
      </c>
      <c r="E222" s="237">
        <v>2003</v>
      </c>
      <c r="F222" s="238" t="s">
        <v>5969</v>
      </c>
      <c r="G222" s="237" t="s">
        <v>5956</v>
      </c>
      <c r="H222" s="237" t="s">
        <v>5373</v>
      </c>
      <c r="I222" s="239">
        <v>60</v>
      </c>
      <c r="J222" s="87"/>
      <c r="K222" s="86" t="s">
        <v>1049</v>
      </c>
      <c r="L222" s="87"/>
    </row>
    <row r="223" spans="1:12" ht="54" customHeight="1">
      <c r="A223" s="81" t="s">
        <v>858</v>
      </c>
      <c r="B223" s="234">
        <v>218</v>
      </c>
      <c r="C223" s="235" t="s">
        <v>5970</v>
      </c>
      <c r="D223" s="236" t="s">
        <v>5971</v>
      </c>
      <c r="E223" s="237">
        <v>2008</v>
      </c>
      <c r="F223" s="238" t="s">
        <v>5972</v>
      </c>
      <c r="G223" s="237" t="s">
        <v>5973</v>
      </c>
      <c r="H223" s="237" t="s">
        <v>5351</v>
      </c>
      <c r="I223" s="239">
        <v>50</v>
      </c>
      <c r="J223" s="87"/>
      <c r="K223" s="86" t="s">
        <v>1049</v>
      </c>
      <c r="L223" s="87"/>
    </row>
    <row r="224" spans="1:12" ht="54" customHeight="1">
      <c r="A224" s="81" t="s">
        <v>858</v>
      </c>
      <c r="B224" s="234">
        <v>219</v>
      </c>
      <c r="C224" s="235" t="s">
        <v>5974</v>
      </c>
      <c r="D224" s="236" t="s">
        <v>5975</v>
      </c>
      <c r="E224" s="237">
        <v>2011</v>
      </c>
      <c r="F224" s="238" t="s">
        <v>5976</v>
      </c>
      <c r="G224" s="237" t="s">
        <v>5517</v>
      </c>
      <c r="H224" s="237" t="s">
        <v>5373</v>
      </c>
      <c r="I224" s="239">
        <v>16.95</v>
      </c>
      <c r="J224" s="87"/>
      <c r="K224" s="86" t="s">
        <v>1049</v>
      </c>
      <c r="L224" s="87"/>
    </row>
    <row r="225" spans="1:12" ht="54" customHeight="1">
      <c r="A225" s="81" t="s">
        <v>858</v>
      </c>
      <c r="B225" s="234">
        <v>220</v>
      </c>
      <c r="C225" s="235" t="s">
        <v>5977</v>
      </c>
      <c r="D225" s="236" t="s">
        <v>5978</v>
      </c>
      <c r="E225" s="237">
        <v>2011</v>
      </c>
      <c r="F225" s="238" t="s">
        <v>5979</v>
      </c>
      <c r="G225" s="237" t="s">
        <v>5517</v>
      </c>
      <c r="H225" s="237" t="s">
        <v>5373</v>
      </c>
      <c r="I225" s="239">
        <v>22.5</v>
      </c>
      <c r="J225" s="87"/>
      <c r="K225" s="86" t="s">
        <v>1049</v>
      </c>
      <c r="L225" s="87"/>
    </row>
    <row r="226" spans="1:12" ht="54" customHeight="1">
      <c r="A226" s="81" t="s">
        <v>858</v>
      </c>
      <c r="B226" s="234">
        <v>221</v>
      </c>
      <c r="C226" s="235" t="s">
        <v>5980</v>
      </c>
      <c r="D226" s="236" t="s">
        <v>5981</v>
      </c>
      <c r="E226" s="237">
        <v>2011</v>
      </c>
      <c r="F226" s="238" t="s">
        <v>5982</v>
      </c>
      <c r="G226" s="237" t="s">
        <v>5517</v>
      </c>
      <c r="H226" s="237" t="s">
        <v>5373</v>
      </c>
      <c r="I226" s="239">
        <v>25</v>
      </c>
      <c r="J226" s="87"/>
      <c r="K226" s="86" t="s">
        <v>1049</v>
      </c>
      <c r="L226" s="87"/>
    </row>
    <row r="227" spans="1:12" ht="54" customHeight="1">
      <c r="A227" s="81" t="s">
        <v>858</v>
      </c>
      <c r="B227" s="234">
        <v>222</v>
      </c>
      <c r="C227" s="235" t="s">
        <v>5983</v>
      </c>
      <c r="D227" s="236" t="s">
        <v>5984</v>
      </c>
      <c r="E227" s="237">
        <v>2012</v>
      </c>
      <c r="F227" s="238" t="s">
        <v>5985</v>
      </c>
      <c r="G227" s="237" t="s">
        <v>5517</v>
      </c>
      <c r="H227" s="237" t="s">
        <v>5373</v>
      </c>
      <c r="I227" s="239">
        <v>65</v>
      </c>
      <c r="J227" s="87"/>
      <c r="K227" s="86" t="s">
        <v>1049</v>
      </c>
      <c r="L227" s="87"/>
    </row>
    <row r="228" spans="1:12" ht="54" customHeight="1">
      <c r="A228" s="81" t="s">
        <v>858</v>
      </c>
      <c r="B228" s="234">
        <v>223</v>
      </c>
      <c r="C228" s="235" t="s">
        <v>5986</v>
      </c>
      <c r="D228" s="236" t="s">
        <v>5987</v>
      </c>
      <c r="E228" s="237">
        <v>2003</v>
      </c>
      <c r="F228" s="238" t="s">
        <v>5988</v>
      </c>
      <c r="G228" s="237" t="s">
        <v>5794</v>
      </c>
      <c r="H228" s="237" t="s">
        <v>5364</v>
      </c>
      <c r="I228" s="239">
        <v>28.5</v>
      </c>
      <c r="J228" s="87"/>
      <c r="K228" s="86" t="s">
        <v>1049</v>
      </c>
      <c r="L228" s="87"/>
    </row>
    <row r="229" spans="1:12" ht="54" customHeight="1">
      <c r="A229" s="81" t="s">
        <v>858</v>
      </c>
      <c r="B229" s="234">
        <v>224</v>
      </c>
      <c r="C229" s="235"/>
      <c r="D229" s="236" t="s">
        <v>5989</v>
      </c>
      <c r="E229" s="237">
        <v>2011</v>
      </c>
      <c r="F229" s="238" t="s">
        <v>5990</v>
      </c>
      <c r="G229" s="237" t="s">
        <v>5517</v>
      </c>
      <c r="H229" s="237" t="s">
        <v>5373</v>
      </c>
      <c r="I229" s="239">
        <v>19.95</v>
      </c>
      <c r="J229" s="87"/>
      <c r="K229" s="86" t="s">
        <v>1049</v>
      </c>
      <c r="L229" s="87"/>
    </row>
    <row r="230" spans="1:12" ht="54" customHeight="1">
      <c r="A230" s="81" t="s">
        <v>858</v>
      </c>
      <c r="B230" s="234">
        <v>225</v>
      </c>
      <c r="C230" s="235" t="s">
        <v>5991</v>
      </c>
      <c r="D230" s="236" t="s">
        <v>5992</v>
      </c>
      <c r="E230" s="237">
        <v>2011</v>
      </c>
      <c r="F230" s="238" t="s">
        <v>5993</v>
      </c>
      <c r="G230" s="237" t="s">
        <v>5517</v>
      </c>
      <c r="H230" s="237" t="s">
        <v>5373</v>
      </c>
      <c r="I230" s="239">
        <v>19.95</v>
      </c>
      <c r="J230" s="87"/>
      <c r="K230" s="86" t="s">
        <v>1049</v>
      </c>
      <c r="L230" s="87"/>
    </row>
    <row r="231" spans="1:12" ht="54" customHeight="1">
      <c r="A231" s="81" t="s">
        <v>858</v>
      </c>
      <c r="B231" s="234">
        <v>226</v>
      </c>
      <c r="C231" s="235" t="s">
        <v>5994</v>
      </c>
      <c r="D231" s="236" t="s">
        <v>5995</v>
      </c>
      <c r="E231" s="237">
        <v>2006</v>
      </c>
      <c r="F231" s="238" t="s">
        <v>5996</v>
      </c>
      <c r="G231" s="237" t="s">
        <v>5762</v>
      </c>
      <c r="H231" s="237" t="s">
        <v>5351</v>
      </c>
      <c r="I231" s="239">
        <v>85</v>
      </c>
      <c r="J231" s="87"/>
      <c r="K231" s="86" t="s">
        <v>1049</v>
      </c>
      <c r="L231" s="87"/>
    </row>
    <row r="232" spans="1:12" ht="54" customHeight="1">
      <c r="A232" s="81" t="s">
        <v>858</v>
      </c>
      <c r="B232" s="234">
        <v>227</v>
      </c>
      <c r="C232" s="235" t="s">
        <v>5997</v>
      </c>
      <c r="D232" s="236" t="s">
        <v>5998</v>
      </c>
      <c r="E232" s="237">
        <v>2012</v>
      </c>
      <c r="F232" s="238" t="s">
        <v>5999</v>
      </c>
      <c r="G232" s="237" t="s">
        <v>5517</v>
      </c>
      <c r="H232" s="237" t="s">
        <v>5373</v>
      </c>
      <c r="I232" s="239">
        <v>22.5</v>
      </c>
      <c r="J232" s="87"/>
      <c r="K232" s="86" t="s">
        <v>1049</v>
      </c>
      <c r="L232" s="87"/>
    </row>
    <row r="233" spans="1:12" ht="54" customHeight="1">
      <c r="A233" s="81" t="s">
        <v>858</v>
      </c>
      <c r="B233" s="234">
        <v>228</v>
      </c>
      <c r="C233" s="235" t="s">
        <v>6000</v>
      </c>
      <c r="D233" s="236" t="s">
        <v>6001</v>
      </c>
      <c r="E233" s="237">
        <v>2012</v>
      </c>
      <c r="F233" s="238" t="s">
        <v>6002</v>
      </c>
      <c r="G233" s="237" t="s">
        <v>5517</v>
      </c>
      <c r="H233" s="237" t="s">
        <v>5373</v>
      </c>
      <c r="I233" s="239">
        <v>34.95</v>
      </c>
      <c r="J233" s="87"/>
      <c r="K233" s="86" t="s">
        <v>1049</v>
      </c>
      <c r="L233" s="87"/>
    </row>
    <row r="234" spans="1:12" ht="54" customHeight="1">
      <c r="A234" s="81" t="s">
        <v>858</v>
      </c>
      <c r="B234" s="234">
        <v>229</v>
      </c>
      <c r="C234" s="235" t="s">
        <v>6003</v>
      </c>
      <c r="D234" s="236" t="s">
        <v>6004</v>
      </c>
      <c r="E234" s="237">
        <v>2011</v>
      </c>
      <c r="F234" s="238" t="s">
        <v>6005</v>
      </c>
      <c r="G234" s="237" t="s">
        <v>5517</v>
      </c>
      <c r="H234" s="237" t="s">
        <v>5373</v>
      </c>
      <c r="I234" s="239">
        <v>35</v>
      </c>
      <c r="J234" s="87"/>
      <c r="K234" s="86" t="s">
        <v>1049</v>
      </c>
      <c r="L234" s="87"/>
    </row>
    <row r="235" spans="1:12" ht="54" customHeight="1">
      <c r="A235" s="81" t="s">
        <v>858</v>
      </c>
      <c r="B235" s="234">
        <v>230</v>
      </c>
      <c r="C235" s="235" t="s">
        <v>6006</v>
      </c>
      <c r="D235" s="236" t="s">
        <v>6007</v>
      </c>
      <c r="E235" s="237">
        <v>2011</v>
      </c>
      <c r="F235" s="238" t="s">
        <v>6008</v>
      </c>
      <c r="G235" s="237" t="s">
        <v>5517</v>
      </c>
      <c r="H235" s="237" t="s">
        <v>5373</v>
      </c>
      <c r="I235" s="239">
        <v>45</v>
      </c>
      <c r="J235" s="87"/>
      <c r="K235" s="86" t="s">
        <v>1049</v>
      </c>
      <c r="L235" s="87"/>
    </row>
    <row r="236" spans="1:12" ht="54" customHeight="1">
      <c r="A236" s="81" t="s">
        <v>858</v>
      </c>
      <c r="B236" s="234">
        <v>231</v>
      </c>
      <c r="C236" s="235" t="s">
        <v>6009</v>
      </c>
      <c r="D236" s="236" t="s">
        <v>6010</v>
      </c>
      <c r="E236" s="237">
        <v>2011</v>
      </c>
      <c r="F236" s="238" t="s">
        <v>6011</v>
      </c>
      <c r="G236" s="237" t="s">
        <v>5517</v>
      </c>
      <c r="H236" s="237" t="s">
        <v>5373</v>
      </c>
      <c r="I236" s="239">
        <v>19.95</v>
      </c>
      <c r="J236" s="87"/>
      <c r="K236" s="86" t="s">
        <v>1049</v>
      </c>
      <c r="L236" s="87"/>
    </row>
    <row r="237" spans="1:12" ht="54" customHeight="1">
      <c r="A237" s="81" t="s">
        <v>858</v>
      </c>
      <c r="B237" s="234">
        <v>232</v>
      </c>
      <c r="C237" s="235" t="s">
        <v>6012</v>
      </c>
      <c r="D237" s="236" t="s">
        <v>6013</v>
      </c>
      <c r="E237" s="237">
        <v>2011</v>
      </c>
      <c r="F237" s="238" t="s">
        <v>6014</v>
      </c>
      <c r="G237" s="237" t="s">
        <v>5517</v>
      </c>
      <c r="H237" s="237" t="s">
        <v>5373</v>
      </c>
      <c r="I237" s="239">
        <v>40</v>
      </c>
      <c r="J237" s="87"/>
      <c r="K237" s="86" t="s">
        <v>1049</v>
      </c>
      <c r="L237" s="87"/>
    </row>
    <row r="238" spans="1:12" ht="54" customHeight="1">
      <c r="A238" s="81" t="s">
        <v>858</v>
      </c>
      <c r="B238" s="234">
        <v>233</v>
      </c>
      <c r="C238" s="235" t="s">
        <v>6015</v>
      </c>
      <c r="D238" s="236" t="s">
        <v>6016</v>
      </c>
      <c r="E238" s="237">
        <v>2011</v>
      </c>
      <c r="F238" s="238" t="s">
        <v>6017</v>
      </c>
      <c r="G238" s="237" t="s">
        <v>5517</v>
      </c>
      <c r="H238" s="237" t="s">
        <v>5373</v>
      </c>
      <c r="I238" s="239">
        <v>24.95</v>
      </c>
      <c r="J238" s="87"/>
      <c r="K238" s="86" t="s">
        <v>1049</v>
      </c>
      <c r="L238" s="87"/>
    </row>
    <row r="239" spans="1:12" ht="54" customHeight="1">
      <c r="A239" s="81" t="s">
        <v>858</v>
      </c>
      <c r="B239" s="234">
        <v>234</v>
      </c>
      <c r="C239" s="235" t="s">
        <v>6018</v>
      </c>
      <c r="D239" s="236" t="s">
        <v>6019</v>
      </c>
      <c r="E239" s="237">
        <v>2011</v>
      </c>
      <c r="F239" s="238" t="s">
        <v>6020</v>
      </c>
      <c r="G239" s="237" t="s">
        <v>5517</v>
      </c>
      <c r="H239" s="237" t="s">
        <v>5373</v>
      </c>
      <c r="I239" s="239">
        <v>36</v>
      </c>
      <c r="J239" s="87"/>
      <c r="K239" s="86" t="s">
        <v>1049</v>
      </c>
      <c r="L239" s="87"/>
    </row>
    <row r="240" spans="1:12" ht="54" customHeight="1">
      <c r="A240" s="81" t="s">
        <v>858</v>
      </c>
      <c r="B240" s="234">
        <v>235</v>
      </c>
      <c r="C240" s="235" t="s">
        <v>6021</v>
      </c>
      <c r="D240" s="236" t="s">
        <v>6022</v>
      </c>
      <c r="E240" s="237">
        <v>2006</v>
      </c>
      <c r="F240" s="238" t="s">
        <v>6023</v>
      </c>
      <c r="G240" s="237" t="s">
        <v>5601</v>
      </c>
      <c r="H240" s="237" t="s">
        <v>5351</v>
      </c>
      <c r="I240" s="239">
        <v>24.95</v>
      </c>
      <c r="J240" s="87"/>
      <c r="K240" s="86" t="s">
        <v>1049</v>
      </c>
      <c r="L240" s="87"/>
    </row>
    <row r="241" spans="1:12" ht="54" customHeight="1">
      <c r="A241" s="81" t="s">
        <v>858</v>
      </c>
      <c r="B241" s="234">
        <v>236</v>
      </c>
      <c r="C241" s="235" t="s">
        <v>5583</v>
      </c>
      <c r="D241" s="236" t="s">
        <v>6024</v>
      </c>
      <c r="E241" s="237">
        <v>2011</v>
      </c>
      <c r="F241" s="238" t="s">
        <v>6025</v>
      </c>
      <c r="G241" s="237" t="s">
        <v>5517</v>
      </c>
      <c r="H241" s="237" t="s">
        <v>5373</v>
      </c>
      <c r="I241" s="239">
        <v>26.5</v>
      </c>
      <c r="J241" s="87"/>
      <c r="K241" s="86" t="s">
        <v>1049</v>
      </c>
      <c r="L241" s="87"/>
    </row>
    <row r="242" spans="1:12" ht="54" customHeight="1">
      <c r="A242" s="81" t="s">
        <v>858</v>
      </c>
      <c r="B242" s="234">
        <v>237</v>
      </c>
      <c r="C242" s="235" t="s">
        <v>6026</v>
      </c>
      <c r="D242" s="236" t="s">
        <v>6027</v>
      </c>
      <c r="E242" s="237">
        <v>2011</v>
      </c>
      <c r="F242" s="238" t="s">
        <v>6028</v>
      </c>
      <c r="G242" s="237" t="s">
        <v>5517</v>
      </c>
      <c r="H242" s="237" t="s">
        <v>5373</v>
      </c>
      <c r="I242" s="239">
        <v>26.5</v>
      </c>
      <c r="J242" s="87"/>
      <c r="K242" s="86" t="s">
        <v>1049</v>
      </c>
      <c r="L242" s="87"/>
    </row>
    <row r="243" spans="1:12" ht="54" customHeight="1">
      <c r="A243" s="81" t="s">
        <v>858</v>
      </c>
      <c r="B243" s="234">
        <v>238</v>
      </c>
      <c r="C243" s="235" t="s">
        <v>5583</v>
      </c>
      <c r="D243" s="236" t="s">
        <v>6029</v>
      </c>
      <c r="E243" s="237">
        <v>2011</v>
      </c>
      <c r="F243" s="238" t="s">
        <v>6030</v>
      </c>
      <c r="G243" s="237" t="s">
        <v>5517</v>
      </c>
      <c r="H243" s="237" t="s">
        <v>5373</v>
      </c>
      <c r="I243" s="239">
        <v>26.5</v>
      </c>
      <c r="J243" s="87"/>
      <c r="K243" s="86" t="s">
        <v>1049</v>
      </c>
      <c r="L243" s="87"/>
    </row>
    <row r="244" spans="1:12" ht="54" customHeight="1">
      <c r="A244" s="81" t="s">
        <v>858</v>
      </c>
      <c r="B244" s="234">
        <v>239</v>
      </c>
      <c r="C244" s="235" t="s">
        <v>6031</v>
      </c>
      <c r="D244" s="236" t="s">
        <v>6032</v>
      </c>
      <c r="E244" s="237">
        <v>2011</v>
      </c>
      <c r="F244" s="238" t="s">
        <v>6033</v>
      </c>
      <c r="G244" s="237" t="s">
        <v>5542</v>
      </c>
      <c r="H244" s="237" t="s">
        <v>5351</v>
      </c>
      <c r="I244" s="239">
        <v>87.95</v>
      </c>
      <c r="J244" s="87"/>
      <c r="K244" s="86" t="s">
        <v>1049</v>
      </c>
      <c r="L244" s="87"/>
    </row>
    <row r="245" spans="1:12" ht="54" customHeight="1">
      <c r="A245" s="81" t="s">
        <v>858</v>
      </c>
      <c r="B245" s="234">
        <v>240</v>
      </c>
      <c r="C245" s="235" t="s">
        <v>6034</v>
      </c>
      <c r="D245" s="236" t="s">
        <v>6035</v>
      </c>
      <c r="E245" s="237">
        <v>2011</v>
      </c>
      <c r="F245" s="238" t="s">
        <v>6036</v>
      </c>
      <c r="G245" s="237" t="s">
        <v>5517</v>
      </c>
      <c r="H245" s="237" t="s">
        <v>5373</v>
      </c>
      <c r="I245" s="239">
        <v>24.95</v>
      </c>
      <c r="J245" s="87"/>
      <c r="K245" s="86" t="s">
        <v>1049</v>
      </c>
      <c r="L245" s="87"/>
    </row>
    <row r="246" spans="1:12" ht="54" customHeight="1">
      <c r="A246" s="81" t="s">
        <v>858</v>
      </c>
      <c r="B246" s="234">
        <v>241</v>
      </c>
      <c r="C246" s="235" t="s">
        <v>6037</v>
      </c>
      <c r="D246" s="236" t="s">
        <v>6038</v>
      </c>
      <c r="E246" s="237">
        <v>1995</v>
      </c>
      <c r="F246" s="238" t="s">
        <v>6039</v>
      </c>
      <c r="G246" s="237" t="s">
        <v>5350</v>
      </c>
      <c r="H246" s="237" t="s">
        <v>5373</v>
      </c>
      <c r="I246" s="239">
        <v>19.95</v>
      </c>
      <c r="J246" s="87"/>
      <c r="K246" s="86" t="s">
        <v>1049</v>
      </c>
      <c r="L246" s="87"/>
    </row>
    <row r="247" spans="1:12" ht="54" customHeight="1">
      <c r="A247" s="81" t="s">
        <v>858</v>
      </c>
      <c r="B247" s="234">
        <v>242</v>
      </c>
      <c r="C247" s="235" t="s">
        <v>6040</v>
      </c>
      <c r="D247" s="236" t="s">
        <v>6041</v>
      </c>
      <c r="E247" s="237">
        <v>2011</v>
      </c>
      <c r="F247" s="238" t="s">
        <v>6042</v>
      </c>
      <c r="G247" s="237" t="s">
        <v>5517</v>
      </c>
      <c r="H247" s="237" t="s">
        <v>5373</v>
      </c>
      <c r="I247" s="239">
        <v>27.5</v>
      </c>
      <c r="J247" s="87"/>
      <c r="K247" s="86" t="s">
        <v>1049</v>
      </c>
      <c r="L247" s="87"/>
    </row>
    <row r="248" spans="1:12" ht="54" customHeight="1">
      <c r="A248" s="81" t="s">
        <v>858</v>
      </c>
      <c r="B248" s="234">
        <v>243</v>
      </c>
      <c r="C248" s="235" t="s">
        <v>6043</v>
      </c>
      <c r="D248" s="236" t="s">
        <v>6044</v>
      </c>
      <c r="E248" s="237">
        <v>2011</v>
      </c>
      <c r="F248" s="238" t="s">
        <v>6045</v>
      </c>
      <c r="G248" s="237" t="s">
        <v>5517</v>
      </c>
      <c r="H248" s="237" t="s">
        <v>5373</v>
      </c>
      <c r="I248" s="239">
        <v>19.95</v>
      </c>
      <c r="J248" s="87"/>
      <c r="K248" s="86" t="s">
        <v>1049</v>
      </c>
      <c r="L248" s="87"/>
    </row>
    <row r="249" spans="1:12" ht="54" customHeight="1">
      <c r="A249" s="81" t="s">
        <v>858</v>
      </c>
      <c r="B249" s="234">
        <v>244</v>
      </c>
      <c r="C249" s="235"/>
      <c r="D249" s="236" t="s">
        <v>6046</v>
      </c>
      <c r="E249" s="237">
        <v>2011</v>
      </c>
      <c r="F249" s="238" t="s">
        <v>6047</v>
      </c>
      <c r="G249" s="237" t="s">
        <v>5495</v>
      </c>
      <c r="H249" s="237" t="s">
        <v>5351</v>
      </c>
      <c r="I249" s="239">
        <v>40</v>
      </c>
      <c r="J249" s="87"/>
      <c r="K249" s="86" t="s">
        <v>1049</v>
      </c>
      <c r="L249" s="87"/>
    </row>
    <row r="250" spans="1:12" ht="54" customHeight="1">
      <c r="A250" s="81" t="s">
        <v>858</v>
      </c>
      <c r="B250" s="234">
        <v>245</v>
      </c>
      <c r="C250" s="235"/>
      <c r="D250" s="236" t="s">
        <v>6048</v>
      </c>
      <c r="E250" s="237">
        <v>2011</v>
      </c>
      <c r="F250" s="238" t="s">
        <v>6049</v>
      </c>
      <c r="G250" s="237" t="s">
        <v>5495</v>
      </c>
      <c r="H250" s="237" t="s">
        <v>5351</v>
      </c>
      <c r="I250" s="239">
        <v>25</v>
      </c>
      <c r="J250" s="87"/>
      <c r="K250" s="86" t="s">
        <v>1049</v>
      </c>
      <c r="L250" s="87"/>
    </row>
    <row r="251" spans="1:12" ht="54" customHeight="1">
      <c r="A251" s="81" t="s">
        <v>858</v>
      </c>
      <c r="B251" s="234">
        <v>246</v>
      </c>
      <c r="C251" s="235" t="s">
        <v>6050</v>
      </c>
      <c r="D251" s="236" t="s">
        <v>6051</v>
      </c>
      <c r="E251" s="237">
        <v>2011</v>
      </c>
      <c r="F251" s="238" t="s">
        <v>6052</v>
      </c>
      <c r="G251" s="237" t="s">
        <v>5517</v>
      </c>
      <c r="H251" s="237" t="s">
        <v>5373</v>
      </c>
      <c r="I251" s="239">
        <v>29.95</v>
      </c>
      <c r="J251" s="87"/>
      <c r="K251" s="86" t="s">
        <v>1049</v>
      </c>
      <c r="L251" s="87"/>
    </row>
    <row r="252" spans="1:12" ht="54" customHeight="1">
      <c r="A252" s="81" t="s">
        <v>858</v>
      </c>
      <c r="B252" s="234">
        <v>247</v>
      </c>
      <c r="C252" s="235"/>
      <c r="D252" s="236" t="s">
        <v>6053</v>
      </c>
      <c r="E252" s="237">
        <v>2012</v>
      </c>
      <c r="F252" s="238" t="s">
        <v>6054</v>
      </c>
      <c r="G252" s="237" t="s">
        <v>5495</v>
      </c>
      <c r="H252" s="237" t="s">
        <v>5351</v>
      </c>
      <c r="I252" s="239">
        <v>50</v>
      </c>
      <c r="J252" s="87"/>
      <c r="K252" s="86" t="s">
        <v>1049</v>
      </c>
      <c r="L252" s="87"/>
    </row>
    <row r="253" spans="1:12" ht="54" customHeight="1">
      <c r="A253" s="81" t="s">
        <v>858</v>
      </c>
      <c r="B253" s="234">
        <v>248</v>
      </c>
      <c r="C253" s="235" t="s">
        <v>6055</v>
      </c>
      <c r="D253" s="236" t="s">
        <v>6056</v>
      </c>
      <c r="E253" s="237">
        <v>2009</v>
      </c>
      <c r="F253" s="238" t="s">
        <v>6057</v>
      </c>
      <c r="G253" s="237" t="s">
        <v>5762</v>
      </c>
      <c r="H253" s="237" t="s">
        <v>5351</v>
      </c>
      <c r="I253" s="239">
        <v>32.95</v>
      </c>
      <c r="J253" s="87"/>
      <c r="K253" s="86" t="s">
        <v>1049</v>
      </c>
      <c r="L253" s="87"/>
    </row>
    <row r="254" spans="1:12" ht="54" customHeight="1">
      <c r="A254" s="81" t="s">
        <v>858</v>
      </c>
      <c r="B254" s="234">
        <v>249</v>
      </c>
      <c r="C254" s="235" t="s">
        <v>6058</v>
      </c>
      <c r="D254" s="236" t="s">
        <v>6059</v>
      </c>
      <c r="E254" s="237">
        <v>2000</v>
      </c>
      <c r="F254" s="238" t="s">
        <v>6060</v>
      </c>
      <c r="G254" s="237" t="s">
        <v>5350</v>
      </c>
      <c r="H254" s="237" t="s">
        <v>5351</v>
      </c>
      <c r="I254" s="239">
        <v>39.95</v>
      </c>
      <c r="J254" s="87"/>
      <c r="K254" s="86" t="s">
        <v>1049</v>
      </c>
      <c r="L254" s="87"/>
    </row>
    <row r="255" spans="1:12" ht="54" customHeight="1">
      <c r="A255" s="81" t="s">
        <v>858</v>
      </c>
      <c r="B255" s="234">
        <v>250</v>
      </c>
      <c r="C255" s="235"/>
      <c r="D255" s="236" t="s">
        <v>6061</v>
      </c>
      <c r="E255" s="237">
        <v>2012</v>
      </c>
      <c r="F255" s="238" t="s">
        <v>6062</v>
      </c>
      <c r="G255" s="237" t="s">
        <v>5495</v>
      </c>
      <c r="H255" s="237" t="s">
        <v>5351</v>
      </c>
      <c r="I255" s="239">
        <v>40</v>
      </c>
      <c r="J255" s="87"/>
      <c r="K255" s="86" t="s">
        <v>1049</v>
      </c>
      <c r="L255" s="87"/>
    </row>
    <row r="256" spans="1:12" ht="54" customHeight="1">
      <c r="A256" s="81" t="s">
        <v>858</v>
      </c>
      <c r="B256" s="234">
        <v>251</v>
      </c>
      <c r="C256" s="235" t="s">
        <v>6063</v>
      </c>
      <c r="D256" s="236" t="s">
        <v>6064</v>
      </c>
      <c r="E256" s="237">
        <v>2011</v>
      </c>
      <c r="F256" s="238" t="s">
        <v>6065</v>
      </c>
      <c r="G256" s="237" t="s">
        <v>5517</v>
      </c>
      <c r="H256" s="237" t="s">
        <v>5373</v>
      </c>
      <c r="I256" s="239">
        <v>20</v>
      </c>
      <c r="J256" s="87"/>
      <c r="K256" s="86" t="s">
        <v>1049</v>
      </c>
      <c r="L256" s="87"/>
    </row>
    <row r="257" spans="1:12" ht="54" customHeight="1">
      <c r="A257" s="81" t="s">
        <v>858</v>
      </c>
      <c r="B257" s="234">
        <v>252</v>
      </c>
      <c r="C257" s="235"/>
      <c r="D257" s="236" t="s">
        <v>6066</v>
      </c>
      <c r="E257" s="237">
        <v>2011</v>
      </c>
      <c r="F257" s="238" t="s">
        <v>6067</v>
      </c>
      <c r="G257" s="237" t="s">
        <v>5495</v>
      </c>
      <c r="H257" s="237" t="s">
        <v>5351</v>
      </c>
      <c r="I257" s="239">
        <v>25</v>
      </c>
      <c r="J257" s="87"/>
      <c r="K257" s="86" t="s">
        <v>1049</v>
      </c>
      <c r="L257" s="87"/>
    </row>
    <row r="258" spans="1:12" ht="54" customHeight="1">
      <c r="A258" s="81" t="s">
        <v>858</v>
      </c>
      <c r="B258" s="234">
        <v>253</v>
      </c>
      <c r="C258" s="235" t="s">
        <v>6068</v>
      </c>
      <c r="D258" s="236" t="s">
        <v>6069</v>
      </c>
      <c r="E258" s="237">
        <v>2011</v>
      </c>
      <c r="F258" s="238" t="s">
        <v>6070</v>
      </c>
      <c r="G258" s="237" t="s">
        <v>5517</v>
      </c>
      <c r="H258" s="237" t="s">
        <v>5373</v>
      </c>
      <c r="I258" s="239">
        <v>24.95</v>
      </c>
      <c r="J258" s="87"/>
      <c r="K258" s="86" t="s">
        <v>1049</v>
      </c>
      <c r="L258" s="87"/>
    </row>
    <row r="259" spans="1:12" ht="54" customHeight="1">
      <c r="A259" s="81" t="s">
        <v>858</v>
      </c>
      <c r="B259" s="234">
        <v>254</v>
      </c>
      <c r="C259" s="235" t="s">
        <v>6071</v>
      </c>
      <c r="D259" s="236" t="s">
        <v>6072</v>
      </c>
      <c r="E259" s="237">
        <v>2011</v>
      </c>
      <c r="F259" s="238" t="s">
        <v>6073</v>
      </c>
      <c r="G259" s="237" t="s">
        <v>5517</v>
      </c>
      <c r="H259" s="237" t="s">
        <v>5373</v>
      </c>
      <c r="I259" s="239">
        <v>37.5</v>
      </c>
      <c r="J259" s="87"/>
      <c r="K259" s="86" t="s">
        <v>1049</v>
      </c>
      <c r="L259" s="87"/>
    </row>
    <row r="260" spans="1:12" ht="54" customHeight="1">
      <c r="A260" s="81" t="s">
        <v>858</v>
      </c>
      <c r="B260" s="234">
        <v>255</v>
      </c>
      <c r="C260" s="235" t="s">
        <v>6074</v>
      </c>
      <c r="D260" s="236" t="s">
        <v>6075</v>
      </c>
      <c r="E260" s="237">
        <v>2011</v>
      </c>
      <c r="F260" s="238" t="s">
        <v>6076</v>
      </c>
      <c r="G260" s="237" t="s">
        <v>5517</v>
      </c>
      <c r="H260" s="237" t="s">
        <v>5373</v>
      </c>
      <c r="I260" s="239">
        <v>18.95</v>
      </c>
      <c r="J260" s="87"/>
      <c r="K260" s="86" t="s">
        <v>1049</v>
      </c>
      <c r="L260" s="87"/>
    </row>
    <row r="261" spans="1:12" ht="54" customHeight="1">
      <c r="A261" s="81" t="s">
        <v>858</v>
      </c>
      <c r="B261" s="234">
        <v>256</v>
      </c>
      <c r="C261" s="235" t="s">
        <v>6077</v>
      </c>
      <c r="D261" s="236" t="s">
        <v>6078</v>
      </c>
      <c r="E261" s="237">
        <v>2011</v>
      </c>
      <c r="F261" s="238" t="s">
        <v>6079</v>
      </c>
      <c r="G261" s="237" t="s">
        <v>5517</v>
      </c>
      <c r="H261" s="237" t="s">
        <v>5373</v>
      </c>
      <c r="I261" s="239">
        <v>30</v>
      </c>
      <c r="J261" s="87"/>
      <c r="K261" s="86" t="s">
        <v>1049</v>
      </c>
      <c r="L261" s="87"/>
    </row>
    <row r="262" spans="1:12" ht="54" customHeight="1">
      <c r="A262" s="81" t="s">
        <v>858</v>
      </c>
      <c r="B262" s="234">
        <v>257</v>
      </c>
      <c r="C262" s="235" t="s">
        <v>6080</v>
      </c>
      <c r="D262" s="236" t="s">
        <v>6081</v>
      </c>
      <c r="E262" s="237">
        <v>2011</v>
      </c>
      <c r="F262" s="238" t="s">
        <v>6082</v>
      </c>
      <c r="G262" s="237" t="s">
        <v>5517</v>
      </c>
      <c r="H262" s="237" t="s">
        <v>5373</v>
      </c>
      <c r="I262" s="239">
        <v>24.95</v>
      </c>
      <c r="J262" s="87"/>
      <c r="K262" s="86" t="s">
        <v>1049</v>
      </c>
      <c r="L262" s="87"/>
    </row>
    <row r="263" spans="1:12" ht="54" customHeight="1">
      <c r="A263" s="81" t="s">
        <v>858</v>
      </c>
      <c r="B263" s="234">
        <v>258</v>
      </c>
      <c r="C263" s="235" t="s">
        <v>6083</v>
      </c>
      <c r="D263" s="236" t="s">
        <v>6084</v>
      </c>
      <c r="E263" s="237">
        <v>2001</v>
      </c>
      <c r="F263" s="238" t="s">
        <v>6085</v>
      </c>
      <c r="G263" s="237" t="s">
        <v>5794</v>
      </c>
      <c r="H263" s="237" t="s">
        <v>5364</v>
      </c>
      <c r="I263" s="239">
        <v>38</v>
      </c>
      <c r="J263" s="87"/>
      <c r="K263" s="86" t="s">
        <v>1049</v>
      </c>
      <c r="L263" s="87"/>
    </row>
    <row r="264" spans="1:12" ht="54" customHeight="1">
      <c r="A264" s="81" t="s">
        <v>858</v>
      </c>
      <c r="B264" s="234">
        <v>259</v>
      </c>
      <c r="C264" s="235" t="s">
        <v>6086</v>
      </c>
      <c r="D264" s="236" t="s">
        <v>6087</v>
      </c>
      <c r="E264" s="237">
        <v>2011</v>
      </c>
      <c r="F264" s="238" t="s">
        <v>6088</v>
      </c>
      <c r="G264" s="237" t="s">
        <v>5517</v>
      </c>
      <c r="H264" s="237" t="s">
        <v>5373</v>
      </c>
      <c r="I264" s="239">
        <v>17.99</v>
      </c>
      <c r="J264" s="87"/>
      <c r="K264" s="86" t="s">
        <v>1049</v>
      </c>
      <c r="L264" s="87"/>
    </row>
    <row r="265" spans="1:12" ht="33" customHeight="1">
      <c r="A265" s="376" t="s">
        <v>6089</v>
      </c>
      <c r="B265" s="375"/>
      <c r="C265" s="375"/>
      <c r="D265" s="375"/>
      <c r="E265" s="375"/>
      <c r="F265" s="375"/>
      <c r="G265" s="375"/>
      <c r="H265" s="375"/>
      <c r="I265" s="375"/>
      <c r="J265" s="375"/>
      <c r="K265" s="375"/>
      <c r="L265" s="375"/>
    </row>
    <row r="266" spans="1:12" ht="54" customHeight="1">
      <c r="A266" s="81" t="s">
        <v>858</v>
      </c>
      <c r="B266" s="234">
        <v>260</v>
      </c>
      <c r="C266" s="235"/>
      <c r="D266" s="236" t="s">
        <v>6090</v>
      </c>
      <c r="E266" s="237">
        <v>2011</v>
      </c>
      <c r="F266" s="238" t="s">
        <v>6091</v>
      </c>
      <c r="G266" s="237" t="s">
        <v>5495</v>
      </c>
      <c r="H266" s="237" t="s">
        <v>5351</v>
      </c>
      <c r="I266" s="239">
        <v>40</v>
      </c>
      <c r="J266" s="87"/>
      <c r="K266" s="86" t="s">
        <v>1049</v>
      </c>
      <c r="L266" s="87"/>
    </row>
    <row r="267" spans="1:12" ht="54" customHeight="1">
      <c r="A267" s="81" t="s">
        <v>858</v>
      </c>
      <c r="B267" s="234">
        <v>261</v>
      </c>
      <c r="C267" s="235"/>
      <c r="D267" s="236" t="s">
        <v>6092</v>
      </c>
      <c r="E267" s="237">
        <v>2010</v>
      </c>
      <c r="F267" s="238" t="s">
        <v>6093</v>
      </c>
      <c r="G267" s="237" t="s">
        <v>5495</v>
      </c>
      <c r="H267" s="237" t="s">
        <v>5351</v>
      </c>
      <c r="I267" s="239">
        <v>40</v>
      </c>
      <c r="J267" s="87"/>
      <c r="K267" s="86" t="s">
        <v>1049</v>
      </c>
      <c r="L267" s="87"/>
    </row>
    <row r="268" spans="1:12" ht="54" customHeight="1">
      <c r="A268" s="81" t="s">
        <v>858</v>
      </c>
      <c r="B268" s="234">
        <v>262</v>
      </c>
      <c r="C268" s="235"/>
      <c r="D268" s="236" t="s">
        <v>6094</v>
      </c>
      <c r="E268" s="237">
        <v>2010</v>
      </c>
      <c r="F268" s="238" t="s">
        <v>6095</v>
      </c>
      <c r="G268" s="237" t="s">
        <v>5495</v>
      </c>
      <c r="H268" s="237" t="s">
        <v>5351</v>
      </c>
      <c r="I268" s="239">
        <v>40</v>
      </c>
      <c r="J268" s="87"/>
      <c r="K268" s="86" t="s">
        <v>1049</v>
      </c>
      <c r="L268" s="87"/>
    </row>
    <row r="269" spans="1:12" ht="54" customHeight="1">
      <c r="A269" s="81" t="s">
        <v>858</v>
      </c>
      <c r="B269" s="234">
        <v>263</v>
      </c>
      <c r="C269" s="235" t="s">
        <v>6096</v>
      </c>
      <c r="D269" s="236" t="s">
        <v>6097</v>
      </c>
      <c r="E269" s="237">
        <v>2011</v>
      </c>
      <c r="F269" s="238" t="s">
        <v>6098</v>
      </c>
      <c r="G269" s="237" t="s">
        <v>5517</v>
      </c>
      <c r="H269" s="237" t="s">
        <v>5373</v>
      </c>
      <c r="I269" s="239">
        <v>28</v>
      </c>
      <c r="J269" s="87"/>
      <c r="K269" s="86" t="s">
        <v>1049</v>
      </c>
      <c r="L269" s="87"/>
    </row>
    <row r="270" spans="1:12" ht="54" customHeight="1">
      <c r="A270" s="81" t="s">
        <v>858</v>
      </c>
      <c r="B270" s="234">
        <v>264</v>
      </c>
      <c r="C270" s="235"/>
      <c r="D270" s="236" t="s">
        <v>6099</v>
      </c>
      <c r="E270" s="237">
        <v>2010</v>
      </c>
      <c r="F270" s="238" t="s">
        <v>6100</v>
      </c>
      <c r="G270" s="237" t="s">
        <v>5495</v>
      </c>
      <c r="H270" s="237" t="s">
        <v>5351</v>
      </c>
      <c r="I270" s="239">
        <v>30</v>
      </c>
      <c r="J270" s="87"/>
      <c r="K270" s="86" t="s">
        <v>1049</v>
      </c>
      <c r="L270" s="87"/>
    </row>
    <row r="271" spans="1:12" ht="54" customHeight="1">
      <c r="A271" s="81" t="s">
        <v>858</v>
      </c>
      <c r="B271" s="234">
        <v>265</v>
      </c>
      <c r="C271" s="235" t="s">
        <v>6101</v>
      </c>
      <c r="D271" s="236" t="s">
        <v>6102</v>
      </c>
      <c r="E271" s="237">
        <v>2011</v>
      </c>
      <c r="F271" s="238" t="s">
        <v>6103</v>
      </c>
      <c r="G271" s="237" t="s">
        <v>5517</v>
      </c>
      <c r="H271" s="237" t="s">
        <v>5373</v>
      </c>
      <c r="I271" s="239">
        <v>49.5</v>
      </c>
      <c r="J271" s="87"/>
      <c r="K271" s="86" t="s">
        <v>1049</v>
      </c>
      <c r="L271" s="87"/>
    </row>
    <row r="272" spans="1:12" ht="54" customHeight="1">
      <c r="A272" s="81" t="s">
        <v>858</v>
      </c>
      <c r="B272" s="234">
        <v>266</v>
      </c>
      <c r="C272" s="235" t="s">
        <v>6104</v>
      </c>
      <c r="D272" s="236" t="s">
        <v>6105</v>
      </c>
      <c r="E272" s="237">
        <v>2011</v>
      </c>
      <c r="F272" s="238" t="s">
        <v>6106</v>
      </c>
      <c r="G272" s="237" t="s">
        <v>5517</v>
      </c>
      <c r="H272" s="237" t="s">
        <v>5373</v>
      </c>
      <c r="I272" s="239">
        <v>30</v>
      </c>
      <c r="J272" s="87"/>
      <c r="K272" s="86" t="s">
        <v>1049</v>
      </c>
      <c r="L272" s="87"/>
    </row>
    <row r="273" spans="1:12" ht="54" customHeight="1">
      <c r="A273" s="81" t="s">
        <v>858</v>
      </c>
      <c r="B273" s="234">
        <v>267</v>
      </c>
      <c r="C273" s="235" t="s">
        <v>6107</v>
      </c>
      <c r="D273" s="236" t="s">
        <v>6108</v>
      </c>
      <c r="E273" s="237">
        <v>2012</v>
      </c>
      <c r="F273" s="238" t="s">
        <v>6109</v>
      </c>
      <c r="G273" s="237" t="s">
        <v>5517</v>
      </c>
      <c r="H273" s="237" t="s">
        <v>5373</v>
      </c>
      <c r="I273" s="239">
        <v>23.5</v>
      </c>
      <c r="J273" s="87"/>
      <c r="K273" s="86" t="s">
        <v>1049</v>
      </c>
      <c r="L273" s="87"/>
    </row>
    <row r="274" spans="1:12" ht="54" customHeight="1">
      <c r="A274" s="81" t="s">
        <v>858</v>
      </c>
      <c r="B274" s="234">
        <v>268</v>
      </c>
      <c r="C274" s="235" t="s">
        <v>6110</v>
      </c>
      <c r="D274" s="236" t="s">
        <v>6111</v>
      </c>
      <c r="E274" s="237">
        <v>2011</v>
      </c>
      <c r="F274" s="238" t="s">
        <v>6112</v>
      </c>
      <c r="G274" s="237" t="s">
        <v>5517</v>
      </c>
      <c r="H274" s="237" t="s">
        <v>5373</v>
      </c>
      <c r="I274" s="239">
        <v>23.5</v>
      </c>
      <c r="J274" s="87"/>
      <c r="K274" s="86" t="s">
        <v>1049</v>
      </c>
      <c r="L274" s="87"/>
    </row>
    <row r="275" spans="1:12" ht="54" customHeight="1">
      <c r="A275" s="81" t="s">
        <v>858</v>
      </c>
      <c r="B275" s="234">
        <v>269</v>
      </c>
      <c r="C275" s="235" t="s">
        <v>6113</v>
      </c>
      <c r="D275" s="236" t="s">
        <v>6114</v>
      </c>
      <c r="E275" s="237">
        <v>2011</v>
      </c>
      <c r="F275" s="238" t="s">
        <v>6115</v>
      </c>
      <c r="G275" s="237" t="s">
        <v>5517</v>
      </c>
      <c r="H275" s="237" t="s">
        <v>5373</v>
      </c>
      <c r="I275" s="239">
        <v>23.5</v>
      </c>
      <c r="J275" s="87"/>
      <c r="K275" s="86" t="s">
        <v>1049</v>
      </c>
      <c r="L275" s="87"/>
    </row>
    <row r="276" spans="1:12" ht="54" customHeight="1">
      <c r="A276" s="81" t="s">
        <v>858</v>
      </c>
      <c r="B276" s="234">
        <v>270</v>
      </c>
      <c r="C276" s="235" t="s">
        <v>6116</v>
      </c>
      <c r="D276" s="236" t="s">
        <v>6117</v>
      </c>
      <c r="E276" s="237">
        <v>2011</v>
      </c>
      <c r="F276" s="238" t="s">
        <v>6118</v>
      </c>
      <c r="G276" s="237" t="s">
        <v>5517</v>
      </c>
      <c r="H276" s="237" t="s">
        <v>5373</v>
      </c>
      <c r="I276" s="239">
        <v>23.5</v>
      </c>
      <c r="J276" s="87"/>
      <c r="K276" s="86" t="s">
        <v>1049</v>
      </c>
      <c r="L276" s="87"/>
    </row>
    <row r="277" spans="1:12" ht="54" customHeight="1">
      <c r="A277" s="81" t="s">
        <v>858</v>
      </c>
      <c r="B277" s="234">
        <v>271</v>
      </c>
      <c r="C277" s="235" t="s">
        <v>6119</v>
      </c>
      <c r="D277" s="236" t="s">
        <v>6120</v>
      </c>
      <c r="E277" s="237">
        <v>2011</v>
      </c>
      <c r="F277" s="238" t="s">
        <v>6121</v>
      </c>
      <c r="G277" s="237" t="s">
        <v>5517</v>
      </c>
      <c r="H277" s="237" t="s">
        <v>5373</v>
      </c>
      <c r="I277" s="239">
        <v>55</v>
      </c>
      <c r="J277" s="87"/>
      <c r="K277" s="86" t="s">
        <v>1049</v>
      </c>
      <c r="L277" s="87"/>
    </row>
    <row r="278" spans="1:12" ht="54" customHeight="1">
      <c r="A278" s="81" t="s">
        <v>858</v>
      </c>
      <c r="B278" s="234">
        <v>272</v>
      </c>
      <c r="C278" s="235" t="s">
        <v>6122</v>
      </c>
      <c r="D278" s="236" t="s">
        <v>6123</v>
      </c>
      <c r="E278" s="237">
        <v>2011</v>
      </c>
      <c r="F278" s="238" t="s">
        <v>6124</v>
      </c>
      <c r="G278" s="237" t="s">
        <v>5517</v>
      </c>
      <c r="H278" s="237" t="s">
        <v>5373</v>
      </c>
      <c r="I278" s="239">
        <v>65</v>
      </c>
      <c r="J278" s="87"/>
      <c r="K278" s="86" t="s">
        <v>1049</v>
      </c>
      <c r="L278" s="87"/>
    </row>
    <row r="279" spans="1:12" ht="54" customHeight="1">
      <c r="A279" s="81" t="s">
        <v>858</v>
      </c>
      <c r="B279" s="234">
        <v>273</v>
      </c>
      <c r="C279" s="235" t="s">
        <v>6125</v>
      </c>
      <c r="D279" s="236" t="s">
        <v>6126</v>
      </c>
      <c r="E279" s="237">
        <v>2011</v>
      </c>
      <c r="F279" s="238" t="s">
        <v>6127</v>
      </c>
      <c r="G279" s="237" t="s">
        <v>5396</v>
      </c>
      <c r="H279" s="237" t="s">
        <v>5351</v>
      </c>
      <c r="I279" s="239">
        <v>19.99</v>
      </c>
      <c r="J279" s="87"/>
      <c r="K279" s="86" t="s">
        <v>1049</v>
      </c>
      <c r="L279" s="87"/>
    </row>
    <row r="280" spans="1:12" ht="54" customHeight="1">
      <c r="A280" s="81" t="s">
        <v>858</v>
      </c>
      <c r="B280" s="234">
        <v>274</v>
      </c>
      <c r="C280" s="235" t="s">
        <v>6128</v>
      </c>
      <c r="D280" s="236" t="s">
        <v>6129</v>
      </c>
      <c r="E280" s="237">
        <v>2011</v>
      </c>
      <c r="F280" s="238" t="s">
        <v>6130</v>
      </c>
      <c r="G280" s="237" t="s">
        <v>5517</v>
      </c>
      <c r="H280" s="237" t="s">
        <v>5373</v>
      </c>
      <c r="I280" s="239">
        <v>29.95</v>
      </c>
      <c r="J280" s="87"/>
      <c r="K280" s="86" t="s">
        <v>1049</v>
      </c>
      <c r="L280" s="87"/>
    </row>
    <row r="281" spans="1:12" ht="54" customHeight="1">
      <c r="A281" s="81" t="s">
        <v>858</v>
      </c>
      <c r="B281" s="234">
        <v>275</v>
      </c>
      <c r="C281" s="235" t="s">
        <v>6131</v>
      </c>
      <c r="D281" s="236" t="s">
        <v>6132</v>
      </c>
      <c r="E281" s="237">
        <v>2012</v>
      </c>
      <c r="F281" s="238" t="s">
        <v>6133</v>
      </c>
      <c r="G281" s="237" t="s">
        <v>5517</v>
      </c>
      <c r="H281" s="237" t="s">
        <v>5373</v>
      </c>
      <c r="I281" s="239">
        <v>22.5</v>
      </c>
      <c r="J281" s="87"/>
      <c r="K281" s="86" t="s">
        <v>1049</v>
      </c>
      <c r="L281" s="87"/>
    </row>
    <row r="282" spans="1:12" ht="54" customHeight="1">
      <c r="A282" s="81" t="s">
        <v>858</v>
      </c>
      <c r="B282" s="234">
        <v>276</v>
      </c>
      <c r="C282" s="235" t="s">
        <v>6134</v>
      </c>
      <c r="D282" s="236" t="s">
        <v>6135</v>
      </c>
      <c r="E282" s="237">
        <v>2011</v>
      </c>
      <c r="F282" s="238" t="s">
        <v>6136</v>
      </c>
      <c r="G282" s="237" t="s">
        <v>5517</v>
      </c>
      <c r="H282" s="237" t="s">
        <v>5373</v>
      </c>
      <c r="I282" s="239">
        <v>22.5</v>
      </c>
      <c r="J282" s="87"/>
      <c r="K282" s="86" t="s">
        <v>1049</v>
      </c>
      <c r="L282" s="87"/>
    </row>
    <row r="283" spans="1:12" ht="54" customHeight="1">
      <c r="A283" s="81" t="s">
        <v>858</v>
      </c>
      <c r="B283" s="234">
        <v>277</v>
      </c>
      <c r="C283" s="235"/>
      <c r="D283" s="236" t="s">
        <v>6137</v>
      </c>
      <c r="E283" s="237">
        <v>2010</v>
      </c>
      <c r="F283" s="238" t="s">
        <v>6138</v>
      </c>
      <c r="G283" s="237" t="s">
        <v>5495</v>
      </c>
      <c r="H283" s="237" t="s">
        <v>5351</v>
      </c>
      <c r="I283" s="239">
        <v>35</v>
      </c>
      <c r="J283" s="87"/>
      <c r="K283" s="86" t="s">
        <v>1049</v>
      </c>
      <c r="L283" s="87"/>
    </row>
    <row r="284" spans="1:12" ht="54" customHeight="1">
      <c r="A284" s="81" t="s">
        <v>858</v>
      </c>
      <c r="B284" s="234">
        <v>278</v>
      </c>
      <c r="C284" s="235" t="s">
        <v>6139</v>
      </c>
      <c r="D284" s="236" t="s">
        <v>6140</v>
      </c>
      <c r="E284" s="237">
        <v>2011</v>
      </c>
      <c r="F284" s="238" t="s">
        <v>6141</v>
      </c>
      <c r="G284" s="237" t="s">
        <v>5517</v>
      </c>
      <c r="H284" s="237" t="s">
        <v>5373</v>
      </c>
      <c r="I284" s="239">
        <v>55</v>
      </c>
      <c r="J284" s="87"/>
      <c r="K284" s="86" t="s">
        <v>1049</v>
      </c>
      <c r="L284" s="87"/>
    </row>
    <row r="285" spans="1:12" ht="54" customHeight="1">
      <c r="A285" s="81" t="s">
        <v>858</v>
      </c>
      <c r="B285" s="234">
        <v>279</v>
      </c>
      <c r="C285" s="235"/>
      <c r="D285" s="236" t="s">
        <v>6142</v>
      </c>
      <c r="E285" s="237">
        <v>2011</v>
      </c>
      <c r="F285" s="238" t="s">
        <v>6143</v>
      </c>
      <c r="G285" s="237" t="s">
        <v>5495</v>
      </c>
      <c r="H285" s="237" t="s">
        <v>5351</v>
      </c>
      <c r="I285" s="239">
        <v>40</v>
      </c>
      <c r="J285" s="87"/>
      <c r="K285" s="86" t="s">
        <v>1049</v>
      </c>
      <c r="L285" s="87"/>
    </row>
    <row r="286" spans="1:12" ht="54" customHeight="1">
      <c r="A286" s="81" t="s">
        <v>858</v>
      </c>
      <c r="B286" s="234">
        <v>280</v>
      </c>
      <c r="C286" s="235" t="s">
        <v>6144</v>
      </c>
      <c r="D286" s="236" t="s">
        <v>6145</v>
      </c>
      <c r="E286" s="237">
        <v>2011</v>
      </c>
      <c r="F286" s="238" t="s">
        <v>6146</v>
      </c>
      <c r="G286" s="237" t="s">
        <v>5517</v>
      </c>
      <c r="H286" s="237" t="s">
        <v>5373</v>
      </c>
      <c r="I286" s="239">
        <v>24.95</v>
      </c>
      <c r="J286" s="87"/>
      <c r="K286" s="86" t="s">
        <v>1049</v>
      </c>
      <c r="L286" s="87"/>
    </row>
    <row r="287" spans="1:12" ht="54" customHeight="1">
      <c r="A287" s="81" t="s">
        <v>858</v>
      </c>
      <c r="B287" s="234">
        <v>281</v>
      </c>
      <c r="C287" s="235" t="s">
        <v>6110</v>
      </c>
      <c r="D287" s="236" t="s">
        <v>6147</v>
      </c>
      <c r="E287" s="237">
        <v>2012</v>
      </c>
      <c r="F287" s="238" t="s">
        <v>6148</v>
      </c>
      <c r="G287" s="237" t="s">
        <v>5517</v>
      </c>
      <c r="H287" s="237" t="s">
        <v>5373</v>
      </c>
      <c r="I287" s="239">
        <v>37.5</v>
      </c>
      <c r="J287" s="87"/>
      <c r="K287" s="86" t="s">
        <v>1049</v>
      </c>
      <c r="L287" s="87"/>
    </row>
    <row r="288" spans="1:12" ht="54" customHeight="1">
      <c r="A288" s="81" t="s">
        <v>858</v>
      </c>
      <c r="B288" s="234">
        <v>282</v>
      </c>
      <c r="C288" s="235"/>
      <c r="D288" s="236" t="s">
        <v>6149</v>
      </c>
      <c r="E288" s="237">
        <v>2011</v>
      </c>
      <c r="F288" s="238" t="s">
        <v>6150</v>
      </c>
      <c r="G288" s="237" t="s">
        <v>5495</v>
      </c>
      <c r="H288" s="237" t="s">
        <v>5351</v>
      </c>
      <c r="I288" s="239">
        <v>40</v>
      </c>
      <c r="J288" s="87"/>
      <c r="K288" s="86" t="s">
        <v>1049</v>
      </c>
      <c r="L288" s="87"/>
    </row>
    <row r="289" spans="1:12" ht="54" customHeight="1">
      <c r="A289" s="81" t="s">
        <v>858</v>
      </c>
      <c r="B289" s="234">
        <v>283</v>
      </c>
      <c r="C289" s="235" t="s">
        <v>6151</v>
      </c>
      <c r="D289" s="236" t="s">
        <v>6152</v>
      </c>
      <c r="E289" s="237">
        <v>2011</v>
      </c>
      <c r="F289" s="238" t="s">
        <v>6153</v>
      </c>
      <c r="G289" s="237" t="s">
        <v>5517</v>
      </c>
      <c r="H289" s="237" t="s">
        <v>5373</v>
      </c>
      <c r="I289" s="239">
        <v>35</v>
      </c>
      <c r="J289" s="87"/>
      <c r="K289" s="86" t="s">
        <v>1049</v>
      </c>
      <c r="L289" s="87"/>
    </row>
    <row r="290" spans="1:12" ht="54" customHeight="1">
      <c r="A290" s="81" t="s">
        <v>858</v>
      </c>
      <c r="B290" s="234">
        <v>284</v>
      </c>
      <c r="C290" s="235" t="s">
        <v>6154</v>
      </c>
      <c r="D290" s="236" t="s">
        <v>6155</v>
      </c>
      <c r="E290" s="237">
        <v>2009</v>
      </c>
      <c r="F290" s="238" t="s">
        <v>6156</v>
      </c>
      <c r="G290" s="237" t="s">
        <v>6157</v>
      </c>
      <c r="H290" s="237" t="s">
        <v>5415</v>
      </c>
      <c r="I290" s="239">
        <v>1300</v>
      </c>
      <c r="J290" s="87"/>
      <c r="K290" s="86" t="s">
        <v>1049</v>
      </c>
      <c r="L290" s="87"/>
    </row>
    <row r="291" spans="1:12" ht="54" customHeight="1">
      <c r="A291" s="81" t="s">
        <v>858</v>
      </c>
      <c r="B291" s="234">
        <v>285</v>
      </c>
      <c r="C291" s="235" t="s">
        <v>6158</v>
      </c>
      <c r="D291" s="236" t="s">
        <v>6159</v>
      </c>
      <c r="E291" s="237">
        <v>2011</v>
      </c>
      <c r="F291" s="238" t="s">
        <v>6160</v>
      </c>
      <c r="G291" s="237" t="s">
        <v>5517</v>
      </c>
      <c r="H291" s="237" t="s">
        <v>5373</v>
      </c>
      <c r="I291" s="239">
        <v>16.95</v>
      </c>
      <c r="J291" s="87"/>
      <c r="K291" s="86" t="s">
        <v>1049</v>
      </c>
      <c r="L291" s="87"/>
    </row>
    <row r="292" spans="1:12" ht="54" customHeight="1">
      <c r="A292" s="81" t="s">
        <v>858</v>
      </c>
      <c r="B292" s="234">
        <v>286</v>
      </c>
      <c r="C292" s="235" t="s">
        <v>6161</v>
      </c>
      <c r="D292" s="236" t="s">
        <v>6162</v>
      </c>
      <c r="E292" s="237">
        <v>2011</v>
      </c>
      <c r="F292" s="238" t="s">
        <v>2740</v>
      </c>
      <c r="G292" s="237" t="s">
        <v>5517</v>
      </c>
      <c r="H292" s="237" t="s">
        <v>5373</v>
      </c>
      <c r="I292" s="239">
        <v>45</v>
      </c>
      <c r="J292" s="87"/>
      <c r="K292" s="86" t="s">
        <v>1049</v>
      </c>
      <c r="L292" s="87"/>
    </row>
    <row r="293" spans="1:12" ht="54" customHeight="1">
      <c r="A293" s="81" t="s">
        <v>858</v>
      </c>
      <c r="B293" s="234">
        <v>287</v>
      </c>
      <c r="C293" s="235" t="s">
        <v>6163</v>
      </c>
      <c r="D293" s="236" t="s">
        <v>6164</v>
      </c>
      <c r="E293" s="237">
        <v>2011</v>
      </c>
      <c r="F293" s="238" t="s">
        <v>6165</v>
      </c>
      <c r="G293" s="237" t="s">
        <v>5517</v>
      </c>
      <c r="H293" s="237" t="s">
        <v>5373</v>
      </c>
      <c r="I293" s="239">
        <v>50</v>
      </c>
      <c r="J293" s="87"/>
      <c r="K293" s="86" t="s">
        <v>1049</v>
      </c>
      <c r="L293" s="87"/>
    </row>
    <row r="294" spans="1:12" ht="54" customHeight="1">
      <c r="A294" s="81" t="s">
        <v>858</v>
      </c>
      <c r="B294" s="234">
        <v>288</v>
      </c>
      <c r="C294" s="235" t="s">
        <v>6166</v>
      </c>
      <c r="D294" s="236" t="s">
        <v>6167</v>
      </c>
      <c r="E294" s="237">
        <v>2011</v>
      </c>
      <c r="F294" s="238" t="s">
        <v>6168</v>
      </c>
      <c r="G294" s="237" t="s">
        <v>5517</v>
      </c>
      <c r="H294" s="237" t="s">
        <v>5373</v>
      </c>
      <c r="I294" s="239">
        <v>29.95</v>
      </c>
      <c r="J294" s="87"/>
      <c r="K294" s="86" t="s">
        <v>1049</v>
      </c>
      <c r="L294" s="87"/>
    </row>
    <row r="295" spans="1:12" ht="54" customHeight="1">
      <c r="A295" s="81" t="s">
        <v>858</v>
      </c>
      <c r="B295" s="234">
        <v>289</v>
      </c>
      <c r="C295" s="235" t="s">
        <v>6169</v>
      </c>
      <c r="D295" s="236" t="s">
        <v>6170</v>
      </c>
      <c r="E295" s="237">
        <v>2011</v>
      </c>
      <c r="F295" s="238" t="s">
        <v>6171</v>
      </c>
      <c r="G295" s="237" t="s">
        <v>5517</v>
      </c>
      <c r="H295" s="237" t="s">
        <v>5373</v>
      </c>
      <c r="I295" s="239">
        <v>19.99</v>
      </c>
      <c r="J295" s="87"/>
      <c r="K295" s="86" t="s">
        <v>1049</v>
      </c>
      <c r="L295" s="87"/>
    </row>
    <row r="296" spans="1:12" ht="54" customHeight="1">
      <c r="A296" s="81" t="s">
        <v>858</v>
      </c>
      <c r="B296" s="234">
        <v>290</v>
      </c>
      <c r="C296" s="235" t="s">
        <v>6172</v>
      </c>
      <c r="D296" s="236" t="s">
        <v>6173</v>
      </c>
      <c r="E296" s="237">
        <v>2011</v>
      </c>
      <c r="F296" s="238" t="s">
        <v>6174</v>
      </c>
      <c r="G296" s="237" t="s">
        <v>5517</v>
      </c>
      <c r="H296" s="237" t="s">
        <v>5373</v>
      </c>
      <c r="I296" s="239">
        <v>35</v>
      </c>
      <c r="J296" s="87"/>
      <c r="K296" s="86" t="s">
        <v>1049</v>
      </c>
      <c r="L296" s="87"/>
    </row>
    <row r="297" spans="1:12" ht="54" customHeight="1">
      <c r="A297" s="81" t="s">
        <v>858</v>
      </c>
      <c r="B297" s="234">
        <v>291</v>
      </c>
      <c r="C297" s="235" t="s">
        <v>6175</v>
      </c>
      <c r="D297" s="236" t="s">
        <v>6176</v>
      </c>
      <c r="E297" s="237">
        <v>2011</v>
      </c>
      <c r="F297" s="238" t="s">
        <v>6177</v>
      </c>
      <c r="G297" s="237" t="s">
        <v>5517</v>
      </c>
      <c r="H297" s="237" t="s">
        <v>5373</v>
      </c>
      <c r="I297" s="239">
        <v>29.95</v>
      </c>
      <c r="J297" s="87"/>
      <c r="K297" s="86" t="s">
        <v>1049</v>
      </c>
      <c r="L297" s="87"/>
    </row>
    <row r="298" spans="1:12" ht="54" customHeight="1">
      <c r="A298" s="81" t="s">
        <v>858</v>
      </c>
      <c r="B298" s="234">
        <v>292</v>
      </c>
      <c r="C298" s="235" t="s">
        <v>6178</v>
      </c>
      <c r="D298" s="236" t="s">
        <v>6179</v>
      </c>
      <c r="E298" s="237">
        <v>2011</v>
      </c>
      <c r="F298" s="238" t="s">
        <v>6180</v>
      </c>
      <c r="G298" s="237" t="s">
        <v>5517</v>
      </c>
      <c r="H298" s="237" t="s">
        <v>5373</v>
      </c>
      <c r="I298" s="239">
        <v>16.95</v>
      </c>
      <c r="J298" s="87"/>
      <c r="K298" s="86" t="s">
        <v>1049</v>
      </c>
      <c r="L298" s="87"/>
    </row>
    <row r="299" spans="1:12" ht="54" customHeight="1">
      <c r="A299" s="81" t="s">
        <v>858</v>
      </c>
      <c r="B299" s="234">
        <v>293</v>
      </c>
      <c r="C299" s="235" t="s">
        <v>6181</v>
      </c>
      <c r="D299" s="236" t="s">
        <v>6182</v>
      </c>
      <c r="E299" s="237">
        <v>2011</v>
      </c>
      <c r="F299" s="238" t="s">
        <v>6183</v>
      </c>
      <c r="G299" s="237" t="s">
        <v>5517</v>
      </c>
      <c r="H299" s="237" t="s">
        <v>5373</v>
      </c>
      <c r="I299" s="239">
        <v>22.5</v>
      </c>
      <c r="J299" s="87"/>
      <c r="K299" s="86" t="s">
        <v>1049</v>
      </c>
      <c r="L299" s="87"/>
    </row>
    <row r="300" spans="1:12" ht="54" customHeight="1">
      <c r="A300" s="81" t="s">
        <v>858</v>
      </c>
      <c r="B300" s="234">
        <v>294</v>
      </c>
      <c r="C300" s="235" t="s">
        <v>6184</v>
      </c>
      <c r="D300" s="236" t="s">
        <v>6185</v>
      </c>
      <c r="E300" s="237">
        <v>2011</v>
      </c>
      <c r="F300" s="238" t="s">
        <v>6186</v>
      </c>
      <c r="G300" s="237" t="s">
        <v>5517</v>
      </c>
      <c r="H300" s="237" t="s">
        <v>5373</v>
      </c>
      <c r="I300" s="239">
        <v>20</v>
      </c>
      <c r="J300" s="87"/>
      <c r="K300" s="86" t="s">
        <v>1049</v>
      </c>
      <c r="L300" s="87"/>
    </row>
    <row r="301" spans="1:12" ht="54" customHeight="1">
      <c r="A301" s="81" t="s">
        <v>858</v>
      </c>
      <c r="B301" s="234">
        <v>295</v>
      </c>
      <c r="C301" s="235" t="s">
        <v>6187</v>
      </c>
      <c r="D301" s="236" t="s">
        <v>6188</v>
      </c>
      <c r="E301" s="237">
        <v>2011</v>
      </c>
      <c r="F301" s="238" t="s">
        <v>6189</v>
      </c>
      <c r="G301" s="237" t="s">
        <v>5517</v>
      </c>
      <c r="H301" s="237" t="s">
        <v>5373</v>
      </c>
      <c r="I301" s="239">
        <v>40</v>
      </c>
      <c r="J301" s="87"/>
      <c r="K301" s="86" t="s">
        <v>1049</v>
      </c>
      <c r="L301" s="87"/>
    </row>
    <row r="302" spans="1:12" ht="54" customHeight="1">
      <c r="A302" s="81" t="s">
        <v>858</v>
      </c>
      <c r="B302" s="234">
        <v>296</v>
      </c>
      <c r="C302" s="235" t="s">
        <v>6190</v>
      </c>
      <c r="D302" s="236" t="s">
        <v>6191</v>
      </c>
      <c r="E302" s="237">
        <v>2011</v>
      </c>
      <c r="F302" s="238" t="s">
        <v>6192</v>
      </c>
      <c r="G302" s="237" t="s">
        <v>5517</v>
      </c>
      <c r="H302" s="237" t="s">
        <v>5373</v>
      </c>
      <c r="I302" s="239">
        <v>25</v>
      </c>
      <c r="J302" s="87"/>
      <c r="K302" s="86" t="s">
        <v>1049</v>
      </c>
      <c r="L302" s="87"/>
    </row>
    <row r="303" spans="1:12" ht="54" customHeight="1">
      <c r="A303" s="81" t="s">
        <v>858</v>
      </c>
      <c r="B303" s="234">
        <v>297</v>
      </c>
      <c r="C303" s="235" t="s">
        <v>6193</v>
      </c>
      <c r="D303" s="236" t="s">
        <v>6194</v>
      </c>
      <c r="E303" s="237">
        <v>2011</v>
      </c>
      <c r="F303" s="238" t="s">
        <v>6195</v>
      </c>
      <c r="G303" s="237" t="s">
        <v>5517</v>
      </c>
      <c r="H303" s="237" t="s">
        <v>5373</v>
      </c>
      <c r="I303" s="239">
        <v>24.95</v>
      </c>
      <c r="J303" s="87"/>
      <c r="K303" s="86" t="s">
        <v>1049</v>
      </c>
      <c r="L303" s="87"/>
    </row>
    <row r="304" spans="1:12" ht="54" customHeight="1">
      <c r="A304" s="81" t="s">
        <v>858</v>
      </c>
      <c r="B304" s="234">
        <v>298</v>
      </c>
      <c r="C304" s="235"/>
      <c r="D304" s="236" t="s">
        <v>6196</v>
      </c>
      <c r="E304" s="237">
        <v>2011</v>
      </c>
      <c r="F304" s="238" t="s">
        <v>6197</v>
      </c>
      <c r="G304" s="237" t="s">
        <v>5495</v>
      </c>
      <c r="H304" s="237" t="s">
        <v>5351</v>
      </c>
      <c r="I304" s="239">
        <v>40</v>
      </c>
      <c r="J304" s="87"/>
      <c r="K304" s="86" t="s">
        <v>1049</v>
      </c>
      <c r="L304" s="87"/>
    </row>
    <row r="305" spans="1:12" ht="54" customHeight="1">
      <c r="A305" s="81" t="s">
        <v>858</v>
      </c>
      <c r="B305" s="234">
        <v>299</v>
      </c>
      <c r="C305" s="235" t="s">
        <v>6198</v>
      </c>
      <c r="D305" s="236" t="s">
        <v>6199</v>
      </c>
      <c r="E305" s="237">
        <v>2011</v>
      </c>
      <c r="F305" s="238" t="s">
        <v>6200</v>
      </c>
      <c r="G305" s="237" t="s">
        <v>5517</v>
      </c>
      <c r="H305" s="237" t="s">
        <v>5373</v>
      </c>
      <c r="I305" s="239">
        <v>29.95</v>
      </c>
      <c r="J305" s="87"/>
      <c r="K305" s="86" t="s">
        <v>1049</v>
      </c>
      <c r="L305" s="87"/>
    </row>
    <row r="306" spans="1:12" ht="54" customHeight="1">
      <c r="A306" s="81" t="s">
        <v>858</v>
      </c>
      <c r="B306" s="234">
        <v>300</v>
      </c>
      <c r="C306" s="235" t="s">
        <v>6201</v>
      </c>
      <c r="D306" s="236" t="s">
        <v>6202</v>
      </c>
      <c r="E306" s="237">
        <v>2011</v>
      </c>
      <c r="F306" s="238" t="s">
        <v>6203</v>
      </c>
      <c r="G306" s="237" t="s">
        <v>5517</v>
      </c>
      <c r="H306" s="237" t="s">
        <v>5373</v>
      </c>
      <c r="I306" s="239">
        <v>19.95</v>
      </c>
      <c r="J306" s="87"/>
      <c r="K306" s="86" t="s">
        <v>1049</v>
      </c>
      <c r="L306" s="87"/>
    </row>
    <row r="307" spans="1:12" ht="54" customHeight="1">
      <c r="A307" s="81" t="s">
        <v>858</v>
      </c>
      <c r="B307" s="234">
        <v>301</v>
      </c>
      <c r="C307" s="235" t="s">
        <v>6204</v>
      </c>
      <c r="D307" s="236" t="s">
        <v>6205</v>
      </c>
      <c r="E307" s="237">
        <v>2011</v>
      </c>
      <c r="F307" s="238" t="s">
        <v>6206</v>
      </c>
      <c r="G307" s="237" t="s">
        <v>5517</v>
      </c>
      <c r="H307" s="237" t="s">
        <v>5373</v>
      </c>
      <c r="I307" s="239">
        <v>35</v>
      </c>
      <c r="J307" s="87"/>
      <c r="K307" s="86" t="s">
        <v>1049</v>
      </c>
      <c r="L307" s="87"/>
    </row>
    <row r="308" spans="1:12" ht="54" customHeight="1">
      <c r="A308" s="81" t="s">
        <v>858</v>
      </c>
      <c r="B308" s="234">
        <v>302</v>
      </c>
      <c r="C308" s="235" t="s">
        <v>6207</v>
      </c>
      <c r="D308" s="236" t="s">
        <v>6208</v>
      </c>
      <c r="E308" s="237">
        <v>2011</v>
      </c>
      <c r="F308" s="238" t="s">
        <v>6209</v>
      </c>
      <c r="G308" s="237" t="s">
        <v>5517</v>
      </c>
      <c r="H308" s="237" t="s">
        <v>5373</v>
      </c>
      <c r="I308" s="239">
        <v>32</v>
      </c>
      <c r="J308" s="87"/>
      <c r="K308" s="86" t="s">
        <v>1049</v>
      </c>
      <c r="L308" s="87"/>
    </row>
    <row r="309" spans="1:12" ht="54" customHeight="1">
      <c r="A309" s="81" t="s">
        <v>858</v>
      </c>
      <c r="B309" s="234">
        <v>303</v>
      </c>
      <c r="C309" s="235" t="s">
        <v>6210</v>
      </c>
      <c r="D309" s="236" t="s">
        <v>6211</v>
      </c>
      <c r="E309" s="237">
        <v>2008</v>
      </c>
      <c r="F309" s="238" t="s">
        <v>6212</v>
      </c>
      <c r="G309" s="237" t="s">
        <v>5350</v>
      </c>
      <c r="H309" s="237" t="s">
        <v>5351</v>
      </c>
      <c r="I309" s="239">
        <v>9.95</v>
      </c>
      <c r="J309" s="87"/>
      <c r="K309" s="86" t="s">
        <v>1049</v>
      </c>
      <c r="L309" s="87"/>
    </row>
    <row r="310" spans="1:12" ht="54" customHeight="1">
      <c r="A310" s="81" t="s">
        <v>858</v>
      </c>
      <c r="B310" s="234">
        <v>304</v>
      </c>
      <c r="C310" s="235" t="s">
        <v>6213</v>
      </c>
      <c r="D310" s="236" t="s">
        <v>6214</v>
      </c>
      <c r="E310" s="237">
        <v>2011</v>
      </c>
      <c r="F310" s="238" t="s">
        <v>6215</v>
      </c>
      <c r="G310" s="237" t="s">
        <v>5517</v>
      </c>
      <c r="H310" s="237" t="s">
        <v>5373</v>
      </c>
      <c r="I310" s="239">
        <v>19.95</v>
      </c>
      <c r="J310" s="87"/>
      <c r="K310" s="86" t="s">
        <v>1049</v>
      </c>
      <c r="L310" s="87"/>
    </row>
    <row r="311" spans="1:12" ht="54" customHeight="1">
      <c r="A311" s="81" t="s">
        <v>858</v>
      </c>
      <c r="B311" s="234">
        <v>305</v>
      </c>
      <c r="C311" s="235" t="s">
        <v>6216</v>
      </c>
      <c r="D311" s="236" t="s">
        <v>6217</v>
      </c>
      <c r="E311" s="237">
        <v>2011</v>
      </c>
      <c r="F311" s="238" t="s">
        <v>6218</v>
      </c>
      <c r="G311" s="237" t="s">
        <v>5517</v>
      </c>
      <c r="H311" s="237" t="s">
        <v>5373</v>
      </c>
      <c r="I311" s="239">
        <v>16.95</v>
      </c>
      <c r="J311" s="87"/>
      <c r="K311" s="86" t="s">
        <v>1049</v>
      </c>
      <c r="L311" s="87"/>
    </row>
    <row r="312" spans="1:12" ht="54" customHeight="1">
      <c r="A312" s="81" t="s">
        <v>858</v>
      </c>
      <c r="B312" s="234">
        <v>306</v>
      </c>
      <c r="C312" s="235" t="s">
        <v>6219</v>
      </c>
      <c r="D312" s="236" t="s">
        <v>6220</v>
      </c>
      <c r="E312" s="237">
        <v>2011</v>
      </c>
      <c r="F312" s="238" t="s">
        <v>6221</v>
      </c>
      <c r="G312" s="237" t="s">
        <v>5517</v>
      </c>
      <c r="H312" s="237" t="s">
        <v>5373</v>
      </c>
      <c r="I312" s="239">
        <v>50</v>
      </c>
      <c r="J312" s="87"/>
      <c r="K312" s="86" t="s">
        <v>1049</v>
      </c>
      <c r="L312" s="87"/>
    </row>
    <row r="313" spans="1:12" ht="54" customHeight="1">
      <c r="A313" s="81" t="s">
        <v>858</v>
      </c>
      <c r="B313" s="234">
        <v>307</v>
      </c>
      <c r="C313" s="235" t="s">
        <v>6222</v>
      </c>
      <c r="D313" s="236" t="s">
        <v>6223</v>
      </c>
      <c r="E313" s="237">
        <v>2011</v>
      </c>
      <c r="F313" s="238" t="s">
        <v>6224</v>
      </c>
      <c r="G313" s="237" t="s">
        <v>5517</v>
      </c>
      <c r="H313" s="237" t="s">
        <v>5373</v>
      </c>
      <c r="I313" s="239">
        <v>22.5</v>
      </c>
      <c r="J313" s="87"/>
      <c r="K313" s="86" t="s">
        <v>1049</v>
      </c>
      <c r="L313" s="87"/>
    </row>
    <row r="314" spans="1:12" ht="54" customHeight="1">
      <c r="A314" s="81" t="s">
        <v>858</v>
      </c>
      <c r="B314" s="234">
        <v>308</v>
      </c>
      <c r="C314" s="235" t="s">
        <v>6225</v>
      </c>
      <c r="D314" s="236" t="s">
        <v>6226</v>
      </c>
      <c r="E314" s="237">
        <v>2011</v>
      </c>
      <c r="F314" s="238" t="s">
        <v>6227</v>
      </c>
      <c r="G314" s="237" t="s">
        <v>5517</v>
      </c>
      <c r="H314" s="237" t="s">
        <v>5373</v>
      </c>
      <c r="I314" s="239">
        <v>29.95</v>
      </c>
      <c r="J314" s="87"/>
      <c r="K314" s="86" t="s">
        <v>1049</v>
      </c>
      <c r="L314" s="87"/>
    </row>
    <row r="315" spans="1:12" ht="54" customHeight="1">
      <c r="A315" s="81" t="s">
        <v>858</v>
      </c>
      <c r="B315" s="234">
        <v>309</v>
      </c>
      <c r="C315" s="235" t="s">
        <v>6228</v>
      </c>
      <c r="D315" s="236" t="s">
        <v>6229</v>
      </c>
      <c r="E315" s="237">
        <v>2011</v>
      </c>
      <c r="F315" s="238" t="s">
        <v>6230</v>
      </c>
      <c r="G315" s="237" t="s">
        <v>5517</v>
      </c>
      <c r="H315" s="237" t="s">
        <v>5373</v>
      </c>
      <c r="I315" s="239">
        <v>18.95</v>
      </c>
      <c r="J315" s="87"/>
      <c r="K315" s="86" t="s">
        <v>1049</v>
      </c>
      <c r="L315" s="87"/>
    </row>
    <row r="316" spans="1:12" ht="54" customHeight="1">
      <c r="A316" s="81" t="s">
        <v>858</v>
      </c>
      <c r="B316" s="234">
        <v>310</v>
      </c>
      <c r="C316" s="235" t="s">
        <v>6231</v>
      </c>
      <c r="D316" s="236" t="s">
        <v>6232</v>
      </c>
      <c r="E316" s="237">
        <v>2011</v>
      </c>
      <c r="F316" s="238" t="s">
        <v>6233</v>
      </c>
      <c r="G316" s="237" t="s">
        <v>5517</v>
      </c>
      <c r="H316" s="237" t="s">
        <v>5373</v>
      </c>
      <c r="I316" s="239">
        <v>19.95</v>
      </c>
      <c r="J316" s="87"/>
      <c r="K316" s="86" t="s">
        <v>1049</v>
      </c>
      <c r="L316" s="87"/>
    </row>
    <row r="317" spans="1:12" ht="54" customHeight="1">
      <c r="A317" s="81" t="s">
        <v>858</v>
      </c>
      <c r="B317" s="234">
        <v>311</v>
      </c>
      <c r="C317" s="235" t="s">
        <v>6234</v>
      </c>
      <c r="D317" s="236" t="s">
        <v>6235</v>
      </c>
      <c r="E317" s="237">
        <v>2011</v>
      </c>
      <c r="F317" s="238" t="s">
        <v>6236</v>
      </c>
      <c r="G317" s="237" t="s">
        <v>5517</v>
      </c>
      <c r="H317" s="237" t="s">
        <v>5373</v>
      </c>
      <c r="I317" s="239">
        <v>26.5</v>
      </c>
      <c r="J317" s="87"/>
      <c r="K317" s="86" t="s">
        <v>1049</v>
      </c>
      <c r="L317" s="87"/>
    </row>
    <row r="318" spans="1:12" ht="54" customHeight="1">
      <c r="A318" s="81" t="s">
        <v>858</v>
      </c>
      <c r="B318" s="234">
        <v>312</v>
      </c>
      <c r="C318" s="235" t="s">
        <v>6237</v>
      </c>
      <c r="D318" s="236" t="s">
        <v>6238</v>
      </c>
      <c r="E318" s="237">
        <v>2011</v>
      </c>
      <c r="F318" s="238" t="s">
        <v>6239</v>
      </c>
      <c r="G318" s="237" t="s">
        <v>5517</v>
      </c>
      <c r="H318" s="237" t="s">
        <v>5373</v>
      </c>
      <c r="I318" s="239">
        <v>26.5</v>
      </c>
      <c r="J318" s="87"/>
      <c r="K318" s="86" t="s">
        <v>1049</v>
      </c>
      <c r="L318" s="87"/>
    </row>
    <row r="319" spans="1:12" ht="54" customHeight="1">
      <c r="A319" s="81" t="s">
        <v>858</v>
      </c>
      <c r="B319" s="234">
        <v>313</v>
      </c>
      <c r="C319" s="235" t="s">
        <v>6240</v>
      </c>
      <c r="D319" s="236" t="s">
        <v>6241</v>
      </c>
      <c r="E319" s="237">
        <v>2011</v>
      </c>
      <c r="F319" s="238" t="s">
        <v>6242</v>
      </c>
      <c r="G319" s="237" t="s">
        <v>5517</v>
      </c>
      <c r="H319" s="237" t="s">
        <v>5373</v>
      </c>
      <c r="I319" s="239">
        <v>19.95</v>
      </c>
      <c r="J319" s="87"/>
      <c r="K319" s="86" t="s">
        <v>1049</v>
      </c>
      <c r="L319" s="87"/>
    </row>
    <row r="320" spans="1:12" ht="54" customHeight="1">
      <c r="A320" s="81" t="s">
        <v>858</v>
      </c>
      <c r="B320" s="234">
        <v>314</v>
      </c>
      <c r="C320" s="235" t="s">
        <v>6243</v>
      </c>
      <c r="D320" s="236" t="s">
        <v>6244</v>
      </c>
      <c r="E320" s="237">
        <v>2008</v>
      </c>
      <c r="F320" s="238" t="s">
        <v>6245</v>
      </c>
      <c r="G320" s="237" t="s">
        <v>5646</v>
      </c>
      <c r="H320" s="237" t="s">
        <v>5351</v>
      </c>
      <c r="I320" s="239">
        <v>12.95</v>
      </c>
      <c r="J320" s="87"/>
      <c r="K320" s="86" t="s">
        <v>1049</v>
      </c>
      <c r="L320" s="87"/>
    </row>
    <row r="321" spans="1:12" ht="54" customHeight="1">
      <c r="A321" s="81" t="s">
        <v>858</v>
      </c>
      <c r="B321" s="234">
        <v>315</v>
      </c>
      <c r="C321" s="235" t="s">
        <v>6246</v>
      </c>
      <c r="D321" s="236" t="s">
        <v>6247</v>
      </c>
      <c r="E321" s="237">
        <v>2012</v>
      </c>
      <c r="F321" s="238" t="s">
        <v>6248</v>
      </c>
      <c r="G321" s="237" t="s">
        <v>5517</v>
      </c>
      <c r="H321" s="237" t="s">
        <v>5373</v>
      </c>
      <c r="I321" s="239">
        <v>24.99</v>
      </c>
      <c r="J321" s="87"/>
      <c r="K321" s="86" t="s">
        <v>1049</v>
      </c>
      <c r="L321" s="87"/>
    </row>
    <row r="322" spans="1:12" ht="29.25" customHeight="1">
      <c r="A322" s="376" t="s">
        <v>6249</v>
      </c>
      <c r="B322" s="375"/>
      <c r="C322" s="375"/>
      <c r="D322" s="375"/>
      <c r="E322" s="375"/>
      <c r="F322" s="375"/>
      <c r="G322" s="375"/>
      <c r="H322" s="375"/>
      <c r="I322" s="375"/>
      <c r="J322" s="375"/>
      <c r="K322" s="375"/>
      <c r="L322" s="375"/>
    </row>
    <row r="323" spans="1:12" ht="54" customHeight="1">
      <c r="A323" s="81" t="s">
        <v>858</v>
      </c>
      <c r="B323" s="234">
        <v>316</v>
      </c>
      <c r="C323" s="235" t="s">
        <v>6250</v>
      </c>
      <c r="D323" s="236" t="s">
        <v>6251</v>
      </c>
      <c r="E323" s="237">
        <v>1996</v>
      </c>
      <c r="F323" s="238" t="s">
        <v>6252</v>
      </c>
      <c r="G323" s="237" t="s">
        <v>5956</v>
      </c>
      <c r="H323" s="237" t="s">
        <v>5373</v>
      </c>
      <c r="I323" s="239">
        <v>35</v>
      </c>
      <c r="J323" s="87"/>
      <c r="K323" s="86" t="s">
        <v>1049</v>
      </c>
      <c r="L323" s="87"/>
    </row>
    <row r="324" spans="1:12" ht="54" customHeight="1">
      <c r="A324" s="81" t="s">
        <v>858</v>
      </c>
      <c r="B324" s="234">
        <v>317</v>
      </c>
      <c r="C324" s="235" t="s">
        <v>6253</v>
      </c>
      <c r="D324" s="236" t="s">
        <v>6254</v>
      </c>
      <c r="E324" s="237">
        <v>2004</v>
      </c>
      <c r="F324" s="238" t="s">
        <v>6255</v>
      </c>
      <c r="G324" s="237" t="s">
        <v>5392</v>
      </c>
      <c r="H324" s="237" t="s">
        <v>5351</v>
      </c>
      <c r="I324" s="239">
        <v>35</v>
      </c>
      <c r="J324" s="87"/>
      <c r="K324" s="86" t="s">
        <v>1049</v>
      </c>
      <c r="L324" s="87"/>
    </row>
    <row r="325" spans="1:12" ht="54" customHeight="1">
      <c r="A325" s="81" t="s">
        <v>858</v>
      </c>
      <c r="B325" s="234">
        <v>318</v>
      </c>
      <c r="C325" s="235" t="s">
        <v>6256</v>
      </c>
      <c r="D325" s="236" t="s">
        <v>6257</v>
      </c>
      <c r="E325" s="237">
        <v>2003</v>
      </c>
      <c r="F325" s="238" t="s">
        <v>6258</v>
      </c>
      <c r="G325" s="237" t="s">
        <v>5956</v>
      </c>
      <c r="H325" s="237" t="s">
        <v>5373</v>
      </c>
      <c r="I325" s="239">
        <v>60</v>
      </c>
      <c r="J325" s="87"/>
      <c r="K325" s="86" t="s">
        <v>1049</v>
      </c>
      <c r="L325" s="87"/>
    </row>
    <row r="326" spans="1:12" ht="54" customHeight="1">
      <c r="A326" s="81" t="s">
        <v>858</v>
      </c>
      <c r="B326" s="234">
        <v>319</v>
      </c>
      <c r="C326" s="235" t="s">
        <v>6259</v>
      </c>
      <c r="D326" s="236" t="s">
        <v>6260</v>
      </c>
      <c r="E326" s="237">
        <v>2007</v>
      </c>
      <c r="F326" s="238" t="s">
        <v>6261</v>
      </c>
      <c r="G326" s="237" t="s">
        <v>5542</v>
      </c>
      <c r="H326" s="237" t="s">
        <v>5351</v>
      </c>
      <c r="I326" s="239">
        <v>86.95</v>
      </c>
      <c r="J326" s="87"/>
      <c r="K326" s="86" t="s">
        <v>1049</v>
      </c>
      <c r="L326" s="87"/>
    </row>
    <row r="327" spans="1:12" ht="54" customHeight="1">
      <c r="A327" s="81" t="s">
        <v>858</v>
      </c>
      <c r="B327" s="234">
        <v>320</v>
      </c>
      <c r="C327" s="235" t="s">
        <v>6262</v>
      </c>
      <c r="D327" s="236" t="s">
        <v>6263</v>
      </c>
      <c r="E327" s="237">
        <v>2010</v>
      </c>
      <c r="F327" s="238" t="s">
        <v>6264</v>
      </c>
      <c r="G327" s="237" t="s">
        <v>5469</v>
      </c>
      <c r="H327" s="237" t="s">
        <v>5351</v>
      </c>
      <c r="I327" s="239">
        <v>19.75</v>
      </c>
      <c r="J327" s="87"/>
      <c r="K327" s="86" t="s">
        <v>1049</v>
      </c>
      <c r="L327" s="87"/>
    </row>
    <row r="328" spans="1:12" ht="54" customHeight="1">
      <c r="A328" s="81" t="s">
        <v>858</v>
      </c>
      <c r="B328" s="234">
        <v>321</v>
      </c>
      <c r="C328" s="235" t="s">
        <v>6265</v>
      </c>
      <c r="D328" s="236" t="s">
        <v>6266</v>
      </c>
      <c r="E328" s="237">
        <v>2003</v>
      </c>
      <c r="F328" s="238" t="s">
        <v>6267</v>
      </c>
      <c r="G328" s="237" t="s">
        <v>5956</v>
      </c>
      <c r="H328" s="237" t="s">
        <v>5373</v>
      </c>
      <c r="I328" s="239">
        <v>60</v>
      </c>
      <c r="J328" s="87"/>
      <c r="K328" s="86" t="s">
        <v>1049</v>
      </c>
      <c r="L328" s="87"/>
    </row>
    <row r="329" spans="1:12" ht="54" customHeight="1">
      <c r="A329" s="81" t="s">
        <v>858</v>
      </c>
      <c r="B329" s="234">
        <v>322</v>
      </c>
      <c r="C329" s="235" t="s">
        <v>6268</v>
      </c>
      <c r="D329" s="236" t="s">
        <v>6269</v>
      </c>
      <c r="E329" s="237">
        <v>2002</v>
      </c>
      <c r="F329" s="238" t="s">
        <v>6270</v>
      </c>
      <c r="G329" s="237" t="s">
        <v>5956</v>
      </c>
      <c r="H329" s="237" t="s">
        <v>5373</v>
      </c>
      <c r="I329" s="239">
        <v>70</v>
      </c>
      <c r="J329" s="87"/>
      <c r="K329" s="86" t="s">
        <v>1049</v>
      </c>
      <c r="L329" s="87"/>
    </row>
    <row r="330" spans="1:12" ht="54" customHeight="1">
      <c r="A330" s="81" t="s">
        <v>858</v>
      </c>
      <c r="B330" s="234">
        <v>323</v>
      </c>
      <c r="C330" s="235" t="s">
        <v>6271</v>
      </c>
      <c r="D330" s="236" t="s">
        <v>6272</v>
      </c>
      <c r="E330" s="237">
        <v>1995</v>
      </c>
      <c r="F330" s="238" t="s">
        <v>6273</v>
      </c>
      <c r="G330" s="237" t="s">
        <v>5392</v>
      </c>
      <c r="H330" s="237" t="s">
        <v>5351</v>
      </c>
      <c r="I330" s="239">
        <v>40</v>
      </c>
      <c r="J330" s="87"/>
      <c r="K330" s="86" t="s">
        <v>1049</v>
      </c>
      <c r="L330" s="87"/>
    </row>
    <row r="331" spans="1:12" ht="54" customHeight="1">
      <c r="A331" s="81" t="s">
        <v>858</v>
      </c>
      <c r="B331" s="234">
        <v>324</v>
      </c>
      <c r="C331" s="235" t="s">
        <v>6274</v>
      </c>
      <c r="D331" s="236" t="s">
        <v>6275</v>
      </c>
      <c r="E331" s="237">
        <v>2003</v>
      </c>
      <c r="F331" s="238" t="s">
        <v>6276</v>
      </c>
      <c r="G331" s="237" t="s">
        <v>5956</v>
      </c>
      <c r="H331" s="237" t="s">
        <v>5373</v>
      </c>
      <c r="I331" s="239">
        <v>55</v>
      </c>
      <c r="J331" s="87"/>
      <c r="K331" s="86" t="s">
        <v>1049</v>
      </c>
      <c r="L331" s="87"/>
    </row>
    <row r="332" spans="1:12" ht="54" customHeight="1">
      <c r="A332" s="81" t="s">
        <v>858</v>
      </c>
      <c r="B332" s="234">
        <v>325</v>
      </c>
      <c r="C332" s="235" t="s">
        <v>6277</v>
      </c>
      <c r="D332" s="236" t="s">
        <v>6278</v>
      </c>
      <c r="E332" s="237">
        <v>2007</v>
      </c>
      <c r="F332" s="238" t="s">
        <v>6279</v>
      </c>
      <c r="G332" s="237" t="s">
        <v>5646</v>
      </c>
      <c r="H332" s="237" t="s">
        <v>5351</v>
      </c>
      <c r="I332" s="239">
        <v>24.95</v>
      </c>
      <c r="J332" s="87"/>
      <c r="K332" s="86" t="s">
        <v>1049</v>
      </c>
      <c r="L332" s="87"/>
    </row>
    <row r="333" spans="1:12" ht="54" customHeight="1">
      <c r="A333" s="81" t="s">
        <v>858</v>
      </c>
      <c r="B333" s="234">
        <v>326</v>
      </c>
      <c r="C333" s="235" t="s">
        <v>6280</v>
      </c>
      <c r="D333" s="236" t="s">
        <v>6281</v>
      </c>
      <c r="E333" s="237">
        <v>2005</v>
      </c>
      <c r="F333" s="238" t="s">
        <v>6282</v>
      </c>
      <c r="G333" s="237" t="s">
        <v>6283</v>
      </c>
      <c r="H333" s="237" t="s">
        <v>5373</v>
      </c>
      <c r="I333" s="239">
        <v>213</v>
      </c>
      <c r="J333" s="87"/>
      <c r="K333" s="86" t="s">
        <v>1049</v>
      </c>
      <c r="L333" s="87"/>
    </row>
    <row r="334" spans="1:12" ht="54" customHeight="1">
      <c r="A334" s="81" t="s">
        <v>858</v>
      </c>
      <c r="B334" s="234">
        <v>327</v>
      </c>
      <c r="C334" s="235" t="s">
        <v>6284</v>
      </c>
      <c r="D334" s="236" t="s">
        <v>6285</v>
      </c>
      <c r="E334" s="237">
        <v>2003</v>
      </c>
      <c r="F334" s="238" t="s">
        <v>6286</v>
      </c>
      <c r="G334" s="237" t="s">
        <v>5956</v>
      </c>
      <c r="H334" s="237" t="s">
        <v>5373</v>
      </c>
      <c r="I334" s="239">
        <v>60</v>
      </c>
      <c r="J334" s="87"/>
      <c r="K334" s="86" t="s">
        <v>1049</v>
      </c>
      <c r="L334" s="87"/>
    </row>
    <row r="335" spans="1:12" ht="54" customHeight="1">
      <c r="A335" s="81" t="s">
        <v>858</v>
      </c>
      <c r="B335" s="234">
        <v>328</v>
      </c>
      <c r="C335" s="235" t="s">
        <v>6287</v>
      </c>
      <c r="D335" s="236" t="s">
        <v>6288</v>
      </c>
      <c r="E335" s="237">
        <v>2003</v>
      </c>
      <c r="F335" s="238" t="s">
        <v>6289</v>
      </c>
      <c r="G335" s="237" t="s">
        <v>5956</v>
      </c>
      <c r="H335" s="237" t="s">
        <v>5373</v>
      </c>
      <c r="I335" s="239">
        <v>60</v>
      </c>
      <c r="J335" s="87"/>
      <c r="K335" s="86" t="s">
        <v>1049</v>
      </c>
      <c r="L335" s="87"/>
    </row>
    <row r="336" spans="1:12" ht="54" customHeight="1">
      <c r="A336" s="81" t="s">
        <v>858</v>
      </c>
      <c r="B336" s="234">
        <v>329</v>
      </c>
      <c r="C336" s="235" t="s">
        <v>6290</v>
      </c>
      <c r="D336" s="236" t="s">
        <v>6291</v>
      </c>
      <c r="E336" s="237">
        <v>2002</v>
      </c>
      <c r="F336" s="238" t="s">
        <v>6292</v>
      </c>
      <c r="G336" s="237" t="s">
        <v>5956</v>
      </c>
      <c r="H336" s="237" t="s">
        <v>5373</v>
      </c>
      <c r="I336" s="239">
        <v>70</v>
      </c>
      <c r="J336" s="87"/>
      <c r="K336" s="86" t="s">
        <v>1049</v>
      </c>
      <c r="L336" s="87"/>
    </row>
    <row r="337" spans="1:12" ht="54" customHeight="1">
      <c r="A337" s="81" t="s">
        <v>858</v>
      </c>
      <c r="B337" s="234">
        <v>330</v>
      </c>
      <c r="C337" s="235" t="s">
        <v>6293</v>
      </c>
      <c r="D337" s="236" t="s">
        <v>6294</v>
      </c>
      <c r="E337" s="237">
        <v>1995</v>
      </c>
      <c r="F337" s="238" t="s">
        <v>6295</v>
      </c>
      <c r="G337" s="237" t="s">
        <v>5396</v>
      </c>
      <c r="H337" s="237" t="s">
        <v>5351</v>
      </c>
      <c r="I337" s="239">
        <v>110</v>
      </c>
      <c r="J337" s="87"/>
      <c r="K337" s="86" t="s">
        <v>1049</v>
      </c>
      <c r="L337" s="87"/>
    </row>
    <row r="338" spans="1:12" ht="54" customHeight="1">
      <c r="A338" s="81" t="s">
        <v>858</v>
      </c>
      <c r="B338" s="234">
        <v>331</v>
      </c>
      <c r="C338" s="235" t="s">
        <v>6296</v>
      </c>
      <c r="D338" s="236" t="s">
        <v>6297</v>
      </c>
      <c r="E338" s="237">
        <v>2011</v>
      </c>
      <c r="F338" s="238" t="s">
        <v>6298</v>
      </c>
      <c r="G338" s="237" t="s">
        <v>5517</v>
      </c>
      <c r="H338" s="237" t="s">
        <v>5373</v>
      </c>
      <c r="I338" s="239">
        <v>19.95</v>
      </c>
      <c r="J338" s="87"/>
      <c r="K338" s="86" t="s">
        <v>1049</v>
      </c>
      <c r="L338" s="87"/>
    </row>
    <row r="339" spans="1:12" ht="54" customHeight="1">
      <c r="A339" s="81" t="s">
        <v>858</v>
      </c>
      <c r="B339" s="234">
        <v>332</v>
      </c>
      <c r="C339" s="235" t="s">
        <v>6299</v>
      </c>
      <c r="D339" s="236" t="s">
        <v>6300</v>
      </c>
      <c r="E339" s="237">
        <v>2009</v>
      </c>
      <c r="F339" s="238" t="s">
        <v>6301</v>
      </c>
      <c r="G339" s="237" t="s">
        <v>5960</v>
      </c>
      <c r="H339" s="237" t="s">
        <v>5351</v>
      </c>
      <c r="I339" s="239">
        <v>95</v>
      </c>
      <c r="J339" s="87"/>
      <c r="K339" s="86" t="s">
        <v>1049</v>
      </c>
      <c r="L339" s="87"/>
    </row>
    <row r="340" spans="1:12" ht="54" customHeight="1">
      <c r="A340" s="81" t="s">
        <v>858</v>
      </c>
      <c r="B340" s="234">
        <v>333</v>
      </c>
      <c r="C340" s="235" t="s">
        <v>6302</v>
      </c>
      <c r="D340" s="236" t="s">
        <v>6303</v>
      </c>
      <c r="E340" s="237">
        <v>1982</v>
      </c>
      <c r="F340" s="238" t="s">
        <v>6304</v>
      </c>
      <c r="G340" s="237" t="s">
        <v>5396</v>
      </c>
      <c r="H340" s="237" t="s">
        <v>5351</v>
      </c>
      <c r="I340" s="239">
        <v>52.99</v>
      </c>
      <c r="J340" s="87"/>
      <c r="K340" s="86" t="s">
        <v>1049</v>
      </c>
      <c r="L340" s="87"/>
    </row>
    <row r="341" spans="1:12" ht="54" customHeight="1">
      <c r="A341" s="81" t="s">
        <v>858</v>
      </c>
      <c r="B341" s="234">
        <v>334</v>
      </c>
      <c r="C341" s="235" t="s">
        <v>6305</v>
      </c>
      <c r="D341" s="236" t="s">
        <v>6306</v>
      </c>
      <c r="E341" s="237">
        <v>2003</v>
      </c>
      <c r="F341" s="238" t="s">
        <v>6307</v>
      </c>
      <c r="G341" s="237" t="s">
        <v>6308</v>
      </c>
      <c r="H341" s="237" t="s">
        <v>5373</v>
      </c>
      <c r="I341" s="239">
        <v>49.95</v>
      </c>
      <c r="J341" s="87"/>
      <c r="K341" s="86" t="s">
        <v>1049</v>
      </c>
      <c r="L341" s="87"/>
    </row>
    <row r="342" spans="1:12" ht="54" customHeight="1">
      <c r="A342" s="81" t="s">
        <v>858</v>
      </c>
      <c r="B342" s="234">
        <v>335</v>
      </c>
      <c r="C342" s="235" t="s">
        <v>6309</v>
      </c>
      <c r="D342" s="236" t="s">
        <v>6310</v>
      </c>
      <c r="E342" s="237">
        <v>2006</v>
      </c>
      <c r="F342" s="238" t="s">
        <v>6311</v>
      </c>
      <c r="G342" s="237" t="s">
        <v>5542</v>
      </c>
      <c r="H342" s="237" t="s">
        <v>5351</v>
      </c>
      <c r="I342" s="239">
        <v>34.99</v>
      </c>
      <c r="J342" s="87"/>
      <c r="K342" s="86" t="s">
        <v>1049</v>
      </c>
      <c r="L342" s="87"/>
    </row>
    <row r="343" spans="1:12" ht="54" customHeight="1">
      <c r="A343" s="81" t="s">
        <v>858</v>
      </c>
      <c r="B343" s="234">
        <v>336</v>
      </c>
      <c r="C343" s="235" t="s">
        <v>6312</v>
      </c>
      <c r="D343" s="236" t="s">
        <v>6313</v>
      </c>
      <c r="E343" s="237">
        <v>2007</v>
      </c>
      <c r="F343" s="238" t="s">
        <v>6314</v>
      </c>
      <c r="G343" s="237" t="s">
        <v>5481</v>
      </c>
      <c r="H343" s="237" t="s">
        <v>5351</v>
      </c>
      <c r="I343" s="239">
        <v>52</v>
      </c>
      <c r="J343" s="87"/>
      <c r="K343" s="86" t="s">
        <v>1049</v>
      </c>
      <c r="L343" s="87"/>
    </row>
    <row r="344" spans="1:12" ht="54" customHeight="1">
      <c r="A344" s="81" t="s">
        <v>858</v>
      </c>
      <c r="B344" s="234">
        <v>337</v>
      </c>
      <c r="C344" s="235" t="s">
        <v>6315</v>
      </c>
      <c r="D344" s="236" t="s">
        <v>6316</v>
      </c>
      <c r="E344" s="237">
        <v>2002</v>
      </c>
      <c r="F344" s="238" t="s">
        <v>6317</v>
      </c>
      <c r="G344" s="237" t="s">
        <v>5956</v>
      </c>
      <c r="H344" s="237" t="s">
        <v>5373</v>
      </c>
      <c r="I344" s="239">
        <v>65</v>
      </c>
      <c r="J344" s="87"/>
      <c r="K344" s="86" t="s">
        <v>1049</v>
      </c>
      <c r="L344" s="87"/>
    </row>
    <row r="345" spans="1:12" ht="54" customHeight="1">
      <c r="A345" s="81" t="s">
        <v>858</v>
      </c>
      <c r="B345" s="234">
        <v>338</v>
      </c>
      <c r="C345" s="235" t="s">
        <v>6318</v>
      </c>
      <c r="D345" s="236" t="s">
        <v>6319</v>
      </c>
      <c r="E345" s="237">
        <v>2002</v>
      </c>
      <c r="F345" s="238" t="s">
        <v>6320</v>
      </c>
      <c r="G345" s="237" t="s">
        <v>5956</v>
      </c>
      <c r="H345" s="237" t="s">
        <v>5373</v>
      </c>
      <c r="I345" s="239">
        <v>65</v>
      </c>
      <c r="J345" s="87"/>
      <c r="K345" s="86" t="s">
        <v>1049</v>
      </c>
      <c r="L345" s="87"/>
    </row>
    <row r="346" spans="1:12" ht="54" customHeight="1">
      <c r="A346" s="81" t="s">
        <v>858</v>
      </c>
      <c r="B346" s="234">
        <v>339</v>
      </c>
      <c r="C346" s="235" t="s">
        <v>6321</v>
      </c>
      <c r="D346" s="236" t="s">
        <v>6322</v>
      </c>
      <c r="E346" s="237">
        <v>1992</v>
      </c>
      <c r="F346" s="238" t="s">
        <v>6323</v>
      </c>
      <c r="G346" s="237" t="s">
        <v>5384</v>
      </c>
      <c r="H346" s="237" t="s">
        <v>5373</v>
      </c>
      <c r="I346" s="239">
        <v>30.99</v>
      </c>
      <c r="J346" s="87"/>
      <c r="K346" s="86" t="s">
        <v>1049</v>
      </c>
      <c r="L346" s="87"/>
    </row>
    <row r="347" spans="1:12" ht="54" customHeight="1">
      <c r="A347" s="81" t="s">
        <v>858</v>
      </c>
      <c r="B347" s="234">
        <v>340</v>
      </c>
      <c r="C347" s="235" t="s">
        <v>6324</v>
      </c>
      <c r="D347" s="236" t="s">
        <v>6325</v>
      </c>
      <c r="E347" s="237">
        <v>2007</v>
      </c>
      <c r="F347" s="238" t="s">
        <v>6326</v>
      </c>
      <c r="G347" s="237" t="s">
        <v>5350</v>
      </c>
      <c r="H347" s="237" t="s">
        <v>5351</v>
      </c>
      <c r="I347" s="239">
        <v>22.95</v>
      </c>
      <c r="J347" s="87"/>
      <c r="K347" s="86" t="s">
        <v>1049</v>
      </c>
      <c r="L347" s="87"/>
    </row>
    <row r="348" spans="1:12" ht="54" customHeight="1">
      <c r="A348" s="81" t="s">
        <v>858</v>
      </c>
      <c r="B348" s="234">
        <v>341</v>
      </c>
      <c r="C348" s="235" t="s">
        <v>6327</v>
      </c>
      <c r="D348" s="236" t="s">
        <v>6328</v>
      </c>
      <c r="E348" s="237">
        <v>2009</v>
      </c>
      <c r="F348" s="238" t="s">
        <v>6329</v>
      </c>
      <c r="G348" s="237" t="s">
        <v>5350</v>
      </c>
      <c r="H348" s="237" t="s">
        <v>5351</v>
      </c>
      <c r="I348" s="239">
        <v>12.97</v>
      </c>
      <c r="J348" s="87"/>
      <c r="K348" s="86" t="s">
        <v>1049</v>
      </c>
      <c r="L348" s="87"/>
    </row>
    <row r="349" spans="1:12" ht="54" customHeight="1">
      <c r="A349" s="81" t="s">
        <v>858</v>
      </c>
      <c r="B349" s="234">
        <v>342</v>
      </c>
      <c r="C349" s="235" t="s">
        <v>6330</v>
      </c>
      <c r="D349" s="236" t="s">
        <v>6331</v>
      </c>
      <c r="E349" s="237">
        <v>2011</v>
      </c>
      <c r="F349" s="238" t="s">
        <v>6332</v>
      </c>
      <c r="G349" s="237" t="s">
        <v>5517</v>
      </c>
      <c r="H349" s="237" t="s">
        <v>5373</v>
      </c>
      <c r="I349" s="239">
        <v>35</v>
      </c>
      <c r="J349" s="87"/>
      <c r="K349" s="86" t="s">
        <v>1049</v>
      </c>
      <c r="L349" s="87"/>
    </row>
    <row r="350" spans="1:12" ht="54" customHeight="1">
      <c r="A350" s="81" t="s">
        <v>858</v>
      </c>
      <c r="B350" s="234">
        <v>343</v>
      </c>
      <c r="C350" s="235" t="s">
        <v>6333</v>
      </c>
      <c r="D350" s="236" t="s">
        <v>6334</v>
      </c>
      <c r="E350" s="237">
        <v>2011</v>
      </c>
      <c r="F350" s="238" t="s">
        <v>6335</v>
      </c>
      <c r="G350" s="237" t="s">
        <v>5517</v>
      </c>
      <c r="H350" s="237" t="s">
        <v>5373</v>
      </c>
      <c r="I350" s="239">
        <v>28</v>
      </c>
      <c r="J350" s="87"/>
      <c r="K350" s="86" t="s">
        <v>1049</v>
      </c>
      <c r="L350" s="87"/>
    </row>
    <row r="351" spans="1:12" ht="54" customHeight="1">
      <c r="A351" s="81" t="s">
        <v>858</v>
      </c>
      <c r="B351" s="234">
        <v>344</v>
      </c>
      <c r="C351" s="235" t="s">
        <v>6336</v>
      </c>
      <c r="D351" s="236" t="s">
        <v>6337</v>
      </c>
      <c r="E351" s="237">
        <v>2001</v>
      </c>
      <c r="F351" s="238" t="s">
        <v>6338</v>
      </c>
      <c r="G351" s="237" t="s">
        <v>5350</v>
      </c>
      <c r="H351" s="237" t="s">
        <v>5351</v>
      </c>
      <c r="I351" s="239">
        <v>27.95</v>
      </c>
      <c r="J351" s="87"/>
      <c r="K351" s="86" t="s">
        <v>1049</v>
      </c>
      <c r="L351" s="87"/>
    </row>
    <row r="352" spans="1:12" ht="54" customHeight="1">
      <c r="A352" s="81" t="s">
        <v>858</v>
      </c>
      <c r="B352" s="234">
        <v>345</v>
      </c>
      <c r="C352" s="235" t="s">
        <v>6339</v>
      </c>
      <c r="D352" s="236" t="s">
        <v>6340</v>
      </c>
      <c r="E352" s="237">
        <v>2012</v>
      </c>
      <c r="F352" s="238" t="s">
        <v>6341</v>
      </c>
      <c r="G352" s="237" t="s">
        <v>5517</v>
      </c>
      <c r="H352" s="237" t="s">
        <v>5373</v>
      </c>
      <c r="I352" s="239">
        <v>19.99</v>
      </c>
      <c r="J352" s="87"/>
      <c r="K352" s="86" t="s">
        <v>1049</v>
      </c>
      <c r="L352" s="87"/>
    </row>
    <row r="353" spans="1:12" ht="54" customHeight="1">
      <c r="A353" s="81" t="s">
        <v>858</v>
      </c>
      <c r="B353" s="234">
        <v>346</v>
      </c>
      <c r="C353" s="235" t="s">
        <v>6342</v>
      </c>
      <c r="D353" s="236" t="s">
        <v>6343</v>
      </c>
      <c r="E353" s="237">
        <v>2012</v>
      </c>
      <c r="F353" s="238" t="s">
        <v>6344</v>
      </c>
      <c r="G353" s="237" t="s">
        <v>5517</v>
      </c>
      <c r="H353" s="237" t="s">
        <v>5373</v>
      </c>
      <c r="I353" s="239">
        <v>19.99</v>
      </c>
      <c r="J353" s="87"/>
      <c r="K353" s="86" t="s">
        <v>1049</v>
      </c>
      <c r="L353" s="87"/>
    </row>
    <row r="354" spans="1:12" ht="54" customHeight="1">
      <c r="A354" s="81" t="s">
        <v>858</v>
      </c>
      <c r="B354" s="234">
        <v>347</v>
      </c>
      <c r="C354" s="235" t="s">
        <v>6345</v>
      </c>
      <c r="D354" s="236" t="s">
        <v>6346</v>
      </c>
      <c r="E354" s="237">
        <v>2010</v>
      </c>
      <c r="F354" s="238" t="s">
        <v>6347</v>
      </c>
      <c r="G354" s="237" t="s">
        <v>5818</v>
      </c>
      <c r="H354" s="237" t="s">
        <v>5351</v>
      </c>
      <c r="I354" s="239">
        <v>39.95</v>
      </c>
      <c r="J354" s="87"/>
      <c r="K354" s="86" t="s">
        <v>1049</v>
      </c>
      <c r="L354" s="87"/>
    </row>
    <row r="355" spans="1:12" ht="54" customHeight="1">
      <c r="A355" s="81" t="s">
        <v>858</v>
      </c>
      <c r="B355" s="234">
        <v>348</v>
      </c>
      <c r="C355" s="235" t="s">
        <v>6348</v>
      </c>
      <c r="D355" s="236" t="s">
        <v>6349</v>
      </c>
      <c r="E355" s="237">
        <v>1993</v>
      </c>
      <c r="F355" s="238" t="s">
        <v>6350</v>
      </c>
      <c r="G355" s="237" t="s">
        <v>6351</v>
      </c>
      <c r="H355" s="237" t="s">
        <v>5351</v>
      </c>
      <c r="I355" s="239">
        <v>914</v>
      </c>
      <c r="J355" s="87"/>
      <c r="K355" s="86" t="s">
        <v>1049</v>
      </c>
      <c r="L355" s="87"/>
    </row>
    <row r="356" spans="1:12" ht="54" customHeight="1">
      <c r="A356" s="81" t="s">
        <v>858</v>
      </c>
      <c r="B356" s="234">
        <v>349</v>
      </c>
      <c r="C356" s="235" t="s">
        <v>6352</v>
      </c>
      <c r="D356" s="236" t="s">
        <v>6353</v>
      </c>
      <c r="E356" s="237">
        <v>2004</v>
      </c>
      <c r="F356" s="238" t="s">
        <v>6354</v>
      </c>
      <c r="G356" s="237" t="s">
        <v>5392</v>
      </c>
      <c r="H356" s="237" t="s">
        <v>5351</v>
      </c>
      <c r="I356" s="239">
        <v>29.95</v>
      </c>
      <c r="J356" s="87"/>
      <c r="K356" s="86" t="s">
        <v>1049</v>
      </c>
      <c r="L356" s="87"/>
    </row>
    <row r="357" spans="1:12" ht="54" customHeight="1">
      <c r="A357" s="81" t="s">
        <v>858</v>
      </c>
      <c r="B357" s="234">
        <v>350</v>
      </c>
      <c r="C357" s="235" t="s">
        <v>6355</v>
      </c>
      <c r="D357" s="236" t="s">
        <v>6356</v>
      </c>
      <c r="E357" s="237">
        <v>2001</v>
      </c>
      <c r="F357" s="238" t="s">
        <v>6357</v>
      </c>
      <c r="G357" s="237" t="s">
        <v>5392</v>
      </c>
      <c r="H357" s="237" t="s">
        <v>5351</v>
      </c>
      <c r="I357" s="239">
        <v>45</v>
      </c>
      <c r="J357" s="87"/>
      <c r="K357" s="86" t="s">
        <v>1049</v>
      </c>
      <c r="L357" s="87"/>
    </row>
    <row r="358" spans="1:12" ht="54" customHeight="1">
      <c r="A358" s="81" t="s">
        <v>858</v>
      </c>
      <c r="B358" s="234">
        <v>351</v>
      </c>
      <c r="C358" s="235" t="s">
        <v>6358</v>
      </c>
      <c r="D358" s="236" t="s">
        <v>6359</v>
      </c>
      <c r="E358" s="237">
        <v>2002</v>
      </c>
      <c r="F358" s="238" t="s">
        <v>6360</v>
      </c>
      <c r="G358" s="237" t="s">
        <v>5956</v>
      </c>
      <c r="H358" s="237" t="s">
        <v>5373</v>
      </c>
      <c r="I358" s="239">
        <v>65</v>
      </c>
      <c r="J358" s="87"/>
      <c r="K358" s="86" t="s">
        <v>1049</v>
      </c>
      <c r="L358" s="87"/>
    </row>
    <row r="359" spans="1:12" ht="54" customHeight="1">
      <c r="A359" s="81" t="s">
        <v>858</v>
      </c>
      <c r="B359" s="234">
        <v>352</v>
      </c>
      <c r="C359" s="235" t="s">
        <v>6361</v>
      </c>
      <c r="D359" s="236" t="s">
        <v>6362</v>
      </c>
      <c r="E359" s="237">
        <v>2003</v>
      </c>
      <c r="F359" s="238" t="s">
        <v>6363</v>
      </c>
      <c r="G359" s="237" t="s">
        <v>5956</v>
      </c>
      <c r="H359" s="237" t="s">
        <v>5373</v>
      </c>
      <c r="I359" s="239">
        <v>60</v>
      </c>
      <c r="J359" s="87"/>
      <c r="K359" s="86" t="s">
        <v>1049</v>
      </c>
      <c r="L359" s="87"/>
    </row>
    <row r="360" spans="1:12" ht="54" customHeight="1">
      <c r="A360" s="81" t="s">
        <v>858</v>
      </c>
      <c r="B360" s="234">
        <v>353</v>
      </c>
      <c r="C360" s="235" t="s">
        <v>6364</v>
      </c>
      <c r="D360" s="236" t="s">
        <v>6365</v>
      </c>
      <c r="E360" s="237">
        <v>1997</v>
      </c>
      <c r="F360" s="238" t="s">
        <v>6366</v>
      </c>
      <c r="G360" s="237" t="s">
        <v>5350</v>
      </c>
      <c r="H360" s="237" t="s">
        <v>5351</v>
      </c>
      <c r="I360" s="239">
        <v>19.98</v>
      </c>
      <c r="J360" s="87"/>
      <c r="K360" s="86" t="s">
        <v>1049</v>
      </c>
      <c r="L360" s="87"/>
    </row>
    <row r="361" spans="1:12" ht="54" customHeight="1">
      <c r="A361" s="81" t="s">
        <v>858</v>
      </c>
      <c r="B361" s="234">
        <v>354</v>
      </c>
      <c r="C361" s="235" t="s">
        <v>6367</v>
      </c>
      <c r="D361" s="236" t="s">
        <v>6368</v>
      </c>
      <c r="E361" s="237">
        <v>2003</v>
      </c>
      <c r="F361" s="238" t="s">
        <v>6369</v>
      </c>
      <c r="G361" s="237" t="s">
        <v>5956</v>
      </c>
      <c r="H361" s="237" t="s">
        <v>5373</v>
      </c>
      <c r="I361" s="239">
        <v>50</v>
      </c>
      <c r="J361" s="87"/>
      <c r="K361" s="86" t="s">
        <v>1049</v>
      </c>
      <c r="L361" s="87"/>
    </row>
    <row r="362" spans="1:12" ht="54" customHeight="1">
      <c r="A362" s="81" t="s">
        <v>858</v>
      </c>
      <c r="B362" s="234">
        <v>355</v>
      </c>
      <c r="C362" s="235" t="s">
        <v>6370</v>
      </c>
      <c r="D362" s="236" t="s">
        <v>6371</v>
      </c>
      <c r="E362" s="237">
        <v>2003</v>
      </c>
      <c r="F362" s="238" t="s">
        <v>6372</v>
      </c>
      <c r="G362" s="237" t="s">
        <v>5396</v>
      </c>
      <c r="H362" s="237" t="s">
        <v>5351</v>
      </c>
      <c r="I362" s="239">
        <v>140</v>
      </c>
      <c r="J362" s="87"/>
      <c r="K362" s="86" t="s">
        <v>1049</v>
      </c>
      <c r="L362" s="87"/>
    </row>
    <row r="363" spans="1:12" ht="54" customHeight="1">
      <c r="A363" s="81" t="s">
        <v>858</v>
      </c>
      <c r="B363" s="234">
        <v>356</v>
      </c>
      <c r="C363" s="235" t="s">
        <v>6373</v>
      </c>
      <c r="D363" s="236" t="s">
        <v>6374</v>
      </c>
      <c r="E363" s="237">
        <v>2003</v>
      </c>
      <c r="F363" s="238" t="s">
        <v>6375</v>
      </c>
      <c r="G363" s="237" t="s">
        <v>5956</v>
      </c>
      <c r="H363" s="237" t="s">
        <v>5373</v>
      </c>
      <c r="I363" s="239">
        <v>60</v>
      </c>
      <c r="J363" s="87"/>
      <c r="K363" s="86" t="s">
        <v>1049</v>
      </c>
      <c r="L363" s="87"/>
    </row>
    <row r="364" spans="1:12" ht="54" customHeight="1">
      <c r="A364" s="81" t="s">
        <v>858</v>
      </c>
      <c r="B364" s="234">
        <v>357</v>
      </c>
      <c r="C364" s="235" t="s">
        <v>6376</v>
      </c>
      <c r="D364" s="236" t="s">
        <v>6377</v>
      </c>
      <c r="E364" s="237">
        <v>2002</v>
      </c>
      <c r="F364" s="238" t="s">
        <v>6378</v>
      </c>
      <c r="G364" s="237" t="s">
        <v>5392</v>
      </c>
      <c r="H364" s="237" t="s">
        <v>5351</v>
      </c>
      <c r="I364" s="239">
        <v>35</v>
      </c>
      <c r="J364" s="87"/>
      <c r="K364" s="86" t="s">
        <v>1049</v>
      </c>
      <c r="L364" s="87"/>
    </row>
    <row r="365" spans="1:12" ht="54" customHeight="1">
      <c r="A365" s="81" t="s">
        <v>858</v>
      </c>
      <c r="B365" s="234">
        <v>358</v>
      </c>
      <c r="C365" s="235" t="s">
        <v>6379</v>
      </c>
      <c r="D365" s="236" t="s">
        <v>6380</v>
      </c>
      <c r="E365" s="237">
        <v>2003</v>
      </c>
      <c r="F365" s="238" t="s">
        <v>6381</v>
      </c>
      <c r="G365" s="237" t="s">
        <v>5956</v>
      </c>
      <c r="H365" s="237" t="s">
        <v>5373</v>
      </c>
      <c r="I365" s="239">
        <v>65</v>
      </c>
      <c r="J365" s="87"/>
      <c r="K365" s="86" t="s">
        <v>1049</v>
      </c>
      <c r="L365" s="87"/>
    </row>
    <row r="366" spans="1:12" ht="54" customHeight="1">
      <c r="A366" s="81" t="s">
        <v>858</v>
      </c>
      <c r="B366" s="234">
        <v>359</v>
      </c>
      <c r="C366" s="235" t="s">
        <v>6382</v>
      </c>
      <c r="D366" s="236" t="s">
        <v>6383</v>
      </c>
      <c r="E366" s="237">
        <v>2003</v>
      </c>
      <c r="F366" s="238" t="s">
        <v>6384</v>
      </c>
      <c r="G366" s="237" t="s">
        <v>5956</v>
      </c>
      <c r="H366" s="237" t="s">
        <v>5373</v>
      </c>
      <c r="I366" s="239">
        <v>65</v>
      </c>
      <c r="J366" s="87"/>
      <c r="K366" s="86" t="s">
        <v>1049</v>
      </c>
      <c r="L366" s="87"/>
    </row>
    <row r="367" spans="1:12" ht="54" customHeight="1">
      <c r="A367" s="81" t="s">
        <v>858</v>
      </c>
      <c r="B367" s="234">
        <v>360</v>
      </c>
      <c r="C367" s="235" t="s">
        <v>6385</v>
      </c>
      <c r="D367" s="236" t="s">
        <v>6386</v>
      </c>
      <c r="E367" s="237">
        <v>2005</v>
      </c>
      <c r="F367" s="238" t="s">
        <v>6387</v>
      </c>
      <c r="G367" s="237" t="s">
        <v>5542</v>
      </c>
      <c r="H367" s="237" t="s">
        <v>5351</v>
      </c>
      <c r="I367" s="239">
        <v>34.99</v>
      </c>
      <c r="J367" s="87"/>
      <c r="K367" s="86" t="s">
        <v>1049</v>
      </c>
      <c r="L367" s="87"/>
    </row>
    <row r="368" spans="1:12" ht="54" customHeight="1">
      <c r="A368" s="81" t="s">
        <v>858</v>
      </c>
      <c r="B368" s="234">
        <v>361</v>
      </c>
      <c r="C368" s="235" t="s">
        <v>6388</v>
      </c>
      <c r="D368" s="236" t="s">
        <v>6389</v>
      </c>
      <c r="E368" s="237">
        <v>2006</v>
      </c>
      <c r="F368" s="238" t="s">
        <v>6390</v>
      </c>
      <c r="G368" s="237" t="s">
        <v>6351</v>
      </c>
      <c r="H368" s="237" t="s">
        <v>5351</v>
      </c>
      <c r="I368" s="239">
        <v>55</v>
      </c>
      <c r="J368" s="87"/>
      <c r="K368" s="86" t="s">
        <v>1049</v>
      </c>
      <c r="L368" s="87"/>
    </row>
    <row r="369" spans="1:12" ht="54" customHeight="1">
      <c r="A369" s="81" t="s">
        <v>858</v>
      </c>
      <c r="B369" s="234">
        <v>362</v>
      </c>
      <c r="C369" s="235" t="s">
        <v>6391</v>
      </c>
      <c r="D369" s="236" t="s">
        <v>6392</v>
      </c>
      <c r="E369" s="237">
        <v>2003</v>
      </c>
      <c r="F369" s="238" t="s">
        <v>6393</v>
      </c>
      <c r="G369" s="237" t="s">
        <v>5956</v>
      </c>
      <c r="H369" s="237" t="s">
        <v>5373</v>
      </c>
      <c r="I369" s="239">
        <v>60</v>
      </c>
      <c r="J369" s="87"/>
      <c r="K369" s="86" t="s">
        <v>1049</v>
      </c>
      <c r="L369" s="87"/>
    </row>
    <row r="370" spans="1:12" ht="54" customHeight="1">
      <c r="A370" s="81" t="s">
        <v>858</v>
      </c>
      <c r="B370" s="234">
        <v>363</v>
      </c>
      <c r="C370" s="235" t="s">
        <v>6394</v>
      </c>
      <c r="D370" s="236" t="s">
        <v>6395</v>
      </c>
      <c r="E370" s="237">
        <v>2001</v>
      </c>
      <c r="F370" s="238" t="s">
        <v>6396</v>
      </c>
      <c r="G370" s="237" t="s">
        <v>5359</v>
      </c>
      <c r="H370" s="237" t="s">
        <v>5351</v>
      </c>
      <c r="I370" s="239">
        <v>22.5</v>
      </c>
      <c r="J370" s="87"/>
      <c r="K370" s="86" t="s">
        <v>1049</v>
      </c>
      <c r="L370" s="87"/>
    </row>
    <row r="371" spans="1:12" ht="54" customHeight="1">
      <c r="A371" s="81" t="s">
        <v>858</v>
      </c>
      <c r="B371" s="234">
        <v>364</v>
      </c>
      <c r="C371" s="235" t="s">
        <v>6397</v>
      </c>
      <c r="D371" s="236" t="s">
        <v>6398</v>
      </c>
      <c r="E371" s="237">
        <v>2002</v>
      </c>
      <c r="F371" s="238" t="s">
        <v>6399</v>
      </c>
      <c r="G371" s="237" t="s">
        <v>5956</v>
      </c>
      <c r="H371" s="237" t="s">
        <v>5373</v>
      </c>
      <c r="I371" s="239">
        <v>55</v>
      </c>
      <c r="J371" s="87"/>
      <c r="K371" s="86" t="s">
        <v>1049</v>
      </c>
      <c r="L371" s="87"/>
    </row>
    <row r="372" spans="1:12" ht="54" customHeight="1">
      <c r="A372" s="81" t="s">
        <v>858</v>
      </c>
      <c r="B372" s="234">
        <v>365</v>
      </c>
      <c r="C372" s="235" t="s">
        <v>6400</v>
      </c>
      <c r="D372" s="236" t="s">
        <v>6401</v>
      </c>
      <c r="E372" s="237">
        <v>2003</v>
      </c>
      <c r="F372" s="238" t="s">
        <v>6402</v>
      </c>
      <c r="G372" s="237" t="s">
        <v>5956</v>
      </c>
      <c r="H372" s="237" t="s">
        <v>5373</v>
      </c>
      <c r="I372" s="239">
        <v>60</v>
      </c>
      <c r="J372" s="87"/>
      <c r="K372" s="86" t="s">
        <v>1049</v>
      </c>
      <c r="L372" s="87"/>
    </row>
    <row r="373" spans="1:12" ht="54" customHeight="1">
      <c r="A373" s="81" t="s">
        <v>858</v>
      </c>
      <c r="B373" s="234">
        <v>366</v>
      </c>
      <c r="C373" s="235" t="s">
        <v>6403</v>
      </c>
      <c r="D373" s="236" t="s">
        <v>6404</v>
      </c>
      <c r="E373" s="237">
        <v>2006</v>
      </c>
      <c r="F373" s="238" t="s">
        <v>6405</v>
      </c>
      <c r="G373" s="237" t="s">
        <v>5384</v>
      </c>
      <c r="H373" s="237" t="s">
        <v>5373</v>
      </c>
      <c r="I373" s="239">
        <v>730</v>
      </c>
      <c r="J373" s="87"/>
      <c r="K373" s="86" t="s">
        <v>1049</v>
      </c>
      <c r="L373" s="87"/>
    </row>
    <row r="374" spans="1:12" ht="54" customHeight="1">
      <c r="A374" s="81" t="s">
        <v>858</v>
      </c>
      <c r="B374" s="234">
        <v>367</v>
      </c>
      <c r="C374" s="235" t="s">
        <v>6406</v>
      </c>
      <c r="D374" s="236" t="s">
        <v>6407</v>
      </c>
      <c r="E374" s="237">
        <v>2011</v>
      </c>
      <c r="F374" s="238" t="s">
        <v>6408</v>
      </c>
      <c r="G374" s="237" t="s">
        <v>5517</v>
      </c>
      <c r="H374" s="237" t="s">
        <v>5373</v>
      </c>
      <c r="I374" s="239">
        <v>49.95</v>
      </c>
      <c r="J374" s="87"/>
      <c r="K374" s="86" t="s">
        <v>1049</v>
      </c>
      <c r="L374" s="87"/>
    </row>
    <row r="375" spans="1:12" ht="54" customHeight="1">
      <c r="A375" s="81" t="s">
        <v>858</v>
      </c>
      <c r="B375" s="234">
        <v>368</v>
      </c>
      <c r="C375" s="235" t="s">
        <v>6409</v>
      </c>
      <c r="D375" s="236" t="s">
        <v>6410</v>
      </c>
      <c r="E375" s="237">
        <v>2002</v>
      </c>
      <c r="F375" s="238" t="s">
        <v>6411</v>
      </c>
      <c r="G375" s="237" t="s">
        <v>5956</v>
      </c>
      <c r="H375" s="237" t="s">
        <v>5373</v>
      </c>
      <c r="I375" s="239">
        <v>60</v>
      </c>
      <c r="J375" s="87"/>
      <c r="K375" s="86" t="s">
        <v>1049</v>
      </c>
      <c r="L375" s="87"/>
    </row>
    <row r="376" spans="1:12" ht="54" customHeight="1">
      <c r="A376" s="81" t="s">
        <v>858</v>
      </c>
      <c r="B376" s="234">
        <v>369</v>
      </c>
      <c r="C376" s="235" t="s">
        <v>6412</v>
      </c>
      <c r="D376" s="236" t="s">
        <v>6413</v>
      </c>
      <c r="E376" s="237">
        <v>2003</v>
      </c>
      <c r="F376" s="238" t="s">
        <v>6414</v>
      </c>
      <c r="G376" s="237" t="s">
        <v>5956</v>
      </c>
      <c r="H376" s="237" t="s">
        <v>5373</v>
      </c>
      <c r="I376" s="239">
        <v>60</v>
      </c>
      <c r="J376" s="87"/>
      <c r="K376" s="86" t="s">
        <v>1049</v>
      </c>
      <c r="L376" s="87"/>
    </row>
    <row r="377" spans="1:12" ht="54" customHeight="1">
      <c r="A377" s="81" t="s">
        <v>858</v>
      </c>
      <c r="B377" s="234">
        <v>370</v>
      </c>
      <c r="C377" s="235" t="s">
        <v>6415</v>
      </c>
      <c r="D377" s="236" t="s">
        <v>6416</v>
      </c>
      <c r="E377" s="237">
        <v>2006</v>
      </c>
      <c r="F377" s="238" t="s">
        <v>6417</v>
      </c>
      <c r="G377" s="237" t="s">
        <v>5542</v>
      </c>
      <c r="H377" s="237" t="s">
        <v>5351</v>
      </c>
      <c r="I377" s="239">
        <v>24.99</v>
      </c>
      <c r="J377" s="87"/>
      <c r="K377" s="86" t="s">
        <v>1049</v>
      </c>
      <c r="L377" s="87"/>
    </row>
    <row r="378" spans="1:12" ht="54" customHeight="1">
      <c r="A378" s="81" t="s">
        <v>858</v>
      </c>
      <c r="B378" s="234">
        <v>371</v>
      </c>
      <c r="C378" s="235" t="s">
        <v>6418</v>
      </c>
      <c r="D378" s="236" t="s">
        <v>6419</v>
      </c>
      <c r="E378" s="237">
        <v>2006</v>
      </c>
      <c r="F378" s="238" t="s">
        <v>6420</v>
      </c>
      <c r="G378" s="237" t="s">
        <v>6351</v>
      </c>
      <c r="H378" s="237" t="s">
        <v>5351</v>
      </c>
      <c r="I378" s="239">
        <v>40</v>
      </c>
      <c r="J378" s="87"/>
      <c r="K378" s="86" t="s">
        <v>1049</v>
      </c>
      <c r="L378" s="87"/>
    </row>
    <row r="379" spans="1:12" ht="54" customHeight="1">
      <c r="A379" s="81" t="s">
        <v>858</v>
      </c>
      <c r="B379" s="234">
        <v>372</v>
      </c>
      <c r="C379" s="235" t="s">
        <v>6421</v>
      </c>
      <c r="D379" s="236" t="s">
        <v>6422</v>
      </c>
      <c r="E379" s="237">
        <v>2003</v>
      </c>
      <c r="F379" s="238" t="s">
        <v>6423</v>
      </c>
      <c r="G379" s="237" t="s">
        <v>5956</v>
      </c>
      <c r="H379" s="237" t="s">
        <v>5373</v>
      </c>
      <c r="I379" s="239">
        <v>60</v>
      </c>
      <c r="J379" s="87"/>
      <c r="K379" s="86" t="s">
        <v>1049</v>
      </c>
      <c r="L379" s="87"/>
    </row>
    <row r="380" spans="1:12" ht="54" customHeight="1">
      <c r="A380" s="81" t="s">
        <v>858</v>
      </c>
      <c r="B380" s="234">
        <v>373</v>
      </c>
      <c r="C380" s="235" t="s">
        <v>6424</v>
      </c>
      <c r="D380" s="236" t="s">
        <v>6425</v>
      </c>
      <c r="E380" s="237">
        <v>2004</v>
      </c>
      <c r="F380" s="238" t="s">
        <v>6426</v>
      </c>
      <c r="G380" s="237" t="s">
        <v>5392</v>
      </c>
      <c r="H380" s="237" t="s">
        <v>5351</v>
      </c>
      <c r="I380" s="239">
        <v>45</v>
      </c>
      <c r="J380" s="87"/>
      <c r="K380" s="86" t="s">
        <v>1049</v>
      </c>
      <c r="L380" s="87"/>
    </row>
    <row r="381" spans="1:12" ht="54" customHeight="1">
      <c r="A381" s="81" t="s">
        <v>858</v>
      </c>
      <c r="B381" s="234">
        <v>374</v>
      </c>
      <c r="C381" s="235" t="s">
        <v>6427</v>
      </c>
      <c r="D381" s="236" t="s">
        <v>6428</v>
      </c>
      <c r="E381" s="237">
        <v>2003</v>
      </c>
      <c r="F381" s="238" t="s">
        <v>6429</v>
      </c>
      <c r="G381" s="237" t="s">
        <v>5956</v>
      </c>
      <c r="H381" s="237" t="s">
        <v>5373</v>
      </c>
      <c r="I381" s="239">
        <v>60</v>
      </c>
      <c r="J381" s="87"/>
      <c r="K381" s="86" t="s">
        <v>1049</v>
      </c>
      <c r="L381" s="87"/>
    </row>
    <row r="382" spans="1:12" ht="54" customHeight="1">
      <c r="A382" s="81" t="s">
        <v>858</v>
      </c>
      <c r="B382" s="234">
        <v>375</v>
      </c>
      <c r="C382" s="235" t="s">
        <v>6430</v>
      </c>
      <c r="D382" s="236" t="s">
        <v>6431</v>
      </c>
      <c r="E382" s="237">
        <v>2005</v>
      </c>
      <c r="F382" s="238" t="s">
        <v>6432</v>
      </c>
      <c r="G382" s="237" t="s">
        <v>5542</v>
      </c>
      <c r="H382" s="237" t="s">
        <v>5351</v>
      </c>
      <c r="I382" s="239">
        <v>69.95</v>
      </c>
      <c r="J382" s="87"/>
      <c r="K382" s="86" t="s">
        <v>1049</v>
      </c>
      <c r="L382" s="87"/>
    </row>
    <row r="383" spans="1:12" ht="54" customHeight="1">
      <c r="A383" s="81" t="s">
        <v>858</v>
      </c>
      <c r="B383" s="234">
        <v>376</v>
      </c>
      <c r="C383" s="235" t="s">
        <v>6433</v>
      </c>
      <c r="D383" s="236" t="s">
        <v>6434</v>
      </c>
      <c r="E383" s="237">
        <v>2002</v>
      </c>
      <c r="F383" s="238" t="s">
        <v>6435</v>
      </c>
      <c r="G383" s="237" t="s">
        <v>5956</v>
      </c>
      <c r="H383" s="237" t="s">
        <v>5373</v>
      </c>
      <c r="I383" s="239">
        <v>55</v>
      </c>
      <c r="J383" s="87"/>
      <c r="K383" s="86" t="s">
        <v>1049</v>
      </c>
      <c r="L383" s="87"/>
    </row>
    <row r="384" spans="1:12" ht="54" customHeight="1">
      <c r="A384" s="81" t="s">
        <v>858</v>
      </c>
      <c r="B384" s="234">
        <v>377</v>
      </c>
      <c r="C384" s="235" t="s">
        <v>6436</v>
      </c>
      <c r="D384" s="236" t="s">
        <v>6437</v>
      </c>
      <c r="E384" s="237">
        <v>1995</v>
      </c>
      <c r="F384" s="238" t="s">
        <v>6438</v>
      </c>
      <c r="G384" s="237" t="s">
        <v>5448</v>
      </c>
      <c r="H384" s="237" t="s">
        <v>5364</v>
      </c>
      <c r="I384" s="239">
        <v>171</v>
      </c>
      <c r="J384" s="87"/>
      <c r="K384" s="86" t="s">
        <v>1049</v>
      </c>
      <c r="L384" s="87"/>
    </row>
    <row r="385" spans="1:12" ht="54" customHeight="1">
      <c r="A385" s="81" t="s">
        <v>858</v>
      </c>
      <c r="B385" s="234">
        <v>378</v>
      </c>
      <c r="C385" s="235" t="s">
        <v>6439</v>
      </c>
      <c r="D385" s="236" t="s">
        <v>6440</v>
      </c>
      <c r="E385" s="237">
        <v>2006</v>
      </c>
      <c r="F385" s="238" t="s">
        <v>6441</v>
      </c>
      <c r="G385" s="237" t="s">
        <v>5542</v>
      </c>
      <c r="H385" s="237" t="s">
        <v>5351</v>
      </c>
      <c r="I385" s="239">
        <v>39.99</v>
      </c>
      <c r="J385" s="87"/>
      <c r="K385" s="86" t="s">
        <v>1049</v>
      </c>
      <c r="L385" s="87"/>
    </row>
    <row r="386" spans="1:12" ht="54" customHeight="1">
      <c r="A386" s="81" t="s">
        <v>858</v>
      </c>
      <c r="B386" s="234">
        <v>379</v>
      </c>
      <c r="C386" s="235" t="s">
        <v>6442</v>
      </c>
      <c r="D386" s="236" t="s">
        <v>6443</v>
      </c>
      <c r="E386" s="237">
        <v>2004</v>
      </c>
      <c r="F386" s="238" t="s">
        <v>6444</v>
      </c>
      <c r="G386" s="237" t="s">
        <v>6445</v>
      </c>
      <c r="H386" s="237" t="s">
        <v>6446</v>
      </c>
      <c r="I386" s="239">
        <v>95</v>
      </c>
      <c r="J386" s="87"/>
      <c r="K386" s="86" t="s">
        <v>1049</v>
      </c>
      <c r="L386" s="87"/>
    </row>
    <row r="387" spans="1:12" ht="54" customHeight="1">
      <c r="A387" s="81" t="s">
        <v>858</v>
      </c>
      <c r="B387" s="234">
        <v>380</v>
      </c>
      <c r="C387" s="235" t="s">
        <v>6447</v>
      </c>
      <c r="D387" s="236" t="s">
        <v>6448</v>
      </c>
      <c r="E387" s="237">
        <v>1970</v>
      </c>
      <c r="F387" s="238" t="s">
        <v>6449</v>
      </c>
      <c r="G387" s="237" t="s">
        <v>5350</v>
      </c>
      <c r="H387" s="237" t="s">
        <v>5351</v>
      </c>
      <c r="I387" s="239">
        <v>10.95</v>
      </c>
      <c r="J387" s="87"/>
      <c r="K387" s="86" t="s">
        <v>1049</v>
      </c>
      <c r="L387" s="87"/>
    </row>
    <row r="388" spans="1:12" ht="54" customHeight="1">
      <c r="A388" s="81" t="s">
        <v>858</v>
      </c>
      <c r="B388" s="234">
        <v>381</v>
      </c>
      <c r="C388" s="235" t="s">
        <v>6450</v>
      </c>
      <c r="D388" s="236" t="s">
        <v>6451</v>
      </c>
      <c r="E388" s="237">
        <v>2005</v>
      </c>
      <c r="F388" s="238" t="s">
        <v>6452</v>
      </c>
      <c r="G388" s="237" t="s">
        <v>5350</v>
      </c>
      <c r="H388" s="237" t="s">
        <v>5351</v>
      </c>
      <c r="I388" s="239">
        <v>17.95</v>
      </c>
      <c r="J388" s="87"/>
      <c r="K388" s="86" t="s">
        <v>1049</v>
      </c>
      <c r="L388" s="87"/>
    </row>
    <row r="389" spans="1:12" ht="54" customHeight="1">
      <c r="A389" s="81" t="s">
        <v>858</v>
      </c>
      <c r="B389" s="234">
        <v>382</v>
      </c>
      <c r="C389" s="235" t="s">
        <v>6453</v>
      </c>
      <c r="D389" s="236" t="s">
        <v>6454</v>
      </c>
      <c r="E389" s="237">
        <v>2003</v>
      </c>
      <c r="F389" s="238" t="s">
        <v>6455</v>
      </c>
      <c r="G389" s="237" t="s">
        <v>5956</v>
      </c>
      <c r="H389" s="237" t="s">
        <v>5373</v>
      </c>
      <c r="I389" s="239">
        <v>50</v>
      </c>
      <c r="J389" s="87"/>
      <c r="K389" s="86" t="s">
        <v>1049</v>
      </c>
      <c r="L389" s="87"/>
    </row>
    <row r="390" spans="1:12" ht="54" customHeight="1">
      <c r="A390" s="81" t="s">
        <v>858</v>
      </c>
      <c r="B390" s="234">
        <v>383</v>
      </c>
      <c r="C390" s="235" t="s">
        <v>6456</v>
      </c>
      <c r="D390" s="236" t="s">
        <v>6457</v>
      </c>
      <c r="E390" s="237">
        <v>2002</v>
      </c>
      <c r="F390" s="238" t="s">
        <v>6458</v>
      </c>
      <c r="G390" s="237" t="s">
        <v>5956</v>
      </c>
      <c r="H390" s="237" t="s">
        <v>5373</v>
      </c>
      <c r="I390" s="239">
        <v>65</v>
      </c>
      <c r="J390" s="87"/>
      <c r="K390" s="86" t="s">
        <v>1049</v>
      </c>
      <c r="L390" s="87"/>
    </row>
    <row r="391" spans="1:12" ht="54" customHeight="1">
      <c r="A391" s="81" t="s">
        <v>858</v>
      </c>
      <c r="B391" s="234">
        <v>384</v>
      </c>
      <c r="C391" s="235" t="s">
        <v>6459</v>
      </c>
      <c r="D391" s="236" t="s">
        <v>6460</v>
      </c>
      <c r="E391" s="237">
        <v>2009</v>
      </c>
      <c r="F391" s="238" t="s">
        <v>6461</v>
      </c>
      <c r="G391" s="237" t="s">
        <v>5469</v>
      </c>
      <c r="H391" s="237" t="s">
        <v>5351</v>
      </c>
      <c r="I391" s="239">
        <v>65</v>
      </c>
      <c r="J391" s="87"/>
      <c r="K391" s="86" t="s">
        <v>1049</v>
      </c>
      <c r="L391" s="87"/>
    </row>
    <row r="392" spans="1:12" ht="54" customHeight="1">
      <c r="A392" s="81" t="s">
        <v>858</v>
      </c>
      <c r="B392" s="234">
        <v>385</v>
      </c>
      <c r="C392" s="235" t="s">
        <v>6462</v>
      </c>
      <c r="D392" s="236" t="s">
        <v>6463</v>
      </c>
      <c r="E392" s="237">
        <v>2007</v>
      </c>
      <c r="F392" s="238" t="s">
        <v>6464</v>
      </c>
      <c r="G392" s="237" t="s">
        <v>6351</v>
      </c>
      <c r="H392" s="237" t="s">
        <v>5351</v>
      </c>
      <c r="I392" s="239">
        <v>40</v>
      </c>
      <c r="J392" s="87"/>
      <c r="K392" s="86" t="s">
        <v>1049</v>
      </c>
      <c r="L392" s="87"/>
    </row>
    <row r="393" spans="1:12" ht="54" customHeight="1">
      <c r="A393" s="81" t="s">
        <v>858</v>
      </c>
      <c r="B393" s="234">
        <v>386</v>
      </c>
      <c r="C393" s="235" t="s">
        <v>6465</v>
      </c>
      <c r="D393" s="236" t="s">
        <v>6466</v>
      </c>
      <c r="E393" s="237">
        <v>2002</v>
      </c>
      <c r="F393" s="238" t="s">
        <v>6467</v>
      </c>
      <c r="G393" s="237" t="s">
        <v>5956</v>
      </c>
      <c r="H393" s="237" t="s">
        <v>5373</v>
      </c>
      <c r="I393" s="239">
        <v>70</v>
      </c>
      <c r="J393" s="87"/>
      <c r="K393" s="86" t="s">
        <v>1049</v>
      </c>
      <c r="L393" s="87"/>
    </row>
    <row r="394" spans="1:12" ht="54" customHeight="1">
      <c r="A394" s="81" t="s">
        <v>858</v>
      </c>
      <c r="B394" s="234">
        <v>387</v>
      </c>
      <c r="C394" s="235" t="s">
        <v>6468</v>
      </c>
      <c r="D394" s="236" t="s">
        <v>6469</v>
      </c>
      <c r="E394" s="237">
        <v>2003</v>
      </c>
      <c r="F394" s="238" t="s">
        <v>6470</v>
      </c>
      <c r="G394" s="237" t="s">
        <v>5956</v>
      </c>
      <c r="H394" s="237" t="s">
        <v>5373</v>
      </c>
      <c r="I394" s="239">
        <v>60</v>
      </c>
      <c r="J394" s="87"/>
      <c r="K394" s="86" t="s">
        <v>1049</v>
      </c>
      <c r="L394" s="87"/>
    </row>
    <row r="395" spans="1:12" ht="54" customHeight="1">
      <c r="A395" s="81" t="s">
        <v>858</v>
      </c>
      <c r="B395" s="234">
        <v>388</v>
      </c>
      <c r="C395" s="235" t="s">
        <v>6471</v>
      </c>
      <c r="D395" s="236" t="s">
        <v>6472</v>
      </c>
      <c r="E395" s="237">
        <v>2002</v>
      </c>
      <c r="F395" s="238" t="s">
        <v>6473</v>
      </c>
      <c r="G395" s="237" t="s">
        <v>5956</v>
      </c>
      <c r="H395" s="237" t="s">
        <v>5373</v>
      </c>
      <c r="I395" s="239">
        <v>55</v>
      </c>
      <c r="J395" s="87"/>
      <c r="K395" s="86" t="s">
        <v>1049</v>
      </c>
      <c r="L395" s="87"/>
    </row>
    <row r="396" spans="1:12" ht="54" customHeight="1">
      <c r="A396" s="81" t="s">
        <v>858</v>
      </c>
      <c r="B396" s="234">
        <v>389</v>
      </c>
      <c r="C396" s="235" t="s">
        <v>6268</v>
      </c>
      <c r="D396" s="236" t="s">
        <v>6474</v>
      </c>
      <c r="E396" s="237">
        <v>2002</v>
      </c>
      <c r="F396" s="238" t="s">
        <v>6475</v>
      </c>
      <c r="G396" s="237" t="s">
        <v>5956</v>
      </c>
      <c r="H396" s="237" t="s">
        <v>5373</v>
      </c>
      <c r="I396" s="239">
        <v>65</v>
      </c>
      <c r="J396" s="87"/>
      <c r="K396" s="86" t="s">
        <v>1049</v>
      </c>
      <c r="L396" s="87"/>
    </row>
    <row r="397" spans="1:12" ht="54" customHeight="1">
      <c r="A397" s="81" t="s">
        <v>858</v>
      </c>
      <c r="B397" s="234">
        <v>390</v>
      </c>
      <c r="C397" s="235" t="s">
        <v>6476</v>
      </c>
      <c r="D397" s="236" t="s">
        <v>6477</v>
      </c>
      <c r="E397" s="237">
        <v>2007</v>
      </c>
      <c r="F397" s="238" t="s">
        <v>6478</v>
      </c>
      <c r="G397" s="237" t="s">
        <v>6283</v>
      </c>
      <c r="H397" s="237" t="s">
        <v>5373</v>
      </c>
      <c r="I397" s="239">
        <v>37</v>
      </c>
      <c r="J397" s="87"/>
      <c r="K397" s="86" t="s">
        <v>1049</v>
      </c>
      <c r="L397" s="87"/>
    </row>
    <row r="398" spans="1:12" ht="54" customHeight="1">
      <c r="A398" s="81" t="s">
        <v>858</v>
      </c>
      <c r="B398" s="234">
        <v>391</v>
      </c>
      <c r="C398" s="235" t="s">
        <v>6479</v>
      </c>
      <c r="D398" s="236" t="s">
        <v>6480</v>
      </c>
      <c r="E398" s="237">
        <v>2010</v>
      </c>
      <c r="F398" s="238" t="s">
        <v>6481</v>
      </c>
      <c r="G398" s="237" t="s">
        <v>5542</v>
      </c>
      <c r="H398" s="237" t="s">
        <v>5351</v>
      </c>
      <c r="I398" s="239">
        <v>129.95</v>
      </c>
      <c r="J398" s="87"/>
      <c r="K398" s="86" t="s">
        <v>1049</v>
      </c>
      <c r="L398" s="87"/>
    </row>
    <row r="399" spans="1:12" ht="54" customHeight="1">
      <c r="A399" s="81" t="s">
        <v>858</v>
      </c>
      <c r="B399" s="234">
        <v>392</v>
      </c>
      <c r="C399" s="235" t="s">
        <v>6482</v>
      </c>
      <c r="D399" s="236" t="s">
        <v>6483</v>
      </c>
      <c r="E399" s="237">
        <v>1978</v>
      </c>
      <c r="F399" s="238" t="s">
        <v>6484</v>
      </c>
      <c r="G399" s="237" t="s">
        <v>5396</v>
      </c>
      <c r="H399" s="237" t="s">
        <v>5351</v>
      </c>
      <c r="I399" s="239">
        <v>30.99</v>
      </c>
      <c r="J399" s="87"/>
      <c r="K399" s="86" t="s">
        <v>1049</v>
      </c>
      <c r="L399" s="87"/>
    </row>
    <row r="400" spans="1:12" ht="54" customHeight="1">
      <c r="A400" s="81" t="s">
        <v>858</v>
      </c>
      <c r="B400" s="234">
        <v>393</v>
      </c>
      <c r="C400" s="235" t="s">
        <v>6485</v>
      </c>
      <c r="D400" s="236" t="s">
        <v>6486</v>
      </c>
      <c r="E400" s="237">
        <v>1982</v>
      </c>
      <c r="F400" s="238" t="s">
        <v>6487</v>
      </c>
      <c r="G400" s="237" t="s">
        <v>5396</v>
      </c>
      <c r="H400" s="237" t="s">
        <v>5351</v>
      </c>
      <c r="I400" s="239">
        <v>46.99</v>
      </c>
      <c r="J400" s="87"/>
      <c r="K400" s="86" t="s">
        <v>1049</v>
      </c>
      <c r="L400" s="87"/>
    </row>
    <row r="401" spans="1:12" ht="54" customHeight="1">
      <c r="A401" s="81" t="s">
        <v>858</v>
      </c>
      <c r="B401" s="234">
        <v>394</v>
      </c>
      <c r="C401" s="235" t="s">
        <v>6488</v>
      </c>
      <c r="D401" s="236" t="s">
        <v>6489</v>
      </c>
      <c r="E401" s="237">
        <v>1981</v>
      </c>
      <c r="F401" s="238" t="s">
        <v>6490</v>
      </c>
      <c r="G401" s="237" t="s">
        <v>5396</v>
      </c>
      <c r="H401" s="237" t="s">
        <v>5351</v>
      </c>
      <c r="I401" s="239">
        <v>58</v>
      </c>
      <c r="J401" s="87"/>
      <c r="K401" s="86" t="s">
        <v>1049</v>
      </c>
      <c r="L401" s="87"/>
    </row>
    <row r="402" spans="1:12" ht="54" customHeight="1">
      <c r="A402" s="81" t="s">
        <v>858</v>
      </c>
      <c r="B402" s="234">
        <v>395</v>
      </c>
      <c r="C402" s="235" t="s">
        <v>6491</v>
      </c>
      <c r="D402" s="236" t="s">
        <v>6492</v>
      </c>
      <c r="E402" s="237">
        <v>1984</v>
      </c>
      <c r="F402" s="238" t="s">
        <v>6493</v>
      </c>
      <c r="G402" s="237" t="s">
        <v>5419</v>
      </c>
      <c r="H402" s="237" t="s">
        <v>5351</v>
      </c>
      <c r="I402" s="239">
        <v>100</v>
      </c>
      <c r="J402" s="87"/>
      <c r="K402" s="86" t="s">
        <v>1049</v>
      </c>
      <c r="L402" s="87"/>
    </row>
    <row r="403" spans="1:12" ht="54" customHeight="1">
      <c r="A403" s="81" t="s">
        <v>858</v>
      </c>
      <c r="B403" s="234">
        <v>396</v>
      </c>
      <c r="C403" s="235" t="s">
        <v>6494</v>
      </c>
      <c r="D403" s="236" t="s">
        <v>6495</v>
      </c>
      <c r="E403" s="237">
        <v>2006</v>
      </c>
      <c r="F403" s="238" t="s">
        <v>6496</v>
      </c>
      <c r="G403" s="237" t="s">
        <v>6351</v>
      </c>
      <c r="H403" s="237" t="s">
        <v>5351</v>
      </c>
      <c r="I403" s="239">
        <v>29.99</v>
      </c>
      <c r="J403" s="87"/>
      <c r="K403" s="86" t="s">
        <v>1049</v>
      </c>
      <c r="L403" s="87"/>
    </row>
    <row r="404" spans="1:12" ht="54" customHeight="1">
      <c r="A404" s="81" t="s">
        <v>858</v>
      </c>
      <c r="B404" s="234">
        <v>397</v>
      </c>
      <c r="C404" s="235" t="s">
        <v>6497</v>
      </c>
      <c r="D404" s="236" t="s">
        <v>6498</v>
      </c>
      <c r="E404" s="237">
        <v>1995</v>
      </c>
      <c r="F404" s="238" t="s">
        <v>6499</v>
      </c>
      <c r="G404" s="237" t="s">
        <v>5392</v>
      </c>
      <c r="H404" s="237" t="s">
        <v>5351</v>
      </c>
      <c r="I404" s="239">
        <v>40</v>
      </c>
      <c r="J404" s="87"/>
      <c r="K404" s="86" t="s">
        <v>1049</v>
      </c>
      <c r="L404" s="87"/>
    </row>
    <row r="405" spans="1:12" ht="54" customHeight="1">
      <c r="A405" s="81" t="s">
        <v>858</v>
      </c>
      <c r="B405" s="234">
        <v>398</v>
      </c>
      <c r="C405" s="235" t="s">
        <v>6500</v>
      </c>
      <c r="D405" s="236" t="s">
        <v>6501</v>
      </c>
      <c r="E405" s="237">
        <v>2007</v>
      </c>
      <c r="F405" s="238" t="s">
        <v>6502</v>
      </c>
      <c r="G405" s="237" t="s">
        <v>5350</v>
      </c>
      <c r="H405" s="237" t="s">
        <v>5351</v>
      </c>
      <c r="I405" s="239">
        <v>34.95</v>
      </c>
      <c r="J405" s="87"/>
      <c r="K405" s="86" t="s">
        <v>1049</v>
      </c>
      <c r="L405" s="87"/>
    </row>
    <row r="406" spans="1:12" ht="54" customHeight="1">
      <c r="A406" s="81" t="s">
        <v>858</v>
      </c>
      <c r="B406" s="234">
        <v>399</v>
      </c>
      <c r="C406" s="235" t="s">
        <v>6503</v>
      </c>
      <c r="D406" s="236" t="s">
        <v>6504</v>
      </c>
      <c r="E406" s="237">
        <v>2006</v>
      </c>
      <c r="F406" s="238" t="s">
        <v>6505</v>
      </c>
      <c r="G406" s="237" t="s">
        <v>5350</v>
      </c>
      <c r="H406" s="237" t="s">
        <v>5351</v>
      </c>
      <c r="I406" s="239">
        <v>17</v>
      </c>
      <c r="J406" s="87"/>
      <c r="K406" s="86" t="s">
        <v>1049</v>
      </c>
      <c r="L406" s="87"/>
    </row>
    <row r="407" spans="1:12" ht="54" customHeight="1">
      <c r="A407" s="81" t="s">
        <v>858</v>
      </c>
      <c r="B407" s="234">
        <v>400</v>
      </c>
      <c r="C407" s="235" t="s">
        <v>6506</v>
      </c>
      <c r="D407" s="236" t="s">
        <v>6507</v>
      </c>
      <c r="E407" s="237">
        <v>2006</v>
      </c>
      <c r="F407" s="238" t="s">
        <v>6508</v>
      </c>
      <c r="G407" s="237" t="s">
        <v>5542</v>
      </c>
      <c r="H407" s="237" t="s">
        <v>5351</v>
      </c>
      <c r="I407" s="239">
        <v>24.99</v>
      </c>
      <c r="J407" s="87"/>
      <c r="K407" s="86" t="s">
        <v>1049</v>
      </c>
      <c r="L407" s="87"/>
    </row>
    <row r="408" spans="1:12" ht="54" customHeight="1">
      <c r="A408" s="81" t="s">
        <v>858</v>
      </c>
      <c r="B408" s="234">
        <v>401</v>
      </c>
      <c r="C408" s="235" t="s">
        <v>6509</v>
      </c>
      <c r="D408" s="236" t="s">
        <v>6510</v>
      </c>
      <c r="E408" s="237">
        <v>2002</v>
      </c>
      <c r="F408" s="238" t="s">
        <v>6511</v>
      </c>
      <c r="G408" s="237" t="s">
        <v>5956</v>
      </c>
      <c r="H408" s="237" t="s">
        <v>5373</v>
      </c>
      <c r="I408" s="239">
        <v>60</v>
      </c>
      <c r="J408" s="87"/>
      <c r="K408" s="86" t="s">
        <v>1049</v>
      </c>
      <c r="L408" s="87"/>
    </row>
    <row r="409" spans="1:12" ht="54" customHeight="1">
      <c r="A409" s="81" t="s">
        <v>858</v>
      </c>
      <c r="B409" s="234">
        <v>402</v>
      </c>
      <c r="C409" s="235" t="s">
        <v>6512</v>
      </c>
      <c r="D409" s="236" t="s">
        <v>6513</v>
      </c>
      <c r="E409" s="237">
        <v>2003</v>
      </c>
      <c r="F409" s="238" t="s">
        <v>6514</v>
      </c>
      <c r="G409" s="237" t="s">
        <v>5956</v>
      </c>
      <c r="H409" s="237" t="s">
        <v>5373</v>
      </c>
      <c r="I409" s="239">
        <v>60</v>
      </c>
      <c r="J409" s="87"/>
      <c r="K409" s="86" t="s">
        <v>1049</v>
      </c>
      <c r="L409" s="87"/>
    </row>
    <row r="410" spans="1:12" ht="54" customHeight="1">
      <c r="A410" s="81" t="s">
        <v>858</v>
      </c>
      <c r="B410" s="234">
        <v>403</v>
      </c>
      <c r="C410" s="235" t="s">
        <v>6515</v>
      </c>
      <c r="D410" s="236" t="s">
        <v>6516</v>
      </c>
      <c r="E410" s="237">
        <v>2003</v>
      </c>
      <c r="F410" s="238" t="s">
        <v>6517</v>
      </c>
      <c r="G410" s="237" t="s">
        <v>5956</v>
      </c>
      <c r="H410" s="237" t="s">
        <v>5373</v>
      </c>
      <c r="I410" s="239">
        <v>60</v>
      </c>
      <c r="J410" s="87"/>
      <c r="K410" s="86" t="s">
        <v>1049</v>
      </c>
      <c r="L410" s="87"/>
    </row>
    <row r="411" spans="1:12" ht="54" customHeight="1">
      <c r="A411" s="81" t="s">
        <v>858</v>
      </c>
      <c r="B411" s="234">
        <v>404</v>
      </c>
      <c r="C411" s="235" t="s">
        <v>6518</v>
      </c>
      <c r="D411" s="236" t="s">
        <v>6519</v>
      </c>
      <c r="E411" s="237">
        <v>1986</v>
      </c>
      <c r="F411" s="238" t="s">
        <v>6520</v>
      </c>
      <c r="G411" s="237" t="s">
        <v>5396</v>
      </c>
      <c r="H411" s="237" t="s">
        <v>5351</v>
      </c>
      <c r="I411" s="239">
        <v>44.99</v>
      </c>
      <c r="J411" s="87"/>
      <c r="K411" s="86" t="s">
        <v>1049</v>
      </c>
      <c r="L411" s="87"/>
    </row>
    <row r="412" spans="1:12" ht="54" customHeight="1">
      <c r="A412" s="81" t="s">
        <v>858</v>
      </c>
      <c r="B412" s="234">
        <v>405</v>
      </c>
      <c r="C412" s="235" t="s">
        <v>6521</v>
      </c>
      <c r="D412" s="236" t="s">
        <v>6522</v>
      </c>
      <c r="E412" s="237">
        <v>1986</v>
      </c>
      <c r="F412" s="238" t="s">
        <v>6523</v>
      </c>
      <c r="G412" s="237" t="s">
        <v>5396</v>
      </c>
      <c r="H412" s="237" t="s">
        <v>5351</v>
      </c>
      <c r="I412" s="239">
        <v>60</v>
      </c>
      <c r="J412" s="87"/>
      <c r="K412" s="86" t="s">
        <v>1049</v>
      </c>
      <c r="L412" s="87"/>
    </row>
    <row r="413" spans="1:12" ht="54" customHeight="1">
      <c r="A413" s="81" t="s">
        <v>858</v>
      </c>
      <c r="B413" s="234">
        <v>406</v>
      </c>
      <c r="C413" s="235" t="s">
        <v>6524</v>
      </c>
      <c r="D413" s="236" t="s">
        <v>6525</v>
      </c>
      <c r="E413" s="237">
        <v>1983</v>
      </c>
      <c r="F413" s="238" t="s">
        <v>6526</v>
      </c>
      <c r="G413" s="237" t="s">
        <v>5396</v>
      </c>
      <c r="H413" s="237" t="s">
        <v>5351</v>
      </c>
      <c r="I413" s="239">
        <v>49.99</v>
      </c>
      <c r="J413" s="87"/>
      <c r="K413" s="86" t="s">
        <v>1049</v>
      </c>
      <c r="L413" s="87"/>
    </row>
    <row r="414" spans="1:12" ht="54" customHeight="1">
      <c r="A414" s="81" t="s">
        <v>858</v>
      </c>
      <c r="B414" s="234">
        <v>407</v>
      </c>
      <c r="C414" s="235" t="s">
        <v>6518</v>
      </c>
      <c r="D414" s="236" t="s">
        <v>6527</v>
      </c>
      <c r="E414" s="237">
        <v>1978</v>
      </c>
      <c r="F414" s="238" t="s">
        <v>6528</v>
      </c>
      <c r="G414" s="237" t="s">
        <v>5396</v>
      </c>
      <c r="H414" s="237" t="s">
        <v>5351</v>
      </c>
      <c r="I414" s="239">
        <v>50</v>
      </c>
      <c r="J414" s="87"/>
      <c r="K414" s="86" t="s">
        <v>1049</v>
      </c>
      <c r="L414" s="87"/>
    </row>
    <row r="415" spans="1:12" ht="54" customHeight="1">
      <c r="A415" s="81" t="s">
        <v>858</v>
      </c>
      <c r="B415" s="234">
        <v>408</v>
      </c>
      <c r="C415" s="235" t="s">
        <v>6529</v>
      </c>
      <c r="D415" s="236" t="s">
        <v>6530</v>
      </c>
      <c r="E415" s="237">
        <v>1978</v>
      </c>
      <c r="F415" s="238" t="s">
        <v>6531</v>
      </c>
      <c r="G415" s="237" t="s">
        <v>5396</v>
      </c>
      <c r="H415" s="237" t="s">
        <v>5351</v>
      </c>
      <c r="I415" s="239">
        <v>52</v>
      </c>
      <c r="J415" s="87"/>
      <c r="K415" s="86" t="s">
        <v>1049</v>
      </c>
      <c r="L415" s="87"/>
    </row>
    <row r="416" spans="1:12" ht="54" customHeight="1">
      <c r="A416" s="81" t="s">
        <v>858</v>
      </c>
      <c r="B416" s="234">
        <v>409</v>
      </c>
      <c r="C416" s="235" t="s">
        <v>6532</v>
      </c>
      <c r="D416" s="236" t="s">
        <v>6533</v>
      </c>
      <c r="E416" s="237">
        <v>1997</v>
      </c>
      <c r="F416" s="238" t="s">
        <v>6534</v>
      </c>
      <c r="G416" s="237" t="s">
        <v>5350</v>
      </c>
      <c r="H416" s="237" t="s">
        <v>5351</v>
      </c>
      <c r="I416" s="239">
        <v>55</v>
      </c>
      <c r="J416" s="87"/>
      <c r="K416" s="86" t="s">
        <v>1049</v>
      </c>
      <c r="L416" s="87"/>
    </row>
    <row r="417" spans="1:12" ht="54" customHeight="1">
      <c r="A417" s="81" t="s">
        <v>858</v>
      </c>
      <c r="B417" s="234">
        <v>410</v>
      </c>
      <c r="C417" s="235" t="s">
        <v>6535</v>
      </c>
      <c r="D417" s="236" t="s">
        <v>6536</v>
      </c>
      <c r="E417" s="237">
        <v>2001</v>
      </c>
      <c r="F417" s="238" t="s">
        <v>6537</v>
      </c>
      <c r="G417" s="237" t="s">
        <v>5372</v>
      </c>
      <c r="H417" s="237" t="s">
        <v>5373</v>
      </c>
      <c r="I417" s="239">
        <v>65</v>
      </c>
      <c r="J417" s="87"/>
      <c r="K417" s="86" t="s">
        <v>1049</v>
      </c>
      <c r="L417" s="87"/>
    </row>
    <row r="418" spans="1:12" ht="54" customHeight="1">
      <c r="A418" s="81" t="s">
        <v>858</v>
      </c>
      <c r="B418" s="234">
        <v>411</v>
      </c>
      <c r="C418" s="235" t="s">
        <v>6538</v>
      </c>
      <c r="D418" s="236" t="s">
        <v>6539</v>
      </c>
      <c r="E418" s="237">
        <v>2006</v>
      </c>
      <c r="F418" s="238" t="s">
        <v>6540</v>
      </c>
      <c r="G418" s="237" t="s">
        <v>5542</v>
      </c>
      <c r="H418" s="237" t="s">
        <v>5351</v>
      </c>
      <c r="I418" s="239">
        <v>19.99</v>
      </c>
      <c r="J418" s="87"/>
      <c r="K418" s="86" t="s">
        <v>1049</v>
      </c>
      <c r="L418" s="87"/>
    </row>
    <row r="419" spans="1:12" ht="54" customHeight="1">
      <c r="A419" s="81" t="s">
        <v>858</v>
      </c>
      <c r="B419" s="234">
        <v>412</v>
      </c>
      <c r="C419" s="235" t="s">
        <v>6541</v>
      </c>
      <c r="D419" s="236" t="s">
        <v>6542</v>
      </c>
      <c r="E419" s="237">
        <v>2005</v>
      </c>
      <c r="F419" s="238" t="s">
        <v>6543</v>
      </c>
      <c r="G419" s="237" t="s">
        <v>5469</v>
      </c>
      <c r="H419" s="237" t="s">
        <v>5351</v>
      </c>
      <c r="I419" s="239">
        <v>45</v>
      </c>
      <c r="J419" s="87"/>
      <c r="K419" s="86" t="s">
        <v>1049</v>
      </c>
      <c r="L419" s="87"/>
    </row>
    <row r="420" spans="1:12" ht="54" customHeight="1">
      <c r="A420" s="81" t="s">
        <v>858</v>
      </c>
      <c r="B420" s="234">
        <v>413</v>
      </c>
      <c r="C420" s="235" t="s">
        <v>6544</v>
      </c>
      <c r="D420" s="236" t="s">
        <v>6545</v>
      </c>
      <c r="E420" s="237">
        <v>1993</v>
      </c>
      <c r="F420" s="238" t="s">
        <v>6546</v>
      </c>
      <c r="G420" s="237" t="s">
        <v>6351</v>
      </c>
      <c r="H420" s="237" t="s">
        <v>5351</v>
      </c>
      <c r="I420" s="239">
        <v>34.99</v>
      </c>
      <c r="J420" s="87"/>
      <c r="K420" s="86" t="s">
        <v>1049</v>
      </c>
      <c r="L420" s="87"/>
    </row>
    <row r="421" spans="1:12" ht="54" customHeight="1">
      <c r="A421" s="81" t="s">
        <v>858</v>
      </c>
      <c r="B421" s="234">
        <v>414</v>
      </c>
      <c r="C421" s="235" t="s">
        <v>6547</v>
      </c>
      <c r="D421" s="236" t="s">
        <v>6548</v>
      </c>
      <c r="E421" s="237">
        <v>1974</v>
      </c>
      <c r="F421" s="238" t="s">
        <v>6549</v>
      </c>
      <c r="G421" s="237" t="s">
        <v>5469</v>
      </c>
      <c r="H421" s="237" t="s">
        <v>5351</v>
      </c>
      <c r="I421" s="239">
        <v>27.7</v>
      </c>
      <c r="J421" s="87"/>
      <c r="K421" s="86" t="s">
        <v>1049</v>
      </c>
      <c r="L421" s="87"/>
    </row>
    <row r="422" spans="1:12" ht="54" customHeight="1">
      <c r="A422" s="81" t="s">
        <v>858</v>
      </c>
      <c r="B422" s="234">
        <v>415</v>
      </c>
      <c r="C422" s="235" t="s">
        <v>6550</v>
      </c>
      <c r="D422" s="236" t="s">
        <v>6551</v>
      </c>
      <c r="E422" s="237">
        <v>1985</v>
      </c>
      <c r="F422" s="238" t="s">
        <v>6552</v>
      </c>
      <c r="G422" s="237" t="s">
        <v>5392</v>
      </c>
      <c r="H422" s="237" t="s">
        <v>5351</v>
      </c>
      <c r="I422" s="239">
        <v>19</v>
      </c>
      <c r="J422" s="87"/>
      <c r="K422" s="86" t="s">
        <v>1049</v>
      </c>
      <c r="L422" s="87"/>
    </row>
    <row r="423" spans="1:12" ht="54" customHeight="1">
      <c r="A423" s="81" t="s">
        <v>858</v>
      </c>
      <c r="B423" s="234">
        <v>416</v>
      </c>
      <c r="C423" s="235" t="s">
        <v>6553</v>
      </c>
      <c r="D423" s="236" t="s">
        <v>6554</v>
      </c>
      <c r="E423" s="237">
        <v>2010</v>
      </c>
      <c r="F423" s="238" t="s">
        <v>6555</v>
      </c>
      <c r="G423" s="237" t="s">
        <v>5384</v>
      </c>
      <c r="H423" s="237" t="s">
        <v>5373</v>
      </c>
      <c r="I423" s="239">
        <v>80</v>
      </c>
      <c r="J423" s="87"/>
      <c r="K423" s="86" t="s">
        <v>1049</v>
      </c>
      <c r="L423" s="87"/>
    </row>
    <row r="424" spans="1:12" ht="54" customHeight="1">
      <c r="A424" s="81" t="s">
        <v>858</v>
      </c>
      <c r="B424" s="234">
        <v>417</v>
      </c>
      <c r="C424" s="235" t="s">
        <v>6556</v>
      </c>
      <c r="D424" s="236" t="s">
        <v>6557</v>
      </c>
      <c r="E424" s="237">
        <v>2008</v>
      </c>
      <c r="F424" s="238" t="s">
        <v>6558</v>
      </c>
      <c r="G424" s="237" t="s">
        <v>5384</v>
      </c>
      <c r="H424" s="237" t="s">
        <v>5373</v>
      </c>
      <c r="I424" s="239">
        <v>55</v>
      </c>
      <c r="J424" s="87"/>
      <c r="K424" s="86" t="s">
        <v>1049</v>
      </c>
      <c r="L424" s="87"/>
    </row>
    <row r="425" spans="1:12" ht="54" customHeight="1">
      <c r="A425" s="81" t="s">
        <v>858</v>
      </c>
      <c r="B425" s="234">
        <v>418</v>
      </c>
      <c r="C425" s="235" t="s">
        <v>6559</v>
      </c>
      <c r="D425" s="236" t="s">
        <v>6560</v>
      </c>
      <c r="E425" s="237">
        <v>2007</v>
      </c>
      <c r="F425" s="238" t="s">
        <v>6561</v>
      </c>
      <c r="G425" s="237" t="s">
        <v>5646</v>
      </c>
      <c r="H425" s="237" t="s">
        <v>5351</v>
      </c>
      <c r="I425" s="239">
        <v>29.95</v>
      </c>
      <c r="J425" s="87"/>
      <c r="K425" s="86" t="s">
        <v>1049</v>
      </c>
      <c r="L425" s="87"/>
    </row>
    <row r="426" spans="1:12" ht="54" customHeight="1">
      <c r="A426" s="81" t="s">
        <v>858</v>
      </c>
      <c r="B426" s="234">
        <v>419</v>
      </c>
      <c r="C426" s="235" t="s">
        <v>6562</v>
      </c>
      <c r="D426" s="236" t="s">
        <v>6563</v>
      </c>
      <c r="E426" s="237">
        <v>2004</v>
      </c>
      <c r="F426" s="238" t="s">
        <v>6564</v>
      </c>
      <c r="G426" s="237" t="s">
        <v>5392</v>
      </c>
      <c r="H426" s="237" t="s">
        <v>5351</v>
      </c>
      <c r="I426" s="239">
        <v>40</v>
      </c>
      <c r="J426" s="87"/>
      <c r="K426" s="86" t="s">
        <v>1049</v>
      </c>
      <c r="L426" s="87"/>
    </row>
    <row r="427" spans="1:12" ht="54" customHeight="1">
      <c r="A427" s="81" t="s">
        <v>858</v>
      </c>
      <c r="B427" s="234">
        <v>420</v>
      </c>
      <c r="C427" s="235" t="s">
        <v>6565</v>
      </c>
      <c r="D427" s="236" t="s">
        <v>6566</v>
      </c>
      <c r="E427" s="237">
        <v>2003</v>
      </c>
      <c r="F427" s="238" t="s">
        <v>6567</v>
      </c>
      <c r="G427" s="237" t="s">
        <v>5956</v>
      </c>
      <c r="H427" s="237" t="s">
        <v>5373</v>
      </c>
      <c r="I427" s="239">
        <v>60</v>
      </c>
      <c r="J427" s="87"/>
      <c r="K427" s="86" t="s">
        <v>1049</v>
      </c>
      <c r="L427" s="87"/>
    </row>
    <row r="428" spans="1:12" ht="54" customHeight="1">
      <c r="A428" s="81" t="s">
        <v>858</v>
      </c>
      <c r="B428" s="234">
        <v>421</v>
      </c>
      <c r="C428" s="235" t="s">
        <v>6568</v>
      </c>
      <c r="D428" s="236" t="s">
        <v>6569</v>
      </c>
      <c r="E428" s="237">
        <v>1991</v>
      </c>
      <c r="F428" s="238" t="s">
        <v>6570</v>
      </c>
      <c r="G428" s="237" t="s">
        <v>5396</v>
      </c>
      <c r="H428" s="237" t="s">
        <v>5373</v>
      </c>
      <c r="I428" s="239">
        <v>55</v>
      </c>
      <c r="J428" s="87"/>
      <c r="K428" s="86" t="s">
        <v>1049</v>
      </c>
      <c r="L428" s="87"/>
    </row>
    <row r="429" spans="1:12" ht="54" customHeight="1">
      <c r="A429" s="81" t="s">
        <v>858</v>
      </c>
      <c r="B429" s="234">
        <v>422</v>
      </c>
      <c r="C429" s="235" t="s">
        <v>6571</v>
      </c>
      <c r="D429" s="236" t="s">
        <v>6572</v>
      </c>
      <c r="E429" s="237">
        <v>2011</v>
      </c>
      <c r="F429" s="238" t="s">
        <v>6573</v>
      </c>
      <c r="G429" s="237" t="s">
        <v>5350</v>
      </c>
      <c r="H429" s="237" t="s">
        <v>5351</v>
      </c>
      <c r="I429" s="239">
        <v>60</v>
      </c>
      <c r="J429" s="87"/>
      <c r="K429" s="86" t="s">
        <v>1049</v>
      </c>
      <c r="L429" s="87"/>
    </row>
    <row r="430" spans="1:12" ht="54" customHeight="1">
      <c r="A430" s="81" t="s">
        <v>858</v>
      </c>
      <c r="B430" s="234">
        <v>423</v>
      </c>
      <c r="C430" s="235" t="s">
        <v>6574</v>
      </c>
      <c r="D430" s="236" t="s">
        <v>6575</v>
      </c>
      <c r="E430" s="237">
        <v>2002</v>
      </c>
      <c r="F430" s="238" t="s">
        <v>6576</v>
      </c>
      <c r="G430" s="237" t="s">
        <v>5956</v>
      </c>
      <c r="H430" s="237" t="s">
        <v>5373</v>
      </c>
      <c r="I430" s="239">
        <v>55</v>
      </c>
      <c r="J430" s="87"/>
      <c r="K430" s="86" t="s">
        <v>1049</v>
      </c>
      <c r="L430" s="87"/>
    </row>
    <row r="431" spans="1:12" ht="29.25" customHeight="1">
      <c r="A431" s="376" t="s">
        <v>6089</v>
      </c>
      <c r="B431" s="375"/>
      <c r="C431" s="375"/>
      <c r="D431" s="375"/>
      <c r="E431" s="375"/>
      <c r="F431" s="375"/>
      <c r="G431" s="375"/>
      <c r="H431" s="375"/>
      <c r="I431" s="375"/>
      <c r="J431" s="375"/>
      <c r="K431" s="375"/>
      <c r="L431" s="375"/>
    </row>
    <row r="432" spans="1:12" ht="54" customHeight="1">
      <c r="A432" s="81" t="s">
        <v>858</v>
      </c>
      <c r="B432" s="234">
        <v>424</v>
      </c>
      <c r="C432" s="235" t="s">
        <v>6577</v>
      </c>
      <c r="D432" s="236" t="s">
        <v>6578</v>
      </c>
      <c r="E432" s="237">
        <v>2011</v>
      </c>
      <c r="F432" s="238" t="s">
        <v>6579</v>
      </c>
      <c r="G432" s="237" t="s">
        <v>5517</v>
      </c>
      <c r="H432" s="237" t="s">
        <v>5373</v>
      </c>
      <c r="I432" s="239">
        <v>24.95</v>
      </c>
      <c r="J432" s="87"/>
      <c r="K432" s="86" t="s">
        <v>1049</v>
      </c>
      <c r="L432" s="87"/>
    </row>
    <row r="433" spans="1:12" ht="54" customHeight="1">
      <c r="A433" s="81" t="s">
        <v>858</v>
      </c>
      <c r="B433" s="234">
        <v>425</v>
      </c>
      <c r="C433" s="235" t="s">
        <v>6580</v>
      </c>
      <c r="D433" s="236" t="s">
        <v>6581</v>
      </c>
      <c r="E433" s="237">
        <v>2002</v>
      </c>
      <c r="F433" s="238" t="s">
        <v>6582</v>
      </c>
      <c r="G433" s="237" t="s">
        <v>5481</v>
      </c>
      <c r="H433" s="237" t="s">
        <v>5351</v>
      </c>
      <c r="I433" s="239">
        <v>50</v>
      </c>
      <c r="J433" s="87"/>
      <c r="K433" s="86" t="s">
        <v>1049</v>
      </c>
      <c r="L433" s="87"/>
    </row>
    <row r="434" spans="1:12" ht="54" customHeight="1">
      <c r="A434" s="81" t="s">
        <v>858</v>
      </c>
      <c r="B434" s="234">
        <v>426</v>
      </c>
      <c r="C434" s="235" t="s">
        <v>6583</v>
      </c>
      <c r="D434" s="236" t="s">
        <v>6584</v>
      </c>
      <c r="E434" s="237">
        <v>2008</v>
      </c>
      <c r="F434" s="238" t="s">
        <v>6585</v>
      </c>
      <c r="G434" s="237" t="s">
        <v>5392</v>
      </c>
      <c r="H434" s="237" t="s">
        <v>5351</v>
      </c>
      <c r="I434" s="239">
        <v>34.95</v>
      </c>
      <c r="J434" s="87"/>
      <c r="K434" s="86" t="s">
        <v>1049</v>
      </c>
      <c r="L434" s="87"/>
    </row>
    <row r="435" spans="1:12" ht="54" customHeight="1">
      <c r="A435" s="81" t="s">
        <v>858</v>
      </c>
      <c r="B435" s="234">
        <v>427</v>
      </c>
      <c r="C435" s="235" t="s">
        <v>6586</v>
      </c>
      <c r="D435" s="236" t="s">
        <v>6587</v>
      </c>
      <c r="E435" s="237">
        <v>2011</v>
      </c>
      <c r="F435" s="238" t="s">
        <v>6588</v>
      </c>
      <c r="G435" s="237" t="s">
        <v>5517</v>
      </c>
      <c r="H435" s="237" t="s">
        <v>5373</v>
      </c>
      <c r="I435" s="239">
        <v>34.95</v>
      </c>
      <c r="J435" s="87"/>
      <c r="K435" s="86" t="s">
        <v>1049</v>
      </c>
      <c r="L435" s="87"/>
    </row>
    <row r="436" spans="1:12" ht="54" customHeight="1">
      <c r="A436" s="81" t="s">
        <v>858</v>
      </c>
      <c r="B436" s="234">
        <v>428</v>
      </c>
      <c r="C436" s="235" t="s">
        <v>6589</v>
      </c>
      <c r="D436" s="236" t="s">
        <v>6590</v>
      </c>
      <c r="E436" s="237">
        <v>2012</v>
      </c>
      <c r="F436" s="238" t="s">
        <v>6591</v>
      </c>
      <c r="G436" s="237" t="s">
        <v>5517</v>
      </c>
      <c r="H436" s="237" t="s">
        <v>5373</v>
      </c>
      <c r="I436" s="239">
        <v>45</v>
      </c>
      <c r="J436" s="87"/>
      <c r="K436" s="86" t="s">
        <v>1049</v>
      </c>
      <c r="L436" s="87"/>
    </row>
    <row r="437" spans="1:12" ht="54" customHeight="1">
      <c r="A437" s="81" t="s">
        <v>858</v>
      </c>
      <c r="B437" s="234">
        <v>429</v>
      </c>
      <c r="C437" s="235" t="s">
        <v>6592</v>
      </c>
      <c r="D437" s="236" t="s">
        <v>6593</v>
      </c>
      <c r="E437" s="237">
        <v>2011</v>
      </c>
      <c r="F437" s="238" t="s">
        <v>6594</v>
      </c>
      <c r="G437" s="237" t="s">
        <v>5517</v>
      </c>
      <c r="H437" s="237" t="s">
        <v>5373</v>
      </c>
      <c r="I437" s="239">
        <v>16.95</v>
      </c>
      <c r="J437" s="87"/>
      <c r="K437" s="86" t="s">
        <v>1049</v>
      </c>
      <c r="L437" s="87"/>
    </row>
    <row r="438" spans="1:12" ht="54" customHeight="1">
      <c r="A438" s="81" t="s">
        <v>858</v>
      </c>
      <c r="B438" s="234">
        <v>430</v>
      </c>
      <c r="C438" s="235" t="s">
        <v>6595</v>
      </c>
      <c r="D438" s="236" t="s">
        <v>6596</v>
      </c>
      <c r="E438" s="237"/>
      <c r="F438" s="238" t="s">
        <v>6597</v>
      </c>
      <c r="G438" s="237" t="s">
        <v>6598</v>
      </c>
      <c r="H438" s="237" t="s">
        <v>5373</v>
      </c>
      <c r="I438" s="239">
        <v>24.99</v>
      </c>
      <c r="J438" s="87"/>
      <c r="K438" s="86" t="s">
        <v>1049</v>
      </c>
      <c r="L438" s="87"/>
    </row>
    <row r="439" spans="1:12" ht="54" customHeight="1">
      <c r="A439" s="81" t="s">
        <v>858</v>
      </c>
      <c r="B439" s="234">
        <v>431</v>
      </c>
      <c r="C439" s="235" t="s">
        <v>6599</v>
      </c>
      <c r="D439" s="236" t="s">
        <v>6600</v>
      </c>
      <c r="E439" s="237">
        <v>2011</v>
      </c>
      <c r="F439" s="238" t="s">
        <v>6601</v>
      </c>
      <c r="G439" s="237" t="s">
        <v>5469</v>
      </c>
      <c r="H439" s="237" t="s">
        <v>5351</v>
      </c>
      <c r="I439" s="239">
        <v>45</v>
      </c>
      <c r="J439" s="87"/>
      <c r="K439" s="86" t="s">
        <v>1049</v>
      </c>
      <c r="L439" s="87"/>
    </row>
    <row r="440" spans="1:12" ht="54" customHeight="1">
      <c r="A440" s="81" t="s">
        <v>858</v>
      </c>
      <c r="B440" s="234">
        <v>432</v>
      </c>
      <c r="C440" s="235" t="s">
        <v>6602</v>
      </c>
      <c r="D440" s="236" t="s">
        <v>6603</v>
      </c>
      <c r="E440" s="237">
        <v>2001</v>
      </c>
      <c r="F440" s="238" t="s">
        <v>6604</v>
      </c>
      <c r="G440" s="237" t="s">
        <v>5392</v>
      </c>
      <c r="H440" s="237" t="s">
        <v>5351</v>
      </c>
      <c r="I440" s="239">
        <v>40</v>
      </c>
      <c r="J440" s="87"/>
      <c r="K440" s="86" t="s">
        <v>1049</v>
      </c>
      <c r="L440" s="87"/>
    </row>
    <row r="441" spans="1:12" ht="54" customHeight="1">
      <c r="A441" s="81" t="s">
        <v>858</v>
      </c>
      <c r="B441" s="234">
        <v>433</v>
      </c>
      <c r="C441" s="235" t="s">
        <v>373</v>
      </c>
      <c r="D441" s="236" t="s">
        <v>6605</v>
      </c>
      <c r="E441" s="237">
        <v>2003</v>
      </c>
      <c r="F441" s="238" t="s">
        <v>6606</v>
      </c>
      <c r="G441" s="237" t="s">
        <v>5392</v>
      </c>
      <c r="H441" s="237" t="s">
        <v>5351</v>
      </c>
      <c r="I441" s="239">
        <v>40</v>
      </c>
      <c r="J441" s="87"/>
      <c r="K441" s="86" t="s">
        <v>1049</v>
      </c>
      <c r="L441" s="87"/>
    </row>
    <row r="442" spans="1:12" ht="54" customHeight="1">
      <c r="A442" s="81" t="s">
        <v>858</v>
      </c>
      <c r="B442" s="234">
        <v>434</v>
      </c>
      <c r="C442" s="235" t="s">
        <v>6607</v>
      </c>
      <c r="D442" s="236" t="s">
        <v>6608</v>
      </c>
      <c r="E442" s="237">
        <v>2001</v>
      </c>
      <c r="F442" s="238" t="s">
        <v>6609</v>
      </c>
      <c r="G442" s="237" t="s">
        <v>5350</v>
      </c>
      <c r="H442" s="237" t="s">
        <v>5351</v>
      </c>
      <c r="I442" s="239">
        <v>40</v>
      </c>
      <c r="J442" s="87"/>
      <c r="K442" s="86" t="s">
        <v>1049</v>
      </c>
      <c r="L442" s="87"/>
    </row>
    <row r="443" spans="1:12" ht="54" customHeight="1">
      <c r="A443" s="81" t="s">
        <v>858</v>
      </c>
      <c r="B443" s="234">
        <v>435</v>
      </c>
      <c r="C443" s="235" t="s">
        <v>6610</v>
      </c>
      <c r="D443" s="236" t="s">
        <v>6611</v>
      </c>
      <c r="E443" s="237">
        <v>2011</v>
      </c>
      <c r="F443" s="238" t="s">
        <v>6612</v>
      </c>
      <c r="G443" s="237" t="s">
        <v>5517</v>
      </c>
      <c r="H443" s="237" t="s">
        <v>5373</v>
      </c>
      <c r="I443" s="239">
        <v>49</v>
      </c>
      <c r="J443" s="87"/>
      <c r="K443" s="86" t="s">
        <v>1049</v>
      </c>
      <c r="L443" s="87"/>
    </row>
    <row r="444" spans="1:12" ht="54" customHeight="1">
      <c r="A444" s="81" t="s">
        <v>858</v>
      </c>
      <c r="B444" s="234">
        <v>436</v>
      </c>
      <c r="C444" s="235" t="s">
        <v>6613</v>
      </c>
      <c r="D444" s="236" t="s">
        <v>6614</v>
      </c>
      <c r="E444" s="237">
        <v>2001</v>
      </c>
      <c r="F444" s="238" t="s">
        <v>6615</v>
      </c>
      <c r="G444" s="237" t="s">
        <v>5350</v>
      </c>
      <c r="H444" s="237" t="s">
        <v>5351</v>
      </c>
      <c r="I444" s="239">
        <v>18.95</v>
      </c>
      <c r="J444" s="87"/>
      <c r="K444" s="86" t="s">
        <v>1049</v>
      </c>
      <c r="L444" s="87"/>
    </row>
    <row r="445" spans="1:12" ht="54" customHeight="1">
      <c r="A445" s="81" t="s">
        <v>858</v>
      </c>
      <c r="B445" s="234">
        <v>437</v>
      </c>
      <c r="C445" s="235" t="s">
        <v>6616</v>
      </c>
      <c r="D445" s="236" t="s">
        <v>6617</v>
      </c>
      <c r="E445" s="237">
        <v>2011</v>
      </c>
      <c r="F445" s="238" t="s">
        <v>6618</v>
      </c>
      <c r="G445" s="237" t="s">
        <v>5517</v>
      </c>
      <c r="H445" s="237" t="s">
        <v>5373</v>
      </c>
      <c r="I445" s="239">
        <v>48</v>
      </c>
      <c r="J445" s="87"/>
      <c r="K445" s="86" t="s">
        <v>1049</v>
      </c>
      <c r="L445" s="87"/>
    </row>
    <row r="446" spans="1:12" ht="54" customHeight="1">
      <c r="A446" s="81" t="s">
        <v>858</v>
      </c>
      <c r="B446" s="234">
        <v>438</v>
      </c>
      <c r="C446" s="235" t="s">
        <v>6619</v>
      </c>
      <c r="D446" s="236" t="s">
        <v>6620</v>
      </c>
      <c r="E446" s="237">
        <v>2010</v>
      </c>
      <c r="F446" s="238" t="s">
        <v>6621</v>
      </c>
      <c r="G446" s="237" t="s">
        <v>5469</v>
      </c>
      <c r="H446" s="237" t="s">
        <v>5351</v>
      </c>
      <c r="I446" s="239">
        <v>39.99</v>
      </c>
      <c r="J446" s="87"/>
      <c r="K446" s="86" t="s">
        <v>1049</v>
      </c>
      <c r="L446" s="87"/>
    </row>
    <row r="447" spans="1:12" ht="54" customHeight="1">
      <c r="A447" s="81" t="s">
        <v>858</v>
      </c>
      <c r="B447" s="234">
        <v>439</v>
      </c>
      <c r="C447" s="235" t="s">
        <v>6622</v>
      </c>
      <c r="D447" s="236" t="s">
        <v>6623</v>
      </c>
      <c r="E447" s="237">
        <v>2011</v>
      </c>
      <c r="F447" s="238" t="s">
        <v>6624</v>
      </c>
      <c r="G447" s="237" t="s">
        <v>5517</v>
      </c>
      <c r="H447" s="237" t="s">
        <v>5373</v>
      </c>
      <c r="I447" s="239">
        <v>27.5</v>
      </c>
      <c r="J447" s="87"/>
      <c r="K447" s="86" t="s">
        <v>1049</v>
      </c>
      <c r="L447" s="87"/>
    </row>
    <row r="448" spans="1:12" ht="54" customHeight="1">
      <c r="A448" s="81" t="s">
        <v>858</v>
      </c>
      <c r="B448" s="234">
        <v>440</v>
      </c>
      <c r="C448" s="235" t="s">
        <v>6625</v>
      </c>
      <c r="D448" s="236" t="s">
        <v>6626</v>
      </c>
      <c r="E448" s="237">
        <v>1999</v>
      </c>
      <c r="F448" s="238" t="s">
        <v>6627</v>
      </c>
      <c r="G448" s="237" t="s">
        <v>5392</v>
      </c>
      <c r="H448" s="237" t="s">
        <v>5351</v>
      </c>
      <c r="I448" s="239">
        <v>47</v>
      </c>
      <c r="J448" s="87"/>
      <c r="K448" s="86" t="s">
        <v>1049</v>
      </c>
      <c r="L448" s="87"/>
    </row>
    <row r="449" spans="1:12" ht="54" customHeight="1">
      <c r="A449" s="81" t="s">
        <v>858</v>
      </c>
      <c r="B449" s="234">
        <v>441</v>
      </c>
      <c r="C449" s="235" t="s">
        <v>6628</v>
      </c>
      <c r="D449" s="236" t="s">
        <v>6629</v>
      </c>
      <c r="E449" s="237">
        <v>2012</v>
      </c>
      <c r="F449" s="238" t="s">
        <v>6630</v>
      </c>
      <c r="G449" s="237" t="s">
        <v>5517</v>
      </c>
      <c r="H449" s="237" t="s">
        <v>5373</v>
      </c>
      <c r="I449" s="239">
        <v>45</v>
      </c>
      <c r="J449" s="87"/>
      <c r="K449" s="86" t="s">
        <v>1049</v>
      </c>
      <c r="L449" s="87"/>
    </row>
    <row r="450" spans="1:12" ht="54" customHeight="1">
      <c r="A450" s="81" t="s">
        <v>858</v>
      </c>
      <c r="B450" s="234">
        <v>442</v>
      </c>
      <c r="C450" s="235" t="s">
        <v>6631</v>
      </c>
      <c r="D450" s="236" t="s">
        <v>6632</v>
      </c>
      <c r="E450" s="237">
        <v>2011</v>
      </c>
      <c r="F450" s="238" t="s">
        <v>6633</v>
      </c>
      <c r="G450" s="237" t="s">
        <v>5517</v>
      </c>
      <c r="H450" s="237" t="s">
        <v>5373</v>
      </c>
      <c r="I450" s="239">
        <v>45</v>
      </c>
      <c r="J450" s="87"/>
      <c r="K450" s="86" t="s">
        <v>1049</v>
      </c>
      <c r="L450" s="87"/>
    </row>
    <row r="451" spans="1:12" ht="54" customHeight="1">
      <c r="A451" s="81" t="s">
        <v>858</v>
      </c>
      <c r="B451" s="234">
        <v>443</v>
      </c>
      <c r="C451" s="235" t="s">
        <v>6634</v>
      </c>
      <c r="D451" s="236" t="s">
        <v>6635</v>
      </c>
      <c r="E451" s="237">
        <v>2001</v>
      </c>
      <c r="F451" s="238" t="s">
        <v>6636</v>
      </c>
      <c r="G451" s="237" t="s">
        <v>5956</v>
      </c>
      <c r="H451" s="237" t="s">
        <v>5373</v>
      </c>
      <c r="I451" s="239">
        <v>85</v>
      </c>
      <c r="J451" s="87"/>
      <c r="K451" s="86" t="s">
        <v>1049</v>
      </c>
      <c r="L451" s="87"/>
    </row>
    <row r="452" spans="1:12" ht="54" customHeight="1">
      <c r="A452" s="81" t="s">
        <v>858</v>
      </c>
      <c r="B452" s="234">
        <v>444</v>
      </c>
      <c r="C452" s="235" t="s">
        <v>6637</v>
      </c>
      <c r="D452" s="236" t="s">
        <v>6638</v>
      </c>
      <c r="E452" s="237">
        <v>2012</v>
      </c>
      <c r="F452" s="238" t="s">
        <v>6639</v>
      </c>
      <c r="G452" s="237" t="s">
        <v>5517</v>
      </c>
      <c r="H452" s="237" t="s">
        <v>5373</v>
      </c>
      <c r="I452" s="239">
        <v>48</v>
      </c>
      <c r="J452" s="87"/>
      <c r="K452" s="86" t="s">
        <v>1049</v>
      </c>
      <c r="L452" s="87"/>
    </row>
    <row r="453" spans="1:12" ht="54" customHeight="1">
      <c r="A453" s="81" t="s">
        <v>858</v>
      </c>
      <c r="B453" s="234">
        <v>445</v>
      </c>
      <c r="C453" s="235" t="s">
        <v>6640</v>
      </c>
      <c r="D453" s="236" t="s">
        <v>6641</v>
      </c>
      <c r="E453" s="237">
        <v>2002</v>
      </c>
      <c r="F453" s="238" t="s">
        <v>6642</v>
      </c>
      <c r="G453" s="237" t="s">
        <v>5517</v>
      </c>
      <c r="H453" s="237" t="s">
        <v>5373</v>
      </c>
      <c r="I453" s="239">
        <v>1178</v>
      </c>
      <c r="J453" s="87"/>
      <c r="K453" s="86" t="s">
        <v>1049</v>
      </c>
      <c r="L453" s="87"/>
    </row>
    <row r="454" spans="1:12" ht="54" customHeight="1">
      <c r="A454" s="81" t="s">
        <v>858</v>
      </c>
      <c r="B454" s="234">
        <v>446</v>
      </c>
      <c r="C454" s="235" t="s">
        <v>6643</v>
      </c>
      <c r="D454" s="236" t="s">
        <v>6644</v>
      </c>
      <c r="E454" s="237">
        <v>2004</v>
      </c>
      <c r="F454" s="238" t="s">
        <v>6645</v>
      </c>
      <c r="G454" s="237" t="s">
        <v>5350</v>
      </c>
      <c r="H454" s="237" t="s">
        <v>5351</v>
      </c>
      <c r="I454" s="239">
        <v>24.95</v>
      </c>
      <c r="J454" s="87"/>
      <c r="K454" s="86" t="s">
        <v>1049</v>
      </c>
      <c r="L454" s="87"/>
    </row>
    <row r="455" spans="1:12" ht="54" customHeight="1">
      <c r="A455" s="81" t="s">
        <v>858</v>
      </c>
      <c r="B455" s="234">
        <v>447</v>
      </c>
      <c r="C455" s="235" t="s">
        <v>6646</v>
      </c>
      <c r="D455" s="236" t="s">
        <v>6647</v>
      </c>
      <c r="E455" s="237">
        <v>2011</v>
      </c>
      <c r="F455" s="238" t="s">
        <v>6648</v>
      </c>
      <c r="G455" s="237" t="s">
        <v>5517</v>
      </c>
      <c r="H455" s="237" t="s">
        <v>5373</v>
      </c>
      <c r="I455" s="239">
        <v>23.5</v>
      </c>
      <c r="J455" s="87"/>
      <c r="K455" s="86" t="s">
        <v>1049</v>
      </c>
      <c r="L455" s="87"/>
    </row>
    <row r="456" spans="1:12" ht="54" customHeight="1">
      <c r="A456" s="81" t="s">
        <v>858</v>
      </c>
      <c r="B456" s="234">
        <v>448</v>
      </c>
      <c r="C456" s="235" t="s">
        <v>6649</v>
      </c>
      <c r="D456" s="236" t="s">
        <v>6650</v>
      </c>
      <c r="E456" s="237">
        <v>2001</v>
      </c>
      <c r="F456" s="238" t="s">
        <v>6651</v>
      </c>
      <c r="G456" s="237" t="s">
        <v>5462</v>
      </c>
      <c r="H456" s="237" t="s">
        <v>5351</v>
      </c>
      <c r="I456" s="239">
        <v>45</v>
      </c>
      <c r="J456" s="87"/>
      <c r="K456" s="86" t="s">
        <v>1049</v>
      </c>
      <c r="L456" s="87"/>
    </row>
    <row r="457" spans="1:12" ht="54" customHeight="1">
      <c r="A457" s="81" t="s">
        <v>858</v>
      </c>
      <c r="B457" s="234">
        <v>449</v>
      </c>
      <c r="C457" s="235" t="s">
        <v>6652</v>
      </c>
      <c r="D457" s="236" t="s">
        <v>6653</v>
      </c>
      <c r="E457" s="237">
        <v>2011</v>
      </c>
      <c r="F457" s="238" t="s">
        <v>6654</v>
      </c>
      <c r="G457" s="237" t="s">
        <v>5517</v>
      </c>
      <c r="H457" s="237" t="s">
        <v>5373</v>
      </c>
      <c r="I457" s="239">
        <v>17.99</v>
      </c>
      <c r="J457" s="87"/>
      <c r="K457" s="86" t="s">
        <v>1049</v>
      </c>
      <c r="L457" s="87"/>
    </row>
    <row r="458" spans="1:12" ht="54" customHeight="1">
      <c r="A458" s="81" t="s">
        <v>858</v>
      </c>
      <c r="B458" s="234">
        <v>450</v>
      </c>
      <c r="C458" s="235" t="s">
        <v>6655</v>
      </c>
      <c r="D458" s="236" t="s">
        <v>6656</v>
      </c>
      <c r="E458" s="237">
        <v>2001</v>
      </c>
      <c r="F458" s="238" t="s">
        <v>6657</v>
      </c>
      <c r="G458" s="237" t="s">
        <v>5350</v>
      </c>
      <c r="H458" s="237" t="s">
        <v>5373</v>
      </c>
      <c r="I458" s="239">
        <v>19.95</v>
      </c>
      <c r="J458" s="87"/>
      <c r="K458" s="86" t="s">
        <v>1049</v>
      </c>
      <c r="L458" s="87"/>
    </row>
    <row r="459" spans="1:12" ht="54" customHeight="1">
      <c r="A459" s="81" t="s">
        <v>858</v>
      </c>
      <c r="B459" s="234">
        <v>451</v>
      </c>
      <c r="C459" s="235" t="s">
        <v>6658</v>
      </c>
      <c r="D459" s="236" t="s">
        <v>6659</v>
      </c>
      <c r="E459" s="237">
        <v>1981</v>
      </c>
      <c r="F459" s="238" t="s">
        <v>6660</v>
      </c>
      <c r="G459" s="237" t="s">
        <v>5350</v>
      </c>
      <c r="H459" s="237" t="s">
        <v>5351</v>
      </c>
      <c r="I459" s="239">
        <v>13</v>
      </c>
      <c r="J459" s="87"/>
      <c r="K459" s="86" t="s">
        <v>1049</v>
      </c>
      <c r="L459" s="87"/>
    </row>
    <row r="460" spans="1:12" ht="54" customHeight="1">
      <c r="A460" s="81" t="s">
        <v>858</v>
      </c>
      <c r="B460" s="234">
        <v>452</v>
      </c>
      <c r="C460" s="235" t="s">
        <v>6661</v>
      </c>
      <c r="D460" s="236" t="s">
        <v>6662</v>
      </c>
      <c r="E460" s="237">
        <v>2004</v>
      </c>
      <c r="F460" s="238" t="s">
        <v>6663</v>
      </c>
      <c r="G460" s="237" t="s">
        <v>5350</v>
      </c>
      <c r="H460" s="237" t="s">
        <v>5351</v>
      </c>
      <c r="I460" s="239">
        <v>22.95</v>
      </c>
      <c r="J460" s="87"/>
      <c r="K460" s="86" t="s">
        <v>1049</v>
      </c>
      <c r="L460" s="87"/>
    </row>
    <row r="461" spans="1:12" ht="54" customHeight="1">
      <c r="A461" s="81" t="s">
        <v>858</v>
      </c>
      <c r="B461" s="234">
        <v>453</v>
      </c>
      <c r="C461" s="235"/>
      <c r="D461" s="236" t="s">
        <v>6664</v>
      </c>
      <c r="E461" s="237">
        <v>2010</v>
      </c>
      <c r="F461" s="238" t="s">
        <v>6665</v>
      </c>
      <c r="G461" s="237" t="s">
        <v>5469</v>
      </c>
      <c r="H461" s="237" t="s">
        <v>5351</v>
      </c>
      <c r="I461" s="239">
        <v>31.75</v>
      </c>
      <c r="J461" s="87"/>
      <c r="K461" s="86" t="s">
        <v>1049</v>
      </c>
      <c r="L461" s="87"/>
    </row>
    <row r="462" spans="1:12" ht="54" customHeight="1">
      <c r="A462" s="81" t="s">
        <v>858</v>
      </c>
      <c r="B462" s="234">
        <v>454</v>
      </c>
      <c r="C462" s="235" t="s">
        <v>6666</v>
      </c>
      <c r="D462" s="236" t="s">
        <v>6667</v>
      </c>
      <c r="E462" s="237">
        <v>2003</v>
      </c>
      <c r="F462" s="238" t="s">
        <v>6668</v>
      </c>
      <c r="G462" s="237" t="s">
        <v>5794</v>
      </c>
      <c r="H462" s="237" t="s">
        <v>5364</v>
      </c>
      <c r="I462" s="239">
        <v>19.89</v>
      </c>
      <c r="J462" s="87"/>
      <c r="K462" s="86" t="s">
        <v>1049</v>
      </c>
      <c r="L462" s="87"/>
    </row>
    <row r="463" spans="1:12" ht="54" customHeight="1">
      <c r="A463" s="81" t="s">
        <v>858</v>
      </c>
      <c r="B463" s="234">
        <v>455</v>
      </c>
      <c r="C463" s="235" t="s">
        <v>6669</v>
      </c>
      <c r="D463" s="236" t="s">
        <v>6670</v>
      </c>
      <c r="E463" s="237">
        <v>2007</v>
      </c>
      <c r="F463" s="238" t="s">
        <v>6671</v>
      </c>
      <c r="G463" s="237" t="s">
        <v>5646</v>
      </c>
      <c r="H463" s="237" t="s">
        <v>5351</v>
      </c>
      <c r="I463" s="239">
        <v>22.95</v>
      </c>
      <c r="J463" s="87"/>
      <c r="K463" s="86" t="s">
        <v>1049</v>
      </c>
      <c r="L463" s="87"/>
    </row>
    <row r="464" spans="1:12" ht="54" customHeight="1">
      <c r="A464" s="81" t="s">
        <v>858</v>
      </c>
      <c r="B464" s="234">
        <v>456</v>
      </c>
      <c r="C464" s="235" t="s">
        <v>6672</v>
      </c>
      <c r="D464" s="236" t="s">
        <v>6673</v>
      </c>
      <c r="E464" s="237">
        <v>2011</v>
      </c>
      <c r="F464" s="238" t="s">
        <v>6674</v>
      </c>
      <c r="G464" s="237" t="s">
        <v>5517</v>
      </c>
      <c r="H464" s="237" t="s">
        <v>5373</v>
      </c>
      <c r="I464" s="239">
        <v>30</v>
      </c>
      <c r="J464" s="87"/>
      <c r="K464" s="86" t="s">
        <v>1049</v>
      </c>
      <c r="L464" s="87"/>
    </row>
    <row r="465" spans="1:12" ht="54" customHeight="1">
      <c r="A465" s="81" t="s">
        <v>858</v>
      </c>
      <c r="B465" s="234">
        <v>457</v>
      </c>
      <c r="C465" s="235" t="s">
        <v>6675</v>
      </c>
      <c r="D465" s="236" t="s">
        <v>6676</v>
      </c>
      <c r="E465" s="237">
        <v>2012</v>
      </c>
      <c r="F465" s="238" t="s">
        <v>6677</v>
      </c>
      <c r="G465" s="237" t="s">
        <v>5542</v>
      </c>
      <c r="H465" s="237" t="s">
        <v>5351</v>
      </c>
      <c r="I465" s="239">
        <v>76.95</v>
      </c>
      <c r="J465" s="87"/>
      <c r="K465" s="86" t="s">
        <v>1049</v>
      </c>
      <c r="L465" s="87"/>
    </row>
    <row r="466" spans="1:12" ht="54" customHeight="1">
      <c r="A466" s="81" t="s">
        <v>858</v>
      </c>
      <c r="B466" s="234">
        <v>458</v>
      </c>
      <c r="C466" s="235" t="s">
        <v>5869</v>
      </c>
      <c r="D466" s="236" t="s">
        <v>6678</v>
      </c>
      <c r="E466" s="237">
        <v>1999</v>
      </c>
      <c r="F466" s="238" t="s">
        <v>6679</v>
      </c>
      <c r="G466" s="237" t="s">
        <v>5392</v>
      </c>
      <c r="H466" s="237" t="s">
        <v>5351</v>
      </c>
      <c r="I466" s="239">
        <v>15.95</v>
      </c>
      <c r="J466" s="87"/>
      <c r="K466" s="86" t="s">
        <v>1049</v>
      </c>
      <c r="L466" s="87"/>
    </row>
    <row r="467" spans="1:12" ht="54" customHeight="1">
      <c r="A467" s="81" t="s">
        <v>858</v>
      </c>
      <c r="B467" s="234">
        <v>459</v>
      </c>
      <c r="C467" s="235" t="s">
        <v>6680</v>
      </c>
      <c r="D467" s="236" t="s">
        <v>6681</v>
      </c>
      <c r="E467" s="237">
        <v>2011</v>
      </c>
      <c r="F467" s="238" t="s">
        <v>6682</v>
      </c>
      <c r="G467" s="237" t="s">
        <v>5517</v>
      </c>
      <c r="H467" s="237" t="s">
        <v>5373</v>
      </c>
      <c r="I467" s="239">
        <v>16.95</v>
      </c>
      <c r="J467" s="87"/>
      <c r="K467" s="86" t="s">
        <v>1049</v>
      </c>
      <c r="L467" s="87"/>
    </row>
    <row r="468" spans="1:12" ht="54" customHeight="1">
      <c r="A468" s="81" t="s">
        <v>858</v>
      </c>
      <c r="B468" s="234">
        <v>460</v>
      </c>
      <c r="C468" s="235" t="s">
        <v>6683</v>
      </c>
      <c r="D468" s="236" t="s">
        <v>6684</v>
      </c>
      <c r="E468" s="237">
        <v>1989</v>
      </c>
      <c r="F468" s="238" t="s">
        <v>6685</v>
      </c>
      <c r="G468" s="237" t="s">
        <v>5350</v>
      </c>
      <c r="H468" s="237" t="s">
        <v>5351</v>
      </c>
      <c r="I468" s="239">
        <v>21.95</v>
      </c>
      <c r="J468" s="87"/>
      <c r="K468" s="86" t="s">
        <v>1049</v>
      </c>
      <c r="L468" s="87"/>
    </row>
    <row r="469" spans="1:12" ht="54" customHeight="1">
      <c r="A469" s="81" t="s">
        <v>858</v>
      </c>
      <c r="B469" s="234">
        <v>461</v>
      </c>
      <c r="C469" s="235" t="s">
        <v>6686</v>
      </c>
      <c r="D469" s="236" t="s">
        <v>6687</v>
      </c>
      <c r="E469" s="237">
        <v>1996</v>
      </c>
      <c r="F469" s="238" t="s">
        <v>6688</v>
      </c>
      <c r="G469" s="237" t="s">
        <v>5350</v>
      </c>
      <c r="H469" s="237" t="s">
        <v>5351</v>
      </c>
      <c r="I469" s="239">
        <v>21.95</v>
      </c>
      <c r="J469" s="87"/>
      <c r="K469" s="86" t="s">
        <v>1049</v>
      </c>
      <c r="L469" s="87"/>
    </row>
    <row r="470" spans="1:12" ht="54" customHeight="1">
      <c r="A470" s="81" t="s">
        <v>858</v>
      </c>
      <c r="B470" s="234">
        <v>462</v>
      </c>
      <c r="C470" s="235" t="s">
        <v>6686</v>
      </c>
      <c r="D470" s="236" t="s">
        <v>6689</v>
      </c>
      <c r="E470" s="237">
        <v>1995</v>
      </c>
      <c r="F470" s="238" t="s">
        <v>6690</v>
      </c>
      <c r="G470" s="237" t="s">
        <v>5350</v>
      </c>
      <c r="H470" s="237" t="s">
        <v>5351</v>
      </c>
      <c r="I470" s="239">
        <v>23.95</v>
      </c>
      <c r="J470" s="87"/>
      <c r="K470" s="86" t="s">
        <v>1049</v>
      </c>
      <c r="L470" s="87"/>
    </row>
    <row r="471" spans="1:12" ht="54" customHeight="1">
      <c r="A471" s="81" t="s">
        <v>858</v>
      </c>
      <c r="B471" s="234">
        <v>463</v>
      </c>
      <c r="C471" s="235" t="s">
        <v>6691</v>
      </c>
      <c r="D471" s="236" t="s">
        <v>6692</v>
      </c>
      <c r="E471" s="237">
        <v>2000</v>
      </c>
      <c r="F471" s="238" t="s">
        <v>6693</v>
      </c>
      <c r="G471" s="237" t="s">
        <v>5392</v>
      </c>
      <c r="H471" s="237" t="s">
        <v>5351</v>
      </c>
      <c r="I471" s="239">
        <v>125</v>
      </c>
      <c r="J471" s="87"/>
      <c r="K471" s="86" t="s">
        <v>1049</v>
      </c>
      <c r="L471" s="87"/>
    </row>
    <row r="472" spans="1:12" ht="54" customHeight="1">
      <c r="A472" s="81" t="s">
        <v>858</v>
      </c>
      <c r="B472" s="234">
        <v>464</v>
      </c>
      <c r="C472" s="235" t="s">
        <v>6694</v>
      </c>
      <c r="D472" s="236" t="s">
        <v>6695</v>
      </c>
      <c r="E472" s="237">
        <v>2007</v>
      </c>
      <c r="F472" s="238" t="s">
        <v>6696</v>
      </c>
      <c r="G472" s="237" t="s">
        <v>6697</v>
      </c>
      <c r="H472" s="237" t="s">
        <v>5351</v>
      </c>
      <c r="I472" s="239">
        <v>24.95</v>
      </c>
      <c r="J472" s="87"/>
      <c r="K472" s="86" t="s">
        <v>1049</v>
      </c>
      <c r="L472" s="87"/>
    </row>
    <row r="473" spans="1:12" ht="54" customHeight="1">
      <c r="A473" s="81" t="s">
        <v>858</v>
      </c>
      <c r="B473" s="234">
        <v>465</v>
      </c>
      <c r="C473" s="235" t="s">
        <v>6694</v>
      </c>
      <c r="D473" s="236" t="s">
        <v>6695</v>
      </c>
      <c r="E473" s="237">
        <v>2007</v>
      </c>
      <c r="F473" s="238" t="s">
        <v>6696</v>
      </c>
      <c r="G473" s="237" t="s">
        <v>6697</v>
      </c>
      <c r="H473" s="237" t="s">
        <v>5351</v>
      </c>
      <c r="I473" s="239">
        <v>612</v>
      </c>
      <c r="J473" s="87"/>
      <c r="K473" s="86" t="s">
        <v>1049</v>
      </c>
      <c r="L473" s="87"/>
    </row>
    <row r="474" spans="1:12" ht="54" customHeight="1">
      <c r="A474" s="81" t="s">
        <v>858</v>
      </c>
      <c r="B474" s="234">
        <v>466</v>
      </c>
      <c r="C474" s="235" t="s">
        <v>6698</v>
      </c>
      <c r="D474" s="236" t="s">
        <v>6699</v>
      </c>
      <c r="E474" s="237">
        <v>2002</v>
      </c>
      <c r="F474" s="238" t="s">
        <v>6700</v>
      </c>
      <c r="G474" s="237" t="s">
        <v>5956</v>
      </c>
      <c r="H474" s="237" t="s">
        <v>5373</v>
      </c>
      <c r="I474" s="239">
        <v>60</v>
      </c>
      <c r="J474" s="87"/>
      <c r="K474" s="86" t="s">
        <v>1049</v>
      </c>
      <c r="L474" s="87"/>
    </row>
    <row r="475" spans="1:12" ht="54" customHeight="1">
      <c r="A475" s="81" t="s">
        <v>858</v>
      </c>
      <c r="B475" s="234">
        <v>467</v>
      </c>
      <c r="C475" s="235" t="s">
        <v>6701</v>
      </c>
      <c r="D475" s="236" t="s">
        <v>6702</v>
      </c>
      <c r="E475" s="237">
        <v>2004</v>
      </c>
      <c r="F475" s="238" t="s">
        <v>6703</v>
      </c>
      <c r="G475" s="237" t="s">
        <v>5392</v>
      </c>
      <c r="H475" s="237" t="s">
        <v>5351</v>
      </c>
      <c r="I475" s="239">
        <v>25.95</v>
      </c>
      <c r="J475" s="87"/>
      <c r="K475" s="86" t="s">
        <v>1049</v>
      </c>
      <c r="L475" s="87"/>
    </row>
    <row r="476" spans="1:12" ht="54" customHeight="1">
      <c r="A476" s="81" t="s">
        <v>858</v>
      </c>
      <c r="B476" s="234">
        <v>468</v>
      </c>
      <c r="C476" s="235" t="s">
        <v>6704</v>
      </c>
      <c r="D476" s="236" t="s">
        <v>6705</v>
      </c>
      <c r="E476" s="237">
        <v>2000</v>
      </c>
      <c r="F476" s="238" t="s">
        <v>6706</v>
      </c>
      <c r="G476" s="237" t="s">
        <v>5350</v>
      </c>
      <c r="H476" s="237" t="s">
        <v>5351</v>
      </c>
      <c r="I476" s="239">
        <v>35</v>
      </c>
      <c r="J476" s="87"/>
      <c r="K476" s="86" t="s">
        <v>1049</v>
      </c>
      <c r="L476" s="87"/>
    </row>
    <row r="477" spans="1:12" ht="54" customHeight="1">
      <c r="A477" s="81" t="s">
        <v>858</v>
      </c>
      <c r="B477" s="234">
        <v>469</v>
      </c>
      <c r="C477" s="235" t="s">
        <v>6707</v>
      </c>
      <c r="D477" s="236" t="s">
        <v>6708</v>
      </c>
      <c r="E477" s="237">
        <v>2005</v>
      </c>
      <c r="F477" s="238" t="s">
        <v>6709</v>
      </c>
      <c r="G477" s="237" t="s">
        <v>5542</v>
      </c>
      <c r="H477" s="237" t="s">
        <v>5351</v>
      </c>
      <c r="I477" s="239">
        <v>53.95</v>
      </c>
      <c r="J477" s="87"/>
      <c r="K477" s="86" t="s">
        <v>1049</v>
      </c>
      <c r="L477" s="87"/>
    </row>
    <row r="478" spans="1:12" ht="54" customHeight="1">
      <c r="A478" s="81" t="s">
        <v>858</v>
      </c>
      <c r="B478" s="234">
        <v>470</v>
      </c>
      <c r="C478" s="235" t="s">
        <v>6710</v>
      </c>
      <c r="D478" s="236" t="s">
        <v>6711</v>
      </c>
      <c r="E478" s="237">
        <v>2011</v>
      </c>
      <c r="F478" s="238" t="s">
        <v>6712</v>
      </c>
      <c r="G478" s="237" t="s">
        <v>5517</v>
      </c>
      <c r="H478" s="237" t="s">
        <v>5373</v>
      </c>
      <c r="I478" s="239">
        <v>20</v>
      </c>
      <c r="J478" s="87"/>
      <c r="K478" s="86" t="s">
        <v>1049</v>
      </c>
      <c r="L478" s="87"/>
    </row>
    <row r="479" spans="1:12" ht="54" customHeight="1">
      <c r="A479" s="81" t="s">
        <v>858</v>
      </c>
      <c r="B479" s="234">
        <v>471</v>
      </c>
      <c r="C479" s="235" t="s">
        <v>6713</v>
      </c>
      <c r="D479" s="236" t="s">
        <v>6714</v>
      </c>
      <c r="E479" s="237">
        <v>2011</v>
      </c>
      <c r="F479" s="238" t="s">
        <v>6715</v>
      </c>
      <c r="G479" s="237" t="s">
        <v>5517</v>
      </c>
      <c r="H479" s="237" t="s">
        <v>5373</v>
      </c>
      <c r="I479" s="239">
        <v>25</v>
      </c>
      <c r="J479" s="87"/>
      <c r="K479" s="86" t="s">
        <v>1049</v>
      </c>
      <c r="L479" s="87"/>
    </row>
    <row r="480" spans="1:12" ht="54" customHeight="1">
      <c r="A480" s="81" t="s">
        <v>858</v>
      </c>
      <c r="B480" s="234">
        <v>472</v>
      </c>
      <c r="C480" s="235" t="s">
        <v>6716</v>
      </c>
      <c r="D480" s="236" t="s">
        <v>6717</v>
      </c>
      <c r="E480" s="237">
        <v>2005</v>
      </c>
      <c r="F480" s="238" t="s">
        <v>6718</v>
      </c>
      <c r="G480" s="237" t="s">
        <v>5794</v>
      </c>
      <c r="H480" s="237" t="s">
        <v>5364</v>
      </c>
      <c r="I480" s="239">
        <v>112.15</v>
      </c>
      <c r="J480" s="87"/>
      <c r="K480" s="86" t="s">
        <v>1049</v>
      </c>
      <c r="L480" s="87"/>
    </row>
    <row r="481" spans="1:12" ht="54" customHeight="1">
      <c r="A481" s="81" t="s">
        <v>858</v>
      </c>
      <c r="B481" s="234">
        <v>473</v>
      </c>
      <c r="C481" s="235" t="s">
        <v>6719</v>
      </c>
      <c r="D481" s="236" t="s">
        <v>6720</v>
      </c>
      <c r="E481" s="237">
        <v>2005</v>
      </c>
      <c r="F481" s="238" t="s">
        <v>6721</v>
      </c>
      <c r="G481" s="237" t="s">
        <v>5350</v>
      </c>
      <c r="H481" s="237" t="s">
        <v>5373</v>
      </c>
      <c r="I481" s="239">
        <v>19.95</v>
      </c>
      <c r="J481" s="87"/>
      <c r="K481" s="86" t="s">
        <v>1049</v>
      </c>
      <c r="L481" s="87"/>
    </row>
    <row r="482" spans="1:12" ht="54" customHeight="1">
      <c r="A482" s="81" t="s">
        <v>858</v>
      </c>
      <c r="B482" s="234">
        <v>474</v>
      </c>
      <c r="C482" s="235" t="s">
        <v>6722</v>
      </c>
      <c r="D482" s="236" t="s">
        <v>6723</v>
      </c>
      <c r="E482" s="237">
        <v>2011</v>
      </c>
      <c r="F482" s="238" t="s">
        <v>6724</v>
      </c>
      <c r="G482" s="237" t="s">
        <v>5517</v>
      </c>
      <c r="H482" s="237" t="s">
        <v>5373</v>
      </c>
      <c r="I482" s="239">
        <v>19.95</v>
      </c>
      <c r="J482" s="87"/>
      <c r="K482" s="86" t="s">
        <v>1049</v>
      </c>
      <c r="L482" s="87"/>
    </row>
    <row r="483" spans="1:12" ht="54" customHeight="1">
      <c r="A483" s="81" t="s">
        <v>858</v>
      </c>
      <c r="B483" s="234">
        <v>475</v>
      </c>
      <c r="C483" s="235" t="s">
        <v>6725</v>
      </c>
      <c r="D483" s="236" t="s">
        <v>6726</v>
      </c>
      <c r="E483" s="237">
        <v>2011</v>
      </c>
      <c r="F483" s="238" t="s">
        <v>6727</v>
      </c>
      <c r="G483" s="237" t="s">
        <v>5517</v>
      </c>
      <c r="H483" s="237" t="s">
        <v>5373</v>
      </c>
      <c r="I483" s="239">
        <v>48.5</v>
      </c>
      <c r="J483" s="87"/>
      <c r="K483" s="86" t="s">
        <v>1049</v>
      </c>
      <c r="L483" s="87"/>
    </row>
    <row r="484" spans="1:12" ht="54" customHeight="1">
      <c r="A484" s="81" t="s">
        <v>858</v>
      </c>
      <c r="B484" s="234">
        <v>476</v>
      </c>
      <c r="C484" s="235" t="s">
        <v>6728</v>
      </c>
      <c r="D484" s="236" t="s">
        <v>6729</v>
      </c>
      <c r="E484" s="237">
        <v>2011</v>
      </c>
      <c r="F484" s="238" t="s">
        <v>6730</v>
      </c>
      <c r="G484" s="237" t="s">
        <v>5517</v>
      </c>
      <c r="H484" s="237" t="s">
        <v>5373</v>
      </c>
      <c r="I484" s="239">
        <v>48</v>
      </c>
      <c r="J484" s="87"/>
      <c r="K484" s="86" t="s">
        <v>1049</v>
      </c>
      <c r="L484" s="87"/>
    </row>
    <row r="485" spans="1:12" ht="54" customHeight="1">
      <c r="A485" s="81" t="s">
        <v>858</v>
      </c>
      <c r="B485" s="234">
        <v>477</v>
      </c>
      <c r="C485" s="235" t="s">
        <v>6731</v>
      </c>
      <c r="D485" s="236" t="s">
        <v>6732</v>
      </c>
      <c r="E485" s="237">
        <v>2010</v>
      </c>
      <c r="F485" s="238" t="s">
        <v>6733</v>
      </c>
      <c r="G485" s="237" t="s">
        <v>5663</v>
      </c>
      <c r="H485" s="237" t="s">
        <v>5415</v>
      </c>
      <c r="I485" s="239">
        <v>921</v>
      </c>
      <c r="J485" s="87"/>
      <c r="K485" s="86" t="s">
        <v>1049</v>
      </c>
      <c r="L485" s="87"/>
    </row>
    <row r="486" spans="1:12" ht="54" customHeight="1">
      <c r="A486" s="81" t="s">
        <v>858</v>
      </c>
      <c r="B486" s="234">
        <v>478</v>
      </c>
      <c r="C486" s="235" t="s">
        <v>6734</v>
      </c>
      <c r="D486" s="236" t="s">
        <v>6735</v>
      </c>
      <c r="E486" s="237">
        <v>1987</v>
      </c>
      <c r="F486" s="238" t="s">
        <v>6736</v>
      </c>
      <c r="G486" s="237" t="s">
        <v>5392</v>
      </c>
      <c r="H486" s="237" t="s">
        <v>5351</v>
      </c>
      <c r="I486" s="239">
        <v>50</v>
      </c>
      <c r="J486" s="87"/>
      <c r="K486" s="86" t="s">
        <v>1049</v>
      </c>
      <c r="L486" s="87"/>
    </row>
    <row r="487" spans="1:12" ht="54" customHeight="1">
      <c r="A487" s="81" t="s">
        <v>858</v>
      </c>
      <c r="B487" s="234">
        <v>479</v>
      </c>
      <c r="C487" s="235" t="s">
        <v>6737</v>
      </c>
      <c r="D487" s="236" t="s">
        <v>6738</v>
      </c>
      <c r="E487" s="237">
        <v>2011</v>
      </c>
      <c r="F487" s="238" t="s">
        <v>6739</v>
      </c>
      <c r="G487" s="237" t="s">
        <v>5517</v>
      </c>
      <c r="H487" s="237" t="s">
        <v>5373</v>
      </c>
      <c r="I487" s="239">
        <v>38</v>
      </c>
      <c r="J487" s="87"/>
      <c r="K487" s="86" t="s">
        <v>1049</v>
      </c>
      <c r="L487" s="87"/>
    </row>
    <row r="488" spans="1:12" ht="54" customHeight="1">
      <c r="A488" s="81" t="s">
        <v>858</v>
      </c>
      <c r="B488" s="234">
        <v>480</v>
      </c>
      <c r="C488" s="235" t="s">
        <v>6740</v>
      </c>
      <c r="D488" s="236" t="s">
        <v>6741</v>
      </c>
      <c r="E488" s="237">
        <v>2001</v>
      </c>
      <c r="F488" s="238" t="s">
        <v>6742</v>
      </c>
      <c r="G488" s="237" t="s">
        <v>5956</v>
      </c>
      <c r="H488" s="237" t="s">
        <v>5373</v>
      </c>
      <c r="I488" s="239">
        <v>60</v>
      </c>
      <c r="J488" s="87"/>
      <c r="K488" s="86" t="s">
        <v>1049</v>
      </c>
      <c r="L488" s="87"/>
    </row>
    <row r="489" spans="1:12" ht="54" customHeight="1">
      <c r="A489" s="81" t="s">
        <v>858</v>
      </c>
      <c r="B489" s="234">
        <v>481</v>
      </c>
      <c r="C489" s="235" t="s">
        <v>6743</v>
      </c>
      <c r="D489" s="236" t="s">
        <v>6744</v>
      </c>
      <c r="E489" s="237">
        <v>2011</v>
      </c>
      <c r="F489" s="238" t="s">
        <v>6745</v>
      </c>
      <c r="G489" s="237" t="s">
        <v>5517</v>
      </c>
      <c r="H489" s="237" t="s">
        <v>5373</v>
      </c>
      <c r="I489" s="239">
        <v>45</v>
      </c>
      <c r="J489" s="87"/>
      <c r="K489" s="86" t="s">
        <v>1049</v>
      </c>
      <c r="L489" s="87"/>
    </row>
    <row r="490" spans="1:12" ht="54" customHeight="1">
      <c r="A490" s="81" t="s">
        <v>858</v>
      </c>
      <c r="B490" s="234">
        <v>482</v>
      </c>
      <c r="C490" s="235" t="s">
        <v>6746</v>
      </c>
      <c r="D490" s="236" t="s">
        <v>6747</v>
      </c>
      <c r="E490" s="237">
        <v>2004</v>
      </c>
      <c r="F490" s="238" t="s">
        <v>6748</v>
      </c>
      <c r="G490" s="237" t="s">
        <v>5554</v>
      </c>
      <c r="H490" s="237" t="s">
        <v>5364</v>
      </c>
      <c r="I490" s="239">
        <v>7</v>
      </c>
      <c r="J490" s="87"/>
      <c r="K490" s="86" t="s">
        <v>1049</v>
      </c>
      <c r="L490" s="87"/>
    </row>
    <row r="491" spans="1:12" ht="54" customHeight="1">
      <c r="A491" s="81" t="s">
        <v>858</v>
      </c>
      <c r="B491" s="234">
        <v>483</v>
      </c>
      <c r="C491" s="235" t="s">
        <v>6749</v>
      </c>
      <c r="D491" s="236" t="s">
        <v>6750</v>
      </c>
      <c r="E491" s="237">
        <v>2004</v>
      </c>
      <c r="F491" s="238" t="s">
        <v>6751</v>
      </c>
      <c r="G491" s="237" t="s">
        <v>5359</v>
      </c>
      <c r="H491" s="237" t="s">
        <v>5351</v>
      </c>
      <c r="I491" s="239">
        <v>45</v>
      </c>
      <c r="J491" s="87"/>
      <c r="K491" s="86" t="s">
        <v>1049</v>
      </c>
      <c r="L491" s="87"/>
    </row>
    <row r="492" spans="1:12" ht="54" customHeight="1">
      <c r="A492" s="81" t="s">
        <v>858</v>
      </c>
      <c r="B492" s="234">
        <v>484</v>
      </c>
      <c r="C492" s="235" t="s">
        <v>6752</v>
      </c>
      <c r="D492" s="236" t="s">
        <v>6753</v>
      </c>
      <c r="E492" s="237">
        <v>2010</v>
      </c>
      <c r="F492" s="238" t="s">
        <v>6754</v>
      </c>
      <c r="G492" s="237" t="s">
        <v>5427</v>
      </c>
      <c r="H492" s="237" t="s">
        <v>5373</v>
      </c>
      <c r="I492" s="239">
        <v>45</v>
      </c>
      <c r="J492" s="87"/>
      <c r="K492" s="86" t="s">
        <v>1049</v>
      </c>
      <c r="L492" s="87"/>
    </row>
    <row r="493" spans="1:12" ht="54" customHeight="1">
      <c r="A493" s="81" t="s">
        <v>858</v>
      </c>
      <c r="B493" s="234">
        <v>485</v>
      </c>
      <c r="C493" s="235" t="s">
        <v>6755</v>
      </c>
      <c r="D493" s="236" t="s">
        <v>6756</v>
      </c>
      <c r="E493" s="237">
        <v>2004</v>
      </c>
      <c r="F493" s="238" t="s">
        <v>6757</v>
      </c>
      <c r="G493" s="237" t="s">
        <v>5350</v>
      </c>
      <c r="H493" s="237" t="s">
        <v>5351</v>
      </c>
      <c r="I493" s="239">
        <v>12.95</v>
      </c>
      <c r="J493" s="87"/>
      <c r="K493" s="86" t="s">
        <v>1049</v>
      </c>
      <c r="L493" s="87"/>
    </row>
    <row r="494" spans="1:12" ht="54" customHeight="1">
      <c r="A494" s="81" t="s">
        <v>858</v>
      </c>
      <c r="B494" s="234">
        <v>486</v>
      </c>
      <c r="C494" s="235" t="s">
        <v>6758</v>
      </c>
      <c r="D494" s="236" t="s">
        <v>6759</v>
      </c>
      <c r="E494" s="237">
        <v>2003</v>
      </c>
      <c r="F494" s="238" t="s">
        <v>6760</v>
      </c>
      <c r="G494" s="237" t="s">
        <v>5554</v>
      </c>
      <c r="H494" s="237" t="s">
        <v>5364</v>
      </c>
      <c r="I494" s="239">
        <v>23.82</v>
      </c>
      <c r="J494" s="87"/>
      <c r="K494" s="86" t="s">
        <v>1049</v>
      </c>
      <c r="L494" s="87"/>
    </row>
    <row r="495" spans="1:12" ht="54" customHeight="1">
      <c r="A495" s="81" t="s">
        <v>858</v>
      </c>
      <c r="B495" s="234">
        <v>487</v>
      </c>
      <c r="C495" s="235" t="s">
        <v>6761</v>
      </c>
      <c r="D495" s="236" t="s">
        <v>6762</v>
      </c>
      <c r="E495" s="237">
        <v>2004</v>
      </c>
      <c r="F495" s="238" t="s">
        <v>6763</v>
      </c>
      <c r="G495" s="237" t="s">
        <v>5542</v>
      </c>
      <c r="H495" s="237" t="s">
        <v>5351</v>
      </c>
      <c r="I495" s="239">
        <v>82.95</v>
      </c>
      <c r="J495" s="87"/>
      <c r="K495" s="86" t="s">
        <v>1049</v>
      </c>
      <c r="L495" s="87"/>
    </row>
    <row r="496" spans="1:12" ht="54" customHeight="1">
      <c r="A496" s="81" t="s">
        <v>858</v>
      </c>
      <c r="B496" s="234">
        <v>488</v>
      </c>
      <c r="C496" s="235" t="s">
        <v>6764</v>
      </c>
      <c r="D496" s="236" t="s">
        <v>6765</v>
      </c>
      <c r="E496" s="237">
        <v>2003</v>
      </c>
      <c r="F496" s="238" t="s">
        <v>6766</v>
      </c>
      <c r="G496" s="237" t="s">
        <v>5554</v>
      </c>
      <c r="H496" s="237" t="s">
        <v>5364</v>
      </c>
      <c r="I496" s="239">
        <v>11.21</v>
      </c>
      <c r="J496" s="87"/>
      <c r="K496" s="86" t="s">
        <v>1049</v>
      </c>
      <c r="L496" s="87"/>
    </row>
    <row r="497" spans="1:12" ht="54" customHeight="1">
      <c r="A497" s="81" t="s">
        <v>858</v>
      </c>
      <c r="B497" s="234">
        <v>489</v>
      </c>
      <c r="C497" s="235"/>
      <c r="D497" s="236" t="s">
        <v>6767</v>
      </c>
      <c r="E497" s="237">
        <v>2008</v>
      </c>
      <c r="F497" s="238" t="s">
        <v>6768</v>
      </c>
      <c r="G497" s="237" t="s">
        <v>5794</v>
      </c>
      <c r="H497" s="237" t="s">
        <v>5364</v>
      </c>
      <c r="I497" s="239">
        <v>60.65</v>
      </c>
      <c r="J497" s="87"/>
      <c r="K497" s="86" t="s">
        <v>1049</v>
      </c>
      <c r="L497" s="87"/>
    </row>
    <row r="498" spans="1:12" ht="54" customHeight="1">
      <c r="A498" s="81" t="s">
        <v>858</v>
      </c>
      <c r="B498" s="234">
        <v>490</v>
      </c>
      <c r="C498" s="235" t="s">
        <v>6769</v>
      </c>
      <c r="D498" s="236" t="s">
        <v>6770</v>
      </c>
      <c r="E498" s="237">
        <v>2004</v>
      </c>
      <c r="F498" s="238" t="s">
        <v>6771</v>
      </c>
      <c r="G498" s="237" t="s">
        <v>5392</v>
      </c>
      <c r="H498" s="237" t="s">
        <v>5351</v>
      </c>
      <c r="I498" s="239">
        <v>39.95</v>
      </c>
      <c r="J498" s="87"/>
      <c r="K498" s="86" t="s">
        <v>1049</v>
      </c>
      <c r="L498" s="87"/>
    </row>
    <row r="499" spans="1:12" ht="54" customHeight="1">
      <c r="A499" s="81" t="s">
        <v>858</v>
      </c>
      <c r="B499" s="234">
        <v>491</v>
      </c>
      <c r="C499" s="235" t="s">
        <v>6772</v>
      </c>
      <c r="D499" s="236" t="s">
        <v>6773</v>
      </c>
      <c r="E499" s="237">
        <v>2011</v>
      </c>
      <c r="F499" s="238" t="s">
        <v>6774</v>
      </c>
      <c r="G499" s="237" t="s">
        <v>5517</v>
      </c>
      <c r="H499" s="237" t="s">
        <v>5373</v>
      </c>
      <c r="I499" s="239">
        <v>32</v>
      </c>
      <c r="J499" s="87"/>
      <c r="K499" s="86" t="s">
        <v>1049</v>
      </c>
      <c r="L499" s="87"/>
    </row>
    <row r="500" spans="1:12" ht="54" customHeight="1">
      <c r="A500" s="81" t="s">
        <v>858</v>
      </c>
      <c r="B500" s="234">
        <v>492</v>
      </c>
      <c r="C500" s="235" t="s">
        <v>6775</v>
      </c>
      <c r="D500" s="236" t="s">
        <v>6776</v>
      </c>
      <c r="E500" s="237">
        <v>2011</v>
      </c>
      <c r="F500" s="238" t="s">
        <v>6777</v>
      </c>
      <c r="G500" s="237" t="s">
        <v>5517</v>
      </c>
      <c r="H500" s="237" t="s">
        <v>5373</v>
      </c>
      <c r="I500" s="239">
        <v>39.95</v>
      </c>
      <c r="J500" s="87"/>
      <c r="K500" s="86" t="s">
        <v>1049</v>
      </c>
      <c r="L500" s="87"/>
    </row>
    <row r="501" spans="1:12" ht="54" customHeight="1">
      <c r="A501" s="81" t="s">
        <v>858</v>
      </c>
      <c r="B501" s="234">
        <v>493</v>
      </c>
      <c r="C501" s="235" t="s">
        <v>6778</v>
      </c>
      <c r="D501" s="236" t="s">
        <v>6779</v>
      </c>
      <c r="E501" s="237">
        <v>2011</v>
      </c>
      <c r="F501" s="238" t="s">
        <v>6780</v>
      </c>
      <c r="G501" s="237" t="s">
        <v>5517</v>
      </c>
      <c r="H501" s="237" t="s">
        <v>5373</v>
      </c>
      <c r="I501" s="239">
        <v>32</v>
      </c>
      <c r="J501" s="87"/>
      <c r="K501" s="86" t="s">
        <v>1049</v>
      </c>
      <c r="L501" s="87"/>
    </row>
    <row r="502" spans="1:12" ht="54" customHeight="1">
      <c r="A502" s="81" t="s">
        <v>858</v>
      </c>
      <c r="B502" s="234">
        <v>494</v>
      </c>
      <c r="C502" s="235" t="s">
        <v>6781</v>
      </c>
      <c r="D502" s="236" t="s">
        <v>6782</v>
      </c>
      <c r="E502" s="237">
        <v>2005</v>
      </c>
      <c r="F502" s="238" t="s">
        <v>6783</v>
      </c>
      <c r="G502" s="237" t="s">
        <v>5392</v>
      </c>
      <c r="H502" s="237" t="s">
        <v>5351</v>
      </c>
      <c r="I502" s="239">
        <v>24.95</v>
      </c>
      <c r="J502" s="87"/>
      <c r="K502" s="86" t="s">
        <v>1049</v>
      </c>
      <c r="L502" s="87"/>
    </row>
    <row r="503" spans="1:12" ht="54" customHeight="1">
      <c r="A503" s="81" t="s">
        <v>858</v>
      </c>
      <c r="B503" s="234">
        <v>495</v>
      </c>
      <c r="C503" s="235" t="s">
        <v>6784</v>
      </c>
      <c r="D503" s="236" t="s">
        <v>6785</v>
      </c>
      <c r="E503" s="237">
        <v>1992</v>
      </c>
      <c r="F503" s="238" t="s">
        <v>6786</v>
      </c>
      <c r="G503" s="237" t="s">
        <v>5359</v>
      </c>
      <c r="H503" s="237" t="s">
        <v>5351</v>
      </c>
      <c r="I503" s="239">
        <v>45</v>
      </c>
      <c r="J503" s="87"/>
      <c r="K503" s="86" t="s">
        <v>1049</v>
      </c>
      <c r="L503" s="87"/>
    </row>
    <row r="504" spans="1:12" ht="54" customHeight="1">
      <c r="A504" s="81" t="s">
        <v>858</v>
      </c>
      <c r="B504" s="234">
        <v>496</v>
      </c>
      <c r="C504" s="235" t="s">
        <v>6787</v>
      </c>
      <c r="D504" s="236" t="s">
        <v>6788</v>
      </c>
      <c r="E504" s="237">
        <v>2011</v>
      </c>
      <c r="F504" s="238" t="s">
        <v>6789</v>
      </c>
      <c r="G504" s="237" t="s">
        <v>5517</v>
      </c>
      <c r="H504" s="237" t="s">
        <v>5373</v>
      </c>
      <c r="I504" s="239">
        <v>17.99</v>
      </c>
      <c r="J504" s="87"/>
      <c r="K504" s="86" t="s">
        <v>1049</v>
      </c>
      <c r="L504" s="87"/>
    </row>
    <row r="505" spans="1:12" ht="54" customHeight="1">
      <c r="A505" s="81" t="s">
        <v>858</v>
      </c>
      <c r="B505" s="234">
        <v>497</v>
      </c>
      <c r="C505" s="235" t="s">
        <v>6790</v>
      </c>
      <c r="D505" s="236" t="s">
        <v>6791</v>
      </c>
      <c r="E505" s="237">
        <v>2011</v>
      </c>
      <c r="F505" s="238" t="s">
        <v>6792</v>
      </c>
      <c r="G505" s="237" t="s">
        <v>5517</v>
      </c>
      <c r="H505" s="237" t="s">
        <v>5373</v>
      </c>
      <c r="I505" s="239">
        <v>40</v>
      </c>
      <c r="J505" s="87"/>
      <c r="K505" s="86" t="s">
        <v>1049</v>
      </c>
      <c r="L505" s="87"/>
    </row>
    <row r="506" spans="1:12" ht="54" customHeight="1">
      <c r="A506" s="81" t="s">
        <v>858</v>
      </c>
      <c r="B506" s="234">
        <v>498</v>
      </c>
      <c r="C506" s="235"/>
      <c r="D506" s="236" t="s">
        <v>6793</v>
      </c>
      <c r="E506" s="237">
        <v>1989</v>
      </c>
      <c r="F506" s="238" t="s">
        <v>6794</v>
      </c>
      <c r="G506" s="237" t="s">
        <v>5350</v>
      </c>
      <c r="H506" s="237" t="s">
        <v>5351</v>
      </c>
      <c r="I506" s="239">
        <v>12.5</v>
      </c>
      <c r="J506" s="87"/>
      <c r="K506" s="86" t="s">
        <v>1049</v>
      </c>
      <c r="L506" s="87"/>
    </row>
    <row r="507" spans="1:12" ht="54" customHeight="1">
      <c r="A507" s="81" t="s">
        <v>858</v>
      </c>
      <c r="B507" s="234">
        <v>499</v>
      </c>
      <c r="C507" s="235" t="s">
        <v>6795</v>
      </c>
      <c r="D507" s="236" t="s">
        <v>6796</v>
      </c>
      <c r="E507" s="237">
        <v>2007</v>
      </c>
      <c r="F507" s="238" t="s">
        <v>6797</v>
      </c>
      <c r="G507" s="237" t="s">
        <v>6598</v>
      </c>
      <c r="H507" s="237" t="s">
        <v>5351</v>
      </c>
      <c r="I507" s="239">
        <v>60</v>
      </c>
      <c r="J507" s="87"/>
      <c r="K507" s="86" t="s">
        <v>1049</v>
      </c>
      <c r="L507" s="87"/>
    </row>
    <row r="508" spans="1:12" ht="54" customHeight="1">
      <c r="A508" s="81" t="s">
        <v>858</v>
      </c>
      <c r="B508" s="234">
        <v>500</v>
      </c>
      <c r="C508" s="235" t="s">
        <v>6798</v>
      </c>
      <c r="D508" s="236" t="s">
        <v>6799</v>
      </c>
      <c r="E508" s="237">
        <v>2005</v>
      </c>
      <c r="F508" s="238" t="s">
        <v>6800</v>
      </c>
      <c r="G508" s="237" t="s">
        <v>5392</v>
      </c>
      <c r="H508" s="237" t="s">
        <v>5351</v>
      </c>
      <c r="I508" s="239">
        <v>39.95</v>
      </c>
      <c r="J508" s="87"/>
      <c r="K508" s="86" t="s">
        <v>1049</v>
      </c>
      <c r="L508" s="87"/>
    </row>
    <row r="509" spans="1:12" ht="54" customHeight="1">
      <c r="A509" s="81" t="s">
        <v>858</v>
      </c>
      <c r="B509" s="234">
        <v>501</v>
      </c>
      <c r="C509" s="235" t="s">
        <v>6801</v>
      </c>
      <c r="D509" s="236" t="s">
        <v>6802</v>
      </c>
      <c r="E509" s="237">
        <v>2011</v>
      </c>
      <c r="F509" s="238" t="s">
        <v>6803</v>
      </c>
      <c r="G509" s="237" t="s">
        <v>5517</v>
      </c>
      <c r="H509" s="237" t="s">
        <v>5373</v>
      </c>
      <c r="I509" s="239">
        <v>35</v>
      </c>
      <c r="J509" s="87"/>
      <c r="K509" s="86" t="s">
        <v>1049</v>
      </c>
      <c r="L509" s="87"/>
    </row>
    <row r="510" spans="1:12" ht="54" customHeight="1">
      <c r="A510" s="81" t="s">
        <v>858</v>
      </c>
      <c r="B510" s="234">
        <v>502</v>
      </c>
      <c r="C510" s="235" t="s">
        <v>6804</v>
      </c>
      <c r="D510" s="236" t="s">
        <v>6805</v>
      </c>
      <c r="E510" s="237">
        <v>2004</v>
      </c>
      <c r="F510" s="238" t="s">
        <v>6806</v>
      </c>
      <c r="G510" s="237" t="s">
        <v>5350</v>
      </c>
      <c r="H510" s="237" t="s">
        <v>5364</v>
      </c>
      <c r="I510" s="239">
        <v>33.75</v>
      </c>
      <c r="J510" s="87"/>
      <c r="K510" s="86" t="s">
        <v>1049</v>
      </c>
      <c r="L510" s="87"/>
    </row>
    <row r="511" spans="1:12" ht="54" customHeight="1">
      <c r="A511" s="81" t="s">
        <v>858</v>
      </c>
      <c r="B511" s="234">
        <v>503</v>
      </c>
      <c r="C511" s="235" t="s">
        <v>6807</v>
      </c>
      <c r="D511" s="236" t="s">
        <v>6808</v>
      </c>
      <c r="E511" s="237">
        <v>2001</v>
      </c>
      <c r="F511" s="238" t="s">
        <v>6809</v>
      </c>
      <c r="G511" s="237" t="s">
        <v>5794</v>
      </c>
      <c r="H511" s="237" t="s">
        <v>5364</v>
      </c>
      <c r="I511" s="239">
        <v>29.91</v>
      </c>
      <c r="J511" s="87"/>
      <c r="K511" s="86" t="s">
        <v>1049</v>
      </c>
      <c r="L511" s="87"/>
    </row>
    <row r="512" spans="1:12" ht="54" customHeight="1">
      <c r="A512" s="81" t="s">
        <v>858</v>
      </c>
      <c r="B512" s="234">
        <v>504</v>
      </c>
      <c r="C512" s="235" t="s">
        <v>6810</v>
      </c>
      <c r="D512" s="236" t="s">
        <v>6811</v>
      </c>
      <c r="E512" s="237">
        <v>2011</v>
      </c>
      <c r="F512" s="238" t="s">
        <v>6812</v>
      </c>
      <c r="G512" s="237" t="s">
        <v>5517</v>
      </c>
      <c r="H512" s="237" t="s">
        <v>5373</v>
      </c>
      <c r="I512" s="239">
        <v>40</v>
      </c>
      <c r="J512" s="87"/>
      <c r="K512" s="86" t="s">
        <v>1049</v>
      </c>
      <c r="L512" s="87"/>
    </row>
    <row r="513" spans="1:12" ht="54" customHeight="1">
      <c r="A513" s="81" t="s">
        <v>858</v>
      </c>
      <c r="B513" s="234">
        <v>505</v>
      </c>
      <c r="C513" s="235" t="s">
        <v>6813</v>
      </c>
      <c r="D513" s="236" t="s">
        <v>6814</v>
      </c>
      <c r="E513" s="237">
        <v>2002</v>
      </c>
      <c r="F513" s="238" t="s">
        <v>6815</v>
      </c>
      <c r="G513" s="237" t="s">
        <v>5350</v>
      </c>
      <c r="H513" s="237" t="s">
        <v>5351</v>
      </c>
      <c r="I513" s="239">
        <v>27.5</v>
      </c>
      <c r="J513" s="87"/>
      <c r="K513" s="86" t="s">
        <v>1049</v>
      </c>
      <c r="L513" s="87"/>
    </row>
    <row r="514" spans="1:12" ht="54" customHeight="1">
      <c r="A514" s="81" t="s">
        <v>858</v>
      </c>
      <c r="B514" s="234">
        <v>506</v>
      </c>
      <c r="C514" s="235"/>
      <c r="D514" s="236" t="s">
        <v>6816</v>
      </c>
      <c r="E514" s="237"/>
      <c r="F514" s="238" t="s">
        <v>6817</v>
      </c>
      <c r="G514" s="237" t="s">
        <v>6818</v>
      </c>
      <c r="H514" s="237" t="s">
        <v>5364</v>
      </c>
      <c r="I514" s="239">
        <v>64</v>
      </c>
      <c r="J514" s="87"/>
      <c r="K514" s="86" t="s">
        <v>1049</v>
      </c>
      <c r="L514" s="87"/>
    </row>
    <row r="515" spans="1:12" ht="54" customHeight="1">
      <c r="A515" s="81" t="s">
        <v>858</v>
      </c>
      <c r="B515" s="234">
        <v>507</v>
      </c>
      <c r="C515" s="235" t="s">
        <v>6819</v>
      </c>
      <c r="D515" s="236" t="s">
        <v>6820</v>
      </c>
      <c r="E515" s="237">
        <v>2001</v>
      </c>
      <c r="F515" s="238" t="s">
        <v>6821</v>
      </c>
      <c r="G515" s="237" t="s">
        <v>5956</v>
      </c>
      <c r="H515" s="237" t="s">
        <v>5373</v>
      </c>
      <c r="I515" s="239">
        <v>110</v>
      </c>
      <c r="J515" s="87"/>
      <c r="K515" s="86" t="s">
        <v>1049</v>
      </c>
      <c r="L515" s="87"/>
    </row>
    <row r="516" spans="1:12" ht="54" customHeight="1">
      <c r="A516" s="81" t="s">
        <v>858</v>
      </c>
      <c r="B516" s="234">
        <v>508</v>
      </c>
      <c r="C516" s="235" t="s">
        <v>6728</v>
      </c>
      <c r="D516" s="236" t="s">
        <v>6822</v>
      </c>
      <c r="E516" s="237">
        <v>2011</v>
      </c>
      <c r="F516" s="238" t="s">
        <v>6823</v>
      </c>
      <c r="G516" s="237" t="s">
        <v>5517</v>
      </c>
      <c r="H516" s="237" t="s">
        <v>5373</v>
      </c>
      <c r="I516" s="239">
        <v>24.95</v>
      </c>
      <c r="J516" s="87"/>
      <c r="K516" s="86" t="s">
        <v>1049</v>
      </c>
      <c r="L516" s="87"/>
    </row>
    <row r="517" spans="1:12" ht="54" customHeight="1">
      <c r="A517" s="81" t="s">
        <v>858</v>
      </c>
      <c r="B517" s="234">
        <v>509</v>
      </c>
      <c r="C517" s="235" t="s">
        <v>6824</v>
      </c>
      <c r="D517" s="236" t="s">
        <v>6825</v>
      </c>
      <c r="E517" s="237">
        <v>2003</v>
      </c>
      <c r="F517" s="238" t="s">
        <v>6826</v>
      </c>
      <c r="G517" s="237" t="s">
        <v>5392</v>
      </c>
      <c r="H517" s="237" t="s">
        <v>5351</v>
      </c>
      <c r="I517" s="239">
        <v>16.95</v>
      </c>
      <c r="J517" s="87"/>
      <c r="K517" s="86" t="s">
        <v>1049</v>
      </c>
      <c r="L517" s="87"/>
    </row>
    <row r="518" spans="1:12" ht="54" customHeight="1">
      <c r="A518" s="81" t="s">
        <v>858</v>
      </c>
      <c r="B518" s="234">
        <v>510</v>
      </c>
      <c r="C518" s="235" t="s">
        <v>6827</v>
      </c>
      <c r="D518" s="236" t="s">
        <v>6828</v>
      </c>
      <c r="E518" s="237">
        <v>2010</v>
      </c>
      <c r="F518" s="238" t="s">
        <v>6829</v>
      </c>
      <c r="G518" s="237" t="s">
        <v>5350</v>
      </c>
      <c r="H518" s="237" t="s">
        <v>5351</v>
      </c>
      <c r="I518" s="239">
        <v>50</v>
      </c>
      <c r="J518" s="87"/>
      <c r="K518" s="86" t="s">
        <v>1049</v>
      </c>
      <c r="L518" s="87"/>
    </row>
    <row r="519" spans="1:12" ht="54" customHeight="1">
      <c r="A519" s="81" t="s">
        <v>858</v>
      </c>
      <c r="B519" s="234">
        <v>511</v>
      </c>
      <c r="C519" s="235" t="s">
        <v>6830</v>
      </c>
      <c r="D519" s="236" t="s">
        <v>6831</v>
      </c>
      <c r="E519" s="237">
        <v>2001</v>
      </c>
      <c r="F519" s="238" t="s">
        <v>6832</v>
      </c>
      <c r="G519" s="237" t="s">
        <v>5392</v>
      </c>
      <c r="H519" s="237" t="s">
        <v>5351</v>
      </c>
      <c r="I519" s="239">
        <v>30</v>
      </c>
      <c r="J519" s="87"/>
      <c r="K519" s="86" t="s">
        <v>1049</v>
      </c>
      <c r="L519" s="87"/>
    </row>
    <row r="520" spans="1:12" ht="54" customHeight="1">
      <c r="A520" s="81" t="s">
        <v>858</v>
      </c>
      <c r="B520" s="234">
        <v>512</v>
      </c>
      <c r="C520" s="235" t="s">
        <v>6833</v>
      </c>
      <c r="D520" s="236" t="s">
        <v>6834</v>
      </c>
      <c r="E520" s="237">
        <v>2002</v>
      </c>
      <c r="F520" s="238" t="s">
        <v>6835</v>
      </c>
      <c r="G520" s="237" t="s">
        <v>5392</v>
      </c>
      <c r="H520" s="237" t="s">
        <v>5351</v>
      </c>
      <c r="I520" s="239">
        <v>50</v>
      </c>
      <c r="J520" s="87"/>
      <c r="K520" s="86" t="s">
        <v>1049</v>
      </c>
      <c r="L520" s="87"/>
    </row>
    <row r="521" spans="1:12" ht="54" customHeight="1">
      <c r="A521" s="81" t="s">
        <v>858</v>
      </c>
      <c r="B521" s="234">
        <v>513</v>
      </c>
      <c r="C521" s="235" t="s">
        <v>6836</v>
      </c>
      <c r="D521" s="236" t="s">
        <v>6837</v>
      </c>
      <c r="E521" s="237">
        <v>2004</v>
      </c>
      <c r="F521" s="238" t="s">
        <v>6838</v>
      </c>
      <c r="G521" s="237" t="s">
        <v>5350</v>
      </c>
      <c r="H521" s="237" t="s">
        <v>5351</v>
      </c>
      <c r="I521" s="239">
        <v>28.99</v>
      </c>
      <c r="J521" s="87"/>
      <c r="K521" s="86" t="s">
        <v>1049</v>
      </c>
      <c r="L521" s="87"/>
    </row>
    <row r="522" spans="1:12" ht="54" customHeight="1">
      <c r="A522" s="81" t="s">
        <v>858</v>
      </c>
      <c r="B522" s="234">
        <v>514</v>
      </c>
      <c r="C522" s="235" t="s">
        <v>6839</v>
      </c>
      <c r="D522" s="236" t="s">
        <v>6840</v>
      </c>
      <c r="E522" s="237">
        <v>2002</v>
      </c>
      <c r="F522" s="238" t="s">
        <v>6841</v>
      </c>
      <c r="G522" s="237" t="s">
        <v>5392</v>
      </c>
      <c r="H522" s="237" t="s">
        <v>5351</v>
      </c>
      <c r="I522" s="239">
        <v>50</v>
      </c>
      <c r="J522" s="87"/>
      <c r="K522" s="86" t="s">
        <v>1049</v>
      </c>
      <c r="L522" s="87"/>
    </row>
    <row r="523" spans="1:12" ht="54" customHeight="1">
      <c r="A523" s="81" t="s">
        <v>858</v>
      </c>
      <c r="B523" s="234">
        <v>515</v>
      </c>
      <c r="C523" s="235" t="s">
        <v>6842</v>
      </c>
      <c r="D523" s="236" t="s">
        <v>6843</v>
      </c>
      <c r="E523" s="237">
        <v>2001</v>
      </c>
      <c r="F523" s="238" t="s">
        <v>6844</v>
      </c>
      <c r="G523" s="237" t="s">
        <v>5350</v>
      </c>
      <c r="H523" s="237" t="s">
        <v>5351</v>
      </c>
      <c r="I523" s="239">
        <v>27.99</v>
      </c>
      <c r="J523" s="87"/>
      <c r="K523" s="86" t="s">
        <v>1049</v>
      </c>
      <c r="L523" s="87"/>
    </row>
    <row r="524" spans="1:12" ht="54" customHeight="1">
      <c r="A524" s="81" t="s">
        <v>858</v>
      </c>
      <c r="B524" s="234">
        <v>516</v>
      </c>
      <c r="C524" s="235" t="s">
        <v>6845</v>
      </c>
      <c r="D524" s="236" t="s">
        <v>6846</v>
      </c>
      <c r="E524" s="237">
        <v>2011</v>
      </c>
      <c r="F524" s="238" t="s">
        <v>6847</v>
      </c>
      <c r="G524" s="237" t="s">
        <v>5517</v>
      </c>
      <c r="H524" s="237" t="s">
        <v>5373</v>
      </c>
      <c r="I524" s="239">
        <v>45</v>
      </c>
      <c r="J524" s="87"/>
      <c r="K524" s="86" t="s">
        <v>1049</v>
      </c>
      <c r="L524" s="87"/>
    </row>
    <row r="525" spans="1:12" ht="54" customHeight="1">
      <c r="A525" s="81" t="s">
        <v>858</v>
      </c>
      <c r="B525" s="234">
        <v>517</v>
      </c>
      <c r="C525" s="235" t="s">
        <v>6848</v>
      </c>
      <c r="D525" s="236" t="s">
        <v>6849</v>
      </c>
      <c r="E525" s="237">
        <v>2001</v>
      </c>
      <c r="F525" s="238" t="s">
        <v>6850</v>
      </c>
      <c r="G525" s="237" t="s">
        <v>5956</v>
      </c>
      <c r="H525" s="237" t="s">
        <v>5373</v>
      </c>
      <c r="I525" s="239">
        <v>60</v>
      </c>
      <c r="J525" s="87"/>
      <c r="K525" s="86" t="s">
        <v>1049</v>
      </c>
      <c r="L525" s="87"/>
    </row>
    <row r="526" spans="1:12" ht="54" customHeight="1">
      <c r="A526" s="81" t="s">
        <v>858</v>
      </c>
      <c r="B526" s="234">
        <v>518</v>
      </c>
      <c r="C526" s="235" t="s">
        <v>6851</v>
      </c>
      <c r="D526" s="236" t="s">
        <v>6852</v>
      </c>
      <c r="E526" s="237">
        <v>1998</v>
      </c>
      <c r="F526" s="238" t="s">
        <v>6853</v>
      </c>
      <c r="G526" s="237" t="s">
        <v>5350</v>
      </c>
      <c r="H526" s="237" t="s">
        <v>5351</v>
      </c>
      <c r="I526" s="239">
        <v>15</v>
      </c>
      <c r="J526" s="87"/>
      <c r="K526" s="86" t="s">
        <v>1049</v>
      </c>
      <c r="L526" s="87"/>
    </row>
    <row r="527" spans="1:12" ht="54" customHeight="1">
      <c r="A527" s="81" t="s">
        <v>858</v>
      </c>
      <c r="B527" s="234">
        <v>519</v>
      </c>
      <c r="C527" s="235" t="s">
        <v>6854</v>
      </c>
      <c r="D527" s="236" t="s">
        <v>6855</v>
      </c>
      <c r="E527" s="237">
        <v>2011</v>
      </c>
      <c r="F527" s="238" t="s">
        <v>6856</v>
      </c>
      <c r="G527" s="237" t="s">
        <v>5651</v>
      </c>
      <c r="H527" s="237" t="s">
        <v>5373</v>
      </c>
      <c r="I527" s="239">
        <v>32.5</v>
      </c>
      <c r="J527" s="87"/>
      <c r="K527" s="86" t="s">
        <v>1049</v>
      </c>
      <c r="L527" s="87"/>
    </row>
    <row r="528" spans="1:12" ht="54" customHeight="1">
      <c r="A528" s="81" t="s">
        <v>858</v>
      </c>
      <c r="B528" s="234">
        <v>520</v>
      </c>
      <c r="C528" s="235" t="s">
        <v>6857</v>
      </c>
      <c r="D528" s="236" t="s">
        <v>6858</v>
      </c>
      <c r="E528" s="237">
        <v>2004</v>
      </c>
      <c r="F528" s="238" t="s">
        <v>6859</v>
      </c>
      <c r="G528" s="237" t="s">
        <v>5956</v>
      </c>
      <c r="H528" s="237" t="s">
        <v>5373</v>
      </c>
      <c r="I528" s="239">
        <v>55</v>
      </c>
      <c r="J528" s="87"/>
      <c r="K528" s="86" t="s">
        <v>1049</v>
      </c>
      <c r="L528" s="87"/>
    </row>
    <row r="529" spans="1:12" ht="54" customHeight="1">
      <c r="A529" s="81" t="s">
        <v>858</v>
      </c>
      <c r="B529" s="234">
        <v>521</v>
      </c>
      <c r="C529" s="235" t="s">
        <v>6860</v>
      </c>
      <c r="D529" s="236" t="s">
        <v>6861</v>
      </c>
      <c r="E529" s="237">
        <v>2011</v>
      </c>
      <c r="F529" s="238" t="s">
        <v>6862</v>
      </c>
      <c r="G529" s="237" t="s">
        <v>5517</v>
      </c>
      <c r="H529" s="237" t="s">
        <v>5373</v>
      </c>
      <c r="I529" s="239">
        <v>35</v>
      </c>
      <c r="J529" s="87"/>
      <c r="K529" s="86" t="s">
        <v>1049</v>
      </c>
      <c r="L529" s="87"/>
    </row>
    <row r="530" spans="1:12" ht="54" customHeight="1">
      <c r="A530" s="81" t="s">
        <v>858</v>
      </c>
      <c r="B530" s="234">
        <v>522</v>
      </c>
      <c r="C530" s="235" t="s">
        <v>6863</v>
      </c>
      <c r="D530" s="236" t="s">
        <v>6864</v>
      </c>
      <c r="E530" s="237">
        <v>2002</v>
      </c>
      <c r="F530" s="238" t="s">
        <v>6865</v>
      </c>
      <c r="G530" s="237" t="s">
        <v>5392</v>
      </c>
      <c r="H530" s="237" t="s">
        <v>5351</v>
      </c>
      <c r="I530" s="239">
        <v>25.95</v>
      </c>
      <c r="J530" s="87"/>
      <c r="K530" s="86" t="s">
        <v>1049</v>
      </c>
      <c r="L530" s="87"/>
    </row>
    <row r="531" spans="1:12" ht="54" customHeight="1">
      <c r="A531" s="81" t="s">
        <v>858</v>
      </c>
      <c r="B531" s="234">
        <v>523</v>
      </c>
      <c r="C531" s="235" t="s">
        <v>6866</v>
      </c>
      <c r="D531" s="236" t="s">
        <v>6867</v>
      </c>
      <c r="E531" s="237">
        <v>2006</v>
      </c>
      <c r="F531" s="238" t="s">
        <v>6868</v>
      </c>
      <c r="G531" s="237" t="s">
        <v>5359</v>
      </c>
      <c r="H531" s="237" t="s">
        <v>5351</v>
      </c>
      <c r="I531" s="239">
        <v>19.95</v>
      </c>
      <c r="J531" s="87"/>
      <c r="K531" s="86" t="s">
        <v>1049</v>
      </c>
      <c r="L531" s="87"/>
    </row>
    <row r="532" spans="1:12" ht="54" customHeight="1">
      <c r="A532" s="81" t="s">
        <v>858</v>
      </c>
      <c r="B532" s="234">
        <v>524</v>
      </c>
      <c r="C532" s="235" t="s">
        <v>6869</v>
      </c>
      <c r="D532" s="236" t="s">
        <v>6870</v>
      </c>
      <c r="E532" s="237">
        <v>2012</v>
      </c>
      <c r="F532" s="238" t="s">
        <v>6871</v>
      </c>
      <c r="G532" s="237" t="s">
        <v>5517</v>
      </c>
      <c r="H532" s="237" t="s">
        <v>5373</v>
      </c>
      <c r="I532" s="239">
        <v>19.95</v>
      </c>
      <c r="J532" s="87"/>
      <c r="K532" s="86" t="s">
        <v>1049</v>
      </c>
      <c r="L532" s="87"/>
    </row>
    <row r="533" spans="1:12" ht="54" customHeight="1">
      <c r="A533" s="81" t="s">
        <v>858</v>
      </c>
      <c r="B533" s="234">
        <v>525</v>
      </c>
      <c r="C533" s="235" t="s">
        <v>6872</v>
      </c>
      <c r="D533" s="236" t="s">
        <v>6873</v>
      </c>
      <c r="E533" s="237">
        <v>2012</v>
      </c>
      <c r="F533" s="238" t="s">
        <v>3027</v>
      </c>
      <c r="G533" s="237" t="s">
        <v>5517</v>
      </c>
      <c r="H533" s="237" t="s">
        <v>5373</v>
      </c>
      <c r="I533" s="239">
        <v>32</v>
      </c>
      <c r="J533" s="87"/>
      <c r="K533" s="86" t="s">
        <v>1049</v>
      </c>
      <c r="L533" s="87"/>
    </row>
    <row r="534" spans="1:12" ht="54" customHeight="1">
      <c r="A534" s="81" t="s">
        <v>858</v>
      </c>
      <c r="B534" s="234">
        <v>526</v>
      </c>
      <c r="C534" s="235"/>
      <c r="D534" s="236" t="s">
        <v>6874</v>
      </c>
      <c r="E534" s="237"/>
      <c r="F534" s="238" t="s">
        <v>6875</v>
      </c>
      <c r="G534" s="237" t="s">
        <v>6876</v>
      </c>
      <c r="H534" s="237" t="s">
        <v>5373</v>
      </c>
      <c r="I534" s="239">
        <v>863</v>
      </c>
      <c r="J534" s="87"/>
      <c r="K534" s="86" t="s">
        <v>1049</v>
      </c>
      <c r="L534" s="87"/>
    </row>
    <row r="535" spans="1:12" ht="54" customHeight="1">
      <c r="A535" s="81" t="s">
        <v>858</v>
      </c>
      <c r="B535" s="234">
        <v>527</v>
      </c>
      <c r="C535" s="235" t="s">
        <v>6877</v>
      </c>
      <c r="D535" s="236" t="s">
        <v>6878</v>
      </c>
      <c r="E535" s="237">
        <v>2011</v>
      </c>
      <c r="F535" s="238" t="s">
        <v>6879</v>
      </c>
      <c r="G535" s="237" t="s">
        <v>5517</v>
      </c>
      <c r="H535" s="237" t="s">
        <v>5373</v>
      </c>
      <c r="I535" s="239">
        <v>35</v>
      </c>
      <c r="J535" s="87"/>
      <c r="K535" s="86" t="s">
        <v>1049</v>
      </c>
      <c r="L535" s="87"/>
    </row>
    <row r="536" spans="1:12" ht="54" customHeight="1">
      <c r="A536" s="81" t="s">
        <v>858</v>
      </c>
      <c r="B536" s="234">
        <v>528</v>
      </c>
      <c r="C536" s="235" t="s">
        <v>6880</v>
      </c>
      <c r="D536" s="236" t="s">
        <v>6881</v>
      </c>
      <c r="E536" s="237">
        <v>2003</v>
      </c>
      <c r="F536" s="238" t="s">
        <v>6882</v>
      </c>
      <c r="G536" s="237" t="s">
        <v>5554</v>
      </c>
      <c r="H536" s="237" t="s">
        <v>5364</v>
      </c>
      <c r="I536" s="239">
        <v>36.92</v>
      </c>
      <c r="J536" s="87"/>
      <c r="K536" s="86" t="s">
        <v>1049</v>
      </c>
      <c r="L536" s="87"/>
    </row>
    <row r="537" spans="1:12" ht="54" customHeight="1">
      <c r="A537" s="81" t="s">
        <v>858</v>
      </c>
      <c r="B537" s="234">
        <v>529</v>
      </c>
      <c r="C537" s="235" t="s">
        <v>6883</v>
      </c>
      <c r="D537" s="236" t="s">
        <v>6884</v>
      </c>
      <c r="E537" s="237">
        <v>2003</v>
      </c>
      <c r="F537" s="238" t="s">
        <v>6885</v>
      </c>
      <c r="G537" s="237" t="s">
        <v>5956</v>
      </c>
      <c r="H537" s="237" t="s">
        <v>5373</v>
      </c>
      <c r="I537" s="239">
        <v>60</v>
      </c>
      <c r="J537" s="87"/>
      <c r="K537" s="86" t="s">
        <v>1049</v>
      </c>
      <c r="L537" s="87"/>
    </row>
    <row r="538" spans="1:12" ht="54" customHeight="1">
      <c r="A538" s="81" t="s">
        <v>858</v>
      </c>
      <c r="B538" s="234">
        <v>530</v>
      </c>
      <c r="C538" s="235" t="s">
        <v>6886</v>
      </c>
      <c r="D538" s="236" t="s">
        <v>6887</v>
      </c>
      <c r="E538" s="237">
        <v>2003</v>
      </c>
      <c r="F538" s="238" t="s">
        <v>6888</v>
      </c>
      <c r="G538" s="237" t="s">
        <v>5554</v>
      </c>
      <c r="H538" s="237" t="s">
        <v>5364</v>
      </c>
      <c r="I538" s="239">
        <v>52</v>
      </c>
      <c r="J538" s="87"/>
      <c r="K538" s="86" t="s">
        <v>1049</v>
      </c>
      <c r="L538" s="87"/>
    </row>
    <row r="539" spans="1:12" ht="54" customHeight="1">
      <c r="A539" s="81" t="s">
        <v>858</v>
      </c>
      <c r="B539" s="234">
        <v>531</v>
      </c>
      <c r="C539" s="235" t="s">
        <v>6889</v>
      </c>
      <c r="D539" s="236" t="s">
        <v>6890</v>
      </c>
      <c r="E539" s="237">
        <v>2003</v>
      </c>
      <c r="F539" s="238" t="s">
        <v>6891</v>
      </c>
      <c r="G539" s="237" t="s">
        <v>5392</v>
      </c>
      <c r="H539" s="237" t="s">
        <v>5351</v>
      </c>
      <c r="I539" s="239">
        <v>39.95</v>
      </c>
      <c r="J539" s="87"/>
      <c r="K539" s="86" t="s">
        <v>1049</v>
      </c>
      <c r="L539" s="87"/>
    </row>
    <row r="540" spans="1:12" ht="54" customHeight="1">
      <c r="A540" s="81" t="s">
        <v>858</v>
      </c>
      <c r="B540" s="234">
        <v>532</v>
      </c>
      <c r="C540" s="235" t="s">
        <v>6892</v>
      </c>
      <c r="D540" s="236" t="s">
        <v>6893</v>
      </c>
      <c r="E540" s="237">
        <v>2001</v>
      </c>
      <c r="F540" s="238" t="s">
        <v>6894</v>
      </c>
      <c r="G540" s="237" t="s">
        <v>5350</v>
      </c>
      <c r="H540" s="237" t="s">
        <v>5351</v>
      </c>
      <c r="I540" s="239">
        <v>59.95</v>
      </c>
      <c r="J540" s="87"/>
      <c r="K540" s="86" t="s">
        <v>1049</v>
      </c>
      <c r="L540" s="87"/>
    </row>
    <row r="541" spans="1:12" ht="54" customHeight="1">
      <c r="A541" s="81" t="s">
        <v>858</v>
      </c>
      <c r="B541" s="234">
        <v>533</v>
      </c>
      <c r="C541" s="235" t="s">
        <v>6895</v>
      </c>
      <c r="D541" s="236" t="s">
        <v>6896</v>
      </c>
      <c r="E541" s="237">
        <v>2003</v>
      </c>
      <c r="F541" s="238" t="s">
        <v>6897</v>
      </c>
      <c r="G541" s="237" t="s">
        <v>5517</v>
      </c>
      <c r="H541" s="237" t="s">
        <v>5373</v>
      </c>
      <c r="I541" s="239">
        <v>1888</v>
      </c>
      <c r="J541" s="87"/>
      <c r="K541" s="86" t="s">
        <v>1049</v>
      </c>
      <c r="L541" s="87"/>
    </row>
    <row r="542" spans="1:12" ht="54" customHeight="1">
      <c r="A542" s="81" t="s">
        <v>858</v>
      </c>
      <c r="B542" s="234">
        <v>534</v>
      </c>
      <c r="C542" s="235" t="s">
        <v>6898</v>
      </c>
      <c r="D542" s="236" t="s">
        <v>6899</v>
      </c>
      <c r="E542" s="237">
        <v>2003</v>
      </c>
      <c r="F542" s="238" t="s">
        <v>6900</v>
      </c>
      <c r="G542" s="237" t="s">
        <v>5956</v>
      </c>
      <c r="H542" s="237" t="s">
        <v>5373</v>
      </c>
      <c r="I542" s="239">
        <v>60</v>
      </c>
      <c r="J542" s="87"/>
      <c r="K542" s="86" t="s">
        <v>1049</v>
      </c>
      <c r="L542" s="87"/>
    </row>
    <row r="543" spans="1:12" ht="54" customHeight="1">
      <c r="A543" s="81" t="s">
        <v>858</v>
      </c>
      <c r="B543" s="234">
        <v>535</v>
      </c>
      <c r="C543" s="235" t="s">
        <v>6901</v>
      </c>
      <c r="D543" s="236" t="s">
        <v>6902</v>
      </c>
      <c r="E543" s="237">
        <v>2004</v>
      </c>
      <c r="F543" s="238" t="s">
        <v>6903</v>
      </c>
      <c r="G543" s="237" t="s">
        <v>5392</v>
      </c>
      <c r="H543" s="237" t="s">
        <v>5351</v>
      </c>
      <c r="I543" s="239">
        <v>26</v>
      </c>
      <c r="J543" s="87"/>
      <c r="K543" s="86" t="s">
        <v>1049</v>
      </c>
      <c r="L543" s="87"/>
    </row>
    <row r="544" spans="1:12" ht="54" customHeight="1">
      <c r="A544" s="81" t="s">
        <v>858</v>
      </c>
      <c r="B544" s="234">
        <v>536</v>
      </c>
      <c r="C544" s="235" t="s">
        <v>6904</v>
      </c>
      <c r="D544" s="236" t="s">
        <v>6905</v>
      </c>
      <c r="E544" s="237">
        <v>1994</v>
      </c>
      <c r="F544" s="238" t="s">
        <v>6906</v>
      </c>
      <c r="G544" s="237" t="s">
        <v>5517</v>
      </c>
      <c r="H544" s="237" t="s">
        <v>5373</v>
      </c>
      <c r="I544" s="239">
        <v>12.95</v>
      </c>
      <c r="J544" s="87"/>
      <c r="K544" s="86" t="s">
        <v>1049</v>
      </c>
      <c r="L544" s="87"/>
    </row>
    <row r="545" spans="1:12" ht="54" customHeight="1">
      <c r="A545" s="81" t="s">
        <v>858</v>
      </c>
      <c r="B545" s="234">
        <v>537</v>
      </c>
      <c r="C545" s="235" t="s">
        <v>6907</v>
      </c>
      <c r="D545" s="236" t="s">
        <v>6908</v>
      </c>
      <c r="E545" s="237">
        <v>2011</v>
      </c>
      <c r="F545" s="238" t="s">
        <v>6909</v>
      </c>
      <c r="G545" s="237" t="s">
        <v>5517</v>
      </c>
      <c r="H545" s="237" t="s">
        <v>5373</v>
      </c>
      <c r="I545" s="239">
        <v>45</v>
      </c>
      <c r="J545" s="87"/>
      <c r="K545" s="86" t="s">
        <v>1049</v>
      </c>
      <c r="L545" s="87"/>
    </row>
    <row r="546" spans="1:12" ht="54" customHeight="1">
      <c r="A546" s="81" t="s">
        <v>858</v>
      </c>
      <c r="B546" s="234">
        <v>538</v>
      </c>
      <c r="C546" s="235" t="s">
        <v>6910</v>
      </c>
      <c r="D546" s="236" t="s">
        <v>6911</v>
      </c>
      <c r="E546" s="237">
        <v>2003</v>
      </c>
      <c r="F546" s="238" t="s">
        <v>6912</v>
      </c>
      <c r="G546" s="237" t="s">
        <v>5350</v>
      </c>
      <c r="H546" s="237" t="s">
        <v>5351</v>
      </c>
      <c r="I546" s="239">
        <v>23.99</v>
      </c>
      <c r="J546" s="87"/>
      <c r="K546" s="86" t="s">
        <v>1049</v>
      </c>
      <c r="L546" s="87"/>
    </row>
    <row r="547" spans="1:12" ht="54" customHeight="1">
      <c r="A547" s="81" t="s">
        <v>858</v>
      </c>
      <c r="B547" s="234">
        <v>539</v>
      </c>
      <c r="C547" s="235" t="s">
        <v>6913</v>
      </c>
      <c r="D547" s="236" t="s">
        <v>6914</v>
      </c>
      <c r="E547" s="237">
        <v>2005</v>
      </c>
      <c r="F547" s="238" t="s">
        <v>6915</v>
      </c>
      <c r="G547" s="237" t="s">
        <v>6916</v>
      </c>
      <c r="H547" s="237" t="s">
        <v>5351</v>
      </c>
      <c r="I547" s="239">
        <v>55</v>
      </c>
      <c r="J547" s="87"/>
      <c r="K547" s="86" t="s">
        <v>1049</v>
      </c>
      <c r="L547" s="87"/>
    </row>
    <row r="548" spans="1:12" ht="54" customHeight="1">
      <c r="A548" s="81" t="s">
        <v>858</v>
      </c>
      <c r="B548" s="234">
        <v>540</v>
      </c>
      <c r="C548" s="235" t="s">
        <v>6917</v>
      </c>
      <c r="D548" s="236" t="s">
        <v>6918</v>
      </c>
      <c r="E548" s="237">
        <v>2006</v>
      </c>
      <c r="F548" s="238" t="s">
        <v>6919</v>
      </c>
      <c r="G548" s="237" t="s">
        <v>6598</v>
      </c>
      <c r="H548" s="237" t="s">
        <v>5373</v>
      </c>
      <c r="I548" s="239">
        <v>17.99</v>
      </c>
      <c r="J548" s="87"/>
      <c r="K548" s="86" t="s">
        <v>1049</v>
      </c>
      <c r="L548" s="87"/>
    </row>
    <row r="549" spans="1:12" ht="54" customHeight="1">
      <c r="A549" s="81" t="s">
        <v>858</v>
      </c>
      <c r="B549" s="234">
        <v>541</v>
      </c>
      <c r="C549" s="235" t="s">
        <v>6920</v>
      </c>
      <c r="D549" s="236" t="s">
        <v>6921</v>
      </c>
      <c r="E549" s="237">
        <v>2003</v>
      </c>
      <c r="F549" s="238" t="s">
        <v>6922</v>
      </c>
      <c r="G549" s="237" t="s">
        <v>5392</v>
      </c>
      <c r="H549" s="237" t="s">
        <v>5351</v>
      </c>
      <c r="I549" s="239">
        <v>39.95</v>
      </c>
      <c r="J549" s="87"/>
      <c r="K549" s="86" t="s">
        <v>1049</v>
      </c>
      <c r="L549" s="87"/>
    </row>
    <row r="550" spans="1:12" ht="54" customHeight="1">
      <c r="A550" s="81" t="s">
        <v>858</v>
      </c>
      <c r="B550" s="234">
        <v>542</v>
      </c>
      <c r="C550" s="235" t="s">
        <v>6923</v>
      </c>
      <c r="D550" s="236" t="s">
        <v>6924</v>
      </c>
      <c r="E550" s="237">
        <v>2012</v>
      </c>
      <c r="F550" s="238" t="s">
        <v>6925</v>
      </c>
      <c r="G550" s="237" t="s">
        <v>5517</v>
      </c>
      <c r="H550" s="237" t="s">
        <v>5373</v>
      </c>
      <c r="I550" s="239">
        <v>19.95</v>
      </c>
      <c r="J550" s="87"/>
      <c r="K550" s="86" t="s">
        <v>1049</v>
      </c>
      <c r="L550" s="87"/>
    </row>
    <row r="551" spans="1:12" ht="54" customHeight="1">
      <c r="A551" s="81" t="s">
        <v>858</v>
      </c>
      <c r="B551" s="234">
        <v>543</v>
      </c>
      <c r="C551" s="235" t="s">
        <v>6926</v>
      </c>
      <c r="D551" s="236" t="s">
        <v>6927</v>
      </c>
      <c r="E551" s="237">
        <v>2011</v>
      </c>
      <c r="F551" s="238" t="s">
        <v>6928</v>
      </c>
      <c r="G551" s="237" t="s">
        <v>5517</v>
      </c>
      <c r="H551" s="237" t="s">
        <v>5373</v>
      </c>
      <c r="I551" s="239">
        <v>28</v>
      </c>
      <c r="J551" s="87"/>
      <c r="K551" s="86" t="s">
        <v>1049</v>
      </c>
      <c r="L551" s="87"/>
    </row>
    <row r="552" spans="1:12" ht="54" customHeight="1">
      <c r="A552" s="81" t="s">
        <v>858</v>
      </c>
      <c r="B552" s="234">
        <v>544</v>
      </c>
      <c r="C552" s="235" t="s">
        <v>6929</v>
      </c>
      <c r="D552" s="236" t="s">
        <v>6930</v>
      </c>
      <c r="E552" s="237">
        <v>2011</v>
      </c>
      <c r="F552" s="238" t="s">
        <v>6931</v>
      </c>
      <c r="G552" s="237" t="s">
        <v>5517</v>
      </c>
      <c r="H552" s="237" t="s">
        <v>5373</v>
      </c>
      <c r="I552" s="239">
        <v>50</v>
      </c>
      <c r="J552" s="87"/>
      <c r="K552" s="86" t="s">
        <v>1049</v>
      </c>
      <c r="L552" s="87"/>
    </row>
    <row r="553" spans="1:12" ht="54" customHeight="1">
      <c r="A553" s="81" t="s">
        <v>858</v>
      </c>
      <c r="B553" s="234">
        <v>545</v>
      </c>
      <c r="C553" s="235" t="s">
        <v>6932</v>
      </c>
      <c r="D553" s="236" t="s">
        <v>6933</v>
      </c>
      <c r="E553" s="237">
        <v>2010</v>
      </c>
      <c r="F553" s="238" t="s">
        <v>6934</v>
      </c>
      <c r="G553" s="237" t="s">
        <v>5427</v>
      </c>
      <c r="H553" s="237" t="s">
        <v>5373</v>
      </c>
      <c r="I553" s="239">
        <v>1825</v>
      </c>
      <c r="J553" s="87"/>
      <c r="K553" s="86" t="s">
        <v>1049</v>
      </c>
      <c r="L553" s="87"/>
    </row>
    <row r="554" spans="1:12" ht="54" customHeight="1">
      <c r="A554" s="81" t="s">
        <v>858</v>
      </c>
      <c r="B554" s="234">
        <v>546</v>
      </c>
      <c r="C554" s="235" t="s">
        <v>6935</v>
      </c>
      <c r="D554" s="236" t="s">
        <v>6936</v>
      </c>
      <c r="E554" s="237">
        <v>2011</v>
      </c>
      <c r="F554" s="238" t="s">
        <v>6937</v>
      </c>
      <c r="G554" s="237" t="s">
        <v>5517</v>
      </c>
      <c r="H554" s="237" t="s">
        <v>5373</v>
      </c>
      <c r="I554" s="239">
        <v>24.95</v>
      </c>
      <c r="J554" s="87"/>
      <c r="K554" s="86" t="s">
        <v>1049</v>
      </c>
      <c r="L554" s="87"/>
    </row>
    <row r="555" spans="1:12" ht="54" customHeight="1">
      <c r="A555" s="81" t="s">
        <v>858</v>
      </c>
      <c r="B555" s="234">
        <v>547</v>
      </c>
      <c r="C555" s="235" t="s">
        <v>6938</v>
      </c>
      <c r="D555" s="236" t="s">
        <v>6939</v>
      </c>
      <c r="E555" s="237">
        <v>2011</v>
      </c>
      <c r="F555" s="238" t="s">
        <v>6940</v>
      </c>
      <c r="G555" s="237" t="s">
        <v>5517</v>
      </c>
      <c r="H555" s="237" t="s">
        <v>5373</v>
      </c>
      <c r="I555" s="239">
        <v>19.99</v>
      </c>
      <c r="J555" s="87"/>
      <c r="K555" s="86" t="s">
        <v>1049</v>
      </c>
      <c r="L555" s="87"/>
    </row>
    <row r="556" spans="1:12" ht="54" customHeight="1">
      <c r="A556" s="81" t="s">
        <v>858</v>
      </c>
      <c r="B556" s="234">
        <v>548</v>
      </c>
      <c r="C556" s="235" t="s">
        <v>6941</v>
      </c>
      <c r="D556" s="236" t="s">
        <v>6942</v>
      </c>
      <c r="E556" s="237">
        <v>2011</v>
      </c>
      <c r="F556" s="238" t="s">
        <v>6943</v>
      </c>
      <c r="G556" s="237" t="s">
        <v>5517</v>
      </c>
      <c r="H556" s="237" t="s">
        <v>5373</v>
      </c>
      <c r="I556" s="239">
        <v>50</v>
      </c>
      <c r="J556" s="87"/>
      <c r="K556" s="86" t="s">
        <v>1049</v>
      </c>
      <c r="L556" s="87"/>
    </row>
    <row r="557" spans="1:12" ht="54" customHeight="1">
      <c r="A557" s="81" t="s">
        <v>858</v>
      </c>
      <c r="B557" s="234">
        <v>549</v>
      </c>
      <c r="C557" s="235" t="s">
        <v>6944</v>
      </c>
      <c r="D557" s="236" t="s">
        <v>6945</v>
      </c>
      <c r="E557" s="237">
        <v>2009</v>
      </c>
      <c r="F557" s="238" t="s">
        <v>6946</v>
      </c>
      <c r="G557" s="237" t="s">
        <v>5651</v>
      </c>
      <c r="H557" s="237" t="s">
        <v>5373</v>
      </c>
      <c r="I557" s="239">
        <v>39.95</v>
      </c>
      <c r="J557" s="87"/>
      <c r="K557" s="86" t="s">
        <v>1049</v>
      </c>
      <c r="L557" s="87"/>
    </row>
    <row r="558" spans="1:12" ht="54" customHeight="1">
      <c r="A558" s="81" t="s">
        <v>858</v>
      </c>
      <c r="B558" s="234">
        <v>550</v>
      </c>
      <c r="C558" s="235" t="s">
        <v>6947</v>
      </c>
      <c r="D558" s="236" t="s">
        <v>6948</v>
      </c>
      <c r="E558" s="237">
        <v>2003</v>
      </c>
      <c r="F558" s="238" t="s">
        <v>6949</v>
      </c>
      <c r="G558" s="237" t="s">
        <v>5392</v>
      </c>
      <c r="H558" s="237" t="s">
        <v>5351</v>
      </c>
      <c r="I558" s="239">
        <v>19.95</v>
      </c>
      <c r="J558" s="87"/>
      <c r="K558" s="86" t="s">
        <v>1049</v>
      </c>
      <c r="L558" s="87"/>
    </row>
    <row r="559" spans="1:12" ht="54" customHeight="1">
      <c r="A559" s="81" t="s">
        <v>858</v>
      </c>
      <c r="B559" s="234">
        <v>551</v>
      </c>
      <c r="C559" s="235" t="s">
        <v>6950</v>
      </c>
      <c r="D559" s="236" t="s">
        <v>6951</v>
      </c>
      <c r="E559" s="237">
        <v>2011</v>
      </c>
      <c r="F559" s="238" t="s">
        <v>6952</v>
      </c>
      <c r="G559" s="237" t="s">
        <v>5517</v>
      </c>
      <c r="H559" s="237" t="s">
        <v>5373</v>
      </c>
      <c r="I559" s="239">
        <v>40</v>
      </c>
      <c r="J559" s="87"/>
      <c r="K559" s="86" t="s">
        <v>1049</v>
      </c>
      <c r="L559" s="87"/>
    </row>
    <row r="560" spans="1:12" ht="54" customHeight="1">
      <c r="A560" s="81" t="s">
        <v>858</v>
      </c>
      <c r="B560" s="234">
        <v>552</v>
      </c>
      <c r="C560" s="235" t="s">
        <v>6953</v>
      </c>
      <c r="D560" s="236" t="s">
        <v>6954</v>
      </c>
      <c r="E560" s="237">
        <v>2011</v>
      </c>
      <c r="F560" s="238" t="s">
        <v>6955</v>
      </c>
      <c r="G560" s="237" t="s">
        <v>5517</v>
      </c>
      <c r="H560" s="237" t="s">
        <v>5373</v>
      </c>
      <c r="I560" s="239">
        <v>35</v>
      </c>
      <c r="J560" s="87"/>
      <c r="K560" s="86" t="s">
        <v>1049</v>
      </c>
      <c r="L560" s="87"/>
    </row>
    <row r="561" spans="1:12" ht="54" customHeight="1">
      <c r="A561" s="81" t="s">
        <v>858</v>
      </c>
      <c r="B561" s="234">
        <v>553</v>
      </c>
      <c r="C561" s="235" t="s">
        <v>6956</v>
      </c>
      <c r="D561" s="236" t="s">
        <v>6957</v>
      </c>
      <c r="E561" s="237">
        <v>2011</v>
      </c>
      <c r="F561" s="238" t="s">
        <v>6958</v>
      </c>
      <c r="G561" s="237" t="s">
        <v>5517</v>
      </c>
      <c r="H561" s="237" t="s">
        <v>5373</v>
      </c>
      <c r="I561" s="239">
        <v>30</v>
      </c>
      <c r="J561" s="87"/>
      <c r="K561" s="86" t="s">
        <v>1049</v>
      </c>
      <c r="L561" s="87"/>
    </row>
    <row r="562" spans="1:12" ht="54" customHeight="1">
      <c r="A562" s="81" t="s">
        <v>858</v>
      </c>
      <c r="B562" s="234">
        <v>554</v>
      </c>
      <c r="C562" s="235" t="s">
        <v>6959</v>
      </c>
      <c r="D562" s="236" t="s">
        <v>6960</v>
      </c>
      <c r="E562" s="237">
        <v>2011</v>
      </c>
      <c r="F562" s="238" t="s">
        <v>6961</v>
      </c>
      <c r="G562" s="237" t="s">
        <v>5517</v>
      </c>
      <c r="H562" s="237" t="s">
        <v>5373</v>
      </c>
      <c r="I562" s="239">
        <v>39.95</v>
      </c>
      <c r="J562" s="87"/>
      <c r="K562" s="86" t="s">
        <v>1049</v>
      </c>
      <c r="L562" s="87"/>
    </row>
    <row r="563" spans="1:12" ht="54" customHeight="1">
      <c r="A563" s="81" t="s">
        <v>858</v>
      </c>
      <c r="B563" s="234">
        <v>555</v>
      </c>
      <c r="C563" s="235" t="s">
        <v>6962</v>
      </c>
      <c r="D563" s="236" t="s">
        <v>6963</v>
      </c>
      <c r="E563" s="237">
        <v>2011</v>
      </c>
      <c r="F563" s="238" t="s">
        <v>6964</v>
      </c>
      <c r="G563" s="237" t="s">
        <v>5517</v>
      </c>
      <c r="H563" s="237" t="s">
        <v>5373</v>
      </c>
      <c r="I563" s="239">
        <v>19.99</v>
      </c>
      <c r="J563" s="87"/>
      <c r="K563" s="86" t="s">
        <v>1049</v>
      </c>
      <c r="L563" s="87"/>
    </row>
    <row r="564" spans="1:12" ht="54" customHeight="1">
      <c r="A564" s="81" t="s">
        <v>858</v>
      </c>
      <c r="B564" s="234">
        <v>556</v>
      </c>
      <c r="C564" s="235" t="s">
        <v>6965</v>
      </c>
      <c r="D564" s="236" t="s">
        <v>6966</v>
      </c>
      <c r="E564" s="237">
        <v>2011</v>
      </c>
      <c r="F564" s="238" t="s">
        <v>6967</v>
      </c>
      <c r="G564" s="237" t="s">
        <v>5517</v>
      </c>
      <c r="H564" s="237" t="s">
        <v>5373</v>
      </c>
      <c r="I564" s="239">
        <v>45</v>
      </c>
      <c r="J564" s="87"/>
      <c r="K564" s="86" t="s">
        <v>1049</v>
      </c>
      <c r="L564" s="87"/>
    </row>
    <row r="565" spans="1:12" ht="54" customHeight="1">
      <c r="A565" s="81" t="s">
        <v>858</v>
      </c>
      <c r="B565" s="234">
        <v>557</v>
      </c>
      <c r="C565" s="235" t="s">
        <v>6968</v>
      </c>
      <c r="D565" s="236" t="s">
        <v>6969</v>
      </c>
      <c r="E565" s="237">
        <v>2011</v>
      </c>
      <c r="F565" s="238" t="s">
        <v>6970</v>
      </c>
      <c r="G565" s="237" t="s">
        <v>5517</v>
      </c>
      <c r="H565" s="237" t="s">
        <v>5373</v>
      </c>
      <c r="I565" s="239">
        <v>45</v>
      </c>
      <c r="J565" s="87"/>
      <c r="K565" s="86" t="s">
        <v>1049</v>
      </c>
      <c r="L565" s="87"/>
    </row>
    <row r="566" spans="1:12" ht="54" customHeight="1">
      <c r="A566" s="81" t="s">
        <v>858</v>
      </c>
      <c r="B566" s="234">
        <v>558</v>
      </c>
      <c r="C566" s="235" t="s">
        <v>6971</v>
      </c>
      <c r="D566" s="236" t="s">
        <v>6972</v>
      </c>
      <c r="E566" s="237">
        <v>1993</v>
      </c>
      <c r="F566" s="238" t="s">
        <v>6973</v>
      </c>
      <c r="G566" s="237" t="s">
        <v>5392</v>
      </c>
      <c r="H566" s="237" t="s">
        <v>5351</v>
      </c>
      <c r="I566" s="239">
        <v>32.5</v>
      </c>
      <c r="J566" s="87"/>
      <c r="K566" s="86" t="s">
        <v>1049</v>
      </c>
      <c r="L566" s="87"/>
    </row>
    <row r="567" spans="1:12" ht="54" customHeight="1">
      <c r="A567" s="81" t="s">
        <v>858</v>
      </c>
      <c r="B567" s="234">
        <v>559</v>
      </c>
      <c r="C567" s="235" t="s">
        <v>6974</v>
      </c>
      <c r="D567" s="236" t="s">
        <v>6975</v>
      </c>
      <c r="E567" s="237">
        <v>2001</v>
      </c>
      <c r="F567" s="238" t="s">
        <v>6976</v>
      </c>
      <c r="G567" s="237" t="s">
        <v>5462</v>
      </c>
      <c r="H567" s="237" t="s">
        <v>5351</v>
      </c>
      <c r="I567" s="239">
        <v>35</v>
      </c>
      <c r="J567" s="87"/>
      <c r="K567" s="86" t="s">
        <v>1049</v>
      </c>
      <c r="L567" s="87"/>
    </row>
    <row r="568" spans="1:12" ht="54" customHeight="1">
      <c r="A568" s="81" t="s">
        <v>858</v>
      </c>
      <c r="B568" s="234">
        <v>560</v>
      </c>
      <c r="C568" s="235" t="s">
        <v>6977</v>
      </c>
      <c r="D568" s="236" t="s">
        <v>6978</v>
      </c>
      <c r="E568" s="237">
        <v>2001</v>
      </c>
      <c r="F568" s="238" t="s">
        <v>6979</v>
      </c>
      <c r="G568" s="237" t="s">
        <v>5554</v>
      </c>
      <c r="H568" s="237" t="s">
        <v>5364</v>
      </c>
      <c r="I568" s="239">
        <v>32.24</v>
      </c>
      <c r="J568" s="87"/>
      <c r="K568" s="86" t="s">
        <v>1049</v>
      </c>
      <c r="L568" s="87"/>
    </row>
    <row r="569" spans="1:12" ht="54" customHeight="1">
      <c r="A569" s="81" t="s">
        <v>858</v>
      </c>
      <c r="B569" s="234">
        <v>561</v>
      </c>
      <c r="C569" s="235" t="s">
        <v>6980</v>
      </c>
      <c r="D569" s="236" t="s">
        <v>6981</v>
      </c>
      <c r="E569" s="237">
        <v>2011</v>
      </c>
      <c r="F569" s="238" t="s">
        <v>6982</v>
      </c>
      <c r="G569" s="237" t="s">
        <v>5350</v>
      </c>
      <c r="H569" s="237" t="s">
        <v>5351</v>
      </c>
      <c r="I569" s="239">
        <v>55</v>
      </c>
      <c r="J569" s="87"/>
      <c r="K569" s="86" t="s">
        <v>1049</v>
      </c>
      <c r="L569" s="87"/>
    </row>
    <row r="570" spans="1:12" ht="54" customHeight="1">
      <c r="A570" s="81" t="s">
        <v>858</v>
      </c>
      <c r="B570" s="234">
        <v>562</v>
      </c>
      <c r="C570" s="235" t="s">
        <v>6983</v>
      </c>
      <c r="D570" s="236" t="s">
        <v>6984</v>
      </c>
      <c r="E570" s="237">
        <v>2011</v>
      </c>
      <c r="F570" s="238" t="s">
        <v>6985</v>
      </c>
      <c r="G570" s="237" t="s">
        <v>5517</v>
      </c>
      <c r="H570" s="237" t="s">
        <v>5373</v>
      </c>
      <c r="I570" s="239">
        <v>25</v>
      </c>
      <c r="J570" s="87"/>
      <c r="K570" s="86" t="s">
        <v>1049</v>
      </c>
      <c r="L570" s="87"/>
    </row>
    <row r="571" spans="1:12" ht="54" customHeight="1">
      <c r="A571" s="81" t="s">
        <v>858</v>
      </c>
      <c r="B571" s="234">
        <v>563</v>
      </c>
      <c r="C571" s="235"/>
      <c r="D571" s="236" t="s">
        <v>6986</v>
      </c>
      <c r="E571" s="237">
        <v>2004</v>
      </c>
      <c r="F571" s="238" t="s">
        <v>6987</v>
      </c>
      <c r="G571" s="237" t="s">
        <v>5350</v>
      </c>
      <c r="H571" s="237" t="s">
        <v>5351</v>
      </c>
      <c r="I571" s="239">
        <v>29.95</v>
      </c>
      <c r="J571" s="87"/>
      <c r="K571" s="86" t="s">
        <v>1049</v>
      </c>
      <c r="L571" s="87"/>
    </row>
    <row r="572" spans="1:12" ht="54" customHeight="1">
      <c r="A572" s="81" t="s">
        <v>858</v>
      </c>
      <c r="B572" s="234">
        <v>564</v>
      </c>
      <c r="C572" s="235" t="s">
        <v>6988</v>
      </c>
      <c r="D572" s="236" t="s">
        <v>6989</v>
      </c>
      <c r="E572" s="237">
        <v>2011</v>
      </c>
      <c r="F572" s="238" t="s">
        <v>6990</v>
      </c>
      <c r="G572" s="237" t="s">
        <v>5517</v>
      </c>
      <c r="H572" s="237" t="s">
        <v>5373</v>
      </c>
      <c r="I572" s="239">
        <v>19.95</v>
      </c>
      <c r="J572" s="87"/>
      <c r="K572" s="86" t="s">
        <v>1049</v>
      </c>
      <c r="L572" s="87"/>
    </row>
    <row r="573" spans="1:12" ht="54" customHeight="1">
      <c r="A573" s="81" t="s">
        <v>858</v>
      </c>
      <c r="B573" s="234">
        <v>565</v>
      </c>
      <c r="C573" s="235" t="s">
        <v>6991</v>
      </c>
      <c r="D573" s="236" t="s">
        <v>6992</v>
      </c>
      <c r="E573" s="237">
        <v>1998</v>
      </c>
      <c r="F573" s="238" t="s">
        <v>6993</v>
      </c>
      <c r="G573" s="237" t="s">
        <v>5794</v>
      </c>
      <c r="H573" s="237" t="s">
        <v>5364</v>
      </c>
      <c r="I573" s="239">
        <v>36</v>
      </c>
      <c r="J573" s="87"/>
      <c r="K573" s="86" t="s">
        <v>1049</v>
      </c>
      <c r="L573" s="87"/>
    </row>
  </sheetData>
  <sheetProtection/>
  <mergeCells count="16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L2"/>
    <mergeCell ref="A4:L4"/>
    <mergeCell ref="A45:L45"/>
    <mergeCell ref="A265:L265"/>
    <mergeCell ref="A322:L322"/>
    <mergeCell ref="A431:L4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tnualib</cp:lastModifiedBy>
  <cp:lastPrinted>2012-04-18T05:41:53Z</cp:lastPrinted>
  <dcterms:created xsi:type="dcterms:W3CDTF">2004-03-15T01:14:21Z</dcterms:created>
  <dcterms:modified xsi:type="dcterms:W3CDTF">2012-04-20T02:51:50Z</dcterms:modified>
  <cp:category/>
  <cp:version/>
  <cp:contentType/>
  <cp:contentStatus/>
</cp:coreProperties>
</file>