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0920" firstSheet="3" activeTab="4"/>
  </bookViews>
  <sheets>
    <sheet name="考生信息" sheetId="1" r:id="rId1"/>
    <sheet name="笔试成绩公示" sheetId="2" r:id="rId2"/>
    <sheet name="专业加试成绩" sheetId="3" r:id="rId3"/>
    <sheet name="专任教师岗" sheetId="4" r:id="rId4"/>
    <sheet name="辅导员岗" sheetId="5" r:id="rId5"/>
  </sheets>
  <definedNames>
    <definedName name="_xlfn.IFERROR" hidden="1">#NAME?</definedName>
    <definedName name="_xlnm.Print_Titles" localSheetId="1">'笔试成绩公示'!$1:$2</definedName>
    <definedName name="_xlnm.Print_Titles" localSheetId="3">'专任教师岗'!$1:$2</definedName>
  </definedNames>
  <calcPr fullCalcOnLoad="1"/>
</workbook>
</file>

<file path=xl/sharedStrings.xml><?xml version="1.0" encoding="utf-8"?>
<sst xmlns="http://schemas.openxmlformats.org/spreadsheetml/2006/main" count="780" uniqueCount="365">
  <si>
    <t>序号</t>
  </si>
  <si>
    <t>姓名</t>
  </si>
  <si>
    <t>准考证号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</si>
  <si>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</si>
  <si>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</si>
  <si>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</si>
  <si>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</si>
  <si>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</si>
  <si>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</si>
  <si>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</si>
  <si>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</si>
  <si>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</si>
  <si>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</si>
  <si>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</si>
  <si>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</si>
  <si>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</si>
  <si>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</si>
  <si>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</si>
  <si>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</si>
  <si>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</si>
  <si>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</si>
  <si>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</si>
  <si>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</si>
  <si>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</si>
  <si>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</si>
  <si>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</si>
  <si>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</si>
  <si>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</si>
  <si>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</si>
  <si>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</si>
  <si>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</si>
  <si>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</si>
  <si>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</si>
  <si>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</si>
  <si>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</si>
  <si>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</si>
  <si>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</si>
  <si>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</si>
  <si>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</si>
  <si>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</si>
  <si>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</si>
  <si>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</si>
  <si>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</si>
  <si>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</si>
  <si>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</si>
  <si>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</si>
  <si>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</si>
  <si>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</si>
  <si>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</si>
  <si>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</si>
  <si>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</si>
  <si>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</si>
  <si>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</si>
  <si>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</si>
  <si>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</si>
  <si>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</si>
  <si>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</si>
  <si>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</si>
  <si>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</si>
  <si>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</si>
  <si>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</si>
  <si>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</si>
  <si>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</si>
  <si>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</si>
  <si>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</si>
  <si>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</si>
  <si>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</si>
  <si>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3</t>
  </si>
  <si>
    <t>4</t>
  </si>
  <si>
    <t>5</t>
  </si>
  <si>
    <t>6</t>
  </si>
  <si>
    <t>7</t>
  </si>
  <si>
    <t>8</t>
  </si>
  <si>
    <t>9</t>
  </si>
  <si>
    <t>座号</t>
  </si>
  <si>
    <t>曲星颐</t>
  </si>
  <si>
    <t>马毓略</t>
  </si>
  <si>
    <r>
      <t>02</t>
    </r>
  </si>
  <si>
    <t>韩乐翔</t>
  </si>
  <si>
    <r>
      <t>03</t>
    </r>
  </si>
  <si>
    <t>于海龙</t>
  </si>
  <si>
    <r>
      <t>04</t>
    </r>
  </si>
  <si>
    <t>张娜娜</t>
  </si>
  <si>
    <r>
      <t>05</t>
    </r>
  </si>
  <si>
    <t>李阳曦</t>
  </si>
  <si>
    <r>
      <t>06</t>
    </r>
  </si>
  <si>
    <t>罗世颖</t>
  </si>
  <si>
    <r>
      <t>07</t>
    </r>
  </si>
  <si>
    <t>贾方敏</t>
  </si>
  <si>
    <r>
      <t>08</t>
    </r>
  </si>
  <si>
    <t>张圆杰</t>
  </si>
  <si>
    <r>
      <t>09</t>
    </r>
  </si>
  <si>
    <t>王梦琪</t>
  </si>
  <si>
    <r>
      <t>10</t>
    </r>
  </si>
  <si>
    <t>彭翠珍</t>
  </si>
  <si>
    <r>
      <t>11</t>
    </r>
  </si>
  <si>
    <t>黄敏歌</t>
  </si>
  <si>
    <r>
      <t>12</t>
    </r>
  </si>
  <si>
    <t>王洋</t>
  </si>
  <si>
    <r>
      <t>13</t>
    </r>
  </si>
  <si>
    <t>邱源泉</t>
  </si>
  <si>
    <r>
      <t>14</t>
    </r>
  </si>
  <si>
    <t>邢月恒</t>
  </si>
  <si>
    <r>
      <t>15</t>
    </r>
  </si>
  <si>
    <t>焦闪闪</t>
  </si>
  <si>
    <r>
      <t>16</t>
    </r>
  </si>
  <si>
    <t>王俊鹏</t>
  </si>
  <si>
    <r>
      <t>17</t>
    </r>
  </si>
  <si>
    <t>宋柳</t>
  </si>
  <si>
    <r>
      <t>18</t>
    </r>
  </si>
  <si>
    <t>刘静轲</t>
  </si>
  <si>
    <r>
      <t>19</t>
    </r>
  </si>
  <si>
    <t>邢瑞杰</t>
  </si>
  <si>
    <r>
      <t>20</t>
    </r>
  </si>
  <si>
    <t>闫博</t>
  </si>
  <si>
    <r>
      <t>21</t>
    </r>
  </si>
  <si>
    <t>刘蕾</t>
  </si>
  <si>
    <r>
      <t>22</t>
    </r>
  </si>
  <si>
    <t>王洁琼</t>
  </si>
  <si>
    <r>
      <t>23</t>
    </r>
  </si>
  <si>
    <t>葛恒</t>
  </si>
  <si>
    <r>
      <t>24</t>
    </r>
  </si>
  <si>
    <t>王亚珂</t>
  </si>
  <si>
    <r>
      <t>25</t>
    </r>
  </si>
  <si>
    <t>王夏伟</t>
  </si>
  <si>
    <r>
      <t>26</t>
    </r>
  </si>
  <si>
    <t>丁芳芳</t>
  </si>
  <si>
    <r>
      <t>27</t>
    </r>
  </si>
  <si>
    <t>高凤阳</t>
  </si>
  <si>
    <t>赵昊</t>
  </si>
  <si>
    <t>李琼</t>
  </si>
  <si>
    <t>尚陶然</t>
  </si>
  <si>
    <t>石俊鹤</t>
  </si>
  <si>
    <t>赵飞龙</t>
  </si>
  <si>
    <t>夏红娟</t>
  </si>
  <si>
    <t>贾汛</t>
  </si>
  <si>
    <t>王改改</t>
  </si>
  <si>
    <t>陈丽珠</t>
  </si>
  <si>
    <t>张秀娟</t>
  </si>
  <si>
    <t>王新蕊</t>
  </si>
  <si>
    <t>朱炳奇</t>
  </si>
  <si>
    <t>邱冬冬</t>
  </si>
  <si>
    <t>艾庆双</t>
  </si>
  <si>
    <t>王少晗</t>
  </si>
  <si>
    <t>李睿智</t>
  </si>
  <si>
    <t>张秋华</t>
  </si>
  <si>
    <t>杜文文</t>
  </si>
  <si>
    <t>吴梦舒</t>
  </si>
  <si>
    <t>李哲</t>
  </si>
  <si>
    <t>朱斐斐</t>
  </si>
  <si>
    <t>史龙龙</t>
  </si>
  <si>
    <t>张盼盼</t>
  </si>
  <si>
    <t>马素丽</t>
  </si>
  <si>
    <t>李慧丽</t>
  </si>
  <si>
    <t>李杰</t>
  </si>
  <si>
    <t>王红星</t>
  </si>
  <si>
    <t>胡源</t>
  </si>
  <si>
    <t>02</t>
  </si>
  <si>
    <t>赵轩</t>
  </si>
  <si>
    <t>03</t>
  </si>
  <si>
    <t>赵东群</t>
  </si>
  <si>
    <t>04</t>
  </si>
  <si>
    <t>杨笑怡</t>
  </si>
  <si>
    <t>05</t>
  </si>
  <si>
    <t>杨丽</t>
  </si>
  <si>
    <t>06</t>
  </si>
  <si>
    <t>李大龙</t>
  </si>
  <si>
    <t>07</t>
  </si>
  <si>
    <t>杨敏艳</t>
  </si>
  <si>
    <t>08</t>
  </si>
  <si>
    <t>于芳</t>
  </si>
  <si>
    <t>09</t>
  </si>
  <si>
    <t>胡艳花</t>
  </si>
  <si>
    <t>秦雨薇</t>
  </si>
  <si>
    <t>张芳</t>
  </si>
  <si>
    <t>徐家乐</t>
  </si>
  <si>
    <t>陈曦</t>
  </si>
  <si>
    <t>张宇华</t>
  </si>
  <si>
    <t>王雨</t>
  </si>
  <si>
    <t>张亚楠</t>
  </si>
  <si>
    <t>李延方</t>
  </si>
  <si>
    <t>谢伟博</t>
  </si>
  <si>
    <t>张子烨</t>
  </si>
  <si>
    <t>王瑞尧</t>
  </si>
  <si>
    <t>孙瑞雪</t>
  </si>
  <si>
    <t>张娅茜</t>
  </si>
  <si>
    <t>马艺嘉</t>
  </si>
  <si>
    <t>吴元科</t>
  </si>
  <si>
    <t>郑嘉怿</t>
  </si>
  <si>
    <t>曹丽乐</t>
  </si>
  <si>
    <t>徐婷</t>
  </si>
  <si>
    <t>王瑾文</t>
  </si>
  <si>
    <t>赵柯益</t>
  </si>
  <si>
    <t>闫晨</t>
  </si>
  <si>
    <t>闫涵</t>
  </si>
  <si>
    <t>张攀科</t>
  </si>
  <si>
    <t>聂婧</t>
  </si>
  <si>
    <t>陈萌</t>
  </si>
  <si>
    <t>梁翠玲</t>
  </si>
  <si>
    <t>高利丹</t>
  </si>
  <si>
    <t>田昊宁</t>
  </si>
  <si>
    <t>高玲肖</t>
  </si>
  <si>
    <t>金艳涛</t>
  </si>
  <si>
    <t>考场号</t>
  </si>
  <si>
    <t>63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</si>
  <si>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</si>
  <si>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</si>
  <si>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</si>
  <si>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</si>
  <si>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</si>
  <si>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</si>
  <si>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</si>
  <si>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</si>
  <si>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</si>
  <si>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</si>
  <si>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</si>
  <si>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</si>
  <si>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</si>
  <si>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</si>
  <si>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</si>
  <si>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</si>
  <si>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</si>
  <si>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</si>
  <si>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</si>
  <si>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</si>
  <si>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</si>
  <si>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1</t>
  </si>
  <si>
    <t>成绩</t>
  </si>
  <si>
    <t>01</t>
  </si>
  <si>
    <t>2</t>
  </si>
  <si>
    <t>28</t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</si>
  <si>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</si>
  <si>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</si>
  <si>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</si>
  <si>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</si>
  <si>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</si>
  <si>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</si>
  <si>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</si>
  <si>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</si>
  <si>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</si>
  <si>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</si>
  <si>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r>
      <t>39</t>
    </r>
  </si>
  <si>
    <r>
      <t>40</t>
    </r>
  </si>
  <si>
    <r>
      <t>41</t>
    </r>
  </si>
  <si>
    <r>
      <t>42</t>
    </r>
  </si>
  <si>
    <r>
      <t>43</t>
    </r>
  </si>
  <si>
    <r>
      <t>44</t>
    </r>
  </si>
  <si>
    <r>
      <t>45</t>
    </r>
  </si>
  <si>
    <r>
      <t>46</t>
    </r>
  </si>
  <si>
    <r>
      <t>47</t>
    </r>
  </si>
  <si>
    <r>
      <t>48</t>
    </r>
  </si>
  <si>
    <r>
      <t>49</t>
    </r>
  </si>
  <si>
    <r>
      <t>50</t>
    </r>
  </si>
  <si>
    <t>杨漫丽</t>
  </si>
  <si>
    <r>
      <t>51</t>
    </r>
  </si>
  <si>
    <r>
      <t>52</t>
    </r>
  </si>
  <si>
    <r>
      <t>53</t>
    </r>
  </si>
  <si>
    <r>
      <t>54</t>
    </r>
  </si>
  <si>
    <t>01</t>
  </si>
  <si>
    <t>22</t>
  </si>
  <si>
    <t>23</t>
  </si>
  <si>
    <t>笔试成绩</t>
  </si>
  <si>
    <t>应聘部门</t>
  </si>
  <si>
    <t>体育学院</t>
  </si>
  <si>
    <t>艺术设计学院</t>
  </si>
  <si>
    <t>杨漫丽</t>
  </si>
  <si>
    <t>陶瓷学院</t>
  </si>
  <si>
    <t>音乐学院</t>
  </si>
  <si>
    <t>教师教育学院</t>
  </si>
  <si>
    <t>新闻与传播学院</t>
  </si>
  <si>
    <t>现代教育技术中心</t>
  </si>
  <si>
    <t>文学院</t>
  </si>
  <si>
    <t>电气与机械工程学院</t>
  </si>
  <si>
    <t>医学院</t>
  </si>
  <si>
    <t>杨帅</t>
  </si>
  <si>
    <t>周鑫玉</t>
  </si>
  <si>
    <t>杨瑞娟</t>
  </si>
  <si>
    <t>杨晶</t>
  </si>
  <si>
    <t>吕梦圆</t>
  </si>
  <si>
    <t>王丹</t>
  </si>
  <si>
    <t>民族传统体育</t>
  </si>
  <si>
    <t>设计艺术学（视觉传达设计）</t>
  </si>
  <si>
    <t>设计艺术学（家具陈设）</t>
  </si>
  <si>
    <t>护理学（基础护理）</t>
  </si>
  <si>
    <t>学前教育</t>
  </si>
  <si>
    <t>自动化</t>
  </si>
  <si>
    <t>戏剧影视学（影视编剧方向）</t>
  </si>
  <si>
    <t>戏剧与影视学（影视节目制作方向）</t>
  </si>
  <si>
    <t>临床医学（内、外、妇、儿科）</t>
  </si>
  <si>
    <t>电气控制</t>
  </si>
  <si>
    <t>城市规划或建筑学(工学学位)</t>
  </si>
  <si>
    <t>保险学</t>
  </si>
  <si>
    <t>舞蹈</t>
  </si>
  <si>
    <t>艺术理论（文化遗产方向）</t>
  </si>
  <si>
    <t>机械工程</t>
  </si>
  <si>
    <t>通信与信息系统</t>
  </si>
  <si>
    <t>小学教育</t>
  </si>
  <si>
    <t>广播电视学（新媒体方向）</t>
  </si>
  <si>
    <t>金融学</t>
  </si>
  <si>
    <t>陶瓷材料</t>
  </si>
  <si>
    <t>广播电视编导</t>
  </si>
  <si>
    <t>测控技术与仪器</t>
  </si>
  <si>
    <t>专业</t>
  </si>
  <si>
    <t>姓名</t>
  </si>
  <si>
    <t>缺考</t>
  </si>
  <si>
    <t>缺考</t>
  </si>
  <si>
    <t>设计艺术学（视觉传达设计）</t>
  </si>
  <si>
    <t>设计艺术学（视觉传达设计）</t>
  </si>
  <si>
    <t>民族传统体育</t>
  </si>
  <si>
    <t>平顶山学院2016公开招聘教师笔试成绩公示</t>
  </si>
  <si>
    <r>
      <t>52</t>
    </r>
  </si>
  <si>
    <r>
      <t>53</t>
    </r>
  </si>
  <si>
    <r>
      <t>54</t>
    </r>
  </si>
  <si>
    <t>01</t>
  </si>
  <si>
    <t>22</t>
  </si>
  <si>
    <t>23</t>
  </si>
  <si>
    <t>考场号</t>
  </si>
  <si>
    <t>座号</t>
  </si>
  <si>
    <t>成绩</t>
  </si>
  <si>
    <t>1</t>
  </si>
  <si>
    <t>01</t>
  </si>
  <si>
    <t>2</t>
  </si>
  <si>
    <t>28</t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</si>
  <si>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</si>
  <si>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</si>
  <si>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</si>
  <si>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</si>
  <si>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</si>
  <si>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</si>
  <si>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</si>
  <si>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</si>
  <si>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</si>
  <si>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</si>
  <si>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r>
      <t>39</t>
    </r>
  </si>
  <si>
    <r>
      <t>40</t>
    </r>
  </si>
  <si>
    <r>
      <t>41</t>
    </r>
  </si>
  <si>
    <r>
      <t>42</t>
    </r>
  </si>
  <si>
    <r>
      <t>43</t>
    </r>
  </si>
  <si>
    <r>
      <t>44</t>
    </r>
  </si>
  <si>
    <r>
      <t>45</t>
    </r>
  </si>
  <si>
    <r>
      <t>46</t>
    </r>
  </si>
  <si>
    <r>
      <t>47</t>
    </r>
  </si>
  <si>
    <r>
      <t>48</t>
    </r>
  </si>
  <si>
    <r>
      <t>49</t>
    </r>
  </si>
  <si>
    <r>
      <t>50</t>
    </r>
  </si>
  <si>
    <t>杨漫丽</t>
  </si>
  <si>
    <r>
      <t>51</t>
    </r>
  </si>
  <si>
    <t>平顶山学人事处</t>
  </si>
  <si>
    <t>面试抽签号</t>
  </si>
  <si>
    <t>笔试成绩</t>
  </si>
  <si>
    <t>面试成绩</t>
  </si>
  <si>
    <t>综合成绩</t>
  </si>
  <si>
    <t>名次</t>
  </si>
  <si>
    <t>平顶山学院2016年               公开招聘教师（辅导员岗）成绩</t>
  </si>
  <si>
    <t>面试成绩</t>
  </si>
  <si>
    <t>综合成绩</t>
  </si>
  <si>
    <t>专业技能成绩</t>
  </si>
  <si>
    <t>音乐学（视唱练耳方向）</t>
  </si>
  <si>
    <t>音乐表演（艺术指导方向）</t>
  </si>
  <si>
    <t>平顶山学院2016年                                                 公开招聘教师（专任教师岗）成绩汇总表</t>
  </si>
  <si>
    <t>金融工程或金融数学</t>
  </si>
  <si>
    <t>缺考</t>
  </si>
  <si>
    <t>——</t>
  </si>
  <si>
    <t>缺考</t>
  </si>
  <si>
    <t>专业技能成绩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</si>
</sst>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1">
    <font>
      <sz val="9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u val="single"/>
      <sz val="9"/>
      <color indexed="12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u val="single"/>
      <sz val="9"/>
      <color indexed="3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26"/>
      <name val="宋体"/>
      <family val="0"/>
    </font>
    <font>
      <sz val="20"/>
      <name val="宋体"/>
      <family val="0"/>
    </font>
    <font>
      <sz val="9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31" fontId="26" fillId="0" borderId="0" xfId="0" applyNumberFormat="1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22">
      <selection activeCell="G104" sqref="G104"/>
    </sheetView>
  </sheetViews>
  <sheetFormatPr defaultColWidth="9.33203125" defaultRowHeight="16.5" customHeight="1"/>
  <cols>
    <col min="1" max="1" width="15.33203125" style="0" customWidth="1"/>
    <col min="3" max="4" width="17.66015625" style="0" customWidth="1"/>
    <col min="5" max="5" width="12.33203125" style="0" customWidth="1"/>
    <col min="6" max="6" width="13.33203125" style="0" customWidth="1"/>
    <col min="7" max="7" width="13.66015625" style="0" customWidth="1"/>
  </cols>
  <sheetData>
    <row r="1" spans="1:6" ht="16.5" customHeight="1">
      <c r="A1" s="6" t="s">
        <v>1</v>
      </c>
      <c r="B1" s="6" t="s">
        <v>0</v>
      </c>
      <c r="C1" s="1" t="s">
        <v>2</v>
      </c>
      <c r="D1" s="7" t="s">
        <v>203</v>
      </c>
      <c r="E1" s="2" t="s">
        <v>74</v>
      </c>
      <c r="F1" s="2" t="s">
        <v>227</v>
      </c>
    </row>
    <row r="2" spans="1:7" ht="16.5" customHeight="1">
      <c r="A2" s="3" t="s">
        <v>75</v>
      </c>
      <c r="B2" s="10" t="s">
        <v>226</v>
      </c>
      <c r="C2" s="4">
        <v>41042016101</v>
      </c>
      <c r="D2" s="4">
        <v>1</v>
      </c>
      <c r="E2" s="5" t="s">
        <v>228</v>
      </c>
      <c r="F2" s="11">
        <v>63.55</v>
      </c>
      <c r="G2">
        <f>IF(F2&lt;$F$97,"核对","")</f>
      </c>
    </row>
    <row r="3" spans="1:7" ht="16.5" customHeight="1">
      <c r="A3" s="3" t="s">
        <v>76</v>
      </c>
      <c r="B3" s="10" t="s">
        <v>229</v>
      </c>
      <c r="C3" s="4">
        <v>41042016102</v>
      </c>
      <c r="D3" s="4">
        <v>1</v>
      </c>
      <c r="E3" s="5" t="s">
        <v>77</v>
      </c>
      <c r="F3" s="11">
        <v>52.15</v>
      </c>
      <c r="G3" t="str">
        <f aca="true" t="shared" si="0" ref="G3:G66">IF(F3&lt;$F$97,"核对","")</f>
        <v>核对</v>
      </c>
    </row>
    <row r="4" spans="1:7" ht="16.5" customHeight="1">
      <c r="A4" s="3" t="s">
        <v>78</v>
      </c>
      <c r="B4" s="10" t="s">
        <v>67</v>
      </c>
      <c r="C4" s="4">
        <v>41042016103</v>
      </c>
      <c r="D4" s="4">
        <v>1</v>
      </c>
      <c r="E4" s="5" t="s">
        <v>79</v>
      </c>
      <c r="F4" s="11">
        <v>58.25</v>
      </c>
      <c r="G4">
        <f t="shared" si="0"/>
      </c>
    </row>
    <row r="5" spans="1:7" ht="16.5" customHeight="1">
      <c r="A5" s="3" t="s">
        <v>80</v>
      </c>
      <c r="B5" s="10" t="s">
        <v>68</v>
      </c>
      <c r="C5" s="4">
        <v>41042016104</v>
      </c>
      <c r="D5" s="4">
        <v>1</v>
      </c>
      <c r="E5" s="5" t="s">
        <v>81</v>
      </c>
      <c r="F5" s="11">
        <v>61.2</v>
      </c>
      <c r="G5">
        <f t="shared" si="0"/>
      </c>
    </row>
    <row r="6" spans="1:7" ht="16.5" customHeight="1">
      <c r="A6" s="3" t="s">
        <v>82</v>
      </c>
      <c r="B6" s="10" t="s">
        <v>69</v>
      </c>
      <c r="C6" s="4">
        <v>41042016105</v>
      </c>
      <c r="D6" s="4">
        <v>1</v>
      </c>
      <c r="E6" s="5" t="s">
        <v>83</v>
      </c>
      <c r="F6" s="11">
        <v>56.2</v>
      </c>
      <c r="G6">
        <f t="shared" si="0"/>
      </c>
    </row>
    <row r="7" spans="1:7" ht="16.5" customHeight="1">
      <c r="A7" s="3" t="s">
        <v>84</v>
      </c>
      <c r="B7" s="10" t="s">
        <v>70</v>
      </c>
      <c r="C7" s="4">
        <v>41042016106</v>
      </c>
      <c r="D7" s="4">
        <v>1</v>
      </c>
      <c r="E7" s="5" t="s">
        <v>85</v>
      </c>
      <c r="F7" s="11">
        <v>61.3</v>
      </c>
      <c r="G7">
        <f t="shared" si="0"/>
      </c>
    </row>
    <row r="8" spans="1:7" ht="16.5" customHeight="1">
      <c r="A8" s="3" t="s">
        <v>86</v>
      </c>
      <c r="B8" s="10" t="s">
        <v>71</v>
      </c>
      <c r="C8" s="4">
        <v>41042016107</v>
      </c>
      <c r="D8" s="4">
        <v>1</v>
      </c>
      <c r="E8" s="5" t="s">
        <v>87</v>
      </c>
      <c r="F8" s="11">
        <v>66.9</v>
      </c>
      <c r="G8">
        <f t="shared" si="0"/>
      </c>
    </row>
    <row r="9" spans="1:7" ht="16.5" customHeight="1">
      <c r="A9" s="5" t="s">
        <v>88</v>
      </c>
      <c r="B9" s="10" t="s">
        <v>72</v>
      </c>
      <c r="C9" s="4">
        <v>41042016108</v>
      </c>
      <c r="D9" s="4">
        <v>1</v>
      </c>
      <c r="E9" s="5" t="s">
        <v>89</v>
      </c>
      <c r="F9" s="11">
        <v>69.45</v>
      </c>
      <c r="G9">
        <f t="shared" si="0"/>
      </c>
    </row>
    <row r="10" spans="1:7" ht="16.5" customHeight="1">
      <c r="A10" s="3" t="s">
        <v>90</v>
      </c>
      <c r="B10" s="10" t="s">
        <v>73</v>
      </c>
      <c r="C10" s="4">
        <v>41042016109</v>
      </c>
      <c r="D10" s="4">
        <v>1</v>
      </c>
      <c r="E10" s="5" t="s">
        <v>91</v>
      </c>
      <c r="F10" s="11">
        <v>63.8</v>
      </c>
      <c r="G10">
        <f t="shared" si="0"/>
      </c>
    </row>
    <row r="11" spans="1:7" ht="16.5" customHeight="1">
      <c r="A11" s="3" t="s">
        <v>92</v>
      </c>
      <c r="B11" s="10" t="s">
        <v>3</v>
      </c>
      <c r="C11" s="4">
        <v>41042016110</v>
      </c>
      <c r="D11" s="4">
        <v>1</v>
      </c>
      <c r="E11" s="5" t="s">
        <v>93</v>
      </c>
      <c r="F11" s="11">
        <v>64.7</v>
      </c>
      <c r="G11">
        <f t="shared" si="0"/>
      </c>
    </row>
    <row r="12" spans="1:7" ht="16.5" customHeight="1">
      <c r="A12" s="3" t="s">
        <v>94</v>
      </c>
      <c r="B12" s="10" t="s">
        <v>4</v>
      </c>
      <c r="C12" s="4">
        <v>41042016111</v>
      </c>
      <c r="D12" s="4">
        <v>1</v>
      </c>
      <c r="E12" s="5" t="s">
        <v>95</v>
      </c>
      <c r="F12" s="11">
        <v>62.65</v>
      </c>
      <c r="G12">
        <f t="shared" si="0"/>
      </c>
    </row>
    <row r="13" spans="1:7" ht="16.5" customHeight="1">
      <c r="A13" s="5" t="s">
        <v>96</v>
      </c>
      <c r="B13" s="10" t="s">
        <v>5</v>
      </c>
      <c r="C13" s="4">
        <v>41042016112</v>
      </c>
      <c r="D13" s="4">
        <v>1</v>
      </c>
      <c r="E13" s="5" t="s">
        <v>97</v>
      </c>
      <c r="F13" s="11">
        <v>60.65</v>
      </c>
      <c r="G13">
        <f t="shared" si="0"/>
      </c>
    </row>
    <row r="14" spans="1:7" ht="16.5" customHeight="1">
      <c r="A14" s="3" t="s">
        <v>98</v>
      </c>
      <c r="B14" s="10" t="s">
        <v>6</v>
      </c>
      <c r="C14" s="4">
        <v>41042016113</v>
      </c>
      <c r="D14" s="4">
        <v>1</v>
      </c>
      <c r="E14" s="5" t="s">
        <v>99</v>
      </c>
      <c r="F14" s="11">
        <v>63.6</v>
      </c>
      <c r="G14">
        <f t="shared" si="0"/>
      </c>
    </row>
    <row r="15" spans="1:7" ht="16.5" customHeight="1">
      <c r="A15" s="3" t="s">
        <v>100</v>
      </c>
      <c r="B15" s="10" t="s">
        <v>7</v>
      </c>
      <c r="C15" s="4">
        <v>41042016114</v>
      </c>
      <c r="D15" s="4">
        <v>1</v>
      </c>
      <c r="E15" s="5" t="s">
        <v>101</v>
      </c>
      <c r="F15" s="11">
        <v>73.2</v>
      </c>
      <c r="G15">
        <f t="shared" si="0"/>
      </c>
    </row>
    <row r="16" spans="1:7" ht="16.5" customHeight="1">
      <c r="A16" s="3" t="s">
        <v>102</v>
      </c>
      <c r="B16" s="10" t="s">
        <v>8</v>
      </c>
      <c r="C16" s="4">
        <v>41042016115</v>
      </c>
      <c r="D16" s="4">
        <v>1</v>
      </c>
      <c r="E16" s="5" t="s">
        <v>103</v>
      </c>
      <c r="F16" s="11">
        <v>74.55</v>
      </c>
      <c r="G16">
        <f t="shared" si="0"/>
      </c>
    </row>
    <row r="17" spans="1:7" ht="16.5" customHeight="1">
      <c r="A17" s="3" t="s">
        <v>104</v>
      </c>
      <c r="B17" s="10" t="s">
        <v>9</v>
      </c>
      <c r="C17" s="4">
        <v>41042016116</v>
      </c>
      <c r="D17" s="4">
        <v>1</v>
      </c>
      <c r="E17" s="5" t="s">
        <v>105</v>
      </c>
      <c r="F17" s="11">
        <v>64.15</v>
      </c>
      <c r="G17">
        <f t="shared" si="0"/>
      </c>
    </row>
    <row r="18" spans="1:7" ht="16.5" customHeight="1">
      <c r="A18" s="3" t="s">
        <v>106</v>
      </c>
      <c r="B18" s="10" t="s">
        <v>10</v>
      </c>
      <c r="C18" s="4">
        <v>41042016117</v>
      </c>
      <c r="D18" s="4">
        <v>1</v>
      </c>
      <c r="E18" s="5" t="s">
        <v>107</v>
      </c>
      <c r="F18" s="11">
        <v>67.95</v>
      </c>
      <c r="G18">
        <f t="shared" si="0"/>
      </c>
    </row>
    <row r="19" spans="1:7" ht="16.5" customHeight="1">
      <c r="A19" s="3" t="s">
        <v>108</v>
      </c>
      <c r="B19" s="10" t="s">
        <v>11</v>
      </c>
      <c r="C19" s="4">
        <v>41042016118</v>
      </c>
      <c r="D19" s="4">
        <v>1</v>
      </c>
      <c r="E19" s="5" t="s">
        <v>109</v>
      </c>
      <c r="F19" s="11">
        <v>67</v>
      </c>
      <c r="G19">
        <f t="shared" si="0"/>
      </c>
    </row>
    <row r="20" spans="1:7" ht="16.5" customHeight="1">
      <c r="A20" s="3" t="s">
        <v>110</v>
      </c>
      <c r="B20" s="10" t="s">
        <v>12</v>
      </c>
      <c r="C20" s="4">
        <v>41042016119</v>
      </c>
      <c r="D20" s="4">
        <v>1</v>
      </c>
      <c r="E20" s="5" t="s">
        <v>111</v>
      </c>
      <c r="F20" s="11">
        <v>69.65</v>
      </c>
      <c r="G20">
        <f t="shared" si="0"/>
      </c>
    </row>
    <row r="21" spans="1:7" ht="16.5" customHeight="1">
      <c r="A21" s="3" t="s">
        <v>112</v>
      </c>
      <c r="B21" s="10" t="s">
        <v>13</v>
      </c>
      <c r="C21" s="4">
        <v>41042016120</v>
      </c>
      <c r="D21" s="4">
        <v>1</v>
      </c>
      <c r="E21" s="5" t="s">
        <v>113</v>
      </c>
      <c r="F21" s="11">
        <v>69.25</v>
      </c>
      <c r="G21">
        <f t="shared" si="0"/>
      </c>
    </row>
    <row r="22" spans="1:7" ht="16.5" customHeight="1">
      <c r="A22" s="3" t="s">
        <v>114</v>
      </c>
      <c r="B22" s="10" t="s">
        <v>14</v>
      </c>
      <c r="C22" s="4">
        <v>41042016121</v>
      </c>
      <c r="D22" s="4">
        <v>1</v>
      </c>
      <c r="E22" s="5" t="s">
        <v>115</v>
      </c>
      <c r="F22" s="11">
        <v>69.7</v>
      </c>
      <c r="G22">
        <f t="shared" si="0"/>
      </c>
    </row>
    <row r="23" spans="1:7" ht="16.5" customHeight="1">
      <c r="A23" s="3" t="s">
        <v>116</v>
      </c>
      <c r="B23" s="10" t="s">
        <v>15</v>
      </c>
      <c r="C23" s="4">
        <v>41042016122</v>
      </c>
      <c r="D23" s="4">
        <v>1</v>
      </c>
      <c r="E23" s="5" t="s">
        <v>117</v>
      </c>
      <c r="F23" s="11">
        <v>69.85</v>
      </c>
      <c r="G23">
        <f t="shared" si="0"/>
      </c>
    </row>
    <row r="24" spans="1:7" ht="16.5" customHeight="1">
      <c r="A24" s="3" t="s">
        <v>118</v>
      </c>
      <c r="B24" s="10" t="s">
        <v>16</v>
      </c>
      <c r="C24" s="4">
        <v>41042016123</v>
      </c>
      <c r="D24" s="4">
        <v>1</v>
      </c>
      <c r="E24" s="5" t="s">
        <v>119</v>
      </c>
      <c r="F24" s="11">
        <v>70.35</v>
      </c>
      <c r="G24">
        <f t="shared" si="0"/>
      </c>
    </row>
    <row r="25" spans="1:7" ht="16.5" customHeight="1">
      <c r="A25" s="3" t="s">
        <v>120</v>
      </c>
      <c r="B25" s="10" t="s">
        <v>17</v>
      </c>
      <c r="C25" s="4">
        <v>41042016124</v>
      </c>
      <c r="D25" s="4">
        <v>1</v>
      </c>
      <c r="E25" s="5" t="s">
        <v>121</v>
      </c>
      <c r="F25" s="11">
        <v>68.25</v>
      </c>
      <c r="G25">
        <f t="shared" si="0"/>
      </c>
    </row>
    <row r="26" spans="1:7" ht="16.5" customHeight="1">
      <c r="A26" s="3" t="s">
        <v>122</v>
      </c>
      <c r="B26" s="10" t="s">
        <v>18</v>
      </c>
      <c r="C26" s="4">
        <v>41042016125</v>
      </c>
      <c r="D26" s="4">
        <v>1</v>
      </c>
      <c r="E26" s="5" t="s">
        <v>123</v>
      </c>
      <c r="F26" s="11">
        <v>74.75</v>
      </c>
      <c r="G26">
        <f t="shared" si="0"/>
      </c>
    </row>
    <row r="27" spans="1:7" ht="16.5" customHeight="1">
      <c r="A27" s="3" t="s">
        <v>124</v>
      </c>
      <c r="B27" s="10" t="s">
        <v>19</v>
      </c>
      <c r="C27" s="4">
        <v>41042016126</v>
      </c>
      <c r="D27" s="4">
        <v>1</v>
      </c>
      <c r="E27" s="5" t="s">
        <v>125</v>
      </c>
      <c r="F27" s="11">
        <v>63.65</v>
      </c>
      <c r="G27">
        <f t="shared" si="0"/>
      </c>
    </row>
    <row r="28" spans="1:7" ht="16.5" customHeight="1">
      <c r="A28" s="3" t="s">
        <v>126</v>
      </c>
      <c r="B28" s="10" t="s">
        <v>20</v>
      </c>
      <c r="C28" s="4">
        <v>41042016127</v>
      </c>
      <c r="D28" s="4">
        <v>1</v>
      </c>
      <c r="E28" s="5" t="s">
        <v>127</v>
      </c>
      <c r="F28" s="11">
        <v>70.3</v>
      </c>
      <c r="G28">
        <f t="shared" si="0"/>
      </c>
    </row>
    <row r="29" spans="1:7" ht="16.5" customHeight="1">
      <c r="A29" s="3" t="s">
        <v>128</v>
      </c>
      <c r="B29" s="10" t="s">
        <v>21</v>
      </c>
      <c r="C29" s="4">
        <v>41042016128</v>
      </c>
      <c r="D29" s="4">
        <v>1</v>
      </c>
      <c r="E29" s="5" t="s">
        <v>230</v>
      </c>
      <c r="F29" s="11">
        <v>75.2</v>
      </c>
      <c r="G29">
        <f t="shared" si="0"/>
      </c>
    </row>
    <row r="30" spans="1:7" ht="16.5" customHeight="1">
      <c r="A30" s="5" t="s">
        <v>129</v>
      </c>
      <c r="B30" s="10" t="s">
        <v>22</v>
      </c>
      <c r="C30" s="4">
        <v>41042016129</v>
      </c>
      <c r="D30" s="4">
        <v>1</v>
      </c>
      <c r="E30" s="3" t="s">
        <v>231</v>
      </c>
      <c r="F30" s="11">
        <v>72.3</v>
      </c>
      <c r="G30">
        <f t="shared" si="0"/>
      </c>
    </row>
    <row r="31" spans="1:7" ht="16.5" customHeight="1">
      <c r="A31" s="3" t="s">
        <v>130</v>
      </c>
      <c r="B31" s="10" t="s">
        <v>23</v>
      </c>
      <c r="C31" s="4">
        <v>41042016130</v>
      </c>
      <c r="D31" s="4">
        <v>1</v>
      </c>
      <c r="E31" s="3" t="s">
        <v>232</v>
      </c>
      <c r="F31" s="11">
        <v>60.45</v>
      </c>
      <c r="G31">
        <f t="shared" si="0"/>
      </c>
    </row>
    <row r="32" spans="1:7" ht="16.5" customHeight="1">
      <c r="A32" s="3" t="s">
        <v>131</v>
      </c>
      <c r="B32" s="10" t="s">
        <v>24</v>
      </c>
      <c r="C32" s="4">
        <v>41042016131</v>
      </c>
      <c r="D32" s="4">
        <v>1</v>
      </c>
      <c r="E32" s="3" t="s">
        <v>233</v>
      </c>
      <c r="F32" s="11">
        <v>56.05</v>
      </c>
      <c r="G32">
        <f t="shared" si="0"/>
      </c>
    </row>
    <row r="33" spans="1:7" ht="16.5" customHeight="1">
      <c r="A33" s="3" t="s">
        <v>132</v>
      </c>
      <c r="B33" s="10" t="s">
        <v>25</v>
      </c>
      <c r="C33" s="4">
        <v>41042016132</v>
      </c>
      <c r="D33" s="4">
        <v>1</v>
      </c>
      <c r="E33" s="3" t="s">
        <v>234</v>
      </c>
      <c r="F33" s="11">
        <v>67.2</v>
      </c>
      <c r="G33">
        <f t="shared" si="0"/>
      </c>
    </row>
    <row r="34" spans="1:7" ht="16.5" customHeight="1">
      <c r="A34" s="3" t="s">
        <v>133</v>
      </c>
      <c r="B34" s="10" t="s">
        <v>26</v>
      </c>
      <c r="C34" s="4">
        <v>41042016133</v>
      </c>
      <c r="D34" s="4">
        <v>1</v>
      </c>
      <c r="E34" s="3" t="s">
        <v>235</v>
      </c>
      <c r="F34" s="11">
        <v>68.5</v>
      </c>
      <c r="G34">
        <f t="shared" si="0"/>
      </c>
    </row>
    <row r="35" spans="1:7" ht="16.5" customHeight="1">
      <c r="A35" s="3" t="s">
        <v>134</v>
      </c>
      <c r="B35" s="10" t="s">
        <v>27</v>
      </c>
      <c r="C35" s="4">
        <v>41042016134</v>
      </c>
      <c r="D35" s="4">
        <v>1</v>
      </c>
      <c r="E35" s="3" t="s">
        <v>236</v>
      </c>
      <c r="F35" s="11">
        <v>69.85</v>
      </c>
      <c r="G35">
        <f t="shared" si="0"/>
      </c>
    </row>
    <row r="36" spans="1:7" ht="16.5" customHeight="1">
      <c r="A36" s="3" t="s">
        <v>135</v>
      </c>
      <c r="B36" s="10" t="s">
        <v>28</v>
      </c>
      <c r="C36" s="4">
        <v>41042016135</v>
      </c>
      <c r="D36" s="4">
        <v>1</v>
      </c>
      <c r="E36" s="3" t="s">
        <v>237</v>
      </c>
      <c r="F36" s="11">
        <v>59.1</v>
      </c>
      <c r="G36">
        <f t="shared" si="0"/>
      </c>
    </row>
    <row r="37" spans="1:7" ht="16.5" customHeight="1">
      <c r="A37" s="3" t="s">
        <v>136</v>
      </c>
      <c r="B37" s="10" t="s">
        <v>29</v>
      </c>
      <c r="C37" s="4">
        <v>41042016136</v>
      </c>
      <c r="D37" s="4">
        <v>1</v>
      </c>
      <c r="E37" s="3" t="s">
        <v>238</v>
      </c>
      <c r="F37" s="11">
        <v>67.65</v>
      </c>
      <c r="G37">
        <f t="shared" si="0"/>
      </c>
    </row>
    <row r="38" spans="1:7" ht="16.5" customHeight="1">
      <c r="A38" s="3" t="s">
        <v>137</v>
      </c>
      <c r="B38" s="10" t="s">
        <v>30</v>
      </c>
      <c r="C38" s="4">
        <v>41042016137</v>
      </c>
      <c r="D38" s="4">
        <v>1</v>
      </c>
      <c r="E38" s="3" t="s">
        <v>239</v>
      </c>
      <c r="F38" s="11">
        <v>69.35</v>
      </c>
      <c r="G38">
        <f t="shared" si="0"/>
      </c>
    </row>
    <row r="39" spans="1:7" ht="16.5" customHeight="1">
      <c r="A39" s="3" t="s">
        <v>138</v>
      </c>
      <c r="B39" s="10" t="s">
        <v>31</v>
      </c>
      <c r="C39" s="4">
        <v>41042016138</v>
      </c>
      <c r="D39" s="4">
        <v>1</v>
      </c>
      <c r="E39" s="3" t="s">
        <v>240</v>
      </c>
      <c r="F39" s="11">
        <v>75.95</v>
      </c>
      <c r="G39">
        <f t="shared" si="0"/>
      </c>
    </row>
    <row r="40" spans="1:7" ht="16.5" customHeight="1">
      <c r="A40" s="3" t="s">
        <v>139</v>
      </c>
      <c r="B40" s="10" t="s">
        <v>32</v>
      </c>
      <c r="C40" s="4">
        <v>41042016139</v>
      </c>
      <c r="D40" s="4">
        <v>1</v>
      </c>
      <c r="E40" s="3" t="s">
        <v>241</v>
      </c>
      <c r="F40" s="11">
        <v>74.7</v>
      </c>
      <c r="G40">
        <f t="shared" si="0"/>
      </c>
    </row>
    <row r="41" spans="1:7" ht="16.5" customHeight="1">
      <c r="A41" s="3" t="s">
        <v>140</v>
      </c>
      <c r="B41" s="10" t="s">
        <v>33</v>
      </c>
      <c r="C41" s="4">
        <v>41042016140</v>
      </c>
      <c r="D41" s="4">
        <v>1</v>
      </c>
      <c r="E41" s="3" t="s">
        <v>242</v>
      </c>
      <c r="F41" s="11">
        <v>67.4</v>
      </c>
      <c r="G41">
        <f t="shared" si="0"/>
      </c>
    </row>
    <row r="42" spans="1:7" ht="16.5" customHeight="1">
      <c r="A42" s="3" t="s">
        <v>141</v>
      </c>
      <c r="B42" s="10" t="s">
        <v>34</v>
      </c>
      <c r="C42" s="4">
        <v>41042016141</v>
      </c>
      <c r="D42" s="4">
        <v>1</v>
      </c>
      <c r="E42" s="3" t="s">
        <v>243</v>
      </c>
      <c r="F42" s="11">
        <v>63.35</v>
      </c>
      <c r="G42">
        <f t="shared" si="0"/>
      </c>
    </row>
    <row r="43" spans="1:7" ht="16.5" customHeight="1">
      <c r="A43" s="3" t="s">
        <v>142</v>
      </c>
      <c r="B43" s="10" t="s">
        <v>35</v>
      </c>
      <c r="C43" s="4">
        <v>41042016142</v>
      </c>
      <c r="D43" s="4">
        <v>1</v>
      </c>
      <c r="E43" s="3" t="s">
        <v>244</v>
      </c>
      <c r="F43" s="11">
        <v>57.85</v>
      </c>
      <c r="G43">
        <f t="shared" si="0"/>
      </c>
    </row>
    <row r="44" spans="1:7" ht="16.5" customHeight="1">
      <c r="A44" s="3" t="s">
        <v>143</v>
      </c>
      <c r="B44" s="10" t="s">
        <v>36</v>
      </c>
      <c r="C44" s="4">
        <v>41042016143</v>
      </c>
      <c r="D44" s="4">
        <v>1</v>
      </c>
      <c r="E44" s="3" t="s">
        <v>245</v>
      </c>
      <c r="F44" s="11">
        <v>63.15</v>
      </c>
      <c r="G44">
        <f t="shared" si="0"/>
      </c>
    </row>
    <row r="45" spans="1:7" ht="16.5" customHeight="1">
      <c r="A45" s="3" t="s">
        <v>144</v>
      </c>
      <c r="B45" s="10" t="s">
        <v>37</v>
      </c>
      <c r="C45" s="4">
        <v>41042016144</v>
      </c>
      <c r="D45" s="4">
        <v>1</v>
      </c>
      <c r="E45" s="3" t="s">
        <v>246</v>
      </c>
      <c r="F45" s="11">
        <v>56.2</v>
      </c>
      <c r="G45">
        <f t="shared" si="0"/>
      </c>
    </row>
    <row r="46" spans="1:7" ht="16.5" customHeight="1">
      <c r="A46" s="3" t="s">
        <v>145</v>
      </c>
      <c r="B46" s="10" t="s">
        <v>38</v>
      </c>
      <c r="C46" s="4">
        <v>41042016145</v>
      </c>
      <c r="D46" s="4">
        <v>1</v>
      </c>
      <c r="E46" s="3" t="s">
        <v>247</v>
      </c>
      <c r="F46" s="11">
        <v>69.65</v>
      </c>
      <c r="G46">
        <f t="shared" si="0"/>
      </c>
    </row>
    <row r="47" spans="1:7" ht="16.5" customHeight="1">
      <c r="A47" s="3" t="s">
        <v>146</v>
      </c>
      <c r="B47" s="10" t="s">
        <v>39</v>
      </c>
      <c r="C47" s="4">
        <v>41042016146</v>
      </c>
      <c r="D47" s="4">
        <v>1</v>
      </c>
      <c r="E47" s="3" t="s">
        <v>248</v>
      </c>
      <c r="F47" s="11">
        <v>65.75</v>
      </c>
      <c r="G47">
        <f t="shared" si="0"/>
      </c>
    </row>
    <row r="48" spans="1:7" ht="16.5" customHeight="1">
      <c r="A48" s="3" t="s">
        <v>147</v>
      </c>
      <c r="B48" s="10" t="s">
        <v>40</v>
      </c>
      <c r="C48" s="4">
        <v>41042016147</v>
      </c>
      <c r="D48" s="4">
        <v>1</v>
      </c>
      <c r="E48" s="3" t="s">
        <v>249</v>
      </c>
      <c r="F48" s="11">
        <v>64.45</v>
      </c>
      <c r="G48">
        <f t="shared" si="0"/>
      </c>
    </row>
    <row r="49" spans="1:7" ht="16.5" customHeight="1">
      <c r="A49" s="3" t="s">
        <v>148</v>
      </c>
      <c r="B49" s="10" t="s">
        <v>41</v>
      </c>
      <c r="C49" s="4">
        <v>41042016148</v>
      </c>
      <c r="D49" s="4">
        <v>1</v>
      </c>
      <c r="E49" s="3" t="s">
        <v>250</v>
      </c>
      <c r="F49" s="11">
        <v>65.7</v>
      </c>
      <c r="G49">
        <f t="shared" si="0"/>
      </c>
    </row>
    <row r="50" spans="1:7" ht="16.5" customHeight="1">
      <c r="A50" s="3" t="s">
        <v>149</v>
      </c>
      <c r="B50" s="10" t="s">
        <v>42</v>
      </c>
      <c r="C50" s="4">
        <v>41042016149</v>
      </c>
      <c r="D50" s="4">
        <v>1</v>
      </c>
      <c r="E50" s="3" t="s">
        <v>251</v>
      </c>
      <c r="F50" s="11">
        <v>66.35</v>
      </c>
      <c r="G50">
        <f t="shared" si="0"/>
      </c>
    </row>
    <row r="51" spans="1:7" ht="16.5" customHeight="1">
      <c r="A51" s="3" t="s">
        <v>150</v>
      </c>
      <c r="B51" s="10" t="s">
        <v>43</v>
      </c>
      <c r="C51" s="4">
        <v>41042016150</v>
      </c>
      <c r="D51" s="4">
        <v>1</v>
      </c>
      <c r="E51" s="3" t="s">
        <v>252</v>
      </c>
      <c r="F51" s="11">
        <v>69.55</v>
      </c>
      <c r="G51">
        <f t="shared" si="0"/>
      </c>
    </row>
    <row r="52" spans="1:7" ht="16.5" customHeight="1">
      <c r="A52" s="10" t="s">
        <v>253</v>
      </c>
      <c r="B52" s="10" t="s">
        <v>44</v>
      </c>
      <c r="C52" s="4">
        <v>41042016151</v>
      </c>
      <c r="D52" s="4">
        <v>1</v>
      </c>
      <c r="E52" s="3" t="s">
        <v>254</v>
      </c>
      <c r="F52" s="11">
        <v>56.65</v>
      </c>
      <c r="G52">
        <f t="shared" si="0"/>
      </c>
    </row>
    <row r="53" spans="1:7" ht="16.5" customHeight="1">
      <c r="A53" s="3" t="s">
        <v>151</v>
      </c>
      <c r="B53" s="10" t="s">
        <v>45</v>
      </c>
      <c r="C53" s="4">
        <v>41042016152</v>
      </c>
      <c r="D53" s="4">
        <v>1</v>
      </c>
      <c r="E53" s="3" t="s">
        <v>255</v>
      </c>
      <c r="F53" s="11">
        <v>65.1</v>
      </c>
      <c r="G53">
        <f t="shared" si="0"/>
      </c>
    </row>
    <row r="54" spans="1:7" ht="16.5" customHeight="1">
      <c r="A54" s="5" t="s">
        <v>152</v>
      </c>
      <c r="B54" s="10" t="s">
        <v>46</v>
      </c>
      <c r="C54" s="4">
        <v>41042016153</v>
      </c>
      <c r="D54" s="4">
        <v>1</v>
      </c>
      <c r="E54" s="3" t="s">
        <v>256</v>
      </c>
      <c r="F54" s="11">
        <v>66.7</v>
      </c>
      <c r="G54">
        <f t="shared" si="0"/>
      </c>
    </row>
    <row r="55" spans="1:7" ht="16.5" customHeight="1">
      <c r="A55" s="3" t="s">
        <v>153</v>
      </c>
      <c r="B55" s="10" t="s">
        <v>47</v>
      </c>
      <c r="C55" s="4">
        <v>41042016154</v>
      </c>
      <c r="D55" s="4">
        <v>1</v>
      </c>
      <c r="E55" s="3" t="s">
        <v>257</v>
      </c>
      <c r="F55" s="11">
        <v>69.65</v>
      </c>
      <c r="G55">
        <f t="shared" si="0"/>
      </c>
    </row>
    <row r="56" spans="1:7" ht="16.5" customHeight="1">
      <c r="A56" s="3" t="s">
        <v>154</v>
      </c>
      <c r="B56" s="10" t="s">
        <v>48</v>
      </c>
      <c r="C56" s="4">
        <v>41042016201</v>
      </c>
      <c r="D56" s="9">
        <v>2</v>
      </c>
      <c r="E56" s="10" t="s">
        <v>258</v>
      </c>
      <c r="F56" s="11">
        <v>68.6</v>
      </c>
      <c r="G56">
        <f t="shared" si="0"/>
      </c>
    </row>
    <row r="57" spans="1:7" ht="16.5" customHeight="1">
      <c r="A57" s="10" t="s">
        <v>155</v>
      </c>
      <c r="B57" s="10" t="s">
        <v>49</v>
      </c>
      <c r="C57" s="9">
        <v>41042016202</v>
      </c>
      <c r="D57" s="9">
        <v>2</v>
      </c>
      <c r="E57" s="10" t="s">
        <v>157</v>
      </c>
      <c r="F57" s="11">
        <v>65.8</v>
      </c>
      <c r="G57">
        <f t="shared" si="0"/>
      </c>
    </row>
    <row r="58" spans="1:7" ht="16.5" customHeight="1">
      <c r="A58" s="10" t="s">
        <v>156</v>
      </c>
      <c r="B58" s="10" t="s">
        <v>50</v>
      </c>
      <c r="C58" s="4">
        <v>41042016203</v>
      </c>
      <c r="D58" s="9">
        <v>2</v>
      </c>
      <c r="E58" s="10" t="s">
        <v>159</v>
      </c>
      <c r="F58" s="11">
        <v>58.75</v>
      </c>
      <c r="G58">
        <f t="shared" si="0"/>
      </c>
    </row>
    <row r="59" spans="1:7" ht="16.5" customHeight="1">
      <c r="A59" s="10" t="s">
        <v>158</v>
      </c>
      <c r="B59" s="10" t="s">
        <v>51</v>
      </c>
      <c r="C59" s="9">
        <v>41042016204</v>
      </c>
      <c r="D59" s="9">
        <v>2</v>
      </c>
      <c r="E59" s="10" t="s">
        <v>161</v>
      </c>
      <c r="F59" s="11">
        <v>69.8</v>
      </c>
      <c r="G59">
        <f t="shared" si="0"/>
      </c>
    </row>
    <row r="60" spans="1:7" ht="16.5" customHeight="1">
      <c r="A60" s="8" t="s">
        <v>160</v>
      </c>
      <c r="B60" s="10" t="s">
        <v>52</v>
      </c>
      <c r="C60" s="4">
        <v>41042016205</v>
      </c>
      <c r="D60" s="9">
        <v>2</v>
      </c>
      <c r="E60" s="10" t="s">
        <v>163</v>
      </c>
      <c r="F60" s="11">
        <v>78.5</v>
      </c>
      <c r="G60">
        <f t="shared" si="0"/>
      </c>
    </row>
    <row r="61" spans="1:7" ht="16.5" customHeight="1">
      <c r="A61" s="10" t="s">
        <v>162</v>
      </c>
      <c r="B61" s="10" t="s">
        <v>53</v>
      </c>
      <c r="C61" s="9">
        <v>41042016206</v>
      </c>
      <c r="D61" s="9">
        <v>2</v>
      </c>
      <c r="E61" s="10" t="s">
        <v>165</v>
      </c>
      <c r="F61" s="11">
        <v>62</v>
      </c>
      <c r="G61">
        <f t="shared" si="0"/>
      </c>
    </row>
    <row r="62" spans="1:7" ht="16.5" customHeight="1">
      <c r="A62" s="10" t="s">
        <v>164</v>
      </c>
      <c r="B62" s="10" t="s">
        <v>54</v>
      </c>
      <c r="C62" s="4">
        <v>41042016207</v>
      </c>
      <c r="D62" s="9">
        <v>2</v>
      </c>
      <c r="E62" s="10" t="s">
        <v>167</v>
      </c>
      <c r="F62" s="11">
        <v>68.2</v>
      </c>
      <c r="G62">
        <f t="shared" si="0"/>
      </c>
    </row>
    <row r="63" spans="1:7" ht="16.5" customHeight="1">
      <c r="A63" s="8" t="s">
        <v>166</v>
      </c>
      <c r="B63" s="10" t="s">
        <v>55</v>
      </c>
      <c r="C63" s="9">
        <v>41042016208</v>
      </c>
      <c r="D63" s="9">
        <v>2</v>
      </c>
      <c r="E63" s="10" t="s">
        <v>169</v>
      </c>
      <c r="F63" s="11">
        <v>54.4</v>
      </c>
      <c r="G63">
        <f t="shared" si="0"/>
      </c>
    </row>
    <row r="64" spans="1:7" ht="16.5" customHeight="1">
      <c r="A64" s="8" t="s">
        <v>168</v>
      </c>
      <c r="B64" s="10" t="s">
        <v>204</v>
      </c>
      <c r="C64" s="4">
        <v>41042016209</v>
      </c>
      <c r="D64" s="9">
        <v>2</v>
      </c>
      <c r="E64" s="10" t="s">
        <v>171</v>
      </c>
      <c r="F64" s="11">
        <v>60.6</v>
      </c>
      <c r="G64">
        <f t="shared" si="0"/>
      </c>
    </row>
    <row r="65" spans="1:7" ht="16.5" customHeight="1">
      <c r="A65" s="8" t="s">
        <v>170</v>
      </c>
      <c r="B65" s="10" t="s">
        <v>56</v>
      </c>
      <c r="C65" s="9">
        <v>41042016210</v>
      </c>
      <c r="D65" s="9">
        <v>2</v>
      </c>
      <c r="E65" s="10" t="s">
        <v>3</v>
      </c>
      <c r="F65" s="11">
        <v>67.95</v>
      </c>
      <c r="G65">
        <f t="shared" si="0"/>
      </c>
    </row>
    <row r="66" spans="1:7" ht="16.5" customHeight="1">
      <c r="A66" s="8" t="s">
        <v>172</v>
      </c>
      <c r="B66" s="10" t="s">
        <v>57</v>
      </c>
      <c r="C66" s="4">
        <v>41042016211</v>
      </c>
      <c r="D66" s="9">
        <v>2</v>
      </c>
      <c r="E66" s="10" t="s">
        <v>4</v>
      </c>
      <c r="F66" s="11">
        <v>70.3</v>
      </c>
      <c r="G66">
        <f t="shared" si="0"/>
      </c>
    </row>
    <row r="67" spans="1:7" ht="16.5" customHeight="1">
      <c r="A67" s="8" t="s">
        <v>173</v>
      </c>
      <c r="B67" s="10" t="s">
        <v>58</v>
      </c>
      <c r="C67" s="9">
        <v>41042016212</v>
      </c>
      <c r="D67" s="9">
        <v>2</v>
      </c>
      <c r="E67" s="10" t="s">
        <v>5</v>
      </c>
      <c r="F67" s="11">
        <v>57.55</v>
      </c>
      <c r="G67">
        <f aca="true" t="shared" si="1" ref="G67:G96">IF(F67&lt;$F$97,"核对","")</f>
      </c>
    </row>
    <row r="68" spans="1:7" ht="16.5" customHeight="1">
      <c r="A68" s="8" t="s">
        <v>174</v>
      </c>
      <c r="B68" s="10" t="s">
        <v>59</v>
      </c>
      <c r="C68" s="4">
        <v>41042016213</v>
      </c>
      <c r="D68" s="9">
        <v>2</v>
      </c>
      <c r="E68" s="10" t="s">
        <v>6</v>
      </c>
      <c r="F68" s="11">
        <v>63.95</v>
      </c>
      <c r="G68">
        <f t="shared" si="1"/>
      </c>
    </row>
    <row r="69" spans="1:7" ht="16.5" customHeight="1">
      <c r="A69" s="8" t="s">
        <v>175</v>
      </c>
      <c r="B69" s="10" t="s">
        <v>60</v>
      </c>
      <c r="C69" s="9">
        <v>41042016214</v>
      </c>
      <c r="D69" s="9">
        <v>2</v>
      </c>
      <c r="E69" s="10" t="s">
        <v>7</v>
      </c>
      <c r="F69" s="11">
        <v>61.05</v>
      </c>
      <c r="G69">
        <f t="shared" si="1"/>
      </c>
    </row>
    <row r="70" spans="1:7" ht="16.5" customHeight="1">
      <c r="A70" s="8" t="s">
        <v>176</v>
      </c>
      <c r="B70" s="10" t="s">
        <v>61</v>
      </c>
      <c r="C70" s="4">
        <v>41042016215</v>
      </c>
      <c r="D70" s="9">
        <v>2</v>
      </c>
      <c r="E70" s="10" t="s">
        <v>8</v>
      </c>
      <c r="F70" s="11">
        <v>62.1</v>
      </c>
      <c r="G70">
        <f t="shared" si="1"/>
      </c>
    </row>
    <row r="71" spans="1:7" ht="16.5" customHeight="1">
      <c r="A71" s="8" t="s">
        <v>177</v>
      </c>
      <c r="B71" s="10" t="s">
        <v>62</v>
      </c>
      <c r="C71" s="9">
        <v>41042016216</v>
      </c>
      <c r="D71" s="9">
        <v>2</v>
      </c>
      <c r="E71" s="10" t="s">
        <v>9</v>
      </c>
      <c r="F71" s="11">
        <v>69.75</v>
      </c>
      <c r="G71">
        <f t="shared" si="1"/>
      </c>
    </row>
    <row r="72" spans="1:7" ht="16.5" customHeight="1">
      <c r="A72" s="8" t="s">
        <v>178</v>
      </c>
      <c r="B72" s="10" t="s">
        <v>63</v>
      </c>
      <c r="C72" s="4">
        <v>41042016217</v>
      </c>
      <c r="D72" s="9">
        <v>2</v>
      </c>
      <c r="E72" s="10" t="s">
        <v>10</v>
      </c>
      <c r="F72" s="11">
        <v>69.45</v>
      </c>
      <c r="G72">
        <f t="shared" si="1"/>
      </c>
    </row>
    <row r="73" spans="1:7" ht="16.5" customHeight="1">
      <c r="A73" s="8" t="s">
        <v>179</v>
      </c>
      <c r="B73" s="10" t="s">
        <v>64</v>
      </c>
      <c r="C73" s="9">
        <v>41042016218</v>
      </c>
      <c r="D73" s="9">
        <v>2</v>
      </c>
      <c r="E73" s="10" t="s">
        <v>11</v>
      </c>
      <c r="F73" s="11">
        <v>64.9</v>
      </c>
      <c r="G73">
        <f t="shared" si="1"/>
      </c>
    </row>
    <row r="74" spans="1:7" ht="16.5" customHeight="1">
      <c r="A74" s="8" t="s">
        <v>180</v>
      </c>
      <c r="B74" s="10" t="s">
        <v>65</v>
      </c>
      <c r="C74" s="4">
        <v>41042016219</v>
      </c>
      <c r="D74" s="9">
        <v>2</v>
      </c>
      <c r="E74" s="10" t="s">
        <v>12</v>
      </c>
      <c r="F74" s="11">
        <v>72.85</v>
      </c>
      <c r="G74">
        <f t="shared" si="1"/>
      </c>
    </row>
    <row r="75" spans="1:7" ht="16.5" customHeight="1">
      <c r="A75" s="8" t="s">
        <v>181</v>
      </c>
      <c r="B75" s="10" t="s">
        <v>66</v>
      </c>
      <c r="C75" s="9">
        <v>41042016220</v>
      </c>
      <c r="D75" s="9">
        <v>2</v>
      </c>
      <c r="E75" s="10" t="s">
        <v>13</v>
      </c>
      <c r="F75" s="11">
        <v>57.4</v>
      </c>
      <c r="G75">
        <f t="shared" si="1"/>
      </c>
    </row>
    <row r="76" spans="1:7" ht="16.5" customHeight="1">
      <c r="A76" s="8" t="s">
        <v>182</v>
      </c>
      <c r="B76" s="10" t="s">
        <v>205</v>
      </c>
      <c r="C76" s="4">
        <v>41042016221</v>
      </c>
      <c r="D76" s="9">
        <v>2</v>
      </c>
      <c r="E76" s="10" t="s">
        <v>14</v>
      </c>
      <c r="F76" s="11">
        <v>62.55</v>
      </c>
      <c r="G76">
        <f t="shared" si="1"/>
      </c>
    </row>
    <row r="77" spans="1:7" ht="16.5" customHeight="1">
      <c r="A77" s="8" t="s">
        <v>183</v>
      </c>
      <c r="B77" s="10" t="s">
        <v>206</v>
      </c>
      <c r="C77" s="9">
        <v>41042016222</v>
      </c>
      <c r="D77" s="9">
        <v>2</v>
      </c>
      <c r="E77" s="10" t="s">
        <v>259</v>
      </c>
      <c r="F77" s="11">
        <v>63.6</v>
      </c>
      <c r="G77">
        <f t="shared" si="1"/>
      </c>
    </row>
    <row r="78" spans="1:7" ht="16.5" customHeight="1">
      <c r="A78" s="8" t="s">
        <v>184</v>
      </c>
      <c r="B78" s="10" t="s">
        <v>207</v>
      </c>
      <c r="C78" s="9">
        <v>41042016223</v>
      </c>
      <c r="D78" s="9">
        <v>2</v>
      </c>
      <c r="E78" s="10" t="s">
        <v>260</v>
      </c>
      <c r="F78" s="11">
        <v>69.6</v>
      </c>
      <c r="G78">
        <f t="shared" si="1"/>
      </c>
    </row>
    <row r="79" spans="1:7" ht="16.5" customHeight="1">
      <c r="A79" s="8" t="s">
        <v>185</v>
      </c>
      <c r="B79" s="10" t="s">
        <v>208</v>
      </c>
      <c r="C79" s="9">
        <v>41042016224</v>
      </c>
      <c r="D79" s="9">
        <v>2</v>
      </c>
      <c r="E79" s="10" t="s">
        <v>17</v>
      </c>
      <c r="F79" s="11">
        <v>59</v>
      </c>
      <c r="G79">
        <f t="shared" si="1"/>
      </c>
    </row>
    <row r="80" spans="1:7" ht="16.5" customHeight="1">
      <c r="A80" s="8" t="s">
        <v>186</v>
      </c>
      <c r="B80" s="10" t="s">
        <v>209</v>
      </c>
      <c r="C80" s="9">
        <v>41042016225</v>
      </c>
      <c r="D80" s="9">
        <v>2</v>
      </c>
      <c r="E80" s="10" t="s">
        <v>18</v>
      </c>
      <c r="F80" s="11">
        <v>69</v>
      </c>
      <c r="G80">
        <f t="shared" si="1"/>
      </c>
    </row>
    <row r="81" spans="1:7" ht="16.5" customHeight="1">
      <c r="A81" s="8" t="s">
        <v>187</v>
      </c>
      <c r="B81" s="10" t="s">
        <v>210</v>
      </c>
      <c r="C81" s="9">
        <v>41042016226</v>
      </c>
      <c r="D81" s="9">
        <v>2</v>
      </c>
      <c r="E81" s="10" t="s">
        <v>19</v>
      </c>
      <c r="F81" s="11">
        <v>62.9</v>
      </c>
      <c r="G81">
        <f t="shared" si="1"/>
      </c>
    </row>
    <row r="82" spans="1:7" ht="16.5" customHeight="1">
      <c r="A82" s="8" t="s">
        <v>188</v>
      </c>
      <c r="B82" s="10" t="s">
        <v>211</v>
      </c>
      <c r="C82" s="9">
        <v>41042016227</v>
      </c>
      <c r="D82" s="9">
        <v>2</v>
      </c>
      <c r="E82" s="10" t="s">
        <v>20</v>
      </c>
      <c r="F82" s="11">
        <v>60.5</v>
      </c>
      <c r="G82">
        <f t="shared" si="1"/>
      </c>
    </row>
    <row r="83" spans="1:7" ht="16.5" customHeight="1">
      <c r="A83" s="8" t="s">
        <v>189</v>
      </c>
      <c r="B83" s="10" t="s">
        <v>212</v>
      </c>
      <c r="C83" s="9">
        <v>41042016228</v>
      </c>
      <c r="D83" s="9">
        <v>2</v>
      </c>
      <c r="E83" s="10" t="s">
        <v>21</v>
      </c>
      <c r="F83" s="11">
        <v>72.15</v>
      </c>
      <c r="G83">
        <f t="shared" si="1"/>
      </c>
    </row>
    <row r="84" spans="1:7" ht="16.5" customHeight="1">
      <c r="A84" s="8" t="s">
        <v>190</v>
      </c>
      <c r="B84" s="10" t="s">
        <v>213</v>
      </c>
      <c r="C84" s="9">
        <v>41042016229</v>
      </c>
      <c r="D84" s="9">
        <v>2</v>
      </c>
      <c r="E84" s="10" t="s">
        <v>22</v>
      </c>
      <c r="F84" s="11">
        <v>62.85</v>
      </c>
      <c r="G84">
        <f t="shared" si="1"/>
      </c>
    </row>
    <row r="85" spans="1:7" ht="16.5" customHeight="1">
      <c r="A85" s="8" t="s">
        <v>191</v>
      </c>
      <c r="B85" s="10" t="s">
        <v>214</v>
      </c>
      <c r="C85" s="9">
        <v>41042016230</v>
      </c>
      <c r="D85" s="9">
        <v>2</v>
      </c>
      <c r="E85" s="10" t="s">
        <v>23</v>
      </c>
      <c r="F85" s="11">
        <v>61.95</v>
      </c>
      <c r="G85">
        <f t="shared" si="1"/>
      </c>
    </row>
    <row r="86" spans="1:7" ht="16.5" customHeight="1">
      <c r="A86" s="10" t="s">
        <v>192</v>
      </c>
      <c r="B86" s="10" t="s">
        <v>215</v>
      </c>
      <c r="C86" s="9">
        <v>41042016231</v>
      </c>
      <c r="D86" s="9">
        <v>2</v>
      </c>
      <c r="E86" s="10" t="s">
        <v>24</v>
      </c>
      <c r="F86" s="11">
        <v>60.8</v>
      </c>
      <c r="G86">
        <f t="shared" si="1"/>
      </c>
    </row>
    <row r="87" spans="1:7" ht="16.5" customHeight="1">
      <c r="A87" s="10" t="s">
        <v>193</v>
      </c>
      <c r="B87" s="10" t="s">
        <v>216</v>
      </c>
      <c r="C87" s="9">
        <v>41042016232</v>
      </c>
      <c r="D87" s="9">
        <v>2</v>
      </c>
      <c r="E87" s="10" t="s">
        <v>25</v>
      </c>
      <c r="F87" s="11">
        <v>69.55</v>
      </c>
      <c r="G87">
        <f t="shared" si="1"/>
      </c>
    </row>
    <row r="88" spans="1:7" ht="16.5" customHeight="1">
      <c r="A88" s="10" t="s">
        <v>194</v>
      </c>
      <c r="B88" s="10" t="s">
        <v>217</v>
      </c>
      <c r="C88" s="9">
        <v>41042016233</v>
      </c>
      <c r="D88" s="9">
        <v>2</v>
      </c>
      <c r="E88" s="10" t="s">
        <v>26</v>
      </c>
      <c r="F88" s="11">
        <v>68.5</v>
      </c>
      <c r="G88">
        <f t="shared" si="1"/>
      </c>
    </row>
    <row r="89" spans="1:7" ht="16.5" customHeight="1">
      <c r="A89" s="10" t="s">
        <v>195</v>
      </c>
      <c r="B89" s="10" t="s">
        <v>218</v>
      </c>
      <c r="C89" s="9">
        <v>41042016234</v>
      </c>
      <c r="D89" s="9">
        <v>2</v>
      </c>
      <c r="E89" s="10" t="s">
        <v>27</v>
      </c>
      <c r="F89" s="11">
        <v>58.35</v>
      </c>
      <c r="G89">
        <f t="shared" si="1"/>
      </c>
    </row>
    <row r="90" spans="1:7" ht="16.5" customHeight="1">
      <c r="A90" s="10" t="s">
        <v>196</v>
      </c>
      <c r="B90" s="10" t="s">
        <v>219</v>
      </c>
      <c r="C90" s="9">
        <v>41042016235</v>
      </c>
      <c r="D90" s="9">
        <v>2</v>
      </c>
      <c r="E90" s="10" t="s">
        <v>28</v>
      </c>
      <c r="F90" s="11">
        <v>63.25</v>
      </c>
      <c r="G90">
        <f t="shared" si="1"/>
      </c>
    </row>
    <row r="91" spans="1:7" ht="16.5" customHeight="1">
      <c r="A91" s="10" t="s">
        <v>197</v>
      </c>
      <c r="B91" s="10" t="s">
        <v>220</v>
      </c>
      <c r="C91" s="9">
        <v>41042016236</v>
      </c>
      <c r="D91" s="9">
        <v>2</v>
      </c>
      <c r="E91" s="10" t="s">
        <v>29</v>
      </c>
      <c r="F91" s="11">
        <v>74.65</v>
      </c>
      <c r="G91">
        <f t="shared" si="1"/>
      </c>
    </row>
    <row r="92" spans="1:7" ht="16.5" customHeight="1">
      <c r="A92" s="10" t="s">
        <v>198</v>
      </c>
      <c r="B92" s="10" t="s">
        <v>221</v>
      </c>
      <c r="C92" s="9">
        <v>41042016237</v>
      </c>
      <c r="D92" s="9">
        <v>2</v>
      </c>
      <c r="E92" s="10" t="s">
        <v>30</v>
      </c>
      <c r="F92" s="11">
        <v>58.5</v>
      </c>
      <c r="G92">
        <f t="shared" si="1"/>
      </c>
    </row>
    <row r="93" spans="1:7" ht="16.5" customHeight="1">
      <c r="A93" s="10" t="s">
        <v>199</v>
      </c>
      <c r="B93" s="10" t="s">
        <v>222</v>
      </c>
      <c r="C93" s="9">
        <v>41042016238</v>
      </c>
      <c r="D93" s="9">
        <v>2</v>
      </c>
      <c r="E93" s="10" t="s">
        <v>31</v>
      </c>
      <c r="F93" s="11">
        <v>58.15</v>
      </c>
      <c r="G93">
        <f t="shared" si="1"/>
      </c>
    </row>
    <row r="94" spans="1:7" ht="16.5" customHeight="1">
      <c r="A94" s="10" t="s">
        <v>200</v>
      </c>
      <c r="B94" s="10" t="s">
        <v>223</v>
      </c>
      <c r="C94" s="9">
        <v>41042016239</v>
      </c>
      <c r="D94" s="9">
        <v>2</v>
      </c>
      <c r="E94" s="10" t="s">
        <v>32</v>
      </c>
      <c r="F94" s="11">
        <v>65.7</v>
      </c>
      <c r="G94">
        <f t="shared" si="1"/>
      </c>
    </row>
    <row r="95" spans="1:7" ht="16.5" customHeight="1">
      <c r="A95" s="10" t="s">
        <v>201</v>
      </c>
      <c r="B95" s="10" t="s">
        <v>224</v>
      </c>
      <c r="C95" s="9">
        <v>41042016240</v>
      </c>
      <c r="D95" s="9">
        <v>2</v>
      </c>
      <c r="E95" s="10" t="s">
        <v>33</v>
      </c>
      <c r="F95" s="11">
        <v>64.6</v>
      </c>
      <c r="G95">
        <f t="shared" si="1"/>
      </c>
    </row>
    <row r="96" spans="1:7" ht="16.5" customHeight="1">
      <c r="A96" s="10" t="s">
        <v>202</v>
      </c>
      <c r="B96" s="10" t="s">
        <v>225</v>
      </c>
      <c r="C96" s="9">
        <v>41042016241</v>
      </c>
      <c r="D96" s="9">
        <v>2</v>
      </c>
      <c r="E96" s="10" t="s">
        <v>34</v>
      </c>
      <c r="F96" s="11">
        <v>65.5</v>
      </c>
      <c r="G96">
        <f t="shared" si="1"/>
      </c>
    </row>
    <row r="97" spans="1:6" ht="16.5" customHeight="1">
      <c r="A97" s="12"/>
      <c r="B97" s="12"/>
      <c r="C97" s="12"/>
      <c r="D97" s="12"/>
      <c r="E97" s="12"/>
      <c r="F97" s="12">
        <f>ROUND(SUM(F2:F96)*0.8/95,2)</f>
        <v>52.35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J17" sqref="J17"/>
    </sheetView>
  </sheetViews>
  <sheetFormatPr defaultColWidth="9.33203125" defaultRowHeight="16.5" customHeight="1"/>
  <cols>
    <col min="1" max="1" width="15.33203125" style="0" customWidth="1"/>
    <col min="2" max="2" width="10.33203125" style="0" customWidth="1"/>
    <col min="3" max="3" width="23.66015625" style="0" customWidth="1"/>
    <col min="4" max="4" width="17.66015625" style="0" customWidth="1"/>
    <col min="5" max="5" width="12.83203125" style="0" customWidth="1"/>
    <col min="6" max="6" width="18.16015625" style="0" customWidth="1"/>
  </cols>
  <sheetData>
    <row r="1" spans="1:6" ht="53.25" customHeight="1">
      <c r="A1" s="39" t="s">
        <v>309</v>
      </c>
      <c r="B1" s="39"/>
      <c r="C1" s="39"/>
      <c r="D1" s="39"/>
      <c r="E1" s="39"/>
      <c r="F1" s="39"/>
    </row>
    <row r="2" spans="1:6" s="23" customFormat="1" ht="19.5" customHeight="1">
      <c r="A2" s="20" t="s">
        <v>1</v>
      </c>
      <c r="B2" s="20" t="s">
        <v>0</v>
      </c>
      <c r="C2" s="21" t="s">
        <v>2</v>
      </c>
      <c r="D2" s="21" t="s">
        <v>316</v>
      </c>
      <c r="E2" s="22" t="s">
        <v>317</v>
      </c>
      <c r="F2" s="22" t="s">
        <v>318</v>
      </c>
    </row>
    <row r="3" spans="1:6" s="23" customFormat="1" ht="16.5" customHeight="1">
      <c r="A3" s="24" t="s">
        <v>75</v>
      </c>
      <c r="B3" s="25" t="s">
        <v>319</v>
      </c>
      <c r="C3" s="26">
        <v>41042016101</v>
      </c>
      <c r="D3" s="26">
        <v>1</v>
      </c>
      <c r="E3" s="27" t="s">
        <v>320</v>
      </c>
      <c r="F3" s="28">
        <v>63.55</v>
      </c>
    </row>
    <row r="4" spans="1:6" s="23" customFormat="1" ht="16.5" customHeight="1">
      <c r="A4" s="24" t="s">
        <v>76</v>
      </c>
      <c r="B4" s="25" t="s">
        <v>321</v>
      </c>
      <c r="C4" s="26">
        <v>41042016102</v>
      </c>
      <c r="D4" s="26">
        <v>1</v>
      </c>
      <c r="E4" s="27" t="s">
        <v>77</v>
      </c>
      <c r="F4" s="28">
        <v>52.15</v>
      </c>
    </row>
    <row r="5" spans="1:6" s="23" customFormat="1" ht="16.5" customHeight="1">
      <c r="A5" s="24" t="s">
        <v>78</v>
      </c>
      <c r="B5" s="25" t="s">
        <v>67</v>
      </c>
      <c r="C5" s="26">
        <v>41042016103</v>
      </c>
      <c r="D5" s="26">
        <v>1</v>
      </c>
      <c r="E5" s="27" t="s">
        <v>79</v>
      </c>
      <c r="F5" s="28">
        <v>58.25</v>
      </c>
    </row>
    <row r="6" spans="1:6" s="23" customFormat="1" ht="16.5" customHeight="1">
      <c r="A6" s="24" t="s">
        <v>80</v>
      </c>
      <c r="B6" s="25" t="s">
        <v>68</v>
      </c>
      <c r="C6" s="26">
        <v>41042016104</v>
      </c>
      <c r="D6" s="26">
        <v>1</v>
      </c>
      <c r="E6" s="27" t="s">
        <v>81</v>
      </c>
      <c r="F6" s="28">
        <v>61.2</v>
      </c>
    </row>
    <row r="7" spans="1:6" s="23" customFormat="1" ht="16.5" customHeight="1">
      <c r="A7" s="24" t="s">
        <v>82</v>
      </c>
      <c r="B7" s="25" t="s">
        <v>69</v>
      </c>
      <c r="C7" s="26">
        <v>41042016105</v>
      </c>
      <c r="D7" s="26">
        <v>1</v>
      </c>
      <c r="E7" s="27" t="s">
        <v>83</v>
      </c>
      <c r="F7" s="28">
        <v>56.2</v>
      </c>
    </row>
    <row r="8" spans="1:6" s="23" customFormat="1" ht="16.5" customHeight="1">
      <c r="A8" s="24" t="s">
        <v>84</v>
      </c>
      <c r="B8" s="25" t="s">
        <v>70</v>
      </c>
      <c r="C8" s="26">
        <v>41042016106</v>
      </c>
      <c r="D8" s="26">
        <v>1</v>
      </c>
      <c r="E8" s="27" t="s">
        <v>85</v>
      </c>
      <c r="F8" s="28">
        <v>61.3</v>
      </c>
    </row>
    <row r="9" spans="1:6" s="23" customFormat="1" ht="16.5" customHeight="1">
      <c r="A9" s="24" t="s">
        <v>86</v>
      </c>
      <c r="B9" s="25" t="s">
        <v>71</v>
      </c>
      <c r="C9" s="26">
        <v>41042016107</v>
      </c>
      <c r="D9" s="26">
        <v>1</v>
      </c>
      <c r="E9" s="27" t="s">
        <v>87</v>
      </c>
      <c r="F9" s="28">
        <v>66.9</v>
      </c>
    </row>
    <row r="10" spans="1:6" s="23" customFormat="1" ht="16.5" customHeight="1">
      <c r="A10" s="27" t="s">
        <v>88</v>
      </c>
      <c r="B10" s="25" t="s">
        <v>72</v>
      </c>
      <c r="C10" s="26">
        <v>41042016108</v>
      </c>
      <c r="D10" s="26">
        <v>1</v>
      </c>
      <c r="E10" s="27" t="s">
        <v>89</v>
      </c>
      <c r="F10" s="28">
        <v>69.45</v>
      </c>
    </row>
    <row r="11" spans="1:6" s="23" customFormat="1" ht="16.5" customHeight="1">
      <c r="A11" s="24" t="s">
        <v>90</v>
      </c>
      <c r="B11" s="25" t="s">
        <v>73</v>
      </c>
      <c r="C11" s="26">
        <v>41042016109</v>
      </c>
      <c r="D11" s="26">
        <v>1</v>
      </c>
      <c r="E11" s="27" t="s">
        <v>91</v>
      </c>
      <c r="F11" s="28">
        <v>63.8</v>
      </c>
    </row>
    <row r="12" spans="1:6" s="23" customFormat="1" ht="16.5" customHeight="1">
      <c r="A12" s="24" t="s">
        <v>92</v>
      </c>
      <c r="B12" s="25" t="s">
        <v>3</v>
      </c>
      <c r="C12" s="26">
        <v>41042016110</v>
      </c>
      <c r="D12" s="26">
        <v>1</v>
      </c>
      <c r="E12" s="27" t="s">
        <v>93</v>
      </c>
      <c r="F12" s="28">
        <v>64.7</v>
      </c>
    </row>
    <row r="13" spans="1:6" s="23" customFormat="1" ht="16.5" customHeight="1">
      <c r="A13" s="24" t="s">
        <v>94</v>
      </c>
      <c r="B13" s="25" t="s">
        <v>4</v>
      </c>
      <c r="C13" s="26">
        <v>41042016111</v>
      </c>
      <c r="D13" s="26">
        <v>1</v>
      </c>
      <c r="E13" s="27" t="s">
        <v>95</v>
      </c>
      <c r="F13" s="28">
        <v>62.65</v>
      </c>
    </row>
    <row r="14" spans="1:6" s="23" customFormat="1" ht="16.5" customHeight="1">
      <c r="A14" s="27" t="s">
        <v>96</v>
      </c>
      <c r="B14" s="25" t="s">
        <v>5</v>
      </c>
      <c r="C14" s="26">
        <v>41042016112</v>
      </c>
      <c r="D14" s="26">
        <v>1</v>
      </c>
      <c r="E14" s="27" t="s">
        <v>97</v>
      </c>
      <c r="F14" s="28">
        <v>60.65</v>
      </c>
    </row>
    <row r="15" spans="1:6" s="23" customFormat="1" ht="16.5" customHeight="1">
      <c r="A15" s="24" t="s">
        <v>98</v>
      </c>
      <c r="B15" s="25" t="s">
        <v>6</v>
      </c>
      <c r="C15" s="26">
        <v>41042016113</v>
      </c>
      <c r="D15" s="26">
        <v>1</v>
      </c>
      <c r="E15" s="27" t="s">
        <v>99</v>
      </c>
      <c r="F15" s="28">
        <v>63.6</v>
      </c>
    </row>
    <row r="16" spans="1:6" s="23" customFormat="1" ht="16.5" customHeight="1">
      <c r="A16" s="24" t="s">
        <v>100</v>
      </c>
      <c r="B16" s="25" t="s">
        <v>7</v>
      </c>
      <c r="C16" s="26">
        <v>41042016114</v>
      </c>
      <c r="D16" s="26">
        <v>1</v>
      </c>
      <c r="E16" s="27" t="s">
        <v>101</v>
      </c>
      <c r="F16" s="28">
        <v>73.2</v>
      </c>
    </row>
    <row r="17" spans="1:6" s="23" customFormat="1" ht="16.5" customHeight="1">
      <c r="A17" s="24" t="s">
        <v>102</v>
      </c>
      <c r="B17" s="25" t="s">
        <v>8</v>
      </c>
      <c r="C17" s="26">
        <v>41042016115</v>
      </c>
      <c r="D17" s="26">
        <v>1</v>
      </c>
      <c r="E17" s="27" t="s">
        <v>103</v>
      </c>
      <c r="F17" s="28">
        <v>74.55</v>
      </c>
    </row>
    <row r="18" spans="1:6" s="23" customFormat="1" ht="16.5" customHeight="1">
      <c r="A18" s="24" t="s">
        <v>104</v>
      </c>
      <c r="B18" s="25" t="s">
        <v>9</v>
      </c>
      <c r="C18" s="26">
        <v>41042016116</v>
      </c>
      <c r="D18" s="26">
        <v>1</v>
      </c>
      <c r="E18" s="27" t="s">
        <v>105</v>
      </c>
      <c r="F18" s="28">
        <v>64.15</v>
      </c>
    </row>
    <row r="19" spans="1:6" s="23" customFormat="1" ht="16.5" customHeight="1">
      <c r="A19" s="24" t="s">
        <v>106</v>
      </c>
      <c r="B19" s="25" t="s">
        <v>10</v>
      </c>
      <c r="C19" s="26">
        <v>41042016117</v>
      </c>
      <c r="D19" s="26">
        <v>1</v>
      </c>
      <c r="E19" s="27" t="s">
        <v>107</v>
      </c>
      <c r="F19" s="28">
        <v>67.95</v>
      </c>
    </row>
    <row r="20" spans="1:6" s="23" customFormat="1" ht="16.5" customHeight="1">
      <c r="A20" s="24" t="s">
        <v>108</v>
      </c>
      <c r="B20" s="25" t="s">
        <v>11</v>
      </c>
      <c r="C20" s="26">
        <v>41042016118</v>
      </c>
      <c r="D20" s="26">
        <v>1</v>
      </c>
      <c r="E20" s="27" t="s">
        <v>109</v>
      </c>
      <c r="F20" s="28">
        <v>67</v>
      </c>
    </row>
    <row r="21" spans="1:6" s="23" customFormat="1" ht="16.5" customHeight="1">
      <c r="A21" s="24" t="s">
        <v>110</v>
      </c>
      <c r="B21" s="25" t="s">
        <v>12</v>
      </c>
      <c r="C21" s="26">
        <v>41042016119</v>
      </c>
      <c r="D21" s="26">
        <v>1</v>
      </c>
      <c r="E21" s="27" t="s">
        <v>111</v>
      </c>
      <c r="F21" s="28">
        <v>69.65</v>
      </c>
    </row>
    <row r="22" spans="1:6" s="23" customFormat="1" ht="16.5" customHeight="1">
      <c r="A22" s="24" t="s">
        <v>112</v>
      </c>
      <c r="B22" s="25" t="s">
        <v>13</v>
      </c>
      <c r="C22" s="26">
        <v>41042016120</v>
      </c>
      <c r="D22" s="26">
        <v>1</v>
      </c>
      <c r="E22" s="27" t="s">
        <v>113</v>
      </c>
      <c r="F22" s="28">
        <v>69.25</v>
      </c>
    </row>
    <row r="23" spans="1:6" s="23" customFormat="1" ht="16.5" customHeight="1">
      <c r="A23" s="24" t="s">
        <v>114</v>
      </c>
      <c r="B23" s="25" t="s">
        <v>14</v>
      </c>
      <c r="C23" s="26">
        <v>41042016121</v>
      </c>
      <c r="D23" s="26">
        <v>1</v>
      </c>
      <c r="E23" s="27" t="s">
        <v>115</v>
      </c>
      <c r="F23" s="28">
        <v>69.7</v>
      </c>
    </row>
    <row r="24" spans="1:6" s="23" customFormat="1" ht="16.5" customHeight="1">
      <c r="A24" s="24" t="s">
        <v>116</v>
      </c>
      <c r="B24" s="25" t="s">
        <v>15</v>
      </c>
      <c r="C24" s="26">
        <v>41042016122</v>
      </c>
      <c r="D24" s="26">
        <v>1</v>
      </c>
      <c r="E24" s="27" t="s">
        <v>117</v>
      </c>
      <c r="F24" s="28">
        <v>69.85</v>
      </c>
    </row>
    <row r="25" spans="1:6" s="23" customFormat="1" ht="16.5" customHeight="1">
      <c r="A25" s="24" t="s">
        <v>118</v>
      </c>
      <c r="B25" s="25" t="s">
        <v>16</v>
      </c>
      <c r="C25" s="26">
        <v>41042016123</v>
      </c>
      <c r="D25" s="26">
        <v>1</v>
      </c>
      <c r="E25" s="27" t="s">
        <v>119</v>
      </c>
      <c r="F25" s="28">
        <v>70.35</v>
      </c>
    </row>
    <row r="26" spans="1:6" s="23" customFormat="1" ht="16.5" customHeight="1">
      <c r="A26" s="24" t="s">
        <v>120</v>
      </c>
      <c r="B26" s="25" t="s">
        <v>17</v>
      </c>
      <c r="C26" s="26">
        <v>41042016124</v>
      </c>
      <c r="D26" s="26">
        <v>1</v>
      </c>
      <c r="E26" s="27" t="s">
        <v>121</v>
      </c>
      <c r="F26" s="28">
        <v>68.25</v>
      </c>
    </row>
    <row r="27" spans="1:6" s="23" customFormat="1" ht="16.5" customHeight="1">
      <c r="A27" s="24" t="s">
        <v>122</v>
      </c>
      <c r="B27" s="25" t="s">
        <v>18</v>
      </c>
      <c r="C27" s="26">
        <v>41042016125</v>
      </c>
      <c r="D27" s="26">
        <v>1</v>
      </c>
      <c r="E27" s="27" t="s">
        <v>123</v>
      </c>
      <c r="F27" s="28">
        <v>74.75</v>
      </c>
    </row>
    <row r="28" spans="1:6" s="23" customFormat="1" ht="16.5" customHeight="1">
      <c r="A28" s="24" t="s">
        <v>124</v>
      </c>
      <c r="B28" s="25" t="s">
        <v>19</v>
      </c>
      <c r="C28" s="26">
        <v>41042016126</v>
      </c>
      <c r="D28" s="26">
        <v>1</v>
      </c>
      <c r="E28" s="27" t="s">
        <v>125</v>
      </c>
      <c r="F28" s="28">
        <v>63.65</v>
      </c>
    </row>
    <row r="29" spans="1:6" s="23" customFormat="1" ht="16.5" customHeight="1">
      <c r="A29" s="24" t="s">
        <v>126</v>
      </c>
      <c r="B29" s="25" t="s">
        <v>20</v>
      </c>
      <c r="C29" s="26">
        <v>41042016127</v>
      </c>
      <c r="D29" s="26">
        <v>1</v>
      </c>
      <c r="E29" s="27" t="s">
        <v>127</v>
      </c>
      <c r="F29" s="28">
        <v>70.3</v>
      </c>
    </row>
    <row r="30" spans="1:6" s="23" customFormat="1" ht="16.5" customHeight="1">
      <c r="A30" s="24" t="s">
        <v>128</v>
      </c>
      <c r="B30" s="25" t="s">
        <v>21</v>
      </c>
      <c r="C30" s="26">
        <v>41042016128</v>
      </c>
      <c r="D30" s="26">
        <v>1</v>
      </c>
      <c r="E30" s="27" t="s">
        <v>322</v>
      </c>
      <c r="F30" s="28">
        <v>75.2</v>
      </c>
    </row>
    <row r="31" spans="1:6" s="23" customFormat="1" ht="16.5" customHeight="1">
      <c r="A31" s="27" t="s">
        <v>129</v>
      </c>
      <c r="B31" s="25" t="s">
        <v>22</v>
      </c>
      <c r="C31" s="26">
        <v>41042016129</v>
      </c>
      <c r="D31" s="26">
        <v>1</v>
      </c>
      <c r="E31" s="24" t="s">
        <v>323</v>
      </c>
      <c r="F31" s="28">
        <v>72.3</v>
      </c>
    </row>
    <row r="32" spans="1:6" s="23" customFormat="1" ht="16.5" customHeight="1">
      <c r="A32" s="24" t="s">
        <v>130</v>
      </c>
      <c r="B32" s="25" t="s">
        <v>23</v>
      </c>
      <c r="C32" s="26">
        <v>41042016130</v>
      </c>
      <c r="D32" s="26">
        <v>1</v>
      </c>
      <c r="E32" s="24" t="s">
        <v>324</v>
      </c>
      <c r="F32" s="28">
        <v>60.45</v>
      </c>
    </row>
    <row r="33" spans="1:6" s="23" customFormat="1" ht="16.5" customHeight="1">
      <c r="A33" s="24" t="s">
        <v>131</v>
      </c>
      <c r="B33" s="25" t="s">
        <v>24</v>
      </c>
      <c r="C33" s="26">
        <v>41042016131</v>
      </c>
      <c r="D33" s="26">
        <v>1</v>
      </c>
      <c r="E33" s="24" t="s">
        <v>325</v>
      </c>
      <c r="F33" s="28">
        <v>56.05</v>
      </c>
    </row>
    <row r="34" spans="1:6" s="23" customFormat="1" ht="16.5" customHeight="1">
      <c r="A34" s="24" t="s">
        <v>132</v>
      </c>
      <c r="B34" s="25" t="s">
        <v>25</v>
      </c>
      <c r="C34" s="26">
        <v>41042016132</v>
      </c>
      <c r="D34" s="26">
        <v>1</v>
      </c>
      <c r="E34" s="24" t="s">
        <v>326</v>
      </c>
      <c r="F34" s="28">
        <v>67.2</v>
      </c>
    </row>
    <row r="35" spans="1:6" s="23" customFormat="1" ht="16.5" customHeight="1">
      <c r="A35" s="24" t="s">
        <v>133</v>
      </c>
      <c r="B35" s="25" t="s">
        <v>26</v>
      </c>
      <c r="C35" s="26">
        <v>41042016133</v>
      </c>
      <c r="D35" s="26">
        <v>1</v>
      </c>
      <c r="E35" s="24" t="s">
        <v>327</v>
      </c>
      <c r="F35" s="28">
        <v>68.5</v>
      </c>
    </row>
    <row r="36" spans="1:6" s="23" customFormat="1" ht="16.5" customHeight="1">
      <c r="A36" s="24" t="s">
        <v>134</v>
      </c>
      <c r="B36" s="25" t="s">
        <v>27</v>
      </c>
      <c r="C36" s="26">
        <v>41042016134</v>
      </c>
      <c r="D36" s="26">
        <v>1</v>
      </c>
      <c r="E36" s="24" t="s">
        <v>328</v>
      </c>
      <c r="F36" s="28">
        <v>69.85</v>
      </c>
    </row>
    <row r="37" spans="1:6" s="23" customFormat="1" ht="16.5" customHeight="1">
      <c r="A37" s="24" t="s">
        <v>135</v>
      </c>
      <c r="B37" s="25" t="s">
        <v>28</v>
      </c>
      <c r="C37" s="26">
        <v>41042016135</v>
      </c>
      <c r="D37" s="26">
        <v>1</v>
      </c>
      <c r="E37" s="24" t="s">
        <v>329</v>
      </c>
      <c r="F37" s="28">
        <v>59.1</v>
      </c>
    </row>
    <row r="38" spans="1:6" s="23" customFormat="1" ht="16.5" customHeight="1">
      <c r="A38" s="24" t="s">
        <v>136</v>
      </c>
      <c r="B38" s="25" t="s">
        <v>29</v>
      </c>
      <c r="C38" s="26">
        <v>41042016136</v>
      </c>
      <c r="D38" s="26">
        <v>1</v>
      </c>
      <c r="E38" s="24" t="s">
        <v>330</v>
      </c>
      <c r="F38" s="28">
        <v>67.65</v>
      </c>
    </row>
    <row r="39" spans="1:6" s="23" customFormat="1" ht="16.5" customHeight="1">
      <c r="A39" s="24" t="s">
        <v>137</v>
      </c>
      <c r="B39" s="25" t="s">
        <v>30</v>
      </c>
      <c r="C39" s="26">
        <v>41042016137</v>
      </c>
      <c r="D39" s="26">
        <v>1</v>
      </c>
      <c r="E39" s="24" t="s">
        <v>331</v>
      </c>
      <c r="F39" s="28">
        <v>69.35</v>
      </c>
    </row>
    <row r="40" spans="1:6" s="23" customFormat="1" ht="16.5" customHeight="1">
      <c r="A40" s="24" t="s">
        <v>138</v>
      </c>
      <c r="B40" s="25" t="s">
        <v>31</v>
      </c>
      <c r="C40" s="26">
        <v>41042016138</v>
      </c>
      <c r="D40" s="26">
        <v>1</v>
      </c>
      <c r="E40" s="24" t="s">
        <v>332</v>
      </c>
      <c r="F40" s="28">
        <v>75.95</v>
      </c>
    </row>
    <row r="41" spans="1:6" s="23" customFormat="1" ht="16.5" customHeight="1">
      <c r="A41" s="24" t="s">
        <v>139</v>
      </c>
      <c r="B41" s="25" t="s">
        <v>32</v>
      </c>
      <c r="C41" s="26">
        <v>41042016139</v>
      </c>
      <c r="D41" s="26">
        <v>1</v>
      </c>
      <c r="E41" s="24" t="s">
        <v>333</v>
      </c>
      <c r="F41" s="28">
        <v>74.7</v>
      </c>
    </row>
    <row r="42" spans="1:6" s="23" customFormat="1" ht="16.5" customHeight="1">
      <c r="A42" s="24" t="s">
        <v>140</v>
      </c>
      <c r="B42" s="25" t="s">
        <v>33</v>
      </c>
      <c r="C42" s="26">
        <v>41042016140</v>
      </c>
      <c r="D42" s="26">
        <v>1</v>
      </c>
      <c r="E42" s="24" t="s">
        <v>334</v>
      </c>
      <c r="F42" s="28">
        <v>67.4</v>
      </c>
    </row>
    <row r="43" spans="1:6" s="23" customFormat="1" ht="16.5" customHeight="1">
      <c r="A43" s="24" t="s">
        <v>141</v>
      </c>
      <c r="B43" s="25" t="s">
        <v>34</v>
      </c>
      <c r="C43" s="26">
        <v>41042016141</v>
      </c>
      <c r="D43" s="26">
        <v>1</v>
      </c>
      <c r="E43" s="24" t="s">
        <v>335</v>
      </c>
      <c r="F43" s="28">
        <v>63.35</v>
      </c>
    </row>
    <row r="44" spans="1:6" s="23" customFormat="1" ht="16.5" customHeight="1">
      <c r="A44" s="24" t="s">
        <v>142</v>
      </c>
      <c r="B44" s="25" t="s">
        <v>35</v>
      </c>
      <c r="C44" s="26">
        <v>41042016142</v>
      </c>
      <c r="D44" s="26">
        <v>1</v>
      </c>
      <c r="E44" s="24" t="s">
        <v>336</v>
      </c>
      <c r="F44" s="28">
        <v>57.85</v>
      </c>
    </row>
    <row r="45" spans="1:6" s="23" customFormat="1" ht="16.5" customHeight="1">
      <c r="A45" s="24" t="s">
        <v>143</v>
      </c>
      <c r="B45" s="25" t="s">
        <v>36</v>
      </c>
      <c r="C45" s="26">
        <v>41042016143</v>
      </c>
      <c r="D45" s="26">
        <v>1</v>
      </c>
      <c r="E45" s="24" t="s">
        <v>337</v>
      </c>
      <c r="F45" s="28">
        <v>63.15</v>
      </c>
    </row>
    <row r="46" spans="1:6" s="23" customFormat="1" ht="16.5" customHeight="1">
      <c r="A46" s="24" t="s">
        <v>144</v>
      </c>
      <c r="B46" s="25" t="s">
        <v>37</v>
      </c>
      <c r="C46" s="26">
        <v>41042016144</v>
      </c>
      <c r="D46" s="26">
        <v>1</v>
      </c>
      <c r="E46" s="24" t="s">
        <v>338</v>
      </c>
      <c r="F46" s="28">
        <v>56.2</v>
      </c>
    </row>
    <row r="47" spans="1:6" s="23" customFormat="1" ht="16.5" customHeight="1">
      <c r="A47" s="24" t="s">
        <v>145</v>
      </c>
      <c r="B47" s="25" t="s">
        <v>38</v>
      </c>
      <c r="C47" s="26">
        <v>41042016145</v>
      </c>
      <c r="D47" s="26">
        <v>1</v>
      </c>
      <c r="E47" s="24" t="s">
        <v>339</v>
      </c>
      <c r="F47" s="28">
        <v>69.65</v>
      </c>
    </row>
    <row r="48" spans="1:6" s="23" customFormat="1" ht="16.5" customHeight="1">
      <c r="A48" s="24" t="s">
        <v>146</v>
      </c>
      <c r="B48" s="25" t="s">
        <v>39</v>
      </c>
      <c r="C48" s="26">
        <v>41042016146</v>
      </c>
      <c r="D48" s="26">
        <v>1</v>
      </c>
      <c r="E48" s="24" t="s">
        <v>340</v>
      </c>
      <c r="F48" s="28">
        <v>65.75</v>
      </c>
    </row>
    <row r="49" spans="1:6" s="23" customFormat="1" ht="16.5" customHeight="1">
      <c r="A49" s="24" t="s">
        <v>147</v>
      </c>
      <c r="B49" s="25" t="s">
        <v>40</v>
      </c>
      <c r="C49" s="26">
        <v>41042016147</v>
      </c>
      <c r="D49" s="26">
        <v>1</v>
      </c>
      <c r="E49" s="24" t="s">
        <v>341</v>
      </c>
      <c r="F49" s="28">
        <v>64.45</v>
      </c>
    </row>
    <row r="50" spans="1:6" s="23" customFormat="1" ht="16.5" customHeight="1">
      <c r="A50" s="24" t="s">
        <v>148</v>
      </c>
      <c r="B50" s="25" t="s">
        <v>41</v>
      </c>
      <c r="C50" s="26">
        <v>41042016148</v>
      </c>
      <c r="D50" s="26">
        <v>1</v>
      </c>
      <c r="E50" s="24" t="s">
        <v>342</v>
      </c>
      <c r="F50" s="28">
        <v>65.7</v>
      </c>
    </row>
    <row r="51" spans="1:6" s="23" customFormat="1" ht="16.5" customHeight="1">
      <c r="A51" s="24" t="s">
        <v>149</v>
      </c>
      <c r="B51" s="25" t="s">
        <v>42</v>
      </c>
      <c r="C51" s="26">
        <v>41042016149</v>
      </c>
      <c r="D51" s="26">
        <v>1</v>
      </c>
      <c r="E51" s="24" t="s">
        <v>343</v>
      </c>
      <c r="F51" s="28">
        <v>66.35</v>
      </c>
    </row>
    <row r="52" spans="1:6" s="23" customFormat="1" ht="16.5" customHeight="1">
      <c r="A52" s="24" t="s">
        <v>150</v>
      </c>
      <c r="B52" s="25" t="s">
        <v>43</v>
      </c>
      <c r="C52" s="26">
        <v>41042016150</v>
      </c>
      <c r="D52" s="26">
        <v>1</v>
      </c>
      <c r="E52" s="24" t="s">
        <v>344</v>
      </c>
      <c r="F52" s="28">
        <v>69.55</v>
      </c>
    </row>
    <row r="53" spans="1:6" s="23" customFormat="1" ht="16.5" customHeight="1">
      <c r="A53" s="25" t="s">
        <v>345</v>
      </c>
      <c r="B53" s="25" t="s">
        <v>44</v>
      </c>
      <c r="C53" s="26">
        <v>41042016151</v>
      </c>
      <c r="D53" s="26">
        <v>1</v>
      </c>
      <c r="E53" s="24" t="s">
        <v>346</v>
      </c>
      <c r="F53" s="28">
        <v>56.65</v>
      </c>
    </row>
    <row r="54" spans="1:6" s="23" customFormat="1" ht="16.5" customHeight="1">
      <c r="A54" s="24" t="s">
        <v>151</v>
      </c>
      <c r="B54" s="25" t="s">
        <v>45</v>
      </c>
      <c r="C54" s="26">
        <v>41042016152</v>
      </c>
      <c r="D54" s="26">
        <v>1</v>
      </c>
      <c r="E54" s="24" t="s">
        <v>310</v>
      </c>
      <c r="F54" s="28">
        <v>65.1</v>
      </c>
    </row>
    <row r="55" spans="1:6" s="23" customFormat="1" ht="16.5" customHeight="1">
      <c r="A55" s="27" t="s">
        <v>152</v>
      </c>
      <c r="B55" s="25" t="s">
        <v>46</v>
      </c>
      <c r="C55" s="26">
        <v>41042016153</v>
      </c>
      <c r="D55" s="26">
        <v>1</v>
      </c>
      <c r="E55" s="24" t="s">
        <v>311</v>
      </c>
      <c r="F55" s="28">
        <v>66.7</v>
      </c>
    </row>
    <row r="56" spans="1:6" s="23" customFormat="1" ht="16.5" customHeight="1">
      <c r="A56" s="24" t="s">
        <v>153</v>
      </c>
      <c r="B56" s="25" t="s">
        <v>47</v>
      </c>
      <c r="C56" s="26">
        <v>41042016154</v>
      </c>
      <c r="D56" s="26">
        <v>1</v>
      </c>
      <c r="E56" s="24" t="s">
        <v>312</v>
      </c>
      <c r="F56" s="28">
        <v>69.65</v>
      </c>
    </row>
    <row r="57" spans="1:6" s="23" customFormat="1" ht="16.5" customHeight="1">
      <c r="A57" s="24" t="s">
        <v>154</v>
      </c>
      <c r="B57" s="25" t="s">
        <v>48</v>
      </c>
      <c r="C57" s="26">
        <v>41042016201</v>
      </c>
      <c r="D57" s="29">
        <v>2</v>
      </c>
      <c r="E57" s="25" t="s">
        <v>313</v>
      </c>
      <c r="F57" s="28">
        <v>68.6</v>
      </c>
    </row>
    <row r="58" spans="1:6" s="23" customFormat="1" ht="16.5" customHeight="1">
      <c r="A58" s="25" t="s">
        <v>155</v>
      </c>
      <c r="B58" s="25" t="s">
        <v>49</v>
      </c>
      <c r="C58" s="29">
        <v>41042016202</v>
      </c>
      <c r="D58" s="29">
        <v>2</v>
      </c>
      <c r="E58" s="25" t="s">
        <v>157</v>
      </c>
      <c r="F58" s="28">
        <v>65.8</v>
      </c>
    </row>
    <row r="59" spans="1:6" s="23" customFormat="1" ht="16.5" customHeight="1">
      <c r="A59" s="25" t="s">
        <v>156</v>
      </c>
      <c r="B59" s="25" t="s">
        <v>50</v>
      </c>
      <c r="C59" s="26">
        <v>41042016203</v>
      </c>
      <c r="D59" s="29">
        <v>2</v>
      </c>
      <c r="E59" s="25" t="s">
        <v>159</v>
      </c>
      <c r="F59" s="28">
        <v>58.75</v>
      </c>
    </row>
    <row r="60" spans="1:6" s="23" customFormat="1" ht="16.5" customHeight="1">
      <c r="A60" s="25" t="s">
        <v>158</v>
      </c>
      <c r="B60" s="25" t="s">
        <v>51</v>
      </c>
      <c r="C60" s="29">
        <v>41042016204</v>
      </c>
      <c r="D60" s="29">
        <v>2</v>
      </c>
      <c r="E60" s="25" t="s">
        <v>161</v>
      </c>
      <c r="F60" s="28">
        <v>69.8</v>
      </c>
    </row>
    <row r="61" spans="1:6" s="23" customFormat="1" ht="16.5" customHeight="1">
      <c r="A61" s="30" t="s">
        <v>160</v>
      </c>
      <c r="B61" s="25" t="s">
        <v>52</v>
      </c>
      <c r="C61" s="26">
        <v>41042016205</v>
      </c>
      <c r="D61" s="29">
        <v>2</v>
      </c>
      <c r="E61" s="25" t="s">
        <v>163</v>
      </c>
      <c r="F61" s="28">
        <v>78.5</v>
      </c>
    </row>
    <row r="62" spans="1:6" s="23" customFormat="1" ht="16.5" customHeight="1">
      <c r="A62" s="25" t="s">
        <v>162</v>
      </c>
      <c r="B62" s="25" t="s">
        <v>53</v>
      </c>
      <c r="C62" s="29">
        <v>41042016206</v>
      </c>
      <c r="D62" s="29">
        <v>2</v>
      </c>
      <c r="E62" s="25" t="s">
        <v>165</v>
      </c>
      <c r="F62" s="28">
        <v>62</v>
      </c>
    </row>
    <row r="63" spans="1:6" s="23" customFormat="1" ht="16.5" customHeight="1">
      <c r="A63" s="25" t="s">
        <v>164</v>
      </c>
      <c r="B63" s="25" t="s">
        <v>54</v>
      </c>
      <c r="C63" s="26">
        <v>41042016207</v>
      </c>
      <c r="D63" s="29">
        <v>2</v>
      </c>
      <c r="E63" s="25" t="s">
        <v>167</v>
      </c>
      <c r="F63" s="28">
        <v>68.2</v>
      </c>
    </row>
    <row r="64" spans="1:6" s="23" customFormat="1" ht="16.5" customHeight="1">
      <c r="A64" s="30" t="s">
        <v>166</v>
      </c>
      <c r="B64" s="25" t="s">
        <v>55</v>
      </c>
      <c r="C64" s="29">
        <v>41042016208</v>
      </c>
      <c r="D64" s="29">
        <v>2</v>
      </c>
      <c r="E64" s="25" t="s">
        <v>169</v>
      </c>
      <c r="F64" s="28">
        <v>54.4</v>
      </c>
    </row>
    <row r="65" spans="1:6" s="23" customFormat="1" ht="16.5" customHeight="1">
      <c r="A65" s="30" t="s">
        <v>168</v>
      </c>
      <c r="B65" s="25" t="s">
        <v>204</v>
      </c>
      <c r="C65" s="26">
        <v>41042016209</v>
      </c>
      <c r="D65" s="29">
        <v>2</v>
      </c>
      <c r="E65" s="25" t="s">
        <v>171</v>
      </c>
      <c r="F65" s="28">
        <v>60.6</v>
      </c>
    </row>
    <row r="66" spans="1:6" s="23" customFormat="1" ht="16.5" customHeight="1">
      <c r="A66" s="30" t="s">
        <v>170</v>
      </c>
      <c r="B66" s="25" t="s">
        <v>56</v>
      </c>
      <c r="C66" s="29">
        <v>41042016210</v>
      </c>
      <c r="D66" s="29">
        <v>2</v>
      </c>
      <c r="E66" s="25" t="s">
        <v>3</v>
      </c>
      <c r="F66" s="28">
        <v>67.95</v>
      </c>
    </row>
    <row r="67" spans="1:6" s="23" customFormat="1" ht="16.5" customHeight="1">
      <c r="A67" s="30" t="s">
        <v>172</v>
      </c>
      <c r="B67" s="25" t="s">
        <v>57</v>
      </c>
      <c r="C67" s="26">
        <v>41042016211</v>
      </c>
      <c r="D67" s="29">
        <v>2</v>
      </c>
      <c r="E67" s="25" t="s">
        <v>4</v>
      </c>
      <c r="F67" s="28">
        <v>70.3</v>
      </c>
    </row>
    <row r="68" spans="1:6" s="23" customFormat="1" ht="16.5" customHeight="1">
      <c r="A68" s="30" t="s">
        <v>173</v>
      </c>
      <c r="B68" s="25" t="s">
        <v>58</v>
      </c>
      <c r="C68" s="29">
        <v>41042016212</v>
      </c>
      <c r="D68" s="29">
        <v>2</v>
      </c>
      <c r="E68" s="25" t="s">
        <v>5</v>
      </c>
      <c r="F68" s="28">
        <v>57.55</v>
      </c>
    </row>
    <row r="69" spans="1:6" s="23" customFormat="1" ht="16.5" customHeight="1">
      <c r="A69" s="30" t="s">
        <v>174</v>
      </c>
      <c r="B69" s="25" t="s">
        <v>59</v>
      </c>
      <c r="C69" s="26">
        <v>41042016213</v>
      </c>
      <c r="D69" s="29">
        <v>2</v>
      </c>
      <c r="E69" s="25" t="s">
        <v>6</v>
      </c>
      <c r="F69" s="28">
        <v>63.95</v>
      </c>
    </row>
    <row r="70" spans="1:6" s="23" customFormat="1" ht="16.5" customHeight="1">
      <c r="A70" s="30" t="s">
        <v>175</v>
      </c>
      <c r="B70" s="25" t="s">
        <v>60</v>
      </c>
      <c r="C70" s="29">
        <v>41042016214</v>
      </c>
      <c r="D70" s="29">
        <v>2</v>
      </c>
      <c r="E70" s="25" t="s">
        <v>7</v>
      </c>
      <c r="F70" s="28">
        <v>61.05</v>
      </c>
    </row>
    <row r="71" spans="1:6" s="23" customFormat="1" ht="16.5" customHeight="1">
      <c r="A71" s="30" t="s">
        <v>176</v>
      </c>
      <c r="B71" s="25" t="s">
        <v>61</v>
      </c>
      <c r="C71" s="26">
        <v>41042016215</v>
      </c>
      <c r="D71" s="29">
        <v>2</v>
      </c>
      <c r="E71" s="25" t="s">
        <v>8</v>
      </c>
      <c r="F71" s="28">
        <v>62.1</v>
      </c>
    </row>
    <row r="72" spans="1:6" s="23" customFormat="1" ht="16.5" customHeight="1">
      <c r="A72" s="30" t="s">
        <v>177</v>
      </c>
      <c r="B72" s="25" t="s">
        <v>62</v>
      </c>
      <c r="C72" s="29">
        <v>41042016216</v>
      </c>
      <c r="D72" s="29">
        <v>2</v>
      </c>
      <c r="E72" s="25" t="s">
        <v>9</v>
      </c>
      <c r="F72" s="28">
        <v>69.75</v>
      </c>
    </row>
    <row r="73" spans="1:6" s="23" customFormat="1" ht="16.5" customHeight="1">
      <c r="A73" s="30" t="s">
        <v>178</v>
      </c>
      <c r="B73" s="25" t="s">
        <v>63</v>
      </c>
      <c r="C73" s="26">
        <v>41042016217</v>
      </c>
      <c r="D73" s="29">
        <v>2</v>
      </c>
      <c r="E73" s="25" t="s">
        <v>10</v>
      </c>
      <c r="F73" s="28">
        <v>69.45</v>
      </c>
    </row>
    <row r="74" spans="1:6" s="23" customFormat="1" ht="16.5" customHeight="1">
      <c r="A74" s="30" t="s">
        <v>179</v>
      </c>
      <c r="B74" s="25" t="s">
        <v>64</v>
      </c>
      <c r="C74" s="29">
        <v>41042016218</v>
      </c>
      <c r="D74" s="29">
        <v>2</v>
      </c>
      <c r="E74" s="25" t="s">
        <v>11</v>
      </c>
      <c r="F74" s="28">
        <v>64.9</v>
      </c>
    </row>
    <row r="75" spans="1:6" s="23" customFormat="1" ht="16.5" customHeight="1">
      <c r="A75" s="30" t="s">
        <v>180</v>
      </c>
      <c r="B75" s="25" t="s">
        <v>65</v>
      </c>
      <c r="C75" s="26">
        <v>41042016219</v>
      </c>
      <c r="D75" s="29">
        <v>2</v>
      </c>
      <c r="E75" s="25" t="s">
        <v>12</v>
      </c>
      <c r="F75" s="28">
        <v>72.85</v>
      </c>
    </row>
    <row r="76" spans="1:6" s="23" customFormat="1" ht="16.5" customHeight="1">
      <c r="A76" s="30" t="s">
        <v>181</v>
      </c>
      <c r="B76" s="25" t="s">
        <v>66</v>
      </c>
      <c r="C76" s="29">
        <v>41042016220</v>
      </c>
      <c r="D76" s="29">
        <v>2</v>
      </c>
      <c r="E76" s="25" t="s">
        <v>13</v>
      </c>
      <c r="F76" s="28">
        <v>57.4</v>
      </c>
    </row>
    <row r="77" spans="1:6" s="23" customFormat="1" ht="16.5" customHeight="1">
      <c r="A77" s="30" t="s">
        <v>182</v>
      </c>
      <c r="B77" s="25" t="s">
        <v>205</v>
      </c>
      <c r="C77" s="26">
        <v>41042016221</v>
      </c>
      <c r="D77" s="29">
        <v>2</v>
      </c>
      <c r="E77" s="25" t="s">
        <v>14</v>
      </c>
      <c r="F77" s="28">
        <v>62.55</v>
      </c>
    </row>
    <row r="78" spans="1:6" s="23" customFormat="1" ht="16.5" customHeight="1">
      <c r="A78" s="30" t="s">
        <v>183</v>
      </c>
      <c r="B78" s="25" t="s">
        <v>206</v>
      </c>
      <c r="C78" s="29">
        <v>41042016222</v>
      </c>
      <c r="D78" s="29">
        <v>2</v>
      </c>
      <c r="E78" s="25" t="s">
        <v>314</v>
      </c>
      <c r="F78" s="28">
        <v>63.6</v>
      </c>
    </row>
    <row r="79" spans="1:6" s="23" customFormat="1" ht="16.5" customHeight="1">
      <c r="A79" s="30" t="s">
        <v>184</v>
      </c>
      <c r="B79" s="25" t="s">
        <v>207</v>
      </c>
      <c r="C79" s="29">
        <v>41042016223</v>
      </c>
      <c r="D79" s="29">
        <v>2</v>
      </c>
      <c r="E79" s="25" t="s">
        <v>315</v>
      </c>
      <c r="F79" s="28">
        <v>69.6</v>
      </c>
    </row>
    <row r="80" spans="1:6" s="23" customFormat="1" ht="16.5" customHeight="1">
      <c r="A80" s="30" t="s">
        <v>185</v>
      </c>
      <c r="B80" s="25" t="s">
        <v>208</v>
      </c>
      <c r="C80" s="29">
        <v>41042016224</v>
      </c>
      <c r="D80" s="29">
        <v>2</v>
      </c>
      <c r="E80" s="25" t="s">
        <v>17</v>
      </c>
      <c r="F80" s="28">
        <v>59</v>
      </c>
    </row>
    <row r="81" spans="1:6" s="23" customFormat="1" ht="16.5" customHeight="1">
      <c r="A81" s="30" t="s">
        <v>186</v>
      </c>
      <c r="B81" s="25" t="s">
        <v>209</v>
      </c>
      <c r="C81" s="29">
        <v>41042016225</v>
      </c>
      <c r="D81" s="29">
        <v>2</v>
      </c>
      <c r="E81" s="25" t="s">
        <v>18</v>
      </c>
      <c r="F81" s="28">
        <v>69</v>
      </c>
    </row>
    <row r="82" spans="1:6" s="23" customFormat="1" ht="16.5" customHeight="1">
      <c r="A82" s="30" t="s">
        <v>187</v>
      </c>
      <c r="B82" s="25" t="s">
        <v>210</v>
      </c>
      <c r="C82" s="29">
        <v>41042016226</v>
      </c>
      <c r="D82" s="29">
        <v>2</v>
      </c>
      <c r="E82" s="25" t="s">
        <v>19</v>
      </c>
      <c r="F82" s="28">
        <v>62.9</v>
      </c>
    </row>
    <row r="83" spans="1:6" s="23" customFormat="1" ht="16.5" customHeight="1">
      <c r="A83" s="30" t="s">
        <v>188</v>
      </c>
      <c r="B83" s="25" t="s">
        <v>211</v>
      </c>
      <c r="C83" s="29">
        <v>41042016227</v>
      </c>
      <c r="D83" s="29">
        <v>2</v>
      </c>
      <c r="E83" s="25" t="s">
        <v>20</v>
      </c>
      <c r="F83" s="28">
        <v>60.5</v>
      </c>
    </row>
    <row r="84" spans="1:6" s="23" customFormat="1" ht="16.5" customHeight="1">
      <c r="A84" s="30" t="s">
        <v>189</v>
      </c>
      <c r="B84" s="25" t="s">
        <v>212</v>
      </c>
      <c r="C84" s="29">
        <v>41042016228</v>
      </c>
      <c r="D84" s="29">
        <v>2</v>
      </c>
      <c r="E84" s="25" t="s">
        <v>21</v>
      </c>
      <c r="F84" s="28">
        <v>72.15</v>
      </c>
    </row>
    <row r="85" spans="1:6" s="23" customFormat="1" ht="16.5" customHeight="1">
      <c r="A85" s="30" t="s">
        <v>190</v>
      </c>
      <c r="B85" s="25" t="s">
        <v>213</v>
      </c>
      <c r="C85" s="29">
        <v>41042016229</v>
      </c>
      <c r="D85" s="29">
        <v>2</v>
      </c>
      <c r="E85" s="25" t="s">
        <v>22</v>
      </c>
      <c r="F85" s="28">
        <v>62.85</v>
      </c>
    </row>
    <row r="86" spans="1:6" s="23" customFormat="1" ht="16.5" customHeight="1">
      <c r="A86" s="30" t="s">
        <v>191</v>
      </c>
      <c r="B86" s="25" t="s">
        <v>214</v>
      </c>
      <c r="C86" s="29">
        <v>41042016230</v>
      </c>
      <c r="D86" s="29">
        <v>2</v>
      </c>
      <c r="E86" s="25" t="s">
        <v>23</v>
      </c>
      <c r="F86" s="28">
        <v>61.95</v>
      </c>
    </row>
    <row r="87" spans="1:6" s="23" customFormat="1" ht="16.5" customHeight="1">
      <c r="A87" s="25" t="s">
        <v>192</v>
      </c>
      <c r="B87" s="25" t="s">
        <v>215</v>
      </c>
      <c r="C87" s="29">
        <v>41042016231</v>
      </c>
      <c r="D87" s="29">
        <v>2</v>
      </c>
      <c r="E87" s="25" t="s">
        <v>24</v>
      </c>
      <c r="F87" s="28">
        <v>60.8</v>
      </c>
    </row>
    <row r="88" spans="1:6" s="23" customFormat="1" ht="16.5" customHeight="1">
      <c r="A88" s="25" t="s">
        <v>193</v>
      </c>
      <c r="B88" s="25" t="s">
        <v>216</v>
      </c>
      <c r="C88" s="29">
        <v>41042016232</v>
      </c>
      <c r="D88" s="29">
        <v>2</v>
      </c>
      <c r="E88" s="25" t="s">
        <v>25</v>
      </c>
      <c r="F88" s="28">
        <v>69.55</v>
      </c>
    </row>
    <row r="89" spans="1:6" s="23" customFormat="1" ht="16.5" customHeight="1">
      <c r="A89" s="25" t="s">
        <v>194</v>
      </c>
      <c r="B89" s="25" t="s">
        <v>217</v>
      </c>
      <c r="C89" s="29">
        <v>41042016233</v>
      </c>
      <c r="D89" s="29">
        <v>2</v>
      </c>
      <c r="E89" s="25" t="s">
        <v>26</v>
      </c>
      <c r="F89" s="28">
        <v>68.5</v>
      </c>
    </row>
    <row r="90" spans="1:6" s="23" customFormat="1" ht="16.5" customHeight="1">
      <c r="A90" s="25" t="s">
        <v>195</v>
      </c>
      <c r="B90" s="25" t="s">
        <v>218</v>
      </c>
      <c r="C90" s="29">
        <v>41042016234</v>
      </c>
      <c r="D90" s="29">
        <v>2</v>
      </c>
      <c r="E90" s="25" t="s">
        <v>27</v>
      </c>
      <c r="F90" s="28">
        <v>58.35</v>
      </c>
    </row>
    <row r="91" spans="1:6" s="23" customFormat="1" ht="16.5" customHeight="1">
      <c r="A91" s="25" t="s">
        <v>196</v>
      </c>
      <c r="B91" s="25" t="s">
        <v>219</v>
      </c>
      <c r="C91" s="29">
        <v>41042016235</v>
      </c>
      <c r="D91" s="29">
        <v>2</v>
      </c>
      <c r="E91" s="25" t="s">
        <v>28</v>
      </c>
      <c r="F91" s="28">
        <v>63.25</v>
      </c>
    </row>
    <row r="92" spans="1:6" s="23" customFormat="1" ht="16.5" customHeight="1">
      <c r="A92" s="25" t="s">
        <v>197</v>
      </c>
      <c r="B92" s="25" t="s">
        <v>220</v>
      </c>
      <c r="C92" s="29">
        <v>41042016236</v>
      </c>
      <c r="D92" s="29">
        <v>2</v>
      </c>
      <c r="E92" s="25" t="s">
        <v>29</v>
      </c>
      <c r="F92" s="28">
        <v>74.65</v>
      </c>
    </row>
    <row r="93" spans="1:6" s="23" customFormat="1" ht="16.5" customHeight="1">
      <c r="A93" s="25" t="s">
        <v>198</v>
      </c>
      <c r="B93" s="25" t="s">
        <v>221</v>
      </c>
      <c r="C93" s="29">
        <v>41042016237</v>
      </c>
      <c r="D93" s="29">
        <v>2</v>
      </c>
      <c r="E93" s="25" t="s">
        <v>30</v>
      </c>
      <c r="F93" s="28">
        <v>58.5</v>
      </c>
    </row>
    <row r="94" spans="1:6" s="23" customFormat="1" ht="16.5" customHeight="1">
      <c r="A94" s="25" t="s">
        <v>199</v>
      </c>
      <c r="B94" s="25" t="s">
        <v>222</v>
      </c>
      <c r="C94" s="29">
        <v>41042016238</v>
      </c>
      <c r="D94" s="29">
        <v>2</v>
      </c>
      <c r="E94" s="25" t="s">
        <v>31</v>
      </c>
      <c r="F94" s="28">
        <v>58.15</v>
      </c>
    </row>
    <row r="95" spans="1:6" s="23" customFormat="1" ht="16.5" customHeight="1">
      <c r="A95" s="25" t="s">
        <v>200</v>
      </c>
      <c r="B95" s="25" t="s">
        <v>223</v>
      </c>
      <c r="C95" s="29">
        <v>41042016239</v>
      </c>
      <c r="D95" s="29">
        <v>2</v>
      </c>
      <c r="E95" s="25" t="s">
        <v>32</v>
      </c>
      <c r="F95" s="28">
        <v>65.7</v>
      </c>
    </row>
    <row r="96" spans="1:6" s="23" customFormat="1" ht="16.5" customHeight="1">
      <c r="A96" s="25" t="s">
        <v>201</v>
      </c>
      <c r="B96" s="25" t="s">
        <v>224</v>
      </c>
      <c r="C96" s="29">
        <v>41042016240</v>
      </c>
      <c r="D96" s="29">
        <v>2</v>
      </c>
      <c r="E96" s="25" t="s">
        <v>33</v>
      </c>
      <c r="F96" s="28">
        <v>64.6</v>
      </c>
    </row>
    <row r="97" spans="1:6" s="23" customFormat="1" ht="16.5" customHeight="1">
      <c r="A97" s="25" t="s">
        <v>202</v>
      </c>
      <c r="B97" s="25" t="s">
        <v>225</v>
      </c>
      <c r="C97" s="29">
        <v>41042016241</v>
      </c>
      <c r="D97" s="29">
        <v>2</v>
      </c>
      <c r="E97" s="25" t="s">
        <v>34</v>
      </c>
      <c r="F97" s="28">
        <v>65.5</v>
      </c>
    </row>
    <row r="99" ht="32.25" customHeight="1"/>
    <row r="100" ht="42.75" customHeight="1"/>
    <row r="101" spans="4:6" s="31" customFormat="1" ht="24.75" customHeight="1">
      <c r="D101" s="40" t="s">
        <v>347</v>
      </c>
      <c r="E101" s="40"/>
      <c r="F101" s="40"/>
    </row>
    <row r="102" s="31" customFormat="1" ht="24.75" customHeight="1"/>
    <row r="103" spans="4:6" s="31" customFormat="1" ht="24.75" customHeight="1">
      <c r="D103" s="41">
        <v>42543</v>
      </c>
      <c r="E103" s="40"/>
      <c r="F103" s="40"/>
    </row>
  </sheetData>
  <sheetProtection/>
  <mergeCells count="3">
    <mergeCell ref="A1:F1"/>
    <mergeCell ref="D101:F101"/>
    <mergeCell ref="D103:F103"/>
  </mergeCells>
  <printOptions/>
  <pageMargins left="1.1023622047244095" right="0.7480314960629921" top="0.8" bottom="0.8661417322834646" header="0.5118110236220472" footer="0.5118110236220472"/>
  <pageSetup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H28" sqref="H28"/>
    </sheetView>
  </sheetViews>
  <sheetFormatPr defaultColWidth="9.33203125" defaultRowHeight="11.25"/>
  <cols>
    <col min="1" max="1" width="9.33203125" style="15" customWidth="1"/>
    <col min="2" max="2" width="32.66015625" style="15" customWidth="1"/>
    <col min="3" max="16384" width="9.33203125" style="15" customWidth="1"/>
  </cols>
  <sheetData>
    <row r="1" spans="1:3" ht="12">
      <c r="A1" s="13" t="s">
        <v>1</v>
      </c>
      <c r="B1" s="13" t="s">
        <v>262</v>
      </c>
      <c r="C1" s="14" t="s">
        <v>227</v>
      </c>
    </row>
    <row r="2" spans="1:3" ht="12">
      <c r="A2" s="16" t="s">
        <v>150</v>
      </c>
      <c r="B2" s="16" t="s">
        <v>263</v>
      </c>
      <c r="C2" s="17">
        <v>69</v>
      </c>
    </row>
    <row r="3" spans="1:3" ht="12">
      <c r="A3" s="18" t="s">
        <v>155</v>
      </c>
      <c r="B3" s="18" t="s">
        <v>263</v>
      </c>
      <c r="C3" s="17">
        <v>68</v>
      </c>
    </row>
    <row r="4" spans="1:3" ht="12">
      <c r="A4" s="16" t="s">
        <v>166</v>
      </c>
      <c r="B4" s="16" t="s">
        <v>263</v>
      </c>
      <c r="C4" s="17">
        <v>64</v>
      </c>
    </row>
    <row r="5" spans="1:3" ht="12">
      <c r="A5" s="16" t="s">
        <v>191</v>
      </c>
      <c r="B5" s="16" t="s">
        <v>264</v>
      </c>
      <c r="C5" s="17">
        <v>93.2</v>
      </c>
    </row>
    <row r="6" spans="1:3" ht="12">
      <c r="A6" s="16" t="s">
        <v>265</v>
      </c>
      <c r="B6" s="16" t="s">
        <v>264</v>
      </c>
      <c r="C6" s="17">
        <v>91</v>
      </c>
    </row>
    <row r="7" spans="1:3" ht="12">
      <c r="A7" s="16" t="s">
        <v>170</v>
      </c>
      <c r="B7" s="16" t="s">
        <v>264</v>
      </c>
      <c r="C7" s="17">
        <v>76.4</v>
      </c>
    </row>
    <row r="8" spans="1:3" ht="12">
      <c r="A8" s="16" t="s">
        <v>151</v>
      </c>
      <c r="B8" s="16" t="s">
        <v>264</v>
      </c>
      <c r="C8" s="17">
        <v>74.8</v>
      </c>
    </row>
    <row r="9" spans="1:3" ht="12">
      <c r="A9" s="18" t="s">
        <v>156</v>
      </c>
      <c r="B9" s="16" t="s">
        <v>264</v>
      </c>
      <c r="C9" s="17">
        <v>70.6</v>
      </c>
    </row>
    <row r="10" spans="1:3" ht="12">
      <c r="A10" s="18" t="s">
        <v>196</v>
      </c>
      <c r="B10" s="18" t="s">
        <v>264</v>
      </c>
      <c r="C10" s="17">
        <v>66.2</v>
      </c>
    </row>
    <row r="11" spans="1:3" ht="12">
      <c r="A11" s="18" t="s">
        <v>198</v>
      </c>
      <c r="B11" s="18" t="s">
        <v>266</v>
      </c>
      <c r="C11" s="17">
        <v>61</v>
      </c>
    </row>
    <row r="12" spans="1:3" ht="12">
      <c r="A12" s="18" t="s">
        <v>279</v>
      </c>
      <c r="B12" s="18" t="s">
        <v>266</v>
      </c>
      <c r="C12" s="17">
        <v>53</v>
      </c>
    </row>
    <row r="13" spans="1:3" ht="12">
      <c r="A13" s="16" t="s">
        <v>176</v>
      </c>
      <c r="B13" s="16" t="s">
        <v>267</v>
      </c>
      <c r="C13" s="17">
        <v>94.8</v>
      </c>
    </row>
    <row r="14" spans="1:3" ht="12">
      <c r="A14" s="16" t="s">
        <v>188</v>
      </c>
      <c r="B14" s="16" t="s">
        <v>267</v>
      </c>
      <c r="C14" s="17">
        <v>93.4</v>
      </c>
    </row>
    <row r="15" spans="1:3" ht="12">
      <c r="A15" s="16" t="s">
        <v>173</v>
      </c>
      <c r="B15" s="16" t="s">
        <v>268</v>
      </c>
      <c r="C15" s="17">
        <v>90.2</v>
      </c>
    </row>
    <row r="16" spans="1:3" ht="12">
      <c r="A16" s="18" t="s">
        <v>278</v>
      </c>
      <c r="B16" s="18" t="s">
        <v>268</v>
      </c>
      <c r="C16" s="17">
        <v>51.6</v>
      </c>
    </row>
    <row r="17" spans="1:3" ht="12">
      <c r="A17" s="18" t="s">
        <v>158</v>
      </c>
      <c r="B17" s="18" t="s">
        <v>269</v>
      </c>
      <c r="C17" s="17">
        <v>91.57</v>
      </c>
    </row>
    <row r="18" spans="1:3" ht="12">
      <c r="A18" s="16" t="s">
        <v>175</v>
      </c>
      <c r="B18" s="16" t="s">
        <v>269</v>
      </c>
      <c r="C18" s="17">
        <v>89.43</v>
      </c>
    </row>
    <row r="19" spans="1:3" ht="12">
      <c r="A19" s="18" t="s">
        <v>192</v>
      </c>
      <c r="B19" s="18" t="s">
        <v>269</v>
      </c>
      <c r="C19" s="17">
        <v>87.43</v>
      </c>
    </row>
    <row r="20" spans="1:3" ht="12">
      <c r="A20" s="16" t="s">
        <v>174</v>
      </c>
      <c r="B20" s="16" t="s">
        <v>269</v>
      </c>
      <c r="C20" s="17">
        <v>81.71</v>
      </c>
    </row>
    <row r="21" spans="1:3" ht="12">
      <c r="A21" s="16" t="s">
        <v>190</v>
      </c>
      <c r="B21" s="16" t="s">
        <v>269</v>
      </c>
      <c r="C21" s="17">
        <v>79.86</v>
      </c>
    </row>
    <row r="22" spans="1:3" ht="12">
      <c r="A22" s="18" t="s">
        <v>200</v>
      </c>
      <c r="B22" s="18" t="s">
        <v>270</v>
      </c>
      <c r="C22" s="17">
        <v>90</v>
      </c>
    </row>
    <row r="23" spans="1:3" ht="12">
      <c r="A23" s="18" t="s">
        <v>199</v>
      </c>
      <c r="B23" s="18" t="s">
        <v>270</v>
      </c>
      <c r="C23" s="17">
        <v>81.57</v>
      </c>
    </row>
    <row r="24" spans="1:3" ht="12">
      <c r="A24" s="16" t="s">
        <v>185</v>
      </c>
      <c r="B24" s="16" t="s">
        <v>271</v>
      </c>
      <c r="C24" s="17">
        <v>90.86</v>
      </c>
    </row>
    <row r="25" spans="1:3" ht="12">
      <c r="A25" s="18" t="s">
        <v>275</v>
      </c>
      <c r="B25" s="18" t="s">
        <v>271</v>
      </c>
      <c r="C25" s="17" t="s">
        <v>304</v>
      </c>
    </row>
    <row r="26" spans="1:3" ht="12">
      <c r="A26" s="18" t="s">
        <v>277</v>
      </c>
      <c r="B26" s="18" t="s">
        <v>271</v>
      </c>
      <c r="C26" s="17" t="s">
        <v>304</v>
      </c>
    </row>
    <row r="27" spans="1:3" ht="12">
      <c r="A27" s="18" t="s">
        <v>164</v>
      </c>
      <c r="B27" s="16" t="s">
        <v>272</v>
      </c>
      <c r="C27" s="17">
        <v>85</v>
      </c>
    </row>
    <row r="28" spans="1:3" ht="12">
      <c r="A28" s="16" t="s">
        <v>276</v>
      </c>
      <c r="B28" s="16" t="s">
        <v>272</v>
      </c>
      <c r="C28" s="17" t="s">
        <v>305</v>
      </c>
    </row>
    <row r="29" spans="1:3" ht="12">
      <c r="A29" s="18" t="s">
        <v>152</v>
      </c>
      <c r="B29" s="18" t="s">
        <v>273</v>
      </c>
      <c r="C29" s="17">
        <v>67.33</v>
      </c>
    </row>
    <row r="30" spans="1:3" ht="12">
      <c r="A30" s="18" t="s">
        <v>162</v>
      </c>
      <c r="B30" s="18" t="s">
        <v>273</v>
      </c>
      <c r="C30" s="17">
        <v>61.33</v>
      </c>
    </row>
    <row r="31" spans="1:3" ht="12">
      <c r="A31" s="18" t="s">
        <v>274</v>
      </c>
      <c r="B31" s="18" t="s">
        <v>273</v>
      </c>
      <c r="C31" s="17" t="s">
        <v>304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P15" sqref="P15"/>
    </sheetView>
  </sheetViews>
  <sheetFormatPr defaultColWidth="9.33203125" defaultRowHeight="19.5" customHeight="1"/>
  <cols>
    <col min="1" max="1" width="9.33203125" style="15" customWidth="1"/>
    <col min="2" max="2" width="29.33203125" style="15" customWidth="1"/>
    <col min="3" max="3" width="15.66015625" style="15" customWidth="1"/>
    <col min="4" max="4" width="13.16015625" style="15" customWidth="1"/>
    <col min="5" max="5" width="13.66015625" style="15" customWidth="1"/>
    <col min="6" max="6" width="15.5" style="15" customWidth="1"/>
    <col min="7" max="16384" width="9.33203125" style="15" customWidth="1"/>
  </cols>
  <sheetData>
    <row r="1" spans="1:6" ht="86.25" customHeight="1">
      <c r="A1" s="42" t="s">
        <v>359</v>
      </c>
      <c r="B1" s="42"/>
      <c r="C1" s="42"/>
      <c r="D1" s="42"/>
      <c r="E1" s="42"/>
      <c r="F1" s="42"/>
    </row>
    <row r="2" spans="1:6" ht="19.5" customHeight="1">
      <c r="A2" s="19" t="s">
        <v>303</v>
      </c>
      <c r="B2" s="38" t="s">
        <v>302</v>
      </c>
      <c r="C2" s="19" t="s">
        <v>356</v>
      </c>
      <c r="D2" s="19" t="s">
        <v>261</v>
      </c>
      <c r="E2" s="19" t="s">
        <v>354</v>
      </c>
      <c r="F2" s="19" t="s">
        <v>355</v>
      </c>
    </row>
    <row r="3" spans="1:6" ht="19.5" customHeight="1">
      <c r="A3" s="18" t="s">
        <v>202</v>
      </c>
      <c r="B3" s="18" t="s">
        <v>301</v>
      </c>
      <c r="C3" s="19"/>
      <c r="D3" s="19">
        <v>65.5</v>
      </c>
      <c r="E3" s="19">
        <v>80.6</v>
      </c>
      <c r="F3" s="19">
        <v>74.56</v>
      </c>
    </row>
    <row r="4" spans="1:6" ht="19.5" customHeight="1">
      <c r="A4" s="18" t="s">
        <v>201</v>
      </c>
      <c r="B4" s="18" t="s">
        <v>301</v>
      </c>
      <c r="C4" s="19"/>
      <c r="D4" s="19">
        <v>64.6</v>
      </c>
      <c r="E4" s="19">
        <v>79.4</v>
      </c>
      <c r="F4" s="19">
        <v>73.48</v>
      </c>
    </row>
    <row r="5" spans="1:6" ht="19.5" customHeight="1">
      <c r="A5" s="18" t="s">
        <v>164</v>
      </c>
      <c r="B5" s="18" t="s">
        <v>289</v>
      </c>
      <c r="C5" s="19">
        <v>85</v>
      </c>
      <c r="D5" s="19">
        <v>68.2</v>
      </c>
      <c r="E5" s="19">
        <v>79.8</v>
      </c>
      <c r="F5" s="19">
        <v>76.2</v>
      </c>
    </row>
    <row r="6" spans="1:6" ht="19.5" customHeight="1">
      <c r="A6" s="16" t="s">
        <v>187</v>
      </c>
      <c r="B6" s="16" t="s">
        <v>294</v>
      </c>
      <c r="C6" s="19"/>
      <c r="D6" s="19">
        <v>62.9</v>
      </c>
      <c r="E6" s="19">
        <v>86</v>
      </c>
      <c r="F6" s="19">
        <v>76.76</v>
      </c>
    </row>
    <row r="7" spans="1:6" ht="19.5" customHeight="1">
      <c r="A7" s="16" t="s">
        <v>181</v>
      </c>
      <c r="B7" s="16" t="s">
        <v>294</v>
      </c>
      <c r="C7" s="19"/>
      <c r="D7" s="19">
        <v>57.4</v>
      </c>
      <c r="E7" s="19">
        <v>80.4</v>
      </c>
      <c r="F7" s="19">
        <v>71.2</v>
      </c>
    </row>
    <row r="8" spans="1:6" ht="19.5" customHeight="1">
      <c r="A8" s="16" t="s">
        <v>184</v>
      </c>
      <c r="B8" s="16" t="s">
        <v>285</v>
      </c>
      <c r="C8" s="19"/>
      <c r="D8" s="19">
        <v>69.6</v>
      </c>
      <c r="E8" s="19">
        <v>85.6</v>
      </c>
      <c r="F8" s="19">
        <v>79.2</v>
      </c>
    </row>
    <row r="9" spans="1:6" ht="19.5" customHeight="1">
      <c r="A9" s="16" t="s">
        <v>154</v>
      </c>
      <c r="B9" s="16" t="s">
        <v>285</v>
      </c>
      <c r="C9" s="19"/>
      <c r="D9" s="19">
        <v>68.6</v>
      </c>
      <c r="E9" s="19">
        <v>85.2</v>
      </c>
      <c r="F9" s="19">
        <v>78.56</v>
      </c>
    </row>
    <row r="10" spans="1:6" ht="19.5" customHeight="1">
      <c r="A10" s="16" t="s">
        <v>173</v>
      </c>
      <c r="B10" s="16" t="s">
        <v>292</v>
      </c>
      <c r="C10" s="19">
        <v>90.2</v>
      </c>
      <c r="D10" s="19">
        <v>57.55</v>
      </c>
      <c r="E10" s="19">
        <v>88.2</v>
      </c>
      <c r="F10" s="19">
        <v>76.34</v>
      </c>
    </row>
    <row r="11" spans="1:6" ht="19.5" customHeight="1">
      <c r="A11" s="16" t="s">
        <v>189</v>
      </c>
      <c r="B11" s="16" t="s">
        <v>296</v>
      </c>
      <c r="C11" s="19"/>
      <c r="D11" s="19">
        <v>72.15</v>
      </c>
      <c r="E11" s="19">
        <v>82.2</v>
      </c>
      <c r="F11" s="19">
        <v>78.18</v>
      </c>
    </row>
    <row r="12" spans="1:6" ht="19.5" customHeight="1">
      <c r="A12" s="16" t="s">
        <v>160</v>
      </c>
      <c r="B12" s="16" t="s">
        <v>284</v>
      </c>
      <c r="C12" s="19"/>
      <c r="D12" s="19">
        <v>78.5</v>
      </c>
      <c r="E12" s="19">
        <v>89.8</v>
      </c>
      <c r="F12" s="19">
        <v>85.28</v>
      </c>
    </row>
    <row r="13" spans="1:6" ht="19.5" customHeight="1">
      <c r="A13" s="16" t="s">
        <v>180</v>
      </c>
      <c r="B13" s="16" t="s">
        <v>284</v>
      </c>
      <c r="C13" s="19"/>
      <c r="D13" s="19">
        <v>72.85</v>
      </c>
      <c r="E13" s="19">
        <v>83.8</v>
      </c>
      <c r="F13" s="19">
        <v>79.42</v>
      </c>
    </row>
    <row r="14" spans="1:6" ht="19.5" customHeight="1">
      <c r="A14" s="16" t="s">
        <v>153</v>
      </c>
      <c r="B14" s="16" t="s">
        <v>284</v>
      </c>
      <c r="C14" s="19"/>
      <c r="D14" s="19">
        <v>69.65</v>
      </c>
      <c r="E14" s="19">
        <v>84.8</v>
      </c>
      <c r="F14" s="19">
        <v>78.74</v>
      </c>
    </row>
    <row r="15" spans="1:6" ht="19.5" customHeight="1">
      <c r="A15" s="16" t="s">
        <v>172</v>
      </c>
      <c r="B15" s="16" t="s">
        <v>291</v>
      </c>
      <c r="C15" s="19"/>
      <c r="D15" s="19">
        <v>70.3</v>
      </c>
      <c r="E15" s="19">
        <v>83.8</v>
      </c>
      <c r="F15" s="19">
        <v>78.4</v>
      </c>
    </row>
    <row r="16" spans="1:6" ht="19.5" customHeight="1">
      <c r="A16" s="18" t="s">
        <v>193</v>
      </c>
      <c r="B16" s="18" t="s">
        <v>298</v>
      </c>
      <c r="C16" s="19"/>
      <c r="D16" s="19">
        <v>69.55</v>
      </c>
      <c r="E16" s="19">
        <v>90</v>
      </c>
      <c r="F16" s="19">
        <v>81.82</v>
      </c>
    </row>
    <row r="17" spans="1:6" ht="19.5" customHeight="1">
      <c r="A17" s="16" t="s">
        <v>177</v>
      </c>
      <c r="B17" s="16" t="s">
        <v>290</v>
      </c>
      <c r="C17" s="19"/>
      <c r="D17" s="19">
        <v>69.75</v>
      </c>
      <c r="E17" s="19">
        <v>88.4</v>
      </c>
      <c r="F17" s="19">
        <v>80.94</v>
      </c>
    </row>
    <row r="18" spans="1:6" ht="19.5" customHeight="1">
      <c r="A18" s="16" t="s">
        <v>168</v>
      </c>
      <c r="B18" s="16" t="s">
        <v>290</v>
      </c>
      <c r="C18" s="19"/>
      <c r="D18" s="19">
        <v>60.6</v>
      </c>
      <c r="E18" s="19">
        <v>83.2</v>
      </c>
      <c r="F18" s="19">
        <v>74.16</v>
      </c>
    </row>
    <row r="19" spans="1:6" ht="19.5" customHeight="1">
      <c r="A19" s="18" t="s">
        <v>197</v>
      </c>
      <c r="B19" s="35" t="s">
        <v>360</v>
      </c>
      <c r="C19" s="19"/>
      <c r="D19" s="19">
        <v>74.65</v>
      </c>
      <c r="E19" s="19">
        <v>88.4</v>
      </c>
      <c r="F19" s="19">
        <v>82.9</v>
      </c>
    </row>
    <row r="20" spans="1:6" ht="19.5" customHeight="1">
      <c r="A20" s="18" t="s">
        <v>194</v>
      </c>
      <c r="B20" s="35" t="s">
        <v>360</v>
      </c>
      <c r="C20" s="19"/>
      <c r="D20" s="19">
        <v>68.5</v>
      </c>
      <c r="E20" s="19">
        <v>89.4</v>
      </c>
      <c r="F20" s="19">
        <v>81.04</v>
      </c>
    </row>
    <row r="21" spans="1:6" ht="19.5" customHeight="1">
      <c r="A21" s="16" t="s">
        <v>186</v>
      </c>
      <c r="B21" s="36" t="s">
        <v>360</v>
      </c>
      <c r="C21" s="37"/>
      <c r="D21" s="37">
        <v>69</v>
      </c>
      <c r="E21" s="37">
        <v>85.6</v>
      </c>
      <c r="F21" s="37">
        <v>78.96</v>
      </c>
    </row>
    <row r="22" spans="1:6" ht="19.5" customHeight="1">
      <c r="A22" s="18" t="s">
        <v>198</v>
      </c>
      <c r="B22" s="18" t="s">
        <v>299</v>
      </c>
      <c r="C22" s="19">
        <v>61</v>
      </c>
      <c r="D22" s="19">
        <v>58.5</v>
      </c>
      <c r="E22" s="19">
        <v>83.4</v>
      </c>
      <c r="F22" s="19">
        <v>68.96</v>
      </c>
    </row>
    <row r="23" spans="1:6" ht="19.5" customHeight="1">
      <c r="A23" s="16" t="s">
        <v>150</v>
      </c>
      <c r="B23" s="16" t="s">
        <v>280</v>
      </c>
      <c r="C23" s="19">
        <v>69</v>
      </c>
      <c r="D23" s="19">
        <v>69.55</v>
      </c>
      <c r="E23" s="19">
        <v>90.2</v>
      </c>
      <c r="F23" s="19">
        <v>77.7</v>
      </c>
    </row>
    <row r="24" spans="1:6" ht="19.5" customHeight="1">
      <c r="A24" s="18" t="s">
        <v>155</v>
      </c>
      <c r="B24" s="18" t="s">
        <v>308</v>
      </c>
      <c r="C24" s="19">
        <v>68</v>
      </c>
      <c r="D24" s="19">
        <v>65.8</v>
      </c>
      <c r="E24" s="19">
        <v>82.8</v>
      </c>
      <c r="F24" s="19">
        <v>73.04</v>
      </c>
    </row>
    <row r="25" spans="1:6" ht="19.5" customHeight="1">
      <c r="A25" s="16" t="s">
        <v>166</v>
      </c>
      <c r="B25" s="18" t="s">
        <v>308</v>
      </c>
      <c r="C25" s="19">
        <v>64</v>
      </c>
      <c r="D25" s="19">
        <v>54.4</v>
      </c>
      <c r="E25" s="19">
        <v>82</v>
      </c>
      <c r="F25" s="19">
        <v>67.36</v>
      </c>
    </row>
    <row r="26" spans="1:6" ht="19.5" customHeight="1">
      <c r="A26" s="16" t="s">
        <v>185</v>
      </c>
      <c r="B26" s="16" t="s">
        <v>287</v>
      </c>
      <c r="C26" s="19">
        <v>90.86</v>
      </c>
      <c r="D26" s="19">
        <v>59</v>
      </c>
      <c r="E26" s="19">
        <v>88.8</v>
      </c>
      <c r="F26" s="19">
        <v>77.29</v>
      </c>
    </row>
    <row r="27" spans="1:6" ht="19.5" customHeight="1">
      <c r="A27" s="18" t="s">
        <v>200</v>
      </c>
      <c r="B27" s="18" t="s">
        <v>300</v>
      </c>
      <c r="C27" s="19">
        <v>90</v>
      </c>
      <c r="D27" s="19">
        <v>65.7</v>
      </c>
      <c r="E27" s="19">
        <v>91.8</v>
      </c>
      <c r="F27" s="19">
        <v>81</v>
      </c>
    </row>
    <row r="28" spans="1:6" ht="19.5" customHeight="1">
      <c r="A28" s="18" t="s">
        <v>199</v>
      </c>
      <c r="B28" s="18" t="s">
        <v>300</v>
      </c>
      <c r="C28" s="19">
        <v>81.57</v>
      </c>
      <c r="D28" s="19">
        <v>58.15</v>
      </c>
      <c r="E28" s="19">
        <v>87.8</v>
      </c>
      <c r="F28" s="19">
        <v>74.69</v>
      </c>
    </row>
    <row r="29" spans="1:6" ht="19.5" customHeight="1">
      <c r="A29" s="18" t="s">
        <v>192</v>
      </c>
      <c r="B29" s="18" t="s">
        <v>297</v>
      </c>
      <c r="C29" s="19">
        <v>87.43</v>
      </c>
      <c r="D29" s="19">
        <v>60.8</v>
      </c>
      <c r="E29" s="19">
        <v>93.8</v>
      </c>
      <c r="F29" s="19">
        <v>79.33</v>
      </c>
    </row>
    <row r="30" spans="1:6" ht="19.5" customHeight="1">
      <c r="A30" s="18" t="s">
        <v>158</v>
      </c>
      <c r="B30" s="18" t="s">
        <v>286</v>
      </c>
      <c r="C30" s="19">
        <v>91.57</v>
      </c>
      <c r="D30" s="19">
        <v>69.8</v>
      </c>
      <c r="E30" s="19">
        <v>90</v>
      </c>
      <c r="F30" s="19">
        <v>82.23</v>
      </c>
    </row>
    <row r="31" spans="1:6" ht="19.5" customHeight="1">
      <c r="A31" s="16" t="s">
        <v>174</v>
      </c>
      <c r="B31" s="16" t="s">
        <v>286</v>
      </c>
      <c r="C31" s="19">
        <v>81.71</v>
      </c>
      <c r="D31" s="19">
        <v>63.95</v>
      </c>
      <c r="E31" s="19">
        <v>78.6</v>
      </c>
      <c r="F31" s="19">
        <v>73.36</v>
      </c>
    </row>
    <row r="32" spans="1:6" ht="19.5" customHeight="1">
      <c r="A32" s="16" t="s">
        <v>190</v>
      </c>
      <c r="B32" s="16" t="s">
        <v>286</v>
      </c>
      <c r="C32" s="19">
        <v>79.86</v>
      </c>
      <c r="D32" s="19">
        <v>62.85</v>
      </c>
      <c r="E32" s="19" t="s">
        <v>363</v>
      </c>
      <c r="F32" s="19" t="s">
        <v>362</v>
      </c>
    </row>
    <row r="33" spans="1:6" ht="19.5" customHeight="1">
      <c r="A33" s="16" t="s">
        <v>175</v>
      </c>
      <c r="B33" s="16" t="s">
        <v>293</v>
      </c>
      <c r="C33" s="19">
        <v>89.43</v>
      </c>
      <c r="D33" s="19">
        <v>61.05</v>
      </c>
      <c r="E33" s="19">
        <v>87.4</v>
      </c>
      <c r="F33" s="19">
        <v>77.27</v>
      </c>
    </row>
    <row r="34" spans="1:6" ht="19.5" customHeight="1">
      <c r="A34" s="16" t="s">
        <v>183</v>
      </c>
      <c r="B34" s="16" t="s">
        <v>295</v>
      </c>
      <c r="C34" s="19"/>
      <c r="D34" s="19">
        <v>63.6</v>
      </c>
      <c r="E34" s="19">
        <v>79.8</v>
      </c>
      <c r="F34" s="19">
        <v>73.32</v>
      </c>
    </row>
    <row r="35" spans="1:6" ht="19.5" customHeight="1">
      <c r="A35" s="18" t="s">
        <v>195</v>
      </c>
      <c r="B35" s="18" t="s">
        <v>295</v>
      </c>
      <c r="C35" s="19"/>
      <c r="D35" s="19">
        <v>58.35</v>
      </c>
      <c r="E35" s="19" t="s">
        <v>361</v>
      </c>
      <c r="F35" s="19" t="s">
        <v>362</v>
      </c>
    </row>
    <row r="36" spans="1:6" ht="19.5" customHeight="1">
      <c r="A36" s="18" t="s">
        <v>152</v>
      </c>
      <c r="B36" s="18" t="s">
        <v>283</v>
      </c>
      <c r="C36" s="19">
        <v>67.33</v>
      </c>
      <c r="D36" s="19">
        <v>66.7</v>
      </c>
      <c r="E36" s="19">
        <v>89.2</v>
      </c>
      <c r="F36" s="19">
        <v>75.83</v>
      </c>
    </row>
    <row r="37" spans="1:6" ht="19.5" customHeight="1">
      <c r="A37" s="18" t="s">
        <v>162</v>
      </c>
      <c r="B37" s="18" t="s">
        <v>288</v>
      </c>
      <c r="C37" s="19">
        <v>61.33</v>
      </c>
      <c r="D37" s="19">
        <v>62</v>
      </c>
      <c r="E37" s="19">
        <v>89</v>
      </c>
      <c r="F37" s="19">
        <v>72.67</v>
      </c>
    </row>
    <row r="38" spans="1:6" ht="19.5" customHeight="1">
      <c r="A38" s="16" t="s">
        <v>191</v>
      </c>
      <c r="B38" s="16" t="s">
        <v>282</v>
      </c>
      <c r="C38" s="19">
        <v>93.2</v>
      </c>
      <c r="D38" s="19">
        <v>61.95</v>
      </c>
      <c r="E38" s="19">
        <v>92.4</v>
      </c>
      <c r="F38" s="19">
        <v>80.38</v>
      </c>
    </row>
    <row r="39" spans="1:6" ht="19.5" customHeight="1">
      <c r="A39" s="16" t="s">
        <v>151</v>
      </c>
      <c r="B39" s="16" t="s">
        <v>282</v>
      </c>
      <c r="C39" s="19">
        <v>74.8</v>
      </c>
      <c r="D39" s="19">
        <v>65.1</v>
      </c>
      <c r="E39" s="19">
        <v>87.6</v>
      </c>
      <c r="F39" s="19">
        <v>76.04</v>
      </c>
    </row>
    <row r="40" spans="1:6" ht="19.5" customHeight="1">
      <c r="A40" s="18" t="s">
        <v>156</v>
      </c>
      <c r="B40" s="16" t="s">
        <v>282</v>
      </c>
      <c r="C40" s="19">
        <v>70.6</v>
      </c>
      <c r="D40" s="19">
        <v>58.75</v>
      </c>
      <c r="E40" s="19">
        <v>74</v>
      </c>
      <c r="F40" s="19">
        <v>67.22</v>
      </c>
    </row>
    <row r="41" spans="1:6" ht="19.5" customHeight="1">
      <c r="A41" s="16" t="s">
        <v>265</v>
      </c>
      <c r="B41" s="16" t="s">
        <v>281</v>
      </c>
      <c r="C41" s="19">
        <v>91</v>
      </c>
      <c r="D41" s="19">
        <v>56.65</v>
      </c>
      <c r="E41" s="19">
        <v>91</v>
      </c>
      <c r="F41" s="19">
        <v>77.26</v>
      </c>
    </row>
    <row r="42" spans="1:6" ht="19.5" customHeight="1">
      <c r="A42" s="16" t="s">
        <v>170</v>
      </c>
      <c r="B42" s="16" t="s">
        <v>307</v>
      </c>
      <c r="C42" s="19">
        <v>76.4</v>
      </c>
      <c r="D42" s="19">
        <v>67.95</v>
      </c>
      <c r="E42" s="19">
        <v>82.2</v>
      </c>
      <c r="F42" s="19">
        <v>75.34</v>
      </c>
    </row>
    <row r="43" spans="1:6" ht="19.5" customHeight="1">
      <c r="A43" s="18" t="s">
        <v>196</v>
      </c>
      <c r="B43" s="18" t="s">
        <v>306</v>
      </c>
      <c r="C43" s="19">
        <v>66.2</v>
      </c>
      <c r="D43" s="19">
        <v>63.25</v>
      </c>
      <c r="E43" s="19">
        <v>77.4</v>
      </c>
      <c r="F43" s="19">
        <v>69.5</v>
      </c>
    </row>
    <row r="44" spans="1:6" ht="15" customHeight="1">
      <c r="A44" s="16" t="s">
        <v>188</v>
      </c>
      <c r="B44" s="16" t="s">
        <v>358</v>
      </c>
      <c r="C44" s="19">
        <v>93.4</v>
      </c>
      <c r="D44" s="19">
        <v>60.5</v>
      </c>
      <c r="E44" s="19">
        <v>89.4</v>
      </c>
      <c r="F44" s="19">
        <v>78.64</v>
      </c>
    </row>
    <row r="45" spans="1:6" ht="21" customHeight="1">
      <c r="A45" s="16" t="s">
        <v>176</v>
      </c>
      <c r="B45" s="16" t="s">
        <v>357</v>
      </c>
      <c r="C45" s="19">
        <v>94.8</v>
      </c>
      <c r="D45" s="19">
        <v>62.1</v>
      </c>
      <c r="E45" s="19">
        <v>89.4</v>
      </c>
      <c r="F45" s="19">
        <v>79.56</v>
      </c>
    </row>
  </sheetData>
  <sheetProtection/>
  <mergeCells count="1">
    <mergeCell ref="A1:F1"/>
  </mergeCells>
  <printOptions/>
  <pageMargins left="0.6299212598425197" right="0.3937007874015748" top="0.4724409448818898" bottom="0.7480314960629921" header="0.31496062992125984" footer="0.31496062992125984"/>
  <pageSetup orientation="portrait" paperSize="9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L7" sqref="L7"/>
    </sheetView>
  </sheetViews>
  <sheetFormatPr defaultColWidth="9.33203125" defaultRowHeight="11.25"/>
  <cols>
    <col min="1" max="1" width="13.16015625" style="0" customWidth="1"/>
    <col min="2" max="2" width="16.33203125" style="0" hidden="1" customWidth="1"/>
    <col min="3" max="3" width="14.66015625" style="0" customWidth="1"/>
    <col min="4" max="4" width="16" style="0" customWidth="1"/>
    <col min="5" max="5" width="16.83203125" style="0" customWidth="1"/>
    <col min="6" max="6" width="20.66015625" style="0" customWidth="1"/>
    <col min="7" max="7" width="14.66015625" style="0" customWidth="1"/>
  </cols>
  <sheetData>
    <row r="1" spans="1:7" ht="87" customHeight="1">
      <c r="A1" s="43" t="s">
        <v>353</v>
      </c>
      <c r="B1" s="43"/>
      <c r="C1" s="43"/>
      <c r="D1" s="43"/>
      <c r="E1" s="43"/>
      <c r="F1" s="43"/>
      <c r="G1" s="43"/>
    </row>
    <row r="2" spans="1:7" ht="23.25" customHeight="1">
      <c r="A2" s="32" t="s">
        <v>1</v>
      </c>
      <c r="B2" s="32" t="s">
        <v>348</v>
      </c>
      <c r="C2" s="32" t="s">
        <v>364</v>
      </c>
      <c r="D2" s="32" t="s">
        <v>349</v>
      </c>
      <c r="E2" s="34" t="s">
        <v>350</v>
      </c>
      <c r="F2" s="34" t="s">
        <v>351</v>
      </c>
      <c r="G2" s="34" t="s">
        <v>352</v>
      </c>
    </row>
    <row r="3" spans="1:7" ht="23.25" customHeight="1">
      <c r="A3" s="33" t="s">
        <v>75</v>
      </c>
      <c r="B3" s="33">
        <v>13</v>
      </c>
      <c r="C3" s="33">
        <v>91.5</v>
      </c>
      <c r="D3" s="33">
        <v>63.55</v>
      </c>
      <c r="E3" s="33">
        <v>91.8</v>
      </c>
      <c r="F3" s="33">
        <v>80.44</v>
      </c>
      <c r="G3" s="33">
        <v>1</v>
      </c>
    </row>
    <row r="4" spans="1:7" ht="23.25" customHeight="1">
      <c r="A4" s="33" t="s">
        <v>100</v>
      </c>
      <c r="B4" s="33">
        <v>4</v>
      </c>
      <c r="C4" s="33">
        <v>80</v>
      </c>
      <c r="D4" s="33">
        <v>73.2</v>
      </c>
      <c r="E4" s="33">
        <v>87</v>
      </c>
      <c r="F4" s="33">
        <v>80.08</v>
      </c>
      <c r="G4" s="33">
        <v>2</v>
      </c>
    </row>
    <row r="5" spans="1:7" ht="23.25" customHeight="1">
      <c r="A5" s="33" t="s">
        <v>139</v>
      </c>
      <c r="B5" s="33">
        <v>3</v>
      </c>
      <c r="C5" s="33">
        <v>72</v>
      </c>
      <c r="D5" s="33">
        <v>74.7</v>
      </c>
      <c r="E5" s="33">
        <v>89.4</v>
      </c>
      <c r="F5" s="33">
        <v>80.04</v>
      </c>
      <c r="G5" s="33">
        <v>3</v>
      </c>
    </row>
    <row r="6" spans="1:7" ht="23.25" customHeight="1">
      <c r="A6" s="33" t="s">
        <v>122</v>
      </c>
      <c r="B6" s="33">
        <v>6</v>
      </c>
      <c r="C6" s="33">
        <v>75.5</v>
      </c>
      <c r="D6" s="33">
        <v>74.75</v>
      </c>
      <c r="E6" s="33">
        <v>86.6</v>
      </c>
      <c r="F6" s="33">
        <v>79.64</v>
      </c>
      <c r="G6" s="33">
        <v>4</v>
      </c>
    </row>
    <row r="7" spans="1:7" ht="23.25" customHeight="1">
      <c r="A7" s="33" t="s">
        <v>106</v>
      </c>
      <c r="B7" s="33">
        <v>22</v>
      </c>
      <c r="C7" s="33">
        <v>78.5</v>
      </c>
      <c r="D7" s="33">
        <v>67.95</v>
      </c>
      <c r="E7" s="33">
        <v>90.8</v>
      </c>
      <c r="F7" s="33">
        <v>79.2</v>
      </c>
      <c r="G7" s="33">
        <v>5</v>
      </c>
    </row>
    <row r="8" spans="1:7" ht="23.25" customHeight="1">
      <c r="A8" s="33" t="s">
        <v>86</v>
      </c>
      <c r="B8" s="33">
        <v>9</v>
      </c>
      <c r="C8" s="33">
        <v>82.5</v>
      </c>
      <c r="D8" s="33">
        <v>66.9</v>
      </c>
      <c r="E8" s="33">
        <v>89.8</v>
      </c>
      <c r="F8" s="33">
        <v>79.18</v>
      </c>
      <c r="G8" s="33">
        <v>6</v>
      </c>
    </row>
    <row r="9" spans="1:7" ht="23.25" customHeight="1">
      <c r="A9" s="33" t="s">
        <v>134</v>
      </c>
      <c r="B9" s="33">
        <v>2</v>
      </c>
      <c r="C9" s="33">
        <v>74</v>
      </c>
      <c r="D9" s="33">
        <v>69.85</v>
      </c>
      <c r="E9" s="33">
        <v>90.8</v>
      </c>
      <c r="F9" s="33">
        <v>79.06</v>
      </c>
      <c r="G9" s="33">
        <v>7</v>
      </c>
    </row>
    <row r="10" spans="1:7" ht="23.25" customHeight="1">
      <c r="A10" s="33" t="s">
        <v>80</v>
      </c>
      <c r="B10" s="33">
        <v>10</v>
      </c>
      <c r="C10" s="33">
        <v>86.5</v>
      </c>
      <c r="D10" s="33">
        <v>61.2</v>
      </c>
      <c r="E10" s="33">
        <v>91.4</v>
      </c>
      <c r="F10" s="33">
        <v>78.34</v>
      </c>
      <c r="G10" s="33">
        <v>8</v>
      </c>
    </row>
    <row r="11" spans="1:7" ht="23.25" customHeight="1">
      <c r="A11" s="33" t="s">
        <v>108</v>
      </c>
      <c r="B11" s="33">
        <v>12</v>
      </c>
      <c r="C11" s="33">
        <v>78</v>
      </c>
      <c r="D11" s="33">
        <v>67</v>
      </c>
      <c r="E11" s="33">
        <v>89.8</v>
      </c>
      <c r="F11" s="33">
        <v>78.32</v>
      </c>
      <c r="G11" s="33">
        <v>9</v>
      </c>
    </row>
    <row r="12" spans="1:7" ht="23.25" customHeight="1">
      <c r="A12" s="33" t="s">
        <v>102</v>
      </c>
      <c r="B12" s="33">
        <v>23</v>
      </c>
      <c r="C12" s="33">
        <v>79.5</v>
      </c>
      <c r="D12" s="33">
        <v>74.55</v>
      </c>
      <c r="E12" s="33">
        <v>81.4</v>
      </c>
      <c r="F12" s="33">
        <v>78.28</v>
      </c>
      <c r="G12" s="33">
        <v>10</v>
      </c>
    </row>
    <row r="13" spans="1:7" ht="23.25" customHeight="1">
      <c r="A13" s="33" t="s">
        <v>114</v>
      </c>
      <c r="B13" s="33">
        <v>7</v>
      </c>
      <c r="C13" s="33">
        <v>77</v>
      </c>
      <c r="D13" s="33">
        <v>69.7</v>
      </c>
      <c r="E13" s="33">
        <v>86.8</v>
      </c>
      <c r="F13" s="33">
        <v>78</v>
      </c>
      <c r="G13" s="33">
        <v>11</v>
      </c>
    </row>
    <row r="14" spans="1:7" ht="23.25" customHeight="1">
      <c r="A14" s="33" t="s">
        <v>78</v>
      </c>
      <c r="B14" s="33">
        <v>1</v>
      </c>
      <c r="C14" s="33">
        <v>87.5</v>
      </c>
      <c r="D14" s="33">
        <v>58.25</v>
      </c>
      <c r="E14" s="33">
        <v>92.8</v>
      </c>
      <c r="F14" s="33">
        <v>77.92</v>
      </c>
      <c r="G14" s="33">
        <v>12</v>
      </c>
    </row>
    <row r="15" spans="1:7" ht="23.25" customHeight="1">
      <c r="A15" s="33" t="s">
        <v>138</v>
      </c>
      <c r="B15" s="33">
        <v>15</v>
      </c>
      <c r="C15" s="33">
        <v>72</v>
      </c>
      <c r="D15" s="33">
        <v>75.95</v>
      </c>
      <c r="E15" s="33">
        <v>81</v>
      </c>
      <c r="F15" s="33">
        <v>77.18</v>
      </c>
      <c r="G15" s="33">
        <v>13</v>
      </c>
    </row>
    <row r="16" spans="1:7" ht="23.25" customHeight="1">
      <c r="A16" s="33" t="s">
        <v>84</v>
      </c>
      <c r="B16" s="33">
        <v>5</v>
      </c>
      <c r="C16" s="33">
        <v>84</v>
      </c>
      <c r="D16" s="33">
        <v>61.3</v>
      </c>
      <c r="E16" s="33">
        <v>88.8</v>
      </c>
      <c r="F16" s="33">
        <v>76.84</v>
      </c>
      <c r="G16" s="33">
        <v>14</v>
      </c>
    </row>
    <row r="17" spans="1:7" ht="23.25" customHeight="1">
      <c r="A17" s="33" t="s">
        <v>126</v>
      </c>
      <c r="B17" s="33">
        <v>11</v>
      </c>
      <c r="C17" s="33">
        <v>75</v>
      </c>
      <c r="D17" s="33">
        <v>70.3</v>
      </c>
      <c r="E17" s="33">
        <v>83.4</v>
      </c>
      <c r="F17" s="33">
        <v>76.48</v>
      </c>
      <c r="G17" s="33">
        <v>15</v>
      </c>
    </row>
    <row r="18" spans="1:7" ht="23.25" customHeight="1">
      <c r="A18" s="33" t="s">
        <v>128</v>
      </c>
      <c r="B18" s="33">
        <v>19</v>
      </c>
      <c r="C18" s="33">
        <v>74.5</v>
      </c>
      <c r="D18" s="33">
        <v>75.2</v>
      </c>
      <c r="E18" s="33">
        <v>78.4</v>
      </c>
      <c r="F18" s="33">
        <v>76.34</v>
      </c>
      <c r="G18" s="33">
        <v>16</v>
      </c>
    </row>
    <row r="19" spans="1:7" ht="23.25" customHeight="1">
      <c r="A19" s="33" t="s">
        <v>90</v>
      </c>
      <c r="B19" s="33">
        <v>8</v>
      </c>
      <c r="C19" s="33">
        <v>82</v>
      </c>
      <c r="D19" s="33">
        <v>63.8</v>
      </c>
      <c r="E19" s="33">
        <v>86</v>
      </c>
      <c r="F19" s="33">
        <v>76.32</v>
      </c>
      <c r="G19" s="33">
        <v>17</v>
      </c>
    </row>
    <row r="20" spans="1:7" ht="23.25" customHeight="1">
      <c r="A20" s="33" t="s">
        <v>118</v>
      </c>
      <c r="B20" s="33">
        <v>14</v>
      </c>
      <c r="C20" s="33">
        <v>77</v>
      </c>
      <c r="D20" s="33">
        <v>70.35</v>
      </c>
      <c r="E20" s="33">
        <v>81.8</v>
      </c>
      <c r="F20" s="33">
        <v>76.26</v>
      </c>
      <c r="G20" s="33">
        <v>18</v>
      </c>
    </row>
    <row r="21" spans="1:7" ht="23.25" customHeight="1">
      <c r="A21" s="33" t="s">
        <v>129</v>
      </c>
      <c r="B21" s="33">
        <v>21</v>
      </c>
      <c r="C21" s="33">
        <v>74.5</v>
      </c>
      <c r="D21" s="33">
        <v>72.3</v>
      </c>
      <c r="E21" s="33">
        <v>80.2</v>
      </c>
      <c r="F21" s="33">
        <v>75.9</v>
      </c>
      <c r="G21" s="33">
        <v>19</v>
      </c>
    </row>
    <row r="22" spans="1:7" ht="23.25" customHeight="1">
      <c r="A22" s="33" t="s">
        <v>88</v>
      </c>
      <c r="B22" s="33">
        <v>20</v>
      </c>
      <c r="C22" s="33">
        <v>82</v>
      </c>
      <c r="D22" s="33">
        <v>69.45</v>
      </c>
      <c r="E22" s="33">
        <v>78.6</v>
      </c>
      <c r="F22" s="33">
        <v>75.62</v>
      </c>
      <c r="G22" s="33">
        <v>20</v>
      </c>
    </row>
    <row r="23" spans="1:7" ht="23.25" customHeight="1">
      <c r="A23" s="33" t="s">
        <v>116</v>
      </c>
      <c r="B23" s="33">
        <v>16</v>
      </c>
      <c r="C23" s="33">
        <v>77</v>
      </c>
      <c r="D23" s="33">
        <v>69.85</v>
      </c>
      <c r="E23" s="33">
        <v>80.4</v>
      </c>
      <c r="F23" s="33">
        <v>75.5</v>
      </c>
      <c r="G23" s="33">
        <v>21</v>
      </c>
    </row>
    <row r="24" spans="1:7" ht="23.25" customHeight="1">
      <c r="A24" s="33" t="s">
        <v>92</v>
      </c>
      <c r="B24" s="33">
        <v>18</v>
      </c>
      <c r="C24" s="33">
        <v>82</v>
      </c>
      <c r="D24" s="33">
        <v>64.7</v>
      </c>
      <c r="E24" s="33">
        <v>83</v>
      </c>
      <c r="F24" s="33">
        <v>75.48</v>
      </c>
      <c r="G24" s="33">
        <v>22</v>
      </c>
    </row>
    <row r="25" spans="1:7" ht="23.25" customHeight="1">
      <c r="A25" s="33" t="s">
        <v>110</v>
      </c>
      <c r="B25" s="33">
        <v>24</v>
      </c>
      <c r="C25" s="33">
        <v>78</v>
      </c>
      <c r="D25" s="33">
        <v>69.65</v>
      </c>
      <c r="E25" s="33">
        <v>77.4</v>
      </c>
      <c r="F25" s="33">
        <v>74.42</v>
      </c>
      <c r="G25" s="33">
        <v>23</v>
      </c>
    </row>
    <row r="26" spans="1:7" ht="23.25" customHeight="1">
      <c r="A26" s="33" t="s">
        <v>112</v>
      </c>
      <c r="B26" s="33">
        <v>17</v>
      </c>
      <c r="C26" s="33">
        <v>77.5</v>
      </c>
      <c r="D26" s="33">
        <v>69.25</v>
      </c>
      <c r="E26" s="33">
        <v>77.6</v>
      </c>
      <c r="F26" s="33">
        <v>74.24</v>
      </c>
      <c r="G26" s="33">
        <v>24</v>
      </c>
    </row>
  </sheetData>
  <sheetProtection/>
  <mergeCells count="1">
    <mergeCell ref="A1:G1"/>
  </mergeCells>
  <printOptions/>
  <pageMargins left="1.24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2016-06-23T10:48:24Z</cp:lastPrinted>
  <dcterms:created xsi:type="dcterms:W3CDTF">2015-05-29T08:20:49Z</dcterms:created>
  <dcterms:modified xsi:type="dcterms:W3CDTF">2016-06-24T10:42:00Z</dcterms:modified>
  <cp:category/>
  <cp:version/>
  <cp:contentType/>
  <cp:contentStatus/>
</cp:coreProperties>
</file>