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<sst xmlns="http://schemas.openxmlformats.org/spreadsheetml/2006/main" count="582" uniqueCount="340">
  <si>
    <t>蒸发量不超过45吨/时的水管锅炉</t>
  </si>
  <si>
    <t>纸浆厂废料锅炉</t>
  </si>
  <si>
    <t xml:space="preserve">                                                  </t>
  </si>
  <si>
    <t>其他蒸发量未超45吨/时水管锅炉</t>
  </si>
  <si>
    <t>其他未列名点燃式活塞内燃发动机</t>
  </si>
  <si>
    <t>转速＜3600r/min汽油发动机</t>
  </si>
  <si>
    <t xml:space="preserve">发动机用                                          </t>
  </si>
  <si>
    <t>转速＜4650r/min汽油发动机</t>
  </si>
  <si>
    <t xml:space="preserve">税号8426-8430所列工程机械用                       </t>
  </si>
  <si>
    <t>立式输出汽油发动机</t>
  </si>
  <si>
    <t>其他往复或旋转式活塞内燃引擎</t>
  </si>
  <si>
    <t>非第87章所列车辆用其他点燃往复式或旋转式活塞发动机</t>
  </si>
  <si>
    <t>车用压燃式活塞内燃发动机，P≥132.39kw（180hp）</t>
  </si>
  <si>
    <t>功率≥132.39KW拖拉机用柴油机</t>
  </si>
  <si>
    <t>功率≥132.39KW其他用柴油机</t>
  </si>
  <si>
    <t>指87章车辆用压燃式活塞内燃发动机(132.39KW=180马力)</t>
  </si>
  <si>
    <t>其他车辆用压燃式活塞内燃发动机</t>
  </si>
  <si>
    <t>功率＜132.39KW拖拉机用柴油机</t>
  </si>
  <si>
    <t>功率&lt;132.39KW其他用柴油机</t>
  </si>
  <si>
    <t xml:space="preserve">指第87章车辆用压燃式活塞内燃发动机                </t>
  </si>
  <si>
    <t>其他14kw＜输出功率＜132.39kw压燃式活塞内燃发动机</t>
  </si>
  <si>
    <t>转速＜4650r/min柴油发动机</t>
  </si>
  <si>
    <t>14&lt;功率&lt;132.39KW的农业用柴油机</t>
  </si>
  <si>
    <t xml:space="preserve">非87章车辆用压燃式活塞内燃发动机(1KW=1.36马力)    </t>
  </si>
  <si>
    <t>14&lt;功率&lt;132.39KW的其他用柴油机</t>
  </si>
  <si>
    <t>其他输出功率≥132.39kw的压燃式活塞内燃发动机</t>
  </si>
  <si>
    <t>功率≥132.39KW的农业用柴油机</t>
  </si>
  <si>
    <t xml:space="preserve">非87章用压燃式活塞内燃发动机(132.39KW=180马力)    </t>
  </si>
  <si>
    <t>功率≥132.39KW其他用柴油发动机</t>
  </si>
  <si>
    <t>其他液压动力装置</t>
  </si>
  <si>
    <t>船舶用舱口盖液压装置</t>
  </si>
  <si>
    <t xml:space="preserve">载重4万吨及以上                                   </t>
  </si>
  <si>
    <t>气动往复式排液泵</t>
  </si>
  <si>
    <t>农业用气动往复式排液泵</t>
  </si>
  <si>
    <t>气动式耐腐蚀波纹或隔膜泵</t>
  </si>
  <si>
    <t xml:space="preserve">流量大于0.6m3/h，接触表面由特殊耐腐蚀材料制成                                                  </t>
  </si>
  <si>
    <t>非农业用气动往复式排液泵</t>
  </si>
  <si>
    <t>电动往复式排液泵</t>
  </si>
  <si>
    <t>农业用电动往复式排液泵</t>
  </si>
  <si>
    <t>电动式耐腐蚀波纹或隔膜泵</t>
  </si>
  <si>
    <t>非农业用电动往复式排液泵</t>
  </si>
  <si>
    <t>液压往复式排液泵</t>
  </si>
  <si>
    <t>农业用液压往复式排液泵</t>
  </si>
  <si>
    <t>液压式耐腐蚀波纹或隔膜泵</t>
  </si>
  <si>
    <t>非农业用液压往复式排液泵</t>
  </si>
  <si>
    <t>未列名往复式排液泵</t>
  </si>
  <si>
    <t>其他农用往复式排液泵</t>
  </si>
  <si>
    <t>其他耐腐蚀波纹或隔膜泵</t>
  </si>
  <si>
    <t>其他非农用往复式排液泵</t>
  </si>
  <si>
    <t>电动潜油泵及潜水电泵</t>
  </si>
  <si>
    <t>农业用电动潜油泵及潜水电泵</t>
  </si>
  <si>
    <t>其他用电动潜油泵及潜水电泵</t>
  </si>
  <si>
    <t>其他回转式排液泵</t>
  </si>
  <si>
    <t>农业用其他回转式排液泵</t>
  </si>
  <si>
    <t>转速在10000转/分及以上的离心泵</t>
  </si>
  <si>
    <t>农业用其他离心泵</t>
  </si>
  <si>
    <t xml:space="preserve">转速在10000转/分及以上                            </t>
  </si>
  <si>
    <t>液体推进剂用泵</t>
  </si>
  <si>
    <t xml:space="preserve">转速≥10000转/分，出口压力≥7000千帕的                            </t>
  </si>
  <si>
    <t>其他非农用离心泵</t>
  </si>
  <si>
    <t>其他未列名离心泵</t>
  </si>
  <si>
    <t xml:space="preserve">转速在10000转/分以下                              </t>
  </si>
  <si>
    <t>一次冷却剂泵</t>
  </si>
  <si>
    <t xml:space="preserve">全密封驱动泵,有惯性质量系统的泵,及鉴定为NC-1泵等                              </t>
  </si>
  <si>
    <t>转速小于10000转/分的离心式屏蔽泵</t>
  </si>
  <si>
    <t xml:space="preserve">流量大于0.6m3/h，接触表面由特殊耐腐蚀材料制成                              </t>
  </si>
  <si>
    <t>转速小于10000转/分的离心式磁力泵</t>
  </si>
  <si>
    <t xml:space="preserve">8000＜转速＜10000转/分，出口压力≥7000千帕的                              </t>
  </si>
  <si>
    <t>其他未列名液体泵</t>
  </si>
  <si>
    <t>农业用其他液体泵</t>
  </si>
  <si>
    <t>生产重水用多级泵</t>
  </si>
  <si>
    <t xml:space="preserve">专门为利用氨－氢交换法生产重水而设计或制造的多级泵                                                  </t>
  </si>
  <si>
    <t>其他非农用液体泵</t>
  </si>
  <si>
    <t>真空泵</t>
  </si>
  <si>
    <t>耐腐蚀真空泵</t>
  </si>
  <si>
    <t xml:space="preserve">流量大于5m3/h，接触表面由特殊耐腐蚀材料制成                                                  </t>
  </si>
  <si>
    <t xml:space="preserve">抽气口≥38cm，速度≥15kl/s，产生&lt;10-4托极限真空度                                                  </t>
  </si>
  <si>
    <t>能在含UF6气氛中使用的真空泵</t>
  </si>
  <si>
    <t xml:space="preserve">用铝、镍或含镍高于60%的合金制成或为衬里的                                                  </t>
  </si>
  <si>
    <t>抽气能力≥5m3/min的真空泵</t>
  </si>
  <si>
    <t xml:space="preserve">                                                </t>
  </si>
  <si>
    <t xml:space="preserve">耐UF6腐蚀的,也可用氟碳密封和特殊工作流体                                                 </t>
  </si>
  <si>
    <t>其他真空泵</t>
  </si>
  <si>
    <t>其他未列名风机、风扇</t>
  </si>
  <si>
    <t>罗茨式鼓风机</t>
  </si>
  <si>
    <t>吸气＞1m3/min的耐UF6腐蚀的鼓风机</t>
  </si>
  <si>
    <t xml:space="preserve">轴向离心式或正排量鼓风机,压力比在2:1和6:1之间                                                  </t>
  </si>
  <si>
    <t>吸气≥2m3/min的耐UF6腐蚀鼓风机</t>
  </si>
  <si>
    <t xml:space="preserve">轴向离心式或正排量鼓风机,压力比在1.2:1和6:1之间                                                </t>
  </si>
  <si>
    <t>吸气≥56m3/s的鼓风机</t>
  </si>
  <si>
    <t xml:space="preserve">用于循环硫化氢气体的单级、低压头离心式鼓风机                                                 </t>
  </si>
  <si>
    <t>其他台扇、落地扇、壁扇</t>
  </si>
  <si>
    <t xml:space="preserve">电动机输出功率超过125瓦的                         </t>
  </si>
  <si>
    <t>其他风机</t>
  </si>
  <si>
    <t>其他空气泵,气体压缩机,通风罩、循环气罩</t>
  </si>
  <si>
    <t>吸气＞1m3/min的耐UF6腐蚀压缩机</t>
  </si>
  <si>
    <t>轴向离心式或正排量压缩机,压力比在2:1和6:1之间</t>
  </si>
  <si>
    <t>MLIS用UF6/载气压缩机</t>
  </si>
  <si>
    <t>能在UF6环境中长期操作UF6/载气混合气压缩机</t>
  </si>
  <si>
    <t>吸气≥56m3/s的压缩机</t>
  </si>
  <si>
    <t>用于循环硫化氢气体的单级、低压头离心式压缩机</t>
  </si>
  <si>
    <t>吸气≥2m3/min的耐UF6腐蚀压缩机</t>
  </si>
  <si>
    <t>轴向离心式或正排量压缩机,压力比在1.2:1和6:1之间</t>
  </si>
  <si>
    <t>轿车用增压器</t>
  </si>
  <si>
    <t>增压压力为1.5-1.6Bar ， 流量为320立方米/小时</t>
  </si>
  <si>
    <t>其他空气泵、气体压缩机及通风罩</t>
  </si>
  <si>
    <t>通风罩指装有风扇的通风罩或循环气罩，平面边长&gt;120cm</t>
  </si>
  <si>
    <t>未装有制冷装置的空气调节器</t>
  </si>
  <si>
    <t>分体空调室内机</t>
  </si>
  <si>
    <t>未装有制冷装置的空调器</t>
  </si>
  <si>
    <t>其他未列名非电热的工业或实验室用炉及烘箱</t>
  </si>
  <si>
    <t>平均温度&gt;1000℃的耐腐蚀焚烧炉</t>
  </si>
  <si>
    <t xml:space="preserve">为销毁管制化学品或化学弹药用                    </t>
  </si>
  <si>
    <t>其他非电热的工业用炉及烘箱</t>
  </si>
  <si>
    <t xml:space="preserve">包括实验室用炉、烘箱和焚烧炉                      </t>
  </si>
  <si>
    <t>其他蒸馏或精馏设备</t>
  </si>
  <si>
    <t>氢－低温蒸馏塔</t>
  </si>
  <si>
    <t xml:space="preserve">温度≤-238℃,压力为0. 5至5兆帕,内径≥1米等条件                                                 </t>
  </si>
  <si>
    <t>耐腐蚀蒸馏塔</t>
  </si>
  <si>
    <t xml:space="preserve">内径大于0.1米,接触表面由特殊耐腐蚀材料制成                                                 </t>
  </si>
  <si>
    <t>热交换装置</t>
  </si>
  <si>
    <t>热交换器</t>
  </si>
  <si>
    <t xml:space="preserve">专用于核反应堆的一次冷却剂回路的                                                  </t>
  </si>
  <si>
    <t>蒸汽发生器</t>
  </si>
  <si>
    <t xml:space="preserve">专用于核反应堆内生成的热量输送到进水以产生蒸汽的                                                </t>
  </si>
  <si>
    <t>冷却UF6的热交换器</t>
  </si>
  <si>
    <t xml:space="preserve">在压差为100kPa 下渗透压力变化率小于10Pa/h                                                 </t>
  </si>
  <si>
    <t>冷却气体用热交换器</t>
  </si>
  <si>
    <t xml:space="preserve">用耐UF6腐蚀材料制成或加以保护的                                                </t>
  </si>
  <si>
    <t>耐腐蚀热交换器</t>
  </si>
  <si>
    <t xml:space="preserve">换热面积大于0.15和小于20平方米                                                  </t>
  </si>
  <si>
    <t>其他热交换装置</t>
  </si>
  <si>
    <t>未列名液化空气或其他气体的机器</t>
  </si>
  <si>
    <t>液化器</t>
  </si>
  <si>
    <t xml:space="preserve">将来自级联的UF6气体压缩并冷凝成液态UF6                                                  </t>
  </si>
  <si>
    <t>其他液化空气或其他气体用的机器</t>
  </si>
  <si>
    <t>未列名利用温度变化处理材料的机器、装置等</t>
  </si>
  <si>
    <t>带加热装置的发酵罐</t>
  </si>
  <si>
    <t xml:space="preserve">不发散气溶胶，且容积大于20升                             </t>
  </si>
  <si>
    <t>其他利用温度变化处理材料的机器</t>
  </si>
  <si>
    <t xml:space="preserve">包括类似的实验室设备                              </t>
  </si>
  <si>
    <t>8419其他设备的零件</t>
  </si>
  <si>
    <t>半导体工业用化学蒸镀装置的零件</t>
  </si>
  <si>
    <t>编号8419的机器设备用零件</t>
  </si>
  <si>
    <t xml:space="preserve">其他利用温度变化处理材料的机器等用零件            </t>
  </si>
  <si>
    <t>其他电动叉车及装有升降或搬运装置工作车</t>
  </si>
  <si>
    <t>电瓶叉车</t>
  </si>
  <si>
    <t>电动托盘搬运车</t>
  </si>
  <si>
    <t>其他电动机推动的机动车</t>
  </si>
  <si>
    <t>圆网印刷机</t>
  </si>
  <si>
    <t>纺织用圆网印花机</t>
  </si>
  <si>
    <t>其他圆网印刷机</t>
  </si>
  <si>
    <t>多臂机或提花机及其卡片的加工或汇编机器</t>
  </si>
  <si>
    <t>多臂机或提花机</t>
  </si>
  <si>
    <t xml:space="preserve">转速指标500转/分以上         </t>
  </si>
  <si>
    <t>其他多臂机或提花机</t>
  </si>
  <si>
    <t xml:space="preserve">包括其所用的卡片缩小,复制,穿孔或汇编机器          </t>
  </si>
  <si>
    <t>纱、织物等整、涂机器；列诺伦等布基涂布机</t>
  </si>
  <si>
    <t>服装定型焙烘炉</t>
  </si>
  <si>
    <t>服装液氨整理机</t>
  </si>
  <si>
    <t>预缩机</t>
  </si>
  <si>
    <t>剪绒、洗缩联合机</t>
  </si>
  <si>
    <t>罐蒸机</t>
  </si>
  <si>
    <t>剪毛联合机</t>
  </si>
  <si>
    <t>涂层机</t>
  </si>
  <si>
    <t>柔软整理机</t>
  </si>
  <si>
    <t>定型机</t>
  </si>
  <si>
    <t>精炼机</t>
  </si>
  <si>
    <t>丝光机</t>
  </si>
  <si>
    <t>磨毛机</t>
  </si>
  <si>
    <t>织物轧光机</t>
  </si>
  <si>
    <t>编号8451未列名的其他机器</t>
  </si>
  <si>
    <t>炉外精炼设备</t>
  </si>
  <si>
    <t>VOD炉(真空脱气炉)</t>
  </si>
  <si>
    <t>其他炉外精炼设备</t>
  </si>
  <si>
    <t>其他用化学法、电子束、离子束或离子束等离子弧处理各种材料的加工机床</t>
  </si>
  <si>
    <t>火焰切割机</t>
  </si>
  <si>
    <t>其他电化学法处理材料的加工机床</t>
  </si>
  <si>
    <t xml:space="preserve">包括电子束,离子束等的加工机床                     </t>
  </si>
  <si>
    <t>光盘驱动器</t>
  </si>
  <si>
    <t>具有刻录功能的光盘驱动器</t>
  </si>
  <si>
    <t xml:space="preserve">自动数据处理设备的光盘驱动器                      </t>
  </si>
  <si>
    <t>其他光盘驱动器</t>
  </si>
  <si>
    <t>其他自动数据处理设备的其他部件</t>
  </si>
  <si>
    <t>网络接入卡(网卡)</t>
  </si>
  <si>
    <t>其他自动数据处理设备的部件</t>
  </si>
  <si>
    <t>其他磁性或光学阅读机、数据转录及处理机器</t>
  </si>
  <si>
    <t>专用于复制的光盘刻录机</t>
  </si>
  <si>
    <t xml:space="preserve">也称光盘复读机                                    </t>
  </si>
  <si>
    <t>未列名的磁性或光学阅读器</t>
  </si>
  <si>
    <t>包括将数据以代码形式转录的机器及处理这些数据的机器</t>
  </si>
  <si>
    <t>混合、搅拌、轧碎、研磨、筛选、均化或乳化机器</t>
  </si>
  <si>
    <t>耐腐蚀搅拌器</t>
  </si>
  <si>
    <t xml:space="preserve">耐腐蚀热交换器、搅拌器用                         </t>
  </si>
  <si>
    <t>带搅拌装置的发酵罐</t>
  </si>
  <si>
    <t xml:space="preserve">不发散气溶胶，且容积大于20升                        </t>
  </si>
  <si>
    <t>其他混合、搅拌、轧碎、研磨机器</t>
  </si>
  <si>
    <t xml:space="preserve">包括筛选、均化、乳化机器                          </t>
  </si>
  <si>
    <t>金属、硬质合金用注模或压模</t>
  </si>
  <si>
    <t>汽车及家用电器的模具</t>
  </si>
  <si>
    <t>金属,硬质合金用注模或压模</t>
  </si>
  <si>
    <t>音频扩大器</t>
  </si>
  <si>
    <t>电器扩音器</t>
  </si>
  <si>
    <t xml:space="preserve">列入ITA的有线电话重复器用的                       </t>
  </si>
  <si>
    <t>其他音频扩大器</t>
  </si>
  <si>
    <t>未列名磁带录音机及其他声音录制设备</t>
  </si>
  <si>
    <t>具有录音功能的激光唱机</t>
  </si>
  <si>
    <t>其他录音机及声音录制设备</t>
  </si>
  <si>
    <t xml:space="preserve">盒式磁带录放音机除外                              </t>
  </si>
  <si>
    <t>视频高密光盘（VCD）放像机</t>
  </si>
  <si>
    <t>具有录制功能的视频高密光盘(VCD)播放机</t>
  </si>
  <si>
    <t xml:space="preserve">不论是否装有高频调谐放大器                        </t>
  </si>
  <si>
    <t>其他视频高密光盘(VCD)播放机</t>
  </si>
  <si>
    <t>数字化视频光盘（DVD）放像机</t>
  </si>
  <si>
    <t>具有录制功能的数字化视频光盘(DVD)播放机</t>
  </si>
  <si>
    <t>其他数字化视频光盘(DVD)播放机</t>
  </si>
  <si>
    <t>其他激光视盘放像机</t>
  </si>
  <si>
    <t>具有录制功能的其他激光视盘播放机</t>
  </si>
  <si>
    <t>其他激光视盘播放机</t>
  </si>
  <si>
    <t>激光视盘机的机芯</t>
  </si>
  <si>
    <t>具有刻录功能激光视盘机机芯</t>
  </si>
  <si>
    <t>其他激光视盘机的机芯</t>
  </si>
  <si>
    <t>其他视频信号录放设备的零件附件</t>
  </si>
  <si>
    <t>激光视盘机的激光收发装置</t>
  </si>
  <si>
    <t xml:space="preserve">激光头                                                </t>
  </si>
  <si>
    <t>激光视盘机激光收发装置用零件</t>
  </si>
  <si>
    <t>其他视频信号录放设备的零件</t>
  </si>
  <si>
    <t>特种用途的电视摄像机</t>
  </si>
  <si>
    <t>抗辐射电视摄像机</t>
  </si>
  <si>
    <t xml:space="preserve">能抗5×104戈瑞(硅)以上辐射而又不会降低使用质量                                                  </t>
  </si>
  <si>
    <t>其他特种用途电视摄像机</t>
  </si>
  <si>
    <t>其他电视摄像机</t>
  </si>
  <si>
    <t>像素40万及以下的摄像头</t>
  </si>
  <si>
    <t>导航用雷达设备</t>
  </si>
  <si>
    <t>用于导弹、火箭等的导航雷达设备</t>
  </si>
  <si>
    <t xml:space="preserve">用于弹道导弹、运载火箭、探空火箭等的目标探测                                                  </t>
  </si>
  <si>
    <t>其他导航用雷达设备</t>
  </si>
  <si>
    <t xml:space="preserve">                                                 </t>
  </si>
  <si>
    <t>其他雷达设备</t>
  </si>
  <si>
    <t>用于导弹、火箭等的机载雷达设备</t>
  </si>
  <si>
    <t xml:space="preserve">用于弹道导弹、运载火箭、探空火箭等的目标探测     </t>
  </si>
  <si>
    <t>其他机载雷达</t>
  </si>
  <si>
    <t xml:space="preserve">包括气象雷达,地形雷达和空中交通管制应答系统       </t>
  </si>
  <si>
    <t>用于导弹、火箭等的其他雷达设备</t>
  </si>
  <si>
    <t>其他未列名无线电话、电报、无线电广播接收设备</t>
  </si>
  <si>
    <t>呼叫、提示和寻呼用便携式接收器</t>
  </si>
  <si>
    <t>其他无线电话,电报,广播接收设备</t>
  </si>
  <si>
    <t>彩色电视接收机零件</t>
  </si>
  <si>
    <t>背投电视机用显示屏、光机</t>
  </si>
  <si>
    <t xml:space="preserve">                                  </t>
  </si>
  <si>
    <t>其他彩色电视机零件</t>
  </si>
  <si>
    <t xml:space="preserve">高频调谐器除外                                    </t>
  </si>
  <si>
    <t>用于电压不低于72.5千伏线路的自动断路器</t>
  </si>
  <si>
    <t>六氟化硫断路器（含组合电器）</t>
  </si>
  <si>
    <t>电压≥72.5千伏自动断路器</t>
  </si>
  <si>
    <t xml:space="preserve">用于电压超过1000伏的线路                          </t>
  </si>
  <si>
    <t>用于电压不超过1000伏线路的数控装置</t>
  </si>
  <si>
    <t>绕线机用调节和编程控制器</t>
  </si>
  <si>
    <t xml:space="preserve">84798990.60绕线机用                        </t>
  </si>
  <si>
    <t>其他数控装置</t>
  </si>
  <si>
    <t xml:space="preserve">用于电压不超过1000伏的线路                        </t>
  </si>
  <si>
    <t>其他电力控制或分配盘、板、台等，V≤1000V</t>
  </si>
  <si>
    <t>电梯用控制柜（电气柜）</t>
  </si>
  <si>
    <t xml:space="preserve">电压不超过1000伏的线路                            </t>
  </si>
  <si>
    <t>其他电力控制或分配的装置</t>
  </si>
  <si>
    <t>其他未列名牵引车、拖拉机</t>
  </si>
  <si>
    <t>功率大于150马力的拖拉机</t>
  </si>
  <si>
    <t>其他拖拉机</t>
  </si>
  <si>
    <t>其他牵引车</t>
  </si>
  <si>
    <t xml:space="preserve">不包括编号8709的牵引车                            </t>
  </si>
  <si>
    <t>往复式内燃机摩托车等，排量≤50ml</t>
  </si>
  <si>
    <t>微马力摩托车及脚踏两用车</t>
  </si>
  <si>
    <t xml:space="preserve">装有往复式活塞发动机,微马力指排气量=50cc         </t>
  </si>
  <si>
    <t xml:space="preserve">装有往复式活塞发动机,微马力指排气量＜50cc         </t>
  </si>
  <si>
    <t>未列名摩托车及装有辅助发动机的脚踏车；边车</t>
  </si>
  <si>
    <t>电动自行车</t>
  </si>
  <si>
    <t xml:space="preserve">                                   </t>
  </si>
  <si>
    <t>装有其他发动机的摩托车及边车</t>
  </si>
  <si>
    <t xml:space="preserve">包括脚踏两用车                                    </t>
  </si>
  <si>
    <t>45000kg≥空载重量＞15000kg的飞机等航空器</t>
  </si>
  <si>
    <t>25吨≤空载重量＜45吨客运飞机</t>
  </si>
  <si>
    <t>其他大型飞机及其他航空器</t>
  </si>
  <si>
    <t xml:space="preserve">大型指15吨＜空载重量＜25吨                        </t>
  </si>
  <si>
    <t>机动巡航船、游船等主要供客运的船、渡船</t>
  </si>
  <si>
    <t>高速客船</t>
  </si>
  <si>
    <t xml:space="preserve">包括主要用于客运的类似船舶                        </t>
  </si>
  <si>
    <t>其他机动巡航船游览船及各式渡船</t>
  </si>
  <si>
    <t>使用胶片宽度大于35毫米的其他照相机</t>
  </si>
  <si>
    <t>分幅相机</t>
  </si>
  <si>
    <t xml:space="preserve">记录速率超过每秒225000帧                      </t>
  </si>
  <si>
    <t>电子(或电子快门)分幅相机</t>
  </si>
  <si>
    <t xml:space="preserve">帧曝光时间为51纳秒或更短                    </t>
  </si>
  <si>
    <t>条纹相机</t>
  </si>
  <si>
    <t xml:space="preserve">书写速度超过每微秒0. 5毫米                     </t>
  </si>
  <si>
    <t>电子条纹相机</t>
  </si>
  <si>
    <t xml:space="preserve">时间分辨率为51纳秒或更小                    </t>
  </si>
  <si>
    <t>使用胶片宽＞35mm的其他照相机</t>
  </si>
  <si>
    <t xml:space="preserve">                         </t>
  </si>
  <si>
    <t>其他导航仪器及装置</t>
  </si>
  <si>
    <t>比例误差小于0.25%的加速度表</t>
  </si>
  <si>
    <t>高度表</t>
  </si>
  <si>
    <t xml:space="preserve">用于弹道导弹、运载火箭、探空火箭等的目标探测                                                 </t>
  </si>
  <si>
    <t>B型超声波诊断仪</t>
  </si>
  <si>
    <t>Ｂ型超声波诊断仪零件</t>
  </si>
  <si>
    <t>Ｂ型超声波诊断仪</t>
  </si>
  <si>
    <t>核磁共振成像装置</t>
  </si>
  <si>
    <t>核磁共振成像装置零件</t>
  </si>
  <si>
    <t>其他，医疗、外科或兽医用X射线应用设备</t>
  </si>
  <si>
    <t>医用直线加速器</t>
  </si>
  <si>
    <t>其他医疗或兽医用x射线应用设备</t>
  </si>
  <si>
    <t>X射线管</t>
  </si>
  <si>
    <t>X射线断层检查仪专用球管</t>
  </si>
  <si>
    <t>其他X射线管</t>
  </si>
  <si>
    <t>X光发生器等、检查用家具等；9022设备零件</t>
  </si>
  <si>
    <t>射线发生器的零部件</t>
  </si>
  <si>
    <t xml:space="preserve">         </t>
  </si>
  <si>
    <t>闪光X射线发生器</t>
  </si>
  <si>
    <t xml:space="preserve">峰值能量≥500千电子伏         </t>
  </si>
  <si>
    <t>X射线断层检查仪专用探测器</t>
  </si>
  <si>
    <t>编号9022所列其他设备及零件</t>
  </si>
  <si>
    <t xml:space="preserve">包括高压发生器、控制板及控制台、荧光屏等          </t>
  </si>
  <si>
    <t>机械零件平衡试验机</t>
  </si>
  <si>
    <t>陀螺动态平衡测试仪</t>
  </si>
  <si>
    <t>其他机械零件平衡试验机</t>
  </si>
  <si>
    <t>其他自动调节或控制仪器及装置</t>
  </si>
  <si>
    <t>飞机自动驾驶系统</t>
  </si>
  <si>
    <t xml:space="preserve">包括驾驶、电子控制飞行、故障分析、警告系统等仪表  </t>
  </si>
  <si>
    <t>第90章机器、仪器等用本章未列名零、附件</t>
  </si>
  <si>
    <t>飞机自动驾驶系统的零件</t>
  </si>
  <si>
    <t xml:space="preserve">包括驾驶、电子控制飞行、故障分析、警告系统等零件  </t>
  </si>
  <si>
    <t>第90章其他编号未列名零、附件</t>
  </si>
  <si>
    <t xml:space="preserve">指第90章所列机器、器具、仪器或装置用              </t>
  </si>
  <si>
    <t>附件1.1：</t>
  </si>
  <si>
    <t>调整前</t>
  </si>
  <si>
    <t>调整后</t>
  </si>
  <si>
    <t>商品编码</t>
  </si>
  <si>
    <t>商品名称</t>
  </si>
  <si>
    <t>备注</t>
  </si>
  <si>
    <t>《2004年自动进口许可机电产品管理目录》部分商品名称和编码调整表</t>
  </si>
  <si>
    <t>附件3：第71号公告目录调整表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</si>
</sst>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workbookViewId="0" topLeftCell="A1">
      <selection activeCell="B1" sqref="B1"/>
    </sheetView>
  </sheetViews>
  <sheetFormatPr defaultColWidth="9.00390625" defaultRowHeight="14.25"/>
  <cols>
    <col min="1" max="1" width="0.2421875" style="2" customWidth="1"/>
    <col min="2" max="2" width="11.75390625" style="2" customWidth="1"/>
    <col min="3" max="3" width="51.50390625" style="3" customWidth="1"/>
    <col min="4" max="4" width="0.12890625" style="2" customWidth="1"/>
    <col min="5" max="5" width="15.375" style="2" customWidth="1"/>
    <col min="6" max="6" width="34.25390625" style="3" customWidth="1"/>
    <col min="7" max="7" width="51.25390625" style="3" customWidth="1"/>
    <col min="8" max="16384" width="9.00390625" style="3" customWidth="1"/>
  </cols>
  <sheetData>
    <row r="1" spans="1:2" ht="18.75">
      <c r="A1" s="6" t="s">
        <v>332</v>
      </c>
      <c r="B1" s="6" t="s">
        <v>339</v>
      </c>
    </row>
    <row r="2" spans="1:7" ht="14.25">
      <c r="A2" s="7" t="s">
        <v>338</v>
      </c>
      <c r="B2" s="7"/>
      <c r="C2" s="8"/>
      <c r="D2" s="8"/>
      <c r="E2" s="8"/>
      <c r="F2" s="8"/>
      <c r="G2" s="8"/>
    </row>
    <row r="3" spans="1:7" s="5" customFormat="1" ht="14.25">
      <c r="A3" s="7" t="s">
        <v>333</v>
      </c>
      <c r="B3" s="7"/>
      <c r="C3" s="7"/>
      <c r="D3" s="7" t="s">
        <v>334</v>
      </c>
      <c r="E3" s="7"/>
      <c r="F3" s="7"/>
      <c r="G3" s="7"/>
    </row>
    <row r="4" spans="1:7" ht="14.25">
      <c r="A4" s="1" t="s">
        <v>335</v>
      </c>
      <c r="B4" s="1" t="s">
        <v>335</v>
      </c>
      <c r="C4" s="1" t="s">
        <v>336</v>
      </c>
      <c r="D4" s="1" t="s">
        <v>335</v>
      </c>
      <c r="E4" s="1" t="s">
        <v>335</v>
      </c>
      <c r="F4" s="1" t="s">
        <v>336</v>
      </c>
      <c r="G4" s="1" t="s">
        <v>337</v>
      </c>
    </row>
    <row r="5" spans="1:7" ht="14.25">
      <c r="A5" s="2">
        <v>8402120000</v>
      </c>
      <c r="B5" s="2">
        <f>A5/100</f>
        <v>84021200</v>
      </c>
      <c r="C5" s="3" t="s">
        <v>0</v>
      </c>
      <c r="D5" s="2">
        <v>8402120010</v>
      </c>
      <c r="E5" s="4">
        <f>D5/100</f>
        <v>84021200.1</v>
      </c>
      <c r="F5" s="3" t="s">
        <v>1</v>
      </c>
      <c r="G5" s="3" t="s">
        <v>2</v>
      </c>
    </row>
    <row r="6" spans="1:7" ht="14.25">
      <c r="A6" s="2">
        <v>8402120000</v>
      </c>
      <c r="B6" s="2">
        <f aca="true" t="shared" si="0" ref="B6:B69">A6/100</f>
        <v>84021200</v>
      </c>
      <c r="C6" s="3" t="s">
        <v>0</v>
      </c>
      <c r="D6" s="2">
        <v>8402120090</v>
      </c>
      <c r="E6" s="4">
        <f aca="true" t="shared" si="1" ref="E6:E69">D6/100</f>
        <v>84021200.9</v>
      </c>
      <c r="F6" s="3" t="s">
        <v>3</v>
      </c>
      <c r="G6" s="3" t="s">
        <v>2</v>
      </c>
    </row>
    <row r="7" spans="1:7" ht="14.25">
      <c r="A7" s="2">
        <v>8407909000</v>
      </c>
      <c r="B7" s="2">
        <f t="shared" si="0"/>
        <v>84079090</v>
      </c>
      <c r="C7" s="3" t="s">
        <v>4</v>
      </c>
      <c r="D7" s="2">
        <v>8407909010</v>
      </c>
      <c r="E7" s="4">
        <f t="shared" si="1"/>
        <v>84079090.1</v>
      </c>
      <c r="F7" s="3" t="s">
        <v>5</v>
      </c>
      <c r="G7" s="3" t="s">
        <v>6</v>
      </c>
    </row>
    <row r="8" spans="1:7" ht="14.25">
      <c r="A8" s="2">
        <v>8407909000</v>
      </c>
      <c r="B8" s="2">
        <f t="shared" si="0"/>
        <v>84079090</v>
      </c>
      <c r="C8" s="3" t="s">
        <v>4</v>
      </c>
      <c r="D8" s="2">
        <v>8407909020</v>
      </c>
      <c r="E8" s="4">
        <f t="shared" si="1"/>
        <v>84079090.2</v>
      </c>
      <c r="F8" s="3" t="s">
        <v>7</v>
      </c>
      <c r="G8" s="3" t="s">
        <v>8</v>
      </c>
    </row>
    <row r="9" spans="1:7" ht="14.25">
      <c r="A9" s="2">
        <v>8407909000</v>
      </c>
      <c r="B9" s="2">
        <f t="shared" si="0"/>
        <v>84079090</v>
      </c>
      <c r="C9" s="3" t="s">
        <v>4</v>
      </c>
      <c r="D9" s="2">
        <v>8407909030</v>
      </c>
      <c r="E9" s="4">
        <f t="shared" si="1"/>
        <v>84079090.3</v>
      </c>
      <c r="F9" s="3" t="s">
        <v>9</v>
      </c>
      <c r="G9" s="3" t="s">
        <v>2</v>
      </c>
    </row>
    <row r="10" spans="1:7" ht="14.25">
      <c r="A10" s="2">
        <v>8407909000</v>
      </c>
      <c r="B10" s="2">
        <f t="shared" si="0"/>
        <v>84079090</v>
      </c>
      <c r="C10" s="3" t="s">
        <v>4</v>
      </c>
      <c r="D10" s="2">
        <v>8407909090</v>
      </c>
      <c r="E10" s="4">
        <f t="shared" si="1"/>
        <v>84079090.9</v>
      </c>
      <c r="F10" s="3" t="s">
        <v>10</v>
      </c>
      <c r="G10" s="3" t="s">
        <v>11</v>
      </c>
    </row>
    <row r="11" spans="1:7" ht="14.25">
      <c r="A11" s="2">
        <v>8408201000</v>
      </c>
      <c r="B11" s="2">
        <f t="shared" si="0"/>
        <v>84082010</v>
      </c>
      <c r="C11" s="3" t="s">
        <v>12</v>
      </c>
      <c r="D11" s="2">
        <v>8408201010</v>
      </c>
      <c r="E11" s="4">
        <f t="shared" si="1"/>
        <v>84082010.1</v>
      </c>
      <c r="F11" s="3" t="s">
        <v>13</v>
      </c>
      <c r="G11" s="3" t="s">
        <v>2</v>
      </c>
    </row>
    <row r="12" spans="1:7" ht="14.25">
      <c r="A12" s="2">
        <v>8408201000</v>
      </c>
      <c r="B12" s="2">
        <f t="shared" si="0"/>
        <v>84082010</v>
      </c>
      <c r="C12" s="3" t="s">
        <v>12</v>
      </c>
      <c r="D12" s="2">
        <v>8408201090</v>
      </c>
      <c r="E12" s="4">
        <f t="shared" si="1"/>
        <v>84082010.9</v>
      </c>
      <c r="F12" s="3" t="s">
        <v>14</v>
      </c>
      <c r="G12" s="3" t="s">
        <v>15</v>
      </c>
    </row>
    <row r="13" spans="1:7" ht="14.25">
      <c r="A13" s="2">
        <v>8408209000</v>
      </c>
      <c r="B13" s="2">
        <f t="shared" si="0"/>
        <v>84082090</v>
      </c>
      <c r="C13" s="3" t="s">
        <v>16</v>
      </c>
      <c r="D13" s="2">
        <v>8408209010</v>
      </c>
      <c r="E13" s="4">
        <f t="shared" si="1"/>
        <v>84082090.1</v>
      </c>
      <c r="F13" s="3" t="s">
        <v>17</v>
      </c>
      <c r="G13" s="3" t="s">
        <v>2</v>
      </c>
    </row>
    <row r="14" spans="1:7" ht="14.25">
      <c r="A14" s="2">
        <v>8408209000</v>
      </c>
      <c r="B14" s="2">
        <f t="shared" si="0"/>
        <v>84082090</v>
      </c>
      <c r="C14" s="3" t="s">
        <v>16</v>
      </c>
      <c r="D14" s="2">
        <v>8408209090</v>
      </c>
      <c r="E14" s="4">
        <f t="shared" si="1"/>
        <v>84082090.9</v>
      </c>
      <c r="F14" s="3" t="s">
        <v>18</v>
      </c>
      <c r="G14" s="3" t="s">
        <v>19</v>
      </c>
    </row>
    <row r="15" spans="1:7" ht="14.25">
      <c r="A15" s="2">
        <v>8408909200</v>
      </c>
      <c r="B15" s="2">
        <f t="shared" si="0"/>
        <v>84089092</v>
      </c>
      <c r="C15" s="3" t="s">
        <v>20</v>
      </c>
      <c r="D15" s="2">
        <v>8408909210</v>
      </c>
      <c r="E15" s="4">
        <f t="shared" si="1"/>
        <v>84089092.1</v>
      </c>
      <c r="F15" s="3" t="s">
        <v>21</v>
      </c>
      <c r="G15" s="3" t="s">
        <v>8</v>
      </c>
    </row>
    <row r="16" spans="1:7" ht="14.25">
      <c r="A16" s="2">
        <v>8408909200</v>
      </c>
      <c r="B16" s="2">
        <f t="shared" si="0"/>
        <v>84089092</v>
      </c>
      <c r="C16" s="3" t="s">
        <v>20</v>
      </c>
      <c r="D16" s="2">
        <v>8408909220</v>
      </c>
      <c r="E16" s="4">
        <f t="shared" si="1"/>
        <v>84089092.2</v>
      </c>
      <c r="F16" s="3" t="s">
        <v>22</v>
      </c>
      <c r="G16" s="3" t="s">
        <v>23</v>
      </c>
    </row>
    <row r="17" spans="1:7" ht="14.25">
      <c r="A17" s="2">
        <v>8408909200</v>
      </c>
      <c r="B17" s="2">
        <f t="shared" si="0"/>
        <v>84089092</v>
      </c>
      <c r="C17" s="3" t="s">
        <v>20</v>
      </c>
      <c r="D17" s="2">
        <v>8408909290</v>
      </c>
      <c r="E17" s="4">
        <f t="shared" si="1"/>
        <v>84089092.9</v>
      </c>
      <c r="F17" s="3" t="s">
        <v>24</v>
      </c>
      <c r="G17" s="3" t="s">
        <v>23</v>
      </c>
    </row>
    <row r="18" spans="1:7" ht="14.25">
      <c r="A18" s="2">
        <v>8408909300</v>
      </c>
      <c r="B18" s="2">
        <f t="shared" si="0"/>
        <v>84089093</v>
      </c>
      <c r="C18" s="3" t="s">
        <v>25</v>
      </c>
      <c r="D18" s="2">
        <v>8408909310</v>
      </c>
      <c r="E18" s="4">
        <f t="shared" si="1"/>
        <v>84089093.1</v>
      </c>
      <c r="F18" s="3" t="s">
        <v>26</v>
      </c>
      <c r="G18" s="3" t="s">
        <v>27</v>
      </c>
    </row>
    <row r="19" spans="1:7" ht="14.25">
      <c r="A19" s="2">
        <v>8408909300</v>
      </c>
      <c r="B19" s="2">
        <f t="shared" si="0"/>
        <v>84089093</v>
      </c>
      <c r="C19" s="3" t="s">
        <v>25</v>
      </c>
      <c r="D19" s="2">
        <v>8408909390</v>
      </c>
      <c r="E19" s="4">
        <f t="shared" si="1"/>
        <v>84089093.9</v>
      </c>
      <c r="F19" s="3" t="s">
        <v>28</v>
      </c>
      <c r="G19" s="3" t="s">
        <v>27</v>
      </c>
    </row>
    <row r="20" spans="1:7" ht="14.25">
      <c r="A20" s="2">
        <v>8412299000</v>
      </c>
      <c r="B20" s="2">
        <f t="shared" si="0"/>
        <v>84122990</v>
      </c>
      <c r="C20" s="3" t="s">
        <v>29</v>
      </c>
      <c r="D20" s="2">
        <v>8412299010</v>
      </c>
      <c r="E20" s="4">
        <f t="shared" si="1"/>
        <v>84122990.1</v>
      </c>
      <c r="F20" s="3" t="s">
        <v>30</v>
      </c>
      <c r="G20" s="3" t="s">
        <v>31</v>
      </c>
    </row>
    <row r="21" spans="1:7" ht="14.25">
      <c r="A21" s="2">
        <v>8412299000</v>
      </c>
      <c r="B21" s="2">
        <f t="shared" si="0"/>
        <v>84122990</v>
      </c>
      <c r="C21" s="3" t="s">
        <v>29</v>
      </c>
      <c r="D21" s="2">
        <v>8412299090</v>
      </c>
      <c r="E21" s="4">
        <f t="shared" si="1"/>
        <v>84122990.9</v>
      </c>
      <c r="F21" s="3" t="s">
        <v>29</v>
      </c>
      <c r="G21" s="3" t="s">
        <v>2</v>
      </c>
    </row>
    <row r="22" spans="1:7" ht="14.25">
      <c r="A22" s="2">
        <v>8413501000</v>
      </c>
      <c r="B22" s="2">
        <f t="shared" si="0"/>
        <v>84135010</v>
      </c>
      <c r="C22" s="3" t="s">
        <v>32</v>
      </c>
      <c r="D22" s="2">
        <v>8413501010</v>
      </c>
      <c r="E22" s="4">
        <f t="shared" si="1"/>
        <v>84135010.1</v>
      </c>
      <c r="F22" s="3" t="s">
        <v>33</v>
      </c>
      <c r="G22" s="3" t="s">
        <v>2</v>
      </c>
    </row>
    <row r="23" spans="1:7" ht="14.25">
      <c r="A23" s="2">
        <v>8413501000</v>
      </c>
      <c r="B23" s="2">
        <f t="shared" si="0"/>
        <v>84135010</v>
      </c>
      <c r="C23" s="3" t="s">
        <v>32</v>
      </c>
      <c r="D23" s="2">
        <v>8413501020</v>
      </c>
      <c r="E23" s="4">
        <f t="shared" si="1"/>
        <v>84135010.2</v>
      </c>
      <c r="F23" s="3" t="s">
        <v>34</v>
      </c>
      <c r="G23" s="3" t="s">
        <v>35</v>
      </c>
    </row>
    <row r="24" spans="1:7" ht="14.25">
      <c r="A24" s="2">
        <v>8413501000</v>
      </c>
      <c r="B24" s="2">
        <f t="shared" si="0"/>
        <v>84135010</v>
      </c>
      <c r="C24" s="3" t="s">
        <v>32</v>
      </c>
      <c r="D24" s="2">
        <v>8413501090</v>
      </c>
      <c r="E24" s="4">
        <f t="shared" si="1"/>
        <v>84135010.9</v>
      </c>
      <c r="F24" s="3" t="s">
        <v>36</v>
      </c>
      <c r="G24" s="3" t="s">
        <v>2</v>
      </c>
    </row>
    <row r="25" spans="1:7" ht="14.25">
      <c r="A25" s="2">
        <v>8413502000</v>
      </c>
      <c r="B25" s="2">
        <f t="shared" si="0"/>
        <v>84135020</v>
      </c>
      <c r="C25" s="3" t="s">
        <v>37</v>
      </c>
      <c r="D25" s="2">
        <v>8413502010</v>
      </c>
      <c r="E25" s="4">
        <f t="shared" si="1"/>
        <v>84135020.1</v>
      </c>
      <c r="F25" s="3" t="s">
        <v>38</v>
      </c>
      <c r="G25" s="3" t="s">
        <v>2</v>
      </c>
    </row>
    <row r="26" spans="1:7" ht="14.25">
      <c r="A26" s="2">
        <v>8413502000</v>
      </c>
      <c r="B26" s="2">
        <f t="shared" si="0"/>
        <v>84135020</v>
      </c>
      <c r="C26" s="3" t="s">
        <v>37</v>
      </c>
      <c r="D26" s="2">
        <v>8413502020</v>
      </c>
      <c r="E26" s="4">
        <f t="shared" si="1"/>
        <v>84135020.2</v>
      </c>
      <c r="F26" s="3" t="s">
        <v>39</v>
      </c>
      <c r="G26" s="3" t="s">
        <v>35</v>
      </c>
    </row>
    <row r="27" spans="1:7" ht="14.25">
      <c r="A27" s="2">
        <v>8413502000</v>
      </c>
      <c r="B27" s="2">
        <f t="shared" si="0"/>
        <v>84135020</v>
      </c>
      <c r="C27" s="3" t="s">
        <v>37</v>
      </c>
      <c r="D27" s="2">
        <v>8413502090</v>
      </c>
      <c r="E27" s="4">
        <f t="shared" si="1"/>
        <v>84135020.9</v>
      </c>
      <c r="F27" s="3" t="s">
        <v>40</v>
      </c>
      <c r="G27" s="3" t="s">
        <v>2</v>
      </c>
    </row>
    <row r="28" spans="1:7" ht="14.25">
      <c r="A28" s="2">
        <v>8413503000</v>
      </c>
      <c r="B28" s="2">
        <f t="shared" si="0"/>
        <v>84135030</v>
      </c>
      <c r="C28" s="3" t="s">
        <v>41</v>
      </c>
      <c r="D28" s="2">
        <v>8413503010</v>
      </c>
      <c r="E28" s="4">
        <f t="shared" si="1"/>
        <v>84135030.1</v>
      </c>
      <c r="F28" s="3" t="s">
        <v>42</v>
      </c>
      <c r="G28" s="3" t="s">
        <v>2</v>
      </c>
    </row>
    <row r="29" spans="1:7" ht="14.25">
      <c r="A29" s="2">
        <v>8413503000</v>
      </c>
      <c r="B29" s="2">
        <f t="shared" si="0"/>
        <v>84135030</v>
      </c>
      <c r="C29" s="3" t="s">
        <v>41</v>
      </c>
      <c r="D29" s="2">
        <v>8413503020</v>
      </c>
      <c r="E29" s="4">
        <f t="shared" si="1"/>
        <v>84135030.2</v>
      </c>
      <c r="F29" s="3" t="s">
        <v>43</v>
      </c>
      <c r="G29" s="3" t="s">
        <v>35</v>
      </c>
    </row>
    <row r="30" spans="1:7" ht="14.25">
      <c r="A30" s="2">
        <v>8413503000</v>
      </c>
      <c r="B30" s="2">
        <f t="shared" si="0"/>
        <v>84135030</v>
      </c>
      <c r="C30" s="3" t="s">
        <v>41</v>
      </c>
      <c r="D30" s="2">
        <v>8413503090</v>
      </c>
      <c r="E30" s="4">
        <f t="shared" si="1"/>
        <v>84135030.9</v>
      </c>
      <c r="F30" s="3" t="s">
        <v>44</v>
      </c>
      <c r="G30" s="3" t="s">
        <v>2</v>
      </c>
    </row>
    <row r="31" spans="1:7" ht="14.25">
      <c r="A31" s="2">
        <v>8413509000</v>
      </c>
      <c r="B31" s="2">
        <f t="shared" si="0"/>
        <v>84135090</v>
      </c>
      <c r="C31" s="3" t="s">
        <v>45</v>
      </c>
      <c r="D31" s="2">
        <v>8413509010</v>
      </c>
      <c r="E31" s="4">
        <f t="shared" si="1"/>
        <v>84135090.1</v>
      </c>
      <c r="F31" s="3" t="s">
        <v>46</v>
      </c>
      <c r="G31" s="3" t="s">
        <v>2</v>
      </c>
    </row>
    <row r="32" spans="1:7" ht="14.25">
      <c r="A32" s="2">
        <v>8413509000</v>
      </c>
      <c r="B32" s="2">
        <f t="shared" si="0"/>
        <v>84135090</v>
      </c>
      <c r="C32" s="3" t="s">
        <v>45</v>
      </c>
      <c r="D32" s="2">
        <v>8413509020</v>
      </c>
      <c r="E32" s="4">
        <f t="shared" si="1"/>
        <v>84135090.2</v>
      </c>
      <c r="F32" s="3" t="s">
        <v>47</v>
      </c>
      <c r="G32" s="3" t="s">
        <v>35</v>
      </c>
    </row>
    <row r="33" spans="1:7" ht="14.25">
      <c r="A33" s="2">
        <v>8413509000</v>
      </c>
      <c r="B33" s="2">
        <f t="shared" si="0"/>
        <v>84135090</v>
      </c>
      <c r="C33" s="3" t="s">
        <v>45</v>
      </c>
      <c r="D33" s="2">
        <v>8413509090</v>
      </c>
      <c r="E33" s="4">
        <f t="shared" si="1"/>
        <v>84135090.9</v>
      </c>
      <c r="F33" s="3" t="s">
        <v>48</v>
      </c>
      <c r="G33" s="3" t="s">
        <v>2</v>
      </c>
    </row>
    <row r="34" spans="1:7" ht="14.25">
      <c r="A34" s="2">
        <v>8413601000</v>
      </c>
      <c r="B34" s="2">
        <f t="shared" si="0"/>
        <v>84136010</v>
      </c>
      <c r="C34" s="3" t="s">
        <v>49</v>
      </c>
      <c r="D34" s="2">
        <v>8413601010</v>
      </c>
      <c r="E34" s="4">
        <f t="shared" si="1"/>
        <v>84136010.1</v>
      </c>
      <c r="F34" s="3" t="s">
        <v>50</v>
      </c>
      <c r="G34" s="3" t="s">
        <v>2</v>
      </c>
    </row>
    <row r="35" spans="1:7" ht="14.25">
      <c r="A35" s="2">
        <v>8413601000</v>
      </c>
      <c r="B35" s="2">
        <f t="shared" si="0"/>
        <v>84136010</v>
      </c>
      <c r="C35" s="3" t="s">
        <v>49</v>
      </c>
      <c r="D35" s="2">
        <v>8413601090</v>
      </c>
      <c r="E35" s="4">
        <f t="shared" si="1"/>
        <v>84136010.9</v>
      </c>
      <c r="F35" s="3" t="s">
        <v>51</v>
      </c>
      <c r="G35" s="3" t="s">
        <v>2</v>
      </c>
    </row>
    <row r="36" spans="1:7" ht="14.25">
      <c r="A36" s="2">
        <v>8413609000</v>
      </c>
      <c r="B36" s="2">
        <f t="shared" si="0"/>
        <v>84136090</v>
      </c>
      <c r="C36" s="3" t="s">
        <v>52</v>
      </c>
      <c r="D36" s="2">
        <v>8413609010</v>
      </c>
      <c r="E36" s="4">
        <f t="shared" si="1"/>
        <v>84136090.1</v>
      </c>
      <c r="F36" s="3" t="s">
        <v>53</v>
      </c>
      <c r="G36" s="3" t="s">
        <v>2</v>
      </c>
    </row>
    <row r="37" spans="1:7" ht="14.25">
      <c r="A37" s="2">
        <v>8413609000</v>
      </c>
      <c r="B37" s="2">
        <f t="shared" si="0"/>
        <v>84136090</v>
      </c>
      <c r="C37" s="3" t="s">
        <v>52</v>
      </c>
      <c r="D37" s="2">
        <v>8413609090</v>
      </c>
      <c r="E37" s="4">
        <f t="shared" si="1"/>
        <v>84136090.9</v>
      </c>
      <c r="F37" s="3" t="s">
        <v>52</v>
      </c>
      <c r="G37" s="3" t="s">
        <v>2</v>
      </c>
    </row>
    <row r="38" spans="1:7" ht="14.25">
      <c r="A38" s="2">
        <v>8413701000</v>
      </c>
      <c r="B38" s="2">
        <f t="shared" si="0"/>
        <v>84137010</v>
      </c>
      <c r="C38" s="3" t="s">
        <v>54</v>
      </c>
      <c r="D38" s="2">
        <v>8413701010</v>
      </c>
      <c r="E38" s="4">
        <f t="shared" si="1"/>
        <v>84137010.1</v>
      </c>
      <c r="F38" s="3" t="s">
        <v>55</v>
      </c>
      <c r="G38" s="3" t="s">
        <v>56</v>
      </c>
    </row>
    <row r="39" spans="1:7" ht="14.25">
      <c r="A39" s="2">
        <v>8413701000</v>
      </c>
      <c r="B39" s="2">
        <f t="shared" si="0"/>
        <v>84137010</v>
      </c>
      <c r="C39" s="3" t="s">
        <v>54</v>
      </c>
      <c r="D39" s="2">
        <v>8413701020</v>
      </c>
      <c r="E39" s="4">
        <f t="shared" si="1"/>
        <v>84137010.2</v>
      </c>
      <c r="F39" s="3" t="s">
        <v>57</v>
      </c>
      <c r="G39" s="3" t="s">
        <v>58</v>
      </c>
    </row>
    <row r="40" spans="1:7" ht="14.25">
      <c r="A40" s="2">
        <v>8413701000</v>
      </c>
      <c r="B40" s="2">
        <f t="shared" si="0"/>
        <v>84137010</v>
      </c>
      <c r="C40" s="3" t="s">
        <v>54</v>
      </c>
      <c r="D40" s="2">
        <v>8413701090</v>
      </c>
      <c r="E40" s="4">
        <f t="shared" si="1"/>
        <v>84137010.9</v>
      </c>
      <c r="F40" s="3" t="s">
        <v>59</v>
      </c>
      <c r="G40" s="3" t="s">
        <v>56</v>
      </c>
    </row>
    <row r="41" spans="1:7" ht="14.25">
      <c r="A41" s="2">
        <v>8413709000</v>
      </c>
      <c r="B41" s="2">
        <f t="shared" si="0"/>
        <v>84137090</v>
      </c>
      <c r="C41" s="3" t="s">
        <v>60</v>
      </c>
      <c r="D41" s="2">
        <v>8413709010</v>
      </c>
      <c r="E41" s="4">
        <f t="shared" si="1"/>
        <v>84137090.1</v>
      </c>
      <c r="F41" s="3" t="s">
        <v>55</v>
      </c>
      <c r="G41" s="3" t="s">
        <v>61</v>
      </c>
    </row>
    <row r="42" spans="1:7" ht="14.25">
      <c r="A42" s="2">
        <v>8413709000</v>
      </c>
      <c r="B42" s="2">
        <f t="shared" si="0"/>
        <v>84137090</v>
      </c>
      <c r="C42" s="3" t="s">
        <v>60</v>
      </c>
      <c r="D42" s="2">
        <v>8413709020</v>
      </c>
      <c r="E42" s="4">
        <f t="shared" si="1"/>
        <v>84137090.2</v>
      </c>
      <c r="F42" s="3" t="s">
        <v>62</v>
      </c>
      <c r="G42" s="3" t="s">
        <v>63</v>
      </c>
    </row>
    <row r="43" spans="1:7" ht="14.25">
      <c r="A43" s="2">
        <v>8413709000</v>
      </c>
      <c r="B43" s="2">
        <f t="shared" si="0"/>
        <v>84137090</v>
      </c>
      <c r="C43" s="3" t="s">
        <v>60</v>
      </c>
      <c r="D43" s="2">
        <v>8413709030</v>
      </c>
      <c r="E43" s="4">
        <f t="shared" si="1"/>
        <v>84137090.3</v>
      </c>
      <c r="F43" s="3" t="s">
        <v>64</v>
      </c>
      <c r="G43" s="3" t="s">
        <v>65</v>
      </c>
    </row>
    <row r="44" spans="1:7" ht="14.25">
      <c r="A44" s="2">
        <v>8413709000</v>
      </c>
      <c r="B44" s="2">
        <f t="shared" si="0"/>
        <v>84137090</v>
      </c>
      <c r="C44" s="3" t="s">
        <v>60</v>
      </c>
      <c r="D44" s="2">
        <v>8413709040</v>
      </c>
      <c r="E44" s="4">
        <f t="shared" si="1"/>
        <v>84137090.4</v>
      </c>
      <c r="F44" s="3" t="s">
        <v>66</v>
      </c>
      <c r="G44" s="3" t="s">
        <v>65</v>
      </c>
    </row>
    <row r="45" spans="1:7" ht="14.25">
      <c r="A45" s="2">
        <v>8413709000</v>
      </c>
      <c r="B45" s="2">
        <f t="shared" si="0"/>
        <v>84137090</v>
      </c>
      <c r="C45" s="3" t="s">
        <v>60</v>
      </c>
      <c r="D45" s="2">
        <v>8413709050</v>
      </c>
      <c r="E45" s="4">
        <f t="shared" si="1"/>
        <v>84137090.5</v>
      </c>
      <c r="F45" s="3" t="s">
        <v>57</v>
      </c>
      <c r="G45" s="3" t="s">
        <v>67</v>
      </c>
    </row>
    <row r="46" spans="1:7" ht="14.25">
      <c r="A46" s="2">
        <v>8413709000</v>
      </c>
      <c r="B46" s="2">
        <f t="shared" si="0"/>
        <v>84137090</v>
      </c>
      <c r="C46" s="3" t="s">
        <v>60</v>
      </c>
      <c r="D46" s="2">
        <v>8413709090</v>
      </c>
      <c r="E46" s="4">
        <f t="shared" si="1"/>
        <v>84137090.9</v>
      </c>
      <c r="F46" s="3" t="s">
        <v>59</v>
      </c>
      <c r="G46" s="3" t="s">
        <v>61</v>
      </c>
    </row>
    <row r="47" spans="1:7" ht="14.25">
      <c r="A47" s="2">
        <v>8413810000</v>
      </c>
      <c r="B47" s="2">
        <f t="shared" si="0"/>
        <v>84138100</v>
      </c>
      <c r="C47" s="3" t="s">
        <v>68</v>
      </c>
      <c r="D47" s="2">
        <v>8413810010</v>
      </c>
      <c r="E47" s="4">
        <f t="shared" si="1"/>
        <v>84138100.1</v>
      </c>
      <c r="F47" s="3" t="s">
        <v>69</v>
      </c>
      <c r="G47" s="3" t="s">
        <v>2</v>
      </c>
    </row>
    <row r="48" spans="1:7" ht="14.25">
      <c r="A48" s="2">
        <v>8413810000</v>
      </c>
      <c r="B48" s="2">
        <f t="shared" si="0"/>
        <v>84138100</v>
      </c>
      <c r="C48" s="3" t="s">
        <v>68</v>
      </c>
      <c r="D48" s="2">
        <v>8413810020</v>
      </c>
      <c r="E48" s="4">
        <f t="shared" si="1"/>
        <v>84138100.2</v>
      </c>
      <c r="F48" s="3" t="s">
        <v>70</v>
      </c>
      <c r="G48" s="3" t="s">
        <v>71</v>
      </c>
    </row>
    <row r="49" spans="1:7" ht="14.25">
      <c r="A49" s="2">
        <v>8413810000</v>
      </c>
      <c r="B49" s="2">
        <f t="shared" si="0"/>
        <v>84138100</v>
      </c>
      <c r="C49" s="3" t="s">
        <v>68</v>
      </c>
      <c r="D49" s="2">
        <v>8413810090</v>
      </c>
      <c r="E49" s="4">
        <f t="shared" si="1"/>
        <v>84138100.9</v>
      </c>
      <c r="F49" s="3" t="s">
        <v>72</v>
      </c>
      <c r="G49" s="3" t="s">
        <v>2</v>
      </c>
    </row>
    <row r="50" spans="1:7" ht="14.25">
      <c r="A50" s="2">
        <v>8414100000</v>
      </c>
      <c r="B50" s="2">
        <f t="shared" si="0"/>
        <v>84141000</v>
      </c>
      <c r="C50" s="3" t="s">
        <v>73</v>
      </c>
      <c r="D50" s="2">
        <v>8414100010</v>
      </c>
      <c r="E50" s="4">
        <f t="shared" si="1"/>
        <v>84141000.1</v>
      </c>
      <c r="F50" s="3" t="s">
        <v>74</v>
      </c>
      <c r="G50" s="3" t="s">
        <v>75</v>
      </c>
    </row>
    <row r="51" spans="1:7" ht="14.25">
      <c r="A51" s="2">
        <v>8414100000</v>
      </c>
      <c r="B51" s="2">
        <f t="shared" si="0"/>
        <v>84141000</v>
      </c>
      <c r="C51" s="3" t="s">
        <v>73</v>
      </c>
      <c r="D51" s="2">
        <v>8414100020</v>
      </c>
      <c r="E51" s="4">
        <f t="shared" si="1"/>
        <v>84141000.2</v>
      </c>
      <c r="F51" s="3" t="s">
        <v>73</v>
      </c>
      <c r="G51" s="3" t="s">
        <v>76</v>
      </c>
    </row>
    <row r="52" spans="1:7" ht="14.25">
      <c r="A52" s="2">
        <v>8414100000</v>
      </c>
      <c r="B52" s="2">
        <f t="shared" si="0"/>
        <v>84141000</v>
      </c>
      <c r="C52" s="3" t="s">
        <v>73</v>
      </c>
      <c r="D52" s="2">
        <v>8414100030</v>
      </c>
      <c r="E52" s="4">
        <f t="shared" si="1"/>
        <v>84141000.3</v>
      </c>
      <c r="F52" s="3" t="s">
        <v>77</v>
      </c>
      <c r="G52" s="3" t="s">
        <v>78</v>
      </c>
    </row>
    <row r="53" spans="1:7" ht="14.25">
      <c r="A53" s="2">
        <v>8414100000</v>
      </c>
      <c r="B53" s="2">
        <f t="shared" si="0"/>
        <v>84141000</v>
      </c>
      <c r="C53" s="3" t="s">
        <v>73</v>
      </c>
      <c r="D53" s="2">
        <v>8414100040</v>
      </c>
      <c r="E53" s="4">
        <f t="shared" si="1"/>
        <v>84141000.4</v>
      </c>
      <c r="F53" s="3" t="s">
        <v>79</v>
      </c>
      <c r="G53" s="3" t="s">
        <v>80</v>
      </c>
    </row>
    <row r="54" spans="1:7" ht="14.25">
      <c r="A54" s="2">
        <v>8414100000</v>
      </c>
      <c r="B54" s="2">
        <f t="shared" si="0"/>
        <v>84141000</v>
      </c>
      <c r="C54" s="3" t="s">
        <v>73</v>
      </c>
      <c r="D54" s="2">
        <v>8414100050</v>
      </c>
      <c r="E54" s="4">
        <f t="shared" si="1"/>
        <v>84141000.5</v>
      </c>
      <c r="F54" s="3" t="s">
        <v>77</v>
      </c>
      <c r="G54" s="3" t="s">
        <v>81</v>
      </c>
    </row>
    <row r="55" spans="1:7" ht="14.25">
      <c r="A55" s="2">
        <v>8414100000</v>
      </c>
      <c r="B55" s="2">
        <f t="shared" si="0"/>
        <v>84141000</v>
      </c>
      <c r="C55" s="3" t="s">
        <v>73</v>
      </c>
      <c r="D55" s="2">
        <v>8414100090</v>
      </c>
      <c r="E55" s="4">
        <f t="shared" si="1"/>
        <v>84141000.9</v>
      </c>
      <c r="F55" s="3" t="s">
        <v>82</v>
      </c>
      <c r="G55" s="3" t="s">
        <v>2</v>
      </c>
    </row>
    <row r="56" spans="1:7" ht="14.25">
      <c r="A56" s="2">
        <v>8414599000</v>
      </c>
      <c r="B56" s="2">
        <f t="shared" si="0"/>
        <v>84145990</v>
      </c>
      <c r="C56" s="3" t="s">
        <v>83</v>
      </c>
      <c r="D56" s="2">
        <v>8414599010</v>
      </c>
      <c r="E56" s="4">
        <f t="shared" si="1"/>
        <v>84145990.1</v>
      </c>
      <c r="F56" s="3" t="s">
        <v>84</v>
      </c>
      <c r="G56" s="3" t="s">
        <v>2</v>
      </c>
    </row>
    <row r="57" spans="1:7" ht="14.25">
      <c r="A57" s="2">
        <v>8414599000</v>
      </c>
      <c r="B57" s="2">
        <f t="shared" si="0"/>
        <v>84145990</v>
      </c>
      <c r="C57" s="3" t="s">
        <v>83</v>
      </c>
      <c r="D57" s="2">
        <v>8414599020</v>
      </c>
      <c r="E57" s="4">
        <f t="shared" si="1"/>
        <v>84145990.2</v>
      </c>
      <c r="F57" s="3" t="s">
        <v>85</v>
      </c>
      <c r="G57" s="3" t="s">
        <v>86</v>
      </c>
    </row>
    <row r="58" spans="1:7" ht="14.25">
      <c r="A58" s="2">
        <v>8414599000</v>
      </c>
      <c r="B58" s="2">
        <f t="shared" si="0"/>
        <v>84145990</v>
      </c>
      <c r="C58" s="3" t="s">
        <v>83</v>
      </c>
      <c r="D58" s="2">
        <v>8414599030</v>
      </c>
      <c r="E58" s="4">
        <f t="shared" si="1"/>
        <v>84145990.3</v>
      </c>
      <c r="F58" s="3" t="s">
        <v>87</v>
      </c>
      <c r="G58" s="3" t="s">
        <v>88</v>
      </c>
    </row>
    <row r="59" spans="1:7" ht="14.25">
      <c r="A59" s="2">
        <v>8414599000</v>
      </c>
      <c r="B59" s="2">
        <f t="shared" si="0"/>
        <v>84145990</v>
      </c>
      <c r="C59" s="3" t="s">
        <v>83</v>
      </c>
      <c r="D59" s="2">
        <v>8414599040</v>
      </c>
      <c r="E59" s="4">
        <f t="shared" si="1"/>
        <v>84145990.4</v>
      </c>
      <c r="F59" s="3" t="s">
        <v>89</v>
      </c>
      <c r="G59" s="3" t="s">
        <v>90</v>
      </c>
    </row>
    <row r="60" spans="1:7" ht="14.25">
      <c r="A60" s="2">
        <v>8414599000</v>
      </c>
      <c r="B60" s="2">
        <f t="shared" si="0"/>
        <v>84145990</v>
      </c>
      <c r="C60" s="3" t="s">
        <v>83</v>
      </c>
      <c r="D60" s="2">
        <v>8414599091</v>
      </c>
      <c r="E60" s="4">
        <f t="shared" si="1"/>
        <v>84145990.91</v>
      </c>
      <c r="F60" s="3" t="s">
        <v>91</v>
      </c>
      <c r="G60" s="3" t="s">
        <v>92</v>
      </c>
    </row>
    <row r="61" spans="1:7" ht="14.25">
      <c r="A61" s="2">
        <v>8414599000</v>
      </c>
      <c r="B61" s="2">
        <f t="shared" si="0"/>
        <v>84145990</v>
      </c>
      <c r="C61" s="3" t="s">
        <v>83</v>
      </c>
      <c r="D61" s="2">
        <v>8414599099</v>
      </c>
      <c r="E61" s="4">
        <f t="shared" si="1"/>
        <v>84145990.99</v>
      </c>
      <c r="F61" s="3" t="s">
        <v>93</v>
      </c>
      <c r="G61" s="3" t="s">
        <v>92</v>
      </c>
    </row>
    <row r="62" spans="1:7" ht="14.25">
      <c r="A62" s="2">
        <v>8414809000</v>
      </c>
      <c r="B62" s="2">
        <f t="shared" si="0"/>
        <v>84148090</v>
      </c>
      <c r="C62" s="3" t="s">
        <v>94</v>
      </c>
      <c r="D62" s="2">
        <v>8414809010</v>
      </c>
      <c r="E62" s="4">
        <f t="shared" si="1"/>
        <v>84148090.1</v>
      </c>
      <c r="F62" s="3" t="s">
        <v>95</v>
      </c>
      <c r="G62" s="3" t="s">
        <v>96</v>
      </c>
    </row>
    <row r="63" spans="1:7" ht="14.25">
      <c r="A63" s="2">
        <v>8414809000</v>
      </c>
      <c r="B63" s="2">
        <f t="shared" si="0"/>
        <v>84148090</v>
      </c>
      <c r="C63" s="3" t="s">
        <v>94</v>
      </c>
      <c r="D63" s="2">
        <v>8414809020</v>
      </c>
      <c r="E63" s="4">
        <f t="shared" si="1"/>
        <v>84148090.2</v>
      </c>
      <c r="F63" s="3" t="s">
        <v>97</v>
      </c>
      <c r="G63" s="3" t="s">
        <v>98</v>
      </c>
    </row>
    <row r="64" spans="1:7" ht="14.25">
      <c r="A64" s="2">
        <v>8414809000</v>
      </c>
      <c r="B64" s="2">
        <f t="shared" si="0"/>
        <v>84148090</v>
      </c>
      <c r="C64" s="3" t="s">
        <v>94</v>
      </c>
      <c r="D64" s="2">
        <v>8414809030</v>
      </c>
      <c r="E64" s="4">
        <f t="shared" si="1"/>
        <v>84148090.3</v>
      </c>
      <c r="F64" s="3" t="s">
        <v>99</v>
      </c>
      <c r="G64" s="3" t="s">
        <v>100</v>
      </c>
    </row>
    <row r="65" spans="1:7" ht="14.25">
      <c r="A65" s="2">
        <v>8414809000</v>
      </c>
      <c r="B65" s="2">
        <f t="shared" si="0"/>
        <v>84148090</v>
      </c>
      <c r="C65" s="3" t="s">
        <v>94</v>
      </c>
      <c r="D65" s="2">
        <v>8414809040</v>
      </c>
      <c r="E65" s="4">
        <f t="shared" si="1"/>
        <v>84148090.4</v>
      </c>
      <c r="F65" s="3" t="s">
        <v>101</v>
      </c>
      <c r="G65" s="3" t="s">
        <v>102</v>
      </c>
    </row>
    <row r="66" spans="1:7" ht="14.25">
      <c r="A66" s="2">
        <v>8414809000</v>
      </c>
      <c r="B66" s="2">
        <f t="shared" si="0"/>
        <v>84148090</v>
      </c>
      <c r="C66" s="3" t="s">
        <v>94</v>
      </c>
      <c r="D66" s="2">
        <v>8414809050</v>
      </c>
      <c r="E66" s="4">
        <f t="shared" si="1"/>
        <v>84148090.5</v>
      </c>
      <c r="F66" s="3" t="s">
        <v>103</v>
      </c>
      <c r="G66" s="3" t="s">
        <v>104</v>
      </c>
    </row>
    <row r="67" spans="1:7" ht="14.25">
      <c r="A67" s="2">
        <v>8414809000</v>
      </c>
      <c r="B67" s="2">
        <f t="shared" si="0"/>
        <v>84148090</v>
      </c>
      <c r="C67" s="3" t="s">
        <v>94</v>
      </c>
      <c r="D67" s="2">
        <v>8414809090</v>
      </c>
      <c r="E67" s="4">
        <f t="shared" si="1"/>
        <v>84148090.9</v>
      </c>
      <c r="F67" s="3" t="s">
        <v>105</v>
      </c>
      <c r="G67" s="3" t="s">
        <v>106</v>
      </c>
    </row>
    <row r="68" spans="1:7" ht="14.25">
      <c r="A68" s="2">
        <v>8415830000</v>
      </c>
      <c r="B68" s="2">
        <f t="shared" si="0"/>
        <v>84158300</v>
      </c>
      <c r="C68" s="3" t="s">
        <v>107</v>
      </c>
      <c r="D68" s="2">
        <v>8415830010</v>
      </c>
      <c r="E68" s="4">
        <f t="shared" si="1"/>
        <v>84158300.1</v>
      </c>
      <c r="F68" s="3" t="s">
        <v>108</v>
      </c>
      <c r="G68" s="3" t="s">
        <v>2</v>
      </c>
    </row>
    <row r="69" spans="1:7" ht="14.25">
      <c r="A69" s="2">
        <v>8415830000</v>
      </c>
      <c r="B69" s="2">
        <f t="shared" si="0"/>
        <v>84158300</v>
      </c>
      <c r="C69" s="3" t="s">
        <v>107</v>
      </c>
      <c r="D69" s="2">
        <v>8415830090</v>
      </c>
      <c r="E69" s="4">
        <f t="shared" si="1"/>
        <v>84158300.9</v>
      </c>
      <c r="F69" s="3" t="s">
        <v>109</v>
      </c>
      <c r="G69" s="3" t="s">
        <v>2</v>
      </c>
    </row>
    <row r="70" spans="1:7" ht="14.25">
      <c r="A70" s="2">
        <v>8417809000</v>
      </c>
      <c r="B70" s="2">
        <f aca="true" t="shared" si="2" ref="B70:B133">A70/100</f>
        <v>84178090</v>
      </c>
      <c r="C70" s="3" t="s">
        <v>110</v>
      </c>
      <c r="D70" s="2">
        <v>8417809010</v>
      </c>
      <c r="E70" s="4">
        <f aca="true" t="shared" si="3" ref="E70:E133">D70/100</f>
        <v>84178090.1</v>
      </c>
      <c r="F70" s="3" t="s">
        <v>111</v>
      </c>
      <c r="G70" s="3" t="s">
        <v>112</v>
      </c>
    </row>
    <row r="71" spans="1:7" ht="14.25">
      <c r="A71" s="2">
        <v>8417809000</v>
      </c>
      <c r="B71" s="2">
        <f t="shared" si="2"/>
        <v>84178090</v>
      </c>
      <c r="C71" s="3" t="s">
        <v>110</v>
      </c>
      <c r="D71" s="2">
        <v>8417809090</v>
      </c>
      <c r="E71" s="4">
        <f t="shared" si="3"/>
        <v>84178090.9</v>
      </c>
      <c r="F71" s="3" t="s">
        <v>113</v>
      </c>
      <c r="G71" s="3" t="s">
        <v>114</v>
      </c>
    </row>
    <row r="72" spans="1:7" ht="14.25">
      <c r="A72" s="2">
        <v>8419409000</v>
      </c>
      <c r="B72" s="2">
        <f t="shared" si="2"/>
        <v>84194090</v>
      </c>
      <c r="C72" s="3" t="s">
        <v>115</v>
      </c>
      <c r="D72" s="2">
        <v>8419409010</v>
      </c>
      <c r="E72" s="4">
        <f t="shared" si="3"/>
        <v>84194090.1</v>
      </c>
      <c r="F72" s="3" t="s">
        <v>116</v>
      </c>
      <c r="G72" s="3" t="s">
        <v>117</v>
      </c>
    </row>
    <row r="73" spans="1:7" ht="14.25">
      <c r="A73" s="2">
        <v>8419409000</v>
      </c>
      <c r="B73" s="2">
        <f t="shared" si="2"/>
        <v>84194090</v>
      </c>
      <c r="C73" s="3" t="s">
        <v>115</v>
      </c>
      <c r="D73" s="2">
        <v>8419409020</v>
      </c>
      <c r="E73" s="4">
        <f t="shared" si="3"/>
        <v>84194090.2</v>
      </c>
      <c r="F73" s="3" t="s">
        <v>118</v>
      </c>
      <c r="G73" s="3" t="s">
        <v>119</v>
      </c>
    </row>
    <row r="74" spans="1:7" ht="14.25">
      <c r="A74" s="2">
        <v>8419409000</v>
      </c>
      <c r="B74" s="2">
        <f t="shared" si="2"/>
        <v>84194090</v>
      </c>
      <c r="C74" s="3" t="s">
        <v>115</v>
      </c>
      <c r="D74" s="2">
        <v>8419409090</v>
      </c>
      <c r="E74" s="4">
        <f t="shared" si="3"/>
        <v>84194090.9</v>
      </c>
      <c r="F74" s="3" t="s">
        <v>115</v>
      </c>
      <c r="G74" s="3" t="s">
        <v>2</v>
      </c>
    </row>
    <row r="75" spans="1:7" ht="14.25">
      <c r="A75" s="2">
        <v>8419500000</v>
      </c>
      <c r="B75" s="2">
        <f t="shared" si="2"/>
        <v>84195000</v>
      </c>
      <c r="C75" s="3" t="s">
        <v>120</v>
      </c>
      <c r="D75" s="2">
        <v>8419500010</v>
      </c>
      <c r="E75" s="4">
        <f t="shared" si="3"/>
        <v>84195000.1</v>
      </c>
      <c r="F75" s="3" t="s">
        <v>121</v>
      </c>
      <c r="G75" s="3" t="s">
        <v>122</v>
      </c>
    </row>
    <row r="76" spans="1:7" ht="14.25">
      <c r="A76" s="2">
        <v>8419500000</v>
      </c>
      <c r="B76" s="2">
        <f t="shared" si="2"/>
        <v>84195000</v>
      </c>
      <c r="C76" s="3" t="s">
        <v>120</v>
      </c>
      <c r="D76" s="2">
        <v>8419500020</v>
      </c>
      <c r="E76" s="4">
        <f t="shared" si="3"/>
        <v>84195000.2</v>
      </c>
      <c r="F76" s="3" t="s">
        <v>123</v>
      </c>
      <c r="G76" s="3" t="s">
        <v>124</v>
      </c>
    </row>
    <row r="77" spans="1:7" ht="14.25">
      <c r="A77" s="2">
        <v>8419500000</v>
      </c>
      <c r="B77" s="2">
        <f t="shared" si="2"/>
        <v>84195000</v>
      </c>
      <c r="C77" s="3" t="s">
        <v>120</v>
      </c>
      <c r="D77" s="2">
        <v>8419500030</v>
      </c>
      <c r="E77" s="4">
        <f t="shared" si="3"/>
        <v>84195000.3</v>
      </c>
      <c r="F77" s="3" t="s">
        <v>125</v>
      </c>
      <c r="G77" s="3" t="s">
        <v>126</v>
      </c>
    </row>
    <row r="78" spans="1:7" ht="14.25">
      <c r="A78" s="2">
        <v>8419500000</v>
      </c>
      <c r="B78" s="2">
        <f t="shared" si="2"/>
        <v>84195000</v>
      </c>
      <c r="C78" s="3" t="s">
        <v>120</v>
      </c>
      <c r="D78" s="2">
        <v>8419500040</v>
      </c>
      <c r="E78" s="4">
        <f t="shared" si="3"/>
        <v>84195000.4</v>
      </c>
      <c r="F78" s="3" t="s">
        <v>127</v>
      </c>
      <c r="G78" s="3" t="s">
        <v>128</v>
      </c>
    </row>
    <row r="79" spans="1:7" ht="14.25">
      <c r="A79" s="2">
        <v>8419500000</v>
      </c>
      <c r="B79" s="2">
        <f t="shared" si="2"/>
        <v>84195000</v>
      </c>
      <c r="C79" s="3" t="s">
        <v>120</v>
      </c>
      <c r="D79" s="2">
        <v>8419500050</v>
      </c>
      <c r="E79" s="4">
        <f t="shared" si="3"/>
        <v>84195000.5</v>
      </c>
      <c r="F79" s="3" t="s">
        <v>129</v>
      </c>
      <c r="G79" s="3" t="s">
        <v>130</v>
      </c>
    </row>
    <row r="80" spans="1:7" ht="14.25">
      <c r="A80" s="2">
        <v>8419500000</v>
      </c>
      <c r="B80" s="2">
        <f t="shared" si="2"/>
        <v>84195000</v>
      </c>
      <c r="C80" s="3" t="s">
        <v>120</v>
      </c>
      <c r="D80" s="2">
        <v>8419500090</v>
      </c>
      <c r="E80" s="4">
        <f t="shared" si="3"/>
        <v>84195000.9</v>
      </c>
      <c r="F80" s="3" t="s">
        <v>131</v>
      </c>
      <c r="G80" s="3" t="s">
        <v>2</v>
      </c>
    </row>
    <row r="81" spans="1:7" ht="14.25">
      <c r="A81" s="2">
        <v>8419609000</v>
      </c>
      <c r="B81" s="2">
        <f t="shared" si="2"/>
        <v>84196090</v>
      </c>
      <c r="C81" s="3" t="s">
        <v>132</v>
      </c>
      <c r="D81" s="2">
        <v>8419609010</v>
      </c>
      <c r="E81" s="4">
        <f t="shared" si="3"/>
        <v>84196090.1</v>
      </c>
      <c r="F81" s="3" t="s">
        <v>133</v>
      </c>
      <c r="G81" s="3" t="s">
        <v>134</v>
      </c>
    </row>
    <row r="82" spans="1:7" ht="14.25">
      <c r="A82" s="2">
        <v>8419609000</v>
      </c>
      <c r="B82" s="2">
        <f t="shared" si="2"/>
        <v>84196090</v>
      </c>
      <c r="C82" s="3" t="s">
        <v>132</v>
      </c>
      <c r="D82" s="2">
        <v>8419609090</v>
      </c>
      <c r="E82" s="4">
        <f t="shared" si="3"/>
        <v>84196090.9</v>
      </c>
      <c r="F82" s="3" t="s">
        <v>135</v>
      </c>
      <c r="G82" s="3" t="s">
        <v>2</v>
      </c>
    </row>
    <row r="83" spans="1:7" ht="14.25">
      <c r="A83" s="2">
        <v>8419899000</v>
      </c>
      <c r="B83" s="2">
        <f t="shared" si="2"/>
        <v>84198990</v>
      </c>
      <c r="C83" s="3" t="s">
        <v>136</v>
      </c>
      <c r="D83" s="2">
        <v>8419899010</v>
      </c>
      <c r="E83" s="4">
        <f t="shared" si="3"/>
        <v>84198990.1</v>
      </c>
      <c r="F83" s="3" t="s">
        <v>137</v>
      </c>
      <c r="G83" s="3" t="s">
        <v>138</v>
      </c>
    </row>
    <row r="84" spans="1:7" ht="14.25">
      <c r="A84" s="2">
        <v>8419899000</v>
      </c>
      <c r="B84" s="2">
        <f t="shared" si="2"/>
        <v>84198990</v>
      </c>
      <c r="C84" s="3" t="s">
        <v>136</v>
      </c>
      <c r="D84" s="2">
        <v>8419899090</v>
      </c>
      <c r="E84" s="4">
        <f t="shared" si="3"/>
        <v>84198990.9</v>
      </c>
      <c r="F84" s="3" t="s">
        <v>139</v>
      </c>
      <c r="G84" s="3" t="s">
        <v>140</v>
      </c>
    </row>
    <row r="85" spans="1:7" ht="14.25">
      <c r="A85" s="2">
        <v>8419909000</v>
      </c>
      <c r="B85" s="2">
        <f t="shared" si="2"/>
        <v>84199090</v>
      </c>
      <c r="C85" s="3" t="s">
        <v>141</v>
      </c>
      <c r="D85" s="2">
        <v>8419909010</v>
      </c>
      <c r="E85" s="4">
        <f t="shared" si="3"/>
        <v>84199090.1</v>
      </c>
      <c r="F85" s="3" t="s">
        <v>142</v>
      </c>
      <c r="G85" s="3" t="s">
        <v>2</v>
      </c>
    </row>
    <row r="86" spans="1:7" ht="14.25">
      <c r="A86" s="2">
        <v>8419909000</v>
      </c>
      <c r="B86" s="2">
        <f t="shared" si="2"/>
        <v>84199090</v>
      </c>
      <c r="C86" s="3" t="s">
        <v>141</v>
      </c>
      <c r="D86" s="2">
        <v>8419909090</v>
      </c>
      <c r="E86" s="4">
        <f t="shared" si="3"/>
        <v>84199090.9</v>
      </c>
      <c r="F86" s="3" t="s">
        <v>143</v>
      </c>
      <c r="G86" s="3" t="s">
        <v>144</v>
      </c>
    </row>
    <row r="87" spans="1:7" ht="14.25">
      <c r="A87" s="2">
        <v>8427109000</v>
      </c>
      <c r="B87" s="2">
        <f t="shared" si="2"/>
        <v>84271090</v>
      </c>
      <c r="C87" s="3" t="s">
        <v>145</v>
      </c>
      <c r="D87" s="2">
        <v>8427109010</v>
      </c>
      <c r="E87" s="4">
        <f t="shared" si="3"/>
        <v>84271090.1</v>
      </c>
      <c r="F87" s="3" t="s">
        <v>146</v>
      </c>
      <c r="G87" s="3" t="s">
        <v>2</v>
      </c>
    </row>
    <row r="88" spans="1:7" ht="14.25">
      <c r="A88" s="2">
        <v>8427109000</v>
      </c>
      <c r="B88" s="2">
        <f t="shared" si="2"/>
        <v>84271090</v>
      </c>
      <c r="C88" s="3" t="s">
        <v>145</v>
      </c>
      <c r="D88" s="2">
        <v>8427109020</v>
      </c>
      <c r="E88" s="4">
        <f t="shared" si="3"/>
        <v>84271090.2</v>
      </c>
      <c r="F88" s="3" t="s">
        <v>147</v>
      </c>
      <c r="G88" s="3" t="s">
        <v>2</v>
      </c>
    </row>
    <row r="89" spans="1:7" ht="14.25">
      <c r="A89" s="2">
        <v>8427109000</v>
      </c>
      <c r="B89" s="2">
        <f t="shared" si="2"/>
        <v>84271090</v>
      </c>
      <c r="C89" s="3" t="s">
        <v>145</v>
      </c>
      <c r="D89" s="2">
        <v>8427109090</v>
      </c>
      <c r="E89" s="4">
        <f t="shared" si="3"/>
        <v>84271090.9</v>
      </c>
      <c r="F89" s="3" t="s">
        <v>148</v>
      </c>
      <c r="G89" s="3" t="s">
        <v>2</v>
      </c>
    </row>
    <row r="90" spans="1:7" ht="14.25">
      <c r="A90" s="2">
        <v>8443591100</v>
      </c>
      <c r="B90" s="2">
        <f t="shared" si="2"/>
        <v>84435911</v>
      </c>
      <c r="C90" s="3" t="s">
        <v>149</v>
      </c>
      <c r="D90" s="2">
        <v>8443591110</v>
      </c>
      <c r="E90" s="4">
        <f t="shared" si="3"/>
        <v>84435911.1</v>
      </c>
      <c r="F90" s="3" t="s">
        <v>150</v>
      </c>
      <c r="G90" s="3" t="s">
        <v>2</v>
      </c>
    </row>
    <row r="91" spans="1:7" ht="14.25">
      <c r="A91" s="2">
        <v>8443591100</v>
      </c>
      <c r="B91" s="2">
        <f t="shared" si="2"/>
        <v>84435911</v>
      </c>
      <c r="C91" s="3" t="s">
        <v>149</v>
      </c>
      <c r="D91" s="2">
        <v>8443591190</v>
      </c>
      <c r="E91" s="4">
        <f t="shared" si="3"/>
        <v>84435911.9</v>
      </c>
      <c r="F91" s="3" t="s">
        <v>151</v>
      </c>
      <c r="G91" s="3" t="s">
        <v>2</v>
      </c>
    </row>
    <row r="92" spans="1:7" ht="14.25">
      <c r="A92" s="2">
        <v>8448110000</v>
      </c>
      <c r="B92" s="2">
        <f t="shared" si="2"/>
        <v>84481100</v>
      </c>
      <c r="C92" s="3" t="s">
        <v>152</v>
      </c>
      <c r="D92" s="2">
        <v>8448110010</v>
      </c>
      <c r="E92" s="4">
        <f t="shared" si="3"/>
        <v>84481100.1</v>
      </c>
      <c r="F92" s="3" t="s">
        <v>153</v>
      </c>
      <c r="G92" s="3" t="s">
        <v>154</v>
      </c>
    </row>
    <row r="93" spans="1:7" ht="14.25">
      <c r="A93" s="2">
        <v>8448110000</v>
      </c>
      <c r="B93" s="2">
        <f t="shared" si="2"/>
        <v>84481100</v>
      </c>
      <c r="C93" s="3" t="s">
        <v>152</v>
      </c>
      <c r="D93" s="2">
        <v>8448110090</v>
      </c>
      <c r="E93" s="4">
        <f t="shared" si="3"/>
        <v>84481100.9</v>
      </c>
      <c r="F93" s="3" t="s">
        <v>155</v>
      </c>
      <c r="G93" s="3" t="s">
        <v>156</v>
      </c>
    </row>
    <row r="94" spans="1:7" ht="14.25">
      <c r="A94" s="2">
        <v>8451800000</v>
      </c>
      <c r="B94" s="2">
        <f t="shared" si="2"/>
        <v>84518000</v>
      </c>
      <c r="C94" s="3" t="s">
        <v>157</v>
      </c>
      <c r="D94" s="2">
        <v>8451800011</v>
      </c>
      <c r="E94" s="4">
        <f t="shared" si="3"/>
        <v>84518000.11</v>
      </c>
      <c r="F94" s="3" t="s">
        <v>158</v>
      </c>
      <c r="G94" s="3" t="s">
        <v>2</v>
      </c>
    </row>
    <row r="95" spans="1:7" ht="14.25">
      <c r="A95" s="2">
        <v>8451800000</v>
      </c>
      <c r="B95" s="2">
        <f t="shared" si="2"/>
        <v>84518000</v>
      </c>
      <c r="C95" s="3" t="s">
        <v>157</v>
      </c>
      <c r="D95" s="2">
        <v>8451800012</v>
      </c>
      <c r="E95" s="4">
        <f t="shared" si="3"/>
        <v>84518000.12</v>
      </c>
      <c r="F95" s="3" t="s">
        <v>159</v>
      </c>
      <c r="G95" s="3" t="s">
        <v>2</v>
      </c>
    </row>
    <row r="96" spans="1:7" ht="14.25">
      <c r="A96" s="2">
        <v>8451800000</v>
      </c>
      <c r="B96" s="2">
        <f t="shared" si="2"/>
        <v>84518000</v>
      </c>
      <c r="C96" s="3" t="s">
        <v>157</v>
      </c>
      <c r="D96" s="2">
        <v>8451800013</v>
      </c>
      <c r="E96" s="4">
        <f t="shared" si="3"/>
        <v>84518000.13</v>
      </c>
      <c r="F96" s="3" t="s">
        <v>160</v>
      </c>
      <c r="G96" s="3" t="s">
        <v>2</v>
      </c>
    </row>
    <row r="97" spans="1:7" ht="14.25">
      <c r="A97" s="2">
        <v>8451800000</v>
      </c>
      <c r="B97" s="2">
        <f t="shared" si="2"/>
        <v>84518000</v>
      </c>
      <c r="C97" s="3" t="s">
        <v>157</v>
      </c>
      <c r="D97" s="2">
        <v>8451800014</v>
      </c>
      <c r="E97" s="4">
        <f t="shared" si="3"/>
        <v>84518000.14</v>
      </c>
      <c r="F97" s="3" t="s">
        <v>161</v>
      </c>
      <c r="G97" s="3" t="s">
        <v>2</v>
      </c>
    </row>
    <row r="98" spans="1:7" ht="14.25">
      <c r="A98" s="2">
        <v>8451800000</v>
      </c>
      <c r="B98" s="2">
        <f t="shared" si="2"/>
        <v>84518000</v>
      </c>
      <c r="C98" s="3" t="s">
        <v>157</v>
      </c>
      <c r="D98" s="2">
        <v>8451800015</v>
      </c>
      <c r="E98" s="4">
        <f t="shared" si="3"/>
        <v>84518000.15</v>
      </c>
      <c r="F98" s="3" t="s">
        <v>162</v>
      </c>
      <c r="G98" s="3" t="s">
        <v>2</v>
      </c>
    </row>
    <row r="99" spans="1:7" ht="14.25">
      <c r="A99" s="2">
        <v>8451800000</v>
      </c>
      <c r="B99" s="2">
        <f t="shared" si="2"/>
        <v>84518000</v>
      </c>
      <c r="C99" s="3" t="s">
        <v>157</v>
      </c>
      <c r="D99" s="2">
        <v>8451800016</v>
      </c>
      <c r="E99" s="4">
        <f t="shared" si="3"/>
        <v>84518000.16</v>
      </c>
      <c r="F99" s="3" t="s">
        <v>163</v>
      </c>
      <c r="G99" s="3" t="s">
        <v>2</v>
      </c>
    </row>
    <row r="100" spans="1:7" ht="14.25">
      <c r="A100" s="2">
        <v>8451800000</v>
      </c>
      <c r="B100" s="2">
        <f t="shared" si="2"/>
        <v>84518000</v>
      </c>
      <c r="C100" s="3" t="s">
        <v>157</v>
      </c>
      <c r="D100" s="2">
        <v>8451800017</v>
      </c>
      <c r="E100" s="4">
        <f t="shared" si="3"/>
        <v>84518000.17</v>
      </c>
      <c r="F100" s="3" t="s">
        <v>164</v>
      </c>
      <c r="G100" s="3" t="s">
        <v>2</v>
      </c>
    </row>
    <row r="101" spans="1:7" ht="14.25">
      <c r="A101" s="2">
        <v>8451800000</v>
      </c>
      <c r="B101" s="2">
        <f t="shared" si="2"/>
        <v>84518000</v>
      </c>
      <c r="C101" s="3" t="s">
        <v>157</v>
      </c>
      <c r="D101" s="2">
        <v>8451800018</v>
      </c>
      <c r="E101" s="4">
        <f t="shared" si="3"/>
        <v>84518000.18</v>
      </c>
      <c r="F101" s="3" t="s">
        <v>165</v>
      </c>
      <c r="G101" s="3" t="s">
        <v>2</v>
      </c>
    </row>
    <row r="102" spans="1:7" ht="14.25">
      <c r="A102" s="2">
        <v>8451800000</v>
      </c>
      <c r="B102" s="2">
        <f t="shared" si="2"/>
        <v>84518000</v>
      </c>
      <c r="C102" s="3" t="s">
        <v>157</v>
      </c>
      <c r="D102" s="2">
        <v>8451800019</v>
      </c>
      <c r="E102" s="4">
        <f t="shared" si="3"/>
        <v>84518000.19</v>
      </c>
      <c r="F102" s="3" t="s">
        <v>166</v>
      </c>
      <c r="G102" s="3" t="s">
        <v>2</v>
      </c>
    </row>
    <row r="103" spans="1:7" ht="14.25">
      <c r="A103" s="2">
        <v>8451800000</v>
      </c>
      <c r="B103" s="2">
        <f t="shared" si="2"/>
        <v>84518000</v>
      </c>
      <c r="C103" s="3" t="s">
        <v>157</v>
      </c>
      <c r="D103" s="2">
        <v>8451800021</v>
      </c>
      <c r="E103" s="4">
        <f t="shared" si="3"/>
        <v>84518000.21</v>
      </c>
      <c r="F103" s="3" t="s">
        <v>167</v>
      </c>
      <c r="G103" s="3" t="s">
        <v>2</v>
      </c>
    </row>
    <row r="104" spans="1:7" ht="14.25">
      <c r="A104" s="2">
        <v>8451800000</v>
      </c>
      <c r="B104" s="2">
        <f t="shared" si="2"/>
        <v>84518000</v>
      </c>
      <c r="C104" s="3" t="s">
        <v>157</v>
      </c>
      <c r="D104" s="2">
        <v>8451800022</v>
      </c>
      <c r="E104" s="4">
        <f t="shared" si="3"/>
        <v>84518000.22</v>
      </c>
      <c r="F104" s="3" t="s">
        <v>168</v>
      </c>
      <c r="G104" s="3" t="s">
        <v>2</v>
      </c>
    </row>
    <row r="105" spans="1:7" ht="14.25">
      <c r="A105" s="2">
        <v>8451800000</v>
      </c>
      <c r="B105" s="2">
        <f t="shared" si="2"/>
        <v>84518000</v>
      </c>
      <c r="C105" s="3" t="s">
        <v>157</v>
      </c>
      <c r="D105" s="2">
        <v>8451800023</v>
      </c>
      <c r="E105" s="4">
        <f t="shared" si="3"/>
        <v>84518000.23</v>
      </c>
      <c r="F105" s="3" t="s">
        <v>169</v>
      </c>
      <c r="G105" s="3" t="s">
        <v>2</v>
      </c>
    </row>
    <row r="106" spans="1:7" ht="14.25">
      <c r="A106" s="2">
        <v>8451800000</v>
      </c>
      <c r="B106" s="2">
        <f t="shared" si="2"/>
        <v>84518000</v>
      </c>
      <c r="C106" s="3" t="s">
        <v>157</v>
      </c>
      <c r="D106" s="2">
        <v>8451800024</v>
      </c>
      <c r="E106" s="4">
        <f t="shared" si="3"/>
        <v>84518000.24</v>
      </c>
      <c r="F106" s="3" t="s">
        <v>170</v>
      </c>
      <c r="G106" s="3" t="s">
        <v>2</v>
      </c>
    </row>
    <row r="107" spans="1:7" ht="14.25">
      <c r="A107" s="2">
        <v>8451800000</v>
      </c>
      <c r="B107" s="2">
        <f t="shared" si="2"/>
        <v>84518000</v>
      </c>
      <c r="C107" s="3" t="s">
        <v>157</v>
      </c>
      <c r="D107" s="2">
        <v>8451800090</v>
      </c>
      <c r="E107" s="4">
        <f t="shared" si="3"/>
        <v>84518000.9</v>
      </c>
      <c r="F107" s="3" t="s">
        <v>171</v>
      </c>
      <c r="G107" s="3" t="s">
        <v>2</v>
      </c>
    </row>
    <row r="108" spans="1:7" ht="14.25">
      <c r="A108" s="2">
        <v>8454201000</v>
      </c>
      <c r="B108" s="2">
        <f t="shared" si="2"/>
        <v>84542010</v>
      </c>
      <c r="C108" s="3" t="s">
        <v>172</v>
      </c>
      <c r="D108" s="2">
        <v>8454201010</v>
      </c>
      <c r="E108" s="4">
        <f t="shared" si="3"/>
        <v>84542010.1</v>
      </c>
      <c r="F108" s="3" t="s">
        <v>173</v>
      </c>
      <c r="G108" s="3" t="s">
        <v>2</v>
      </c>
    </row>
    <row r="109" spans="1:7" ht="14.25">
      <c r="A109" s="2">
        <v>8454201000</v>
      </c>
      <c r="B109" s="2">
        <f t="shared" si="2"/>
        <v>84542010</v>
      </c>
      <c r="C109" s="3" t="s">
        <v>172</v>
      </c>
      <c r="D109" s="2">
        <v>8454201090</v>
      </c>
      <c r="E109" s="4">
        <f t="shared" si="3"/>
        <v>84542010.9</v>
      </c>
      <c r="F109" s="3" t="s">
        <v>174</v>
      </c>
      <c r="G109" s="3" t="s">
        <v>2</v>
      </c>
    </row>
    <row r="110" spans="1:7" ht="14.25">
      <c r="A110" s="2">
        <v>8456999000</v>
      </c>
      <c r="B110" s="2">
        <f t="shared" si="2"/>
        <v>84569990</v>
      </c>
      <c r="C110" s="3" t="s">
        <v>175</v>
      </c>
      <c r="D110" s="2">
        <v>8456999010</v>
      </c>
      <c r="E110" s="4">
        <f t="shared" si="3"/>
        <v>84569990.1</v>
      </c>
      <c r="F110" s="3" t="s">
        <v>176</v>
      </c>
      <c r="G110" s="3" t="s">
        <v>2</v>
      </c>
    </row>
    <row r="111" spans="1:7" ht="14.25">
      <c r="A111" s="2">
        <v>8456999000</v>
      </c>
      <c r="B111" s="2">
        <f t="shared" si="2"/>
        <v>84569990</v>
      </c>
      <c r="C111" s="3" t="s">
        <v>175</v>
      </c>
      <c r="D111" s="2">
        <v>8456999090</v>
      </c>
      <c r="E111" s="4">
        <f t="shared" si="3"/>
        <v>84569990.9</v>
      </c>
      <c r="F111" s="3" t="s">
        <v>177</v>
      </c>
      <c r="G111" s="3" t="s">
        <v>178</v>
      </c>
    </row>
    <row r="112" spans="1:7" ht="14.25">
      <c r="A112" s="2">
        <v>8471703000</v>
      </c>
      <c r="B112" s="2">
        <f t="shared" si="2"/>
        <v>84717030</v>
      </c>
      <c r="C112" s="3" t="s">
        <v>179</v>
      </c>
      <c r="D112" s="2">
        <v>8471703010</v>
      </c>
      <c r="E112" s="4">
        <f t="shared" si="3"/>
        <v>84717030.1</v>
      </c>
      <c r="F112" s="3" t="s">
        <v>180</v>
      </c>
      <c r="G112" s="3" t="s">
        <v>181</v>
      </c>
    </row>
    <row r="113" spans="1:7" ht="14.25">
      <c r="A113" s="2">
        <v>8471703000</v>
      </c>
      <c r="B113" s="2">
        <f t="shared" si="2"/>
        <v>84717030</v>
      </c>
      <c r="C113" s="3" t="s">
        <v>179</v>
      </c>
      <c r="D113" s="2">
        <v>8471703090</v>
      </c>
      <c r="E113" s="4">
        <f t="shared" si="3"/>
        <v>84717030.9</v>
      </c>
      <c r="F113" s="3" t="s">
        <v>182</v>
      </c>
      <c r="G113" s="3" t="s">
        <v>181</v>
      </c>
    </row>
    <row r="114" spans="1:7" ht="14.25">
      <c r="A114" s="2">
        <v>8471809000</v>
      </c>
      <c r="B114" s="2">
        <f t="shared" si="2"/>
        <v>84718090</v>
      </c>
      <c r="C114" s="3" t="s">
        <v>183</v>
      </c>
      <c r="D114" s="2">
        <v>8471809010</v>
      </c>
      <c r="E114" s="4">
        <f t="shared" si="3"/>
        <v>84718090.1</v>
      </c>
      <c r="F114" s="3" t="s">
        <v>184</v>
      </c>
      <c r="G114" s="3" t="s">
        <v>2</v>
      </c>
    </row>
    <row r="115" spans="1:7" ht="14.25">
      <c r="A115" s="2">
        <v>8471809000</v>
      </c>
      <c r="B115" s="2">
        <f t="shared" si="2"/>
        <v>84718090</v>
      </c>
      <c r="C115" s="3" t="s">
        <v>183</v>
      </c>
      <c r="D115" s="2">
        <v>8471809090</v>
      </c>
      <c r="E115" s="4">
        <f t="shared" si="3"/>
        <v>84718090.9</v>
      </c>
      <c r="F115" s="3" t="s">
        <v>185</v>
      </c>
      <c r="G115" s="3" t="s">
        <v>2</v>
      </c>
    </row>
    <row r="116" spans="1:7" ht="14.25">
      <c r="A116" s="2">
        <v>8471900000</v>
      </c>
      <c r="B116" s="2">
        <f t="shared" si="2"/>
        <v>84719000</v>
      </c>
      <c r="C116" s="3" t="s">
        <v>186</v>
      </c>
      <c r="D116" s="2">
        <v>8471900010</v>
      </c>
      <c r="E116" s="4">
        <f t="shared" si="3"/>
        <v>84719000.1</v>
      </c>
      <c r="F116" s="3" t="s">
        <v>187</v>
      </c>
      <c r="G116" s="3" t="s">
        <v>188</v>
      </c>
    </row>
    <row r="117" spans="1:7" ht="14.25">
      <c r="A117" s="2">
        <v>8471900000</v>
      </c>
      <c r="B117" s="2">
        <f t="shared" si="2"/>
        <v>84719000</v>
      </c>
      <c r="C117" s="3" t="s">
        <v>186</v>
      </c>
      <c r="D117" s="2">
        <v>8471900090</v>
      </c>
      <c r="E117" s="4">
        <f t="shared" si="3"/>
        <v>84719000.9</v>
      </c>
      <c r="F117" s="3" t="s">
        <v>189</v>
      </c>
      <c r="G117" s="3" t="s">
        <v>190</v>
      </c>
    </row>
    <row r="118" spans="1:7" ht="14.25">
      <c r="A118" s="2">
        <v>8479820000</v>
      </c>
      <c r="B118" s="2">
        <f t="shared" si="2"/>
        <v>84798200</v>
      </c>
      <c r="C118" s="3" t="s">
        <v>191</v>
      </c>
      <c r="D118" s="2">
        <v>8479820010</v>
      </c>
      <c r="E118" s="4">
        <f t="shared" si="3"/>
        <v>84798200.1</v>
      </c>
      <c r="F118" s="3" t="s">
        <v>192</v>
      </c>
      <c r="G118" s="3" t="s">
        <v>193</v>
      </c>
    </row>
    <row r="119" spans="1:7" ht="14.25">
      <c r="A119" s="2">
        <v>8479820000</v>
      </c>
      <c r="B119" s="2">
        <f t="shared" si="2"/>
        <v>84798200</v>
      </c>
      <c r="C119" s="3" t="s">
        <v>191</v>
      </c>
      <c r="D119" s="2">
        <v>8479820020</v>
      </c>
      <c r="E119" s="4">
        <f t="shared" si="3"/>
        <v>84798200.2</v>
      </c>
      <c r="F119" s="3" t="s">
        <v>194</v>
      </c>
      <c r="G119" s="3" t="s">
        <v>195</v>
      </c>
    </row>
    <row r="120" spans="1:7" ht="14.25">
      <c r="A120" s="2">
        <v>8479820000</v>
      </c>
      <c r="B120" s="2">
        <f t="shared" si="2"/>
        <v>84798200</v>
      </c>
      <c r="C120" s="3" t="s">
        <v>191</v>
      </c>
      <c r="D120" s="2">
        <v>8479820090</v>
      </c>
      <c r="E120" s="4">
        <f t="shared" si="3"/>
        <v>84798200.9</v>
      </c>
      <c r="F120" s="3" t="s">
        <v>196</v>
      </c>
      <c r="G120" s="3" t="s">
        <v>197</v>
      </c>
    </row>
    <row r="121" spans="1:7" ht="14.25">
      <c r="A121" s="2">
        <v>8480410000</v>
      </c>
      <c r="B121" s="2">
        <f t="shared" si="2"/>
        <v>84804100</v>
      </c>
      <c r="C121" s="3" t="s">
        <v>198</v>
      </c>
      <c r="D121" s="2">
        <v>8480410010</v>
      </c>
      <c r="E121" s="4">
        <f t="shared" si="3"/>
        <v>84804100.1</v>
      </c>
      <c r="F121" s="3" t="s">
        <v>199</v>
      </c>
      <c r="G121" s="3" t="s">
        <v>2</v>
      </c>
    </row>
    <row r="122" spans="1:7" ht="14.25">
      <c r="A122" s="2">
        <v>8480410000</v>
      </c>
      <c r="B122" s="2">
        <f t="shared" si="2"/>
        <v>84804100</v>
      </c>
      <c r="C122" s="3" t="s">
        <v>198</v>
      </c>
      <c r="D122" s="2">
        <v>8480410090</v>
      </c>
      <c r="E122" s="4">
        <f t="shared" si="3"/>
        <v>84804100.9</v>
      </c>
      <c r="F122" s="3" t="s">
        <v>200</v>
      </c>
      <c r="G122" s="3" t="s">
        <v>2</v>
      </c>
    </row>
    <row r="123" spans="1:7" ht="14.25">
      <c r="A123" s="2">
        <v>8518400000</v>
      </c>
      <c r="B123" s="2">
        <f t="shared" si="2"/>
        <v>85184000</v>
      </c>
      <c r="C123" s="3" t="s">
        <v>201</v>
      </c>
      <c r="D123" s="2">
        <v>8518400010</v>
      </c>
      <c r="E123" s="4">
        <f t="shared" si="3"/>
        <v>85184000.1</v>
      </c>
      <c r="F123" s="3" t="s">
        <v>202</v>
      </c>
      <c r="G123" s="3" t="s">
        <v>203</v>
      </c>
    </row>
    <row r="124" spans="1:7" ht="14.25">
      <c r="A124" s="2">
        <v>8518400000</v>
      </c>
      <c r="B124" s="2">
        <f t="shared" si="2"/>
        <v>85184000</v>
      </c>
      <c r="C124" s="3" t="s">
        <v>201</v>
      </c>
      <c r="D124" s="2">
        <v>8518400090</v>
      </c>
      <c r="E124" s="4">
        <f t="shared" si="3"/>
        <v>85184000.9</v>
      </c>
      <c r="F124" s="3" t="s">
        <v>204</v>
      </c>
      <c r="G124" s="3" t="s">
        <v>2</v>
      </c>
    </row>
    <row r="125" spans="1:7" ht="14.25">
      <c r="A125" s="2">
        <v>8520900000</v>
      </c>
      <c r="B125" s="2">
        <f t="shared" si="2"/>
        <v>85209000</v>
      </c>
      <c r="C125" s="3" t="s">
        <v>205</v>
      </c>
      <c r="D125" s="2">
        <v>8520900010</v>
      </c>
      <c r="E125" s="4">
        <f t="shared" si="3"/>
        <v>85209000.1</v>
      </c>
      <c r="F125" s="3" t="s">
        <v>206</v>
      </c>
      <c r="G125" s="3" t="s">
        <v>2</v>
      </c>
    </row>
    <row r="126" spans="1:7" ht="14.25">
      <c r="A126" s="2">
        <v>8520900000</v>
      </c>
      <c r="B126" s="2">
        <f t="shared" si="2"/>
        <v>85209000</v>
      </c>
      <c r="C126" s="3" t="s">
        <v>205</v>
      </c>
      <c r="D126" s="2">
        <v>8520900090</v>
      </c>
      <c r="E126" s="4">
        <f t="shared" si="3"/>
        <v>85209000.9</v>
      </c>
      <c r="F126" s="3" t="s">
        <v>207</v>
      </c>
      <c r="G126" s="3" t="s">
        <v>208</v>
      </c>
    </row>
    <row r="127" spans="1:7" ht="14.25">
      <c r="A127" s="2">
        <v>8521901100</v>
      </c>
      <c r="B127" s="2">
        <f t="shared" si="2"/>
        <v>85219011</v>
      </c>
      <c r="C127" s="3" t="s">
        <v>209</v>
      </c>
      <c r="D127" s="2">
        <v>8521901110</v>
      </c>
      <c r="E127" s="4">
        <f t="shared" si="3"/>
        <v>85219011.1</v>
      </c>
      <c r="F127" s="3" t="s">
        <v>210</v>
      </c>
      <c r="G127" s="3" t="s">
        <v>211</v>
      </c>
    </row>
    <row r="128" spans="1:7" ht="14.25">
      <c r="A128" s="2">
        <v>8521901100</v>
      </c>
      <c r="B128" s="2">
        <f t="shared" si="2"/>
        <v>85219011</v>
      </c>
      <c r="C128" s="3" t="s">
        <v>209</v>
      </c>
      <c r="D128" s="2">
        <v>8521901190</v>
      </c>
      <c r="E128" s="4">
        <f t="shared" si="3"/>
        <v>85219011.9</v>
      </c>
      <c r="F128" s="3" t="s">
        <v>212</v>
      </c>
      <c r="G128" s="3" t="s">
        <v>211</v>
      </c>
    </row>
    <row r="129" spans="1:7" ht="14.25">
      <c r="A129" s="2">
        <v>8521901200</v>
      </c>
      <c r="B129" s="2">
        <f t="shared" si="2"/>
        <v>85219012</v>
      </c>
      <c r="C129" s="3" t="s">
        <v>213</v>
      </c>
      <c r="D129" s="2">
        <v>8521901210</v>
      </c>
      <c r="E129" s="4">
        <f t="shared" si="3"/>
        <v>85219012.1</v>
      </c>
      <c r="F129" s="3" t="s">
        <v>214</v>
      </c>
      <c r="G129" s="3" t="s">
        <v>211</v>
      </c>
    </row>
    <row r="130" spans="1:7" ht="14.25">
      <c r="A130" s="2">
        <v>8521901200</v>
      </c>
      <c r="B130" s="2">
        <f t="shared" si="2"/>
        <v>85219012</v>
      </c>
      <c r="C130" s="3" t="s">
        <v>213</v>
      </c>
      <c r="D130" s="2">
        <v>8521901290</v>
      </c>
      <c r="E130" s="4">
        <f t="shared" si="3"/>
        <v>85219012.9</v>
      </c>
      <c r="F130" s="3" t="s">
        <v>215</v>
      </c>
      <c r="G130" s="3" t="s">
        <v>211</v>
      </c>
    </row>
    <row r="131" spans="1:7" ht="14.25">
      <c r="A131" s="2">
        <v>8521901900</v>
      </c>
      <c r="B131" s="2">
        <f t="shared" si="2"/>
        <v>85219019</v>
      </c>
      <c r="C131" s="3" t="s">
        <v>216</v>
      </c>
      <c r="D131" s="2">
        <v>8521901910</v>
      </c>
      <c r="E131" s="4">
        <f t="shared" si="3"/>
        <v>85219019.1</v>
      </c>
      <c r="F131" s="3" t="s">
        <v>217</v>
      </c>
      <c r="G131" s="3" t="s">
        <v>211</v>
      </c>
    </row>
    <row r="132" spans="1:7" ht="14.25">
      <c r="A132" s="2">
        <v>8521901900</v>
      </c>
      <c r="B132" s="2">
        <f t="shared" si="2"/>
        <v>85219019</v>
      </c>
      <c r="C132" s="3" t="s">
        <v>216</v>
      </c>
      <c r="D132" s="2">
        <v>8521901990</v>
      </c>
      <c r="E132" s="4">
        <f t="shared" si="3"/>
        <v>85219019.9</v>
      </c>
      <c r="F132" s="3" t="s">
        <v>218</v>
      </c>
      <c r="G132" s="3" t="s">
        <v>211</v>
      </c>
    </row>
    <row r="133" spans="1:7" ht="14.25">
      <c r="A133" s="2">
        <v>8522903100</v>
      </c>
      <c r="B133" s="2">
        <f t="shared" si="2"/>
        <v>85229031</v>
      </c>
      <c r="C133" s="3" t="s">
        <v>219</v>
      </c>
      <c r="D133" s="2">
        <v>8522903110</v>
      </c>
      <c r="E133" s="4">
        <f t="shared" si="3"/>
        <v>85229031.1</v>
      </c>
      <c r="F133" s="3" t="s">
        <v>220</v>
      </c>
      <c r="G133" s="3" t="s">
        <v>2</v>
      </c>
    </row>
    <row r="134" spans="1:7" ht="14.25">
      <c r="A134" s="2">
        <v>8522903100</v>
      </c>
      <c r="B134" s="2">
        <f aca="true" t="shared" si="4" ref="B134:B194">A134/100</f>
        <v>85229031</v>
      </c>
      <c r="C134" s="3" t="s">
        <v>219</v>
      </c>
      <c r="D134" s="2">
        <v>8522903190</v>
      </c>
      <c r="E134" s="4">
        <f aca="true" t="shared" si="5" ref="E134:E194">D134/100</f>
        <v>85229031.9</v>
      </c>
      <c r="F134" s="3" t="s">
        <v>221</v>
      </c>
      <c r="G134" s="3" t="s">
        <v>2</v>
      </c>
    </row>
    <row r="135" spans="1:7" ht="14.25">
      <c r="A135" s="2">
        <v>8522903900</v>
      </c>
      <c r="B135" s="2">
        <f t="shared" si="4"/>
        <v>85229039</v>
      </c>
      <c r="C135" s="3" t="s">
        <v>222</v>
      </c>
      <c r="D135" s="2">
        <v>8522903910</v>
      </c>
      <c r="E135" s="4">
        <f t="shared" si="5"/>
        <v>85229039.1</v>
      </c>
      <c r="F135" s="3" t="s">
        <v>223</v>
      </c>
      <c r="G135" s="3" t="s">
        <v>224</v>
      </c>
    </row>
    <row r="136" spans="1:7" ht="14.25">
      <c r="A136" s="2">
        <v>8522903900</v>
      </c>
      <c r="B136" s="2">
        <f t="shared" si="4"/>
        <v>85229039</v>
      </c>
      <c r="C136" s="3" t="s">
        <v>222</v>
      </c>
      <c r="D136" s="2">
        <v>8522903920</v>
      </c>
      <c r="E136" s="4">
        <f t="shared" si="5"/>
        <v>85229039.2</v>
      </c>
      <c r="F136" s="3" t="s">
        <v>225</v>
      </c>
      <c r="G136" s="3" t="s">
        <v>2</v>
      </c>
    </row>
    <row r="137" spans="1:7" ht="14.25">
      <c r="A137" s="2">
        <v>8522903900</v>
      </c>
      <c r="B137" s="2">
        <f t="shared" si="4"/>
        <v>85229039</v>
      </c>
      <c r="C137" s="3" t="s">
        <v>222</v>
      </c>
      <c r="D137" s="2">
        <v>8522903990</v>
      </c>
      <c r="E137" s="4">
        <f t="shared" si="5"/>
        <v>85229039.9</v>
      </c>
      <c r="F137" s="3" t="s">
        <v>226</v>
      </c>
      <c r="G137" s="3" t="s">
        <v>2</v>
      </c>
    </row>
    <row r="138" spans="1:7" ht="14.25">
      <c r="A138" s="2">
        <v>8525301000</v>
      </c>
      <c r="B138" s="2">
        <f t="shared" si="4"/>
        <v>85253010</v>
      </c>
      <c r="C138" s="3" t="s">
        <v>227</v>
      </c>
      <c r="D138" s="2">
        <v>8525301010</v>
      </c>
      <c r="E138" s="4">
        <f t="shared" si="5"/>
        <v>85253010.1</v>
      </c>
      <c r="F138" s="3" t="s">
        <v>228</v>
      </c>
      <c r="G138" s="3" t="s">
        <v>229</v>
      </c>
    </row>
    <row r="139" spans="1:7" ht="14.25">
      <c r="A139" s="2">
        <v>8525301000</v>
      </c>
      <c r="B139" s="2">
        <f t="shared" si="4"/>
        <v>85253010</v>
      </c>
      <c r="C139" s="3" t="s">
        <v>227</v>
      </c>
      <c r="D139" s="2">
        <v>8525301090</v>
      </c>
      <c r="E139" s="4">
        <f t="shared" si="5"/>
        <v>85253010.9</v>
      </c>
      <c r="F139" s="3" t="s">
        <v>230</v>
      </c>
      <c r="G139" s="3" t="s">
        <v>2</v>
      </c>
    </row>
    <row r="140" spans="1:7" ht="14.25">
      <c r="A140" s="2">
        <v>8525309900</v>
      </c>
      <c r="B140" s="2">
        <f t="shared" si="4"/>
        <v>85253099</v>
      </c>
      <c r="C140" s="3" t="s">
        <v>231</v>
      </c>
      <c r="D140" s="2">
        <v>8525309910</v>
      </c>
      <c r="E140" s="4">
        <f t="shared" si="5"/>
        <v>85253099.1</v>
      </c>
      <c r="F140" s="3" t="s">
        <v>232</v>
      </c>
      <c r="G140" s="3" t="s">
        <v>2</v>
      </c>
    </row>
    <row r="141" spans="1:7" ht="14.25">
      <c r="A141" s="2">
        <v>8525309900</v>
      </c>
      <c r="B141" s="2">
        <f t="shared" si="4"/>
        <v>85253099</v>
      </c>
      <c r="C141" s="3" t="s">
        <v>231</v>
      </c>
      <c r="D141" s="2">
        <v>8525309990</v>
      </c>
      <c r="E141" s="4">
        <f t="shared" si="5"/>
        <v>85253099.9</v>
      </c>
      <c r="F141" s="3" t="s">
        <v>231</v>
      </c>
      <c r="G141" s="3" t="s">
        <v>2</v>
      </c>
    </row>
    <row r="142" spans="1:7" ht="14.25">
      <c r="A142" s="2">
        <v>8526101000</v>
      </c>
      <c r="B142" s="2">
        <f t="shared" si="4"/>
        <v>85261010</v>
      </c>
      <c r="C142" s="3" t="s">
        <v>233</v>
      </c>
      <c r="D142" s="2">
        <v>8526101010</v>
      </c>
      <c r="E142" s="4">
        <f t="shared" si="5"/>
        <v>85261010.1</v>
      </c>
      <c r="F142" s="3" t="s">
        <v>234</v>
      </c>
      <c r="G142" s="3" t="s">
        <v>235</v>
      </c>
    </row>
    <row r="143" spans="1:7" ht="14.25">
      <c r="A143" s="2">
        <v>8526101000</v>
      </c>
      <c r="B143" s="2">
        <f t="shared" si="4"/>
        <v>85261010</v>
      </c>
      <c r="C143" s="3" t="s">
        <v>233</v>
      </c>
      <c r="D143" s="2">
        <v>8526101090</v>
      </c>
      <c r="E143" s="4">
        <f t="shared" si="5"/>
        <v>85261010.9</v>
      </c>
      <c r="F143" s="3" t="s">
        <v>236</v>
      </c>
      <c r="G143" s="3" t="s">
        <v>237</v>
      </c>
    </row>
    <row r="144" spans="1:7" ht="14.25">
      <c r="A144" s="2">
        <v>8526109000</v>
      </c>
      <c r="B144" s="2">
        <f t="shared" si="4"/>
        <v>85261090</v>
      </c>
      <c r="C144" s="3" t="s">
        <v>238</v>
      </c>
      <c r="D144" s="2">
        <v>8526109011</v>
      </c>
      <c r="E144" s="4">
        <f t="shared" si="5"/>
        <v>85261090.11</v>
      </c>
      <c r="F144" s="3" t="s">
        <v>239</v>
      </c>
      <c r="G144" s="3" t="s">
        <v>240</v>
      </c>
    </row>
    <row r="145" spans="1:7" ht="14.25">
      <c r="A145" s="2">
        <v>8526109000</v>
      </c>
      <c r="B145" s="2">
        <f t="shared" si="4"/>
        <v>85261090</v>
      </c>
      <c r="C145" s="3" t="s">
        <v>238</v>
      </c>
      <c r="D145" s="2">
        <v>8526109019</v>
      </c>
      <c r="E145" s="4">
        <f t="shared" si="5"/>
        <v>85261090.19</v>
      </c>
      <c r="F145" s="3" t="s">
        <v>241</v>
      </c>
      <c r="G145" s="3" t="s">
        <v>242</v>
      </c>
    </row>
    <row r="146" spans="1:7" ht="14.25">
      <c r="A146" s="2">
        <v>8526109000</v>
      </c>
      <c r="B146" s="2">
        <f t="shared" si="4"/>
        <v>85261090</v>
      </c>
      <c r="C146" s="3" t="s">
        <v>238</v>
      </c>
      <c r="D146" s="2">
        <v>8526109091</v>
      </c>
      <c r="E146" s="4">
        <f t="shared" si="5"/>
        <v>85261090.91</v>
      </c>
      <c r="F146" s="3" t="s">
        <v>243</v>
      </c>
      <c r="G146" s="3" t="s">
        <v>235</v>
      </c>
    </row>
    <row r="147" spans="1:7" ht="14.25">
      <c r="A147" s="2">
        <v>8526109000</v>
      </c>
      <c r="B147" s="2">
        <f t="shared" si="4"/>
        <v>85261090</v>
      </c>
      <c r="C147" s="3" t="s">
        <v>238</v>
      </c>
      <c r="D147" s="2">
        <v>8526109099</v>
      </c>
      <c r="E147" s="4">
        <f t="shared" si="5"/>
        <v>85261090.99</v>
      </c>
      <c r="F147" s="3" t="s">
        <v>238</v>
      </c>
      <c r="G147" s="3" t="s">
        <v>2</v>
      </c>
    </row>
    <row r="148" spans="1:7" ht="14.25">
      <c r="A148" s="2">
        <v>8527909000</v>
      </c>
      <c r="B148" s="2">
        <f t="shared" si="4"/>
        <v>85279090</v>
      </c>
      <c r="C148" s="3" t="s">
        <v>244</v>
      </c>
      <c r="D148" s="2">
        <v>8527909010</v>
      </c>
      <c r="E148" s="4">
        <f t="shared" si="5"/>
        <v>85279090.1</v>
      </c>
      <c r="F148" s="3" t="s">
        <v>245</v>
      </c>
      <c r="G148" s="3" t="s">
        <v>2</v>
      </c>
    </row>
    <row r="149" spans="1:7" ht="14.25">
      <c r="A149" s="2">
        <v>8527909000</v>
      </c>
      <c r="B149" s="2">
        <f t="shared" si="4"/>
        <v>85279090</v>
      </c>
      <c r="C149" s="3" t="s">
        <v>244</v>
      </c>
      <c r="D149" s="2">
        <v>8527909090</v>
      </c>
      <c r="E149" s="4">
        <f t="shared" si="5"/>
        <v>85279090.9</v>
      </c>
      <c r="F149" s="3" t="s">
        <v>246</v>
      </c>
      <c r="G149" s="3" t="s">
        <v>2</v>
      </c>
    </row>
    <row r="150" spans="1:7" ht="14.25">
      <c r="A150" s="2">
        <v>8529908100</v>
      </c>
      <c r="B150" s="2">
        <f t="shared" si="4"/>
        <v>85299081</v>
      </c>
      <c r="C150" s="3" t="s">
        <v>247</v>
      </c>
      <c r="D150" s="2">
        <v>8529908110</v>
      </c>
      <c r="E150" s="4">
        <f t="shared" si="5"/>
        <v>85299081.1</v>
      </c>
      <c r="F150" s="3" t="s">
        <v>248</v>
      </c>
      <c r="G150" s="3" t="s">
        <v>249</v>
      </c>
    </row>
    <row r="151" spans="1:7" ht="14.25">
      <c r="A151" s="2">
        <v>8529908100</v>
      </c>
      <c r="B151" s="2">
        <f t="shared" si="4"/>
        <v>85299081</v>
      </c>
      <c r="C151" s="3" t="s">
        <v>247</v>
      </c>
      <c r="D151" s="2">
        <v>8529908190</v>
      </c>
      <c r="E151" s="4">
        <f t="shared" si="5"/>
        <v>85299081.9</v>
      </c>
      <c r="F151" s="3" t="s">
        <v>250</v>
      </c>
      <c r="G151" s="3" t="s">
        <v>251</v>
      </c>
    </row>
    <row r="152" spans="1:7" ht="14.25">
      <c r="A152" s="2">
        <v>8535290000</v>
      </c>
      <c r="B152" s="2">
        <f t="shared" si="4"/>
        <v>85352900</v>
      </c>
      <c r="C152" s="3" t="s">
        <v>252</v>
      </c>
      <c r="D152" s="2">
        <v>8535290010</v>
      </c>
      <c r="E152" s="4">
        <f t="shared" si="5"/>
        <v>85352900.1</v>
      </c>
      <c r="F152" s="3" t="s">
        <v>253</v>
      </c>
      <c r="G152" s="3" t="s">
        <v>2</v>
      </c>
    </row>
    <row r="153" spans="1:7" ht="14.25">
      <c r="A153" s="2">
        <v>8535290000</v>
      </c>
      <c r="B153" s="2">
        <f t="shared" si="4"/>
        <v>85352900</v>
      </c>
      <c r="C153" s="3" t="s">
        <v>252</v>
      </c>
      <c r="D153" s="2">
        <v>8535290090</v>
      </c>
      <c r="E153" s="4">
        <f t="shared" si="5"/>
        <v>85352900.9</v>
      </c>
      <c r="F153" s="3" t="s">
        <v>254</v>
      </c>
      <c r="G153" s="3" t="s">
        <v>255</v>
      </c>
    </row>
    <row r="154" spans="1:7" ht="14.25">
      <c r="A154" s="2">
        <v>8537101000</v>
      </c>
      <c r="B154" s="2">
        <f t="shared" si="4"/>
        <v>85371010</v>
      </c>
      <c r="C154" s="3" t="s">
        <v>256</v>
      </c>
      <c r="D154" s="2">
        <v>8537101020</v>
      </c>
      <c r="E154" s="4">
        <f t="shared" si="5"/>
        <v>85371010.2</v>
      </c>
      <c r="F154" s="3" t="s">
        <v>257</v>
      </c>
      <c r="G154" s="3" t="s">
        <v>258</v>
      </c>
    </row>
    <row r="155" spans="1:7" ht="14.25">
      <c r="A155" s="2">
        <v>8537101000</v>
      </c>
      <c r="B155" s="2">
        <f t="shared" si="4"/>
        <v>85371010</v>
      </c>
      <c r="C155" s="3" t="s">
        <v>256</v>
      </c>
      <c r="D155" s="2">
        <v>8537101090</v>
      </c>
      <c r="E155" s="4">
        <f t="shared" si="5"/>
        <v>85371010.9</v>
      </c>
      <c r="F155" s="3" t="s">
        <v>259</v>
      </c>
      <c r="G155" s="3" t="s">
        <v>260</v>
      </c>
    </row>
    <row r="156" spans="1:7" ht="14.25">
      <c r="A156" s="2">
        <v>8537109000</v>
      </c>
      <c r="B156" s="2">
        <f t="shared" si="4"/>
        <v>85371090</v>
      </c>
      <c r="C156" s="3" t="s">
        <v>261</v>
      </c>
      <c r="D156" s="2">
        <v>8537109010</v>
      </c>
      <c r="E156" s="4">
        <f t="shared" si="5"/>
        <v>85371090.1</v>
      </c>
      <c r="F156" s="3" t="s">
        <v>262</v>
      </c>
      <c r="G156" s="3" t="s">
        <v>263</v>
      </c>
    </row>
    <row r="157" spans="1:7" ht="14.25">
      <c r="A157" s="2">
        <v>8537109000</v>
      </c>
      <c r="B157" s="2">
        <f t="shared" si="4"/>
        <v>85371090</v>
      </c>
      <c r="C157" s="3" t="s">
        <v>261</v>
      </c>
      <c r="D157" s="2">
        <v>8537109090</v>
      </c>
      <c r="E157" s="4">
        <f t="shared" si="5"/>
        <v>85371090.9</v>
      </c>
      <c r="F157" s="3" t="s">
        <v>264</v>
      </c>
      <c r="G157" s="3" t="s">
        <v>263</v>
      </c>
    </row>
    <row r="158" spans="1:7" ht="14.25">
      <c r="A158" s="2">
        <v>8701900000</v>
      </c>
      <c r="B158" s="2">
        <f t="shared" si="4"/>
        <v>87019000</v>
      </c>
      <c r="C158" s="3" t="s">
        <v>265</v>
      </c>
      <c r="D158" s="2">
        <v>8701900010</v>
      </c>
      <c r="E158" s="4">
        <f t="shared" si="5"/>
        <v>87019000.1</v>
      </c>
      <c r="F158" s="3" t="s">
        <v>266</v>
      </c>
      <c r="G158" s="3" t="s">
        <v>2</v>
      </c>
    </row>
    <row r="159" spans="1:7" ht="14.25">
      <c r="A159" s="2">
        <v>8701900000</v>
      </c>
      <c r="B159" s="2">
        <f t="shared" si="4"/>
        <v>87019000</v>
      </c>
      <c r="C159" s="3" t="s">
        <v>265</v>
      </c>
      <c r="D159" s="2">
        <v>8701900020</v>
      </c>
      <c r="E159" s="4">
        <f t="shared" si="5"/>
        <v>87019000.2</v>
      </c>
      <c r="F159" s="3" t="s">
        <v>267</v>
      </c>
      <c r="G159" s="3" t="s">
        <v>2</v>
      </c>
    </row>
    <row r="160" spans="1:7" ht="14.25">
      <c r="A160" s="2">
        <v>8701900000</v>
      </c>
      <c r="B160" s="2">
        <f t="shared" si="4"/>
        <v>87019000</v>
      </c>
      <c r="C160" s="3" t="s">
        <v>265</v>
      </c>
      <c r="D160" s="2">
        <v>8701900090</v>
      </c>
      <c r="E160" s="4">
        <f t="shared" si="5"/>
        <v>87019000.9</v>
      </c>
      <c r="F160" s="3" t="s">
        <v>268</v>
      </c>
      <c r="G160" s="3" t="s">
        <v>269</v>
      </c>
    </row>
    <row r="161" spans="1:7" ht="14.25">
      <c r="A161" s="2">
        <v>8711100000</v>
      </c>
      <c r="B161" s="2">
        <f t="shared" si="4"/>
        <v>87111000</v>
      </c>
      <c r="C161" s="3" t="s">
        <v>270</v>
      </c>
      <c r="D161" s="2">
        <v>8711100010</v>
      </c>
      <c r="E161" s="4">
        <f t="shared" si="5"/>
        <v>87111000.1</v>
      </c>
      <c r="F161" s="3" t="s">
        <v>271</v>
      </c>
      <c r="G161" s="3" t="s">
        <v>272</v>
      </c>
    </row>
    <row r="162" spans="1:7" ht="14.25">
      <c r="A162" s="2">
        <v>8711100000</v>
      </c>
      <c r="B162" s="2">
        <f t="shared" si="4"/>
        <v>87111000</v>
      </c>
      <c r="C162" s="3" t="s">
        <v>270</v>
      </c>
      <c r="D162" s="2">
        <v>8711100090</v>
      </c>
      <c r="E162" s="4">
        <f t="shared" si="5"/>
        <v>87111000.9</v>
      </c>
      <c r="F162" s="3" t="s">
        <v>271</v>
      </c>
      <c r="G162" s="3" t="s">
        <v>273</v>
      </c>
    </row>
    <row r="163" spans="1:7" ht="14.25">
      <c r="A163" s="2">
        <v>8711900000</v>
      </c>
      <c r="B163" s="2">
        <f t="shared" si="4"/>
        <v>87119000</v>
      </c>
      <c r="C163" s="3" t="s">
        <v>274</v>
      </c>
      <c r="D163" s="2">
        <v>8711900010</v>
      </c>
      <c r="E163" s="4">
        <f t="shared" si="5"/>
        <v>87119000.1</v>
      </c>
      <c r="F163" s="3" t="s">
        <v>275</v>
      </c>
      <c r="G163" s="3" t="s">
        <v>276</v>
      </c>
    </row>
    <row r="164" spans="1:7" ht="14.25">
      <c r="A164" s="2">
        <v>8711900000</v>
      </c>
      <c r="B164" s="2">
        <f t="shared" si="4"/>
        <v>87119000</v>
      </c>
      <c r="C164" s="3" t="s">
        <v>274</v>
      </c>
      <c r="D164" s="2">
        <v>8711900090</v>
      </c>
      <c r="E164" s="4">
        <f t="shared" si="5"/>
        <v>87119000.9</v>
      </c>
      <c r="F164" s="3" t="s">
        <v>277</v>
      </c>
      <c r="G164" s="3" t="s">
        <v>278</v>
      </c>
    </row>
    <row r="165" spans="1:7" ht="14.25">
      <c r="A165" s="2">
        <v>8802401000</v>
      </c>
      <c r="B165" s="2">
        <f t="shared" si="4"/>
        <v>88024010</v>
      </c>
      <c r="C165" s="3" t="s">
        <v>279</v>
      </c>
      <c r="D165" s="2">
        <v>8802401010</v>
      </c>
      <c r="E165" s="4">
        <f t="shared" si="5"/>
        <v>88024010.1</v>
      </c>
      <c r="F165" s="3" t="s">
        <v>280</v>
      </c>
      <c r="G165" s="3" t="s">
        <v>2</v>
      </c>
    </row>
    <row r="166" spans="1:7" ht="14.25">
      <c r="A166" s="2">
        <v>8802401000</v>
      </c>
      <c r="B166" s="2">
        <f t="shared" si="4"/>
        <v>88024010</v>
      </c>
      <c r="C166" s="3" t="s">
        <v>279</v>
      </c>
      <c r="D166" s="2">
        <v>8802401090</v>
      </c>
      <c r="E166" s="4">
        <f t="shared" si="5"/>
        <v>88024010.9</v>
      </c>
      <c r="F166" s="3" t="s">
        <v>281</v>
      </c>
      <c r="G166" s="3" t="s">
        <v>282</v>
      </c>
    </row>
    <row r="167" spans="1:7" ht="14.25">
      <c r="A167" s="2">
        <v>8901101000</v>
      </c>
      <c r="B167" s="2">
        <f t="shared" si="4"/>
        <v>89011010</v>
      </c>
      <c r="C167" s="3" t="s">
        <v>283</v>
      </c>
      <c r="D167" s="2">
        <v>8901101010</v>
      </c>
      <c r="E167" s="4">
        <f t="shared" si="5"/>
        <v>89011010.1</v>
      </c>
      <c r="F167" s="3" t="s">
        <v>284</v>
      </c>
      <c r="G167" s="3" t="s">
        <v>285</v>
      </c>
    </row>
    <row r="168" spans="1:7" ht="14.25">
      <c r="A168" s="2">
        <v>8901101000</v>
      </c>
      <c r="B168" s="2">
        <f t="shared" si="4"/>
        <v>89011010</v>
      </c>
      <c r="C168" s="3" t="s">
        <v>283</v>
      </c>
      <c r="D168" s="2">
        <v>8901101090</v>
      </c>
      <c r="E168" s="4">
        <f t="shared" si="5"/>
        <v>89011010.9</v>
      </c>
      <c r="F168" s="3" t="s">
        <v>286</v>
      </c>
      <c r="G168" s="3" t="s">
        <v>285</v>
      </c>
    </row>
    <row r="169" spans="1:7" ht="14.25">
      <c r="A169" s="2">
        <v>9006599000</v>
      </c>
      <c r="B169" s="2">
        <f t="shared" si="4"/>
        <v>90065990</v>
      </c>
      <c r="C169" s="3" t="s">
        <v>287</v>
      </c>
      <c r="D169" s="2">
        <v>9006599010</v>
      </c>
      <c r="E169" s="4">
        <f t="shared" si="5"/>
        <v>90065990.1</v>
      </c>
      <c r="F169" s="3" t="s">
        <v>288</v>
      </c>
      <c r="G169" s="3" t="s">
        <v>289</v>
      </c>
    </row>
    <row r="170" spans="1:7" ht="14.25">
      <c r="A170" s="2">
        <v>9006599000</v>
      </c>
      <c r="B170" s="2">
        <f t="shared" si="4"/>
        <v>90065990</v>
      </c>
      <c r="C170" s="3" t="s">
        <v>287</v>
      </c>
      <c r="D170" s="2">
        <v>9006599020</v>
      </c>
      <c r="E170" s="4">
        <f t="shared" si="5"/>
        <v>90065990.2</v>
      </c>
      <c r="F170" s="3" t="s">
        <v>290</v>
      </c>
      <c r="G170" s="3" t="s">
        <v>291</v>
      </c>
    </row>
    <row r="171" spans="1:7" ht="14.25">
      <c r="A171" s="2">
        <v>9006599000</v>
      </c>
      <c r="B171" s="2">
        <f t="shared" si="4"/>
        <v>90065990</v>
      </c>
      <c r="C171" s="3" t="s">
        <v>287</v>
      </c>
      <c r="D171" s="2">
        <v>9006599030</v>
      </c>
      <c r="E171" s="4">
        <f t="shared" si="5"/>
        <v>90065990.3</v>
      </c>
      <c r="F171" s="3" t="s">
        <v>292</v>
      </c>
      <c r="G171" s="3" t="s">
        <v>293</v>
      </c>
    </row>
    <row r="172" spans="1:7" ht="14.25">
      <c r="A172" s="2">
        <v>9006599000</v>
      </c>
      <c r="B172" s="2">
        <f t="shared" si="4"/>
        <v>90065990</v>
      </c>
      <c r="C172" s="3" t="s">
        <v>287</v>
      </c>
      <c r="D172" s="2">
        <v>9006599040</v>
      </c>
      <c r="E172" s="4">
        <f t="shared" si="5"/>
        <v>90065990.4</v>
      </c>
      <c r="F172" s="3" t="s">
        <v>294</v>
      </c>
      <c r="G172" s="3" t="s">
        <v>295</v>
      </c>
    </row>
    <row r="173" spans="1:7" ht="14.25">
      <c r="A173" s="2">
        <v>9006599000</v>
      </c>
      <c r="B173" s="2">
        <f t="shared" si="4"/>
        <v>90065990</v>
      </c>
      <c r="C173" s="3" t="s">
        <v>287</v>
      </c>
      <c r="D173" s="2">
        <v>9006599090</v>
      </c>
      <c r="E173" s="4">
        <f t="shared" si="5"/>
        <v>90065990.9</v>
      </c>
      <c r="F173" s="3" t="s">
        <v>296</v>
      </c>
      <c r="G173" s="3" t="s">
        <v>297</v>
      </c>
    </row>
    <row r="174" spans="1:7" ht="14.25">
      <c r="A174" s="2">
        <v>9014800000</v>
      </c>
      <c r="B174" s="2">
        <f t="shared" si="4"/>
        <v>90148000</v>
      </c>
      <c r="C174" s="3" t="s">
        <v>298</v>
      </c>
      <c r="D174" s="2">
        <v>9014800010</v>
      </c>
      <c r="E174" s="4">
        <f t="shared" si="5"/>
        <v>90148000.1</v>
      </c>
      <c r="F174" s="3" t="s">
        <v>299</v>
      </c>
      <c r="G174" s="3" t="s">
        <v>2</v>
      </c>
    </row>
    <row r="175" spans="1:7" ht="14.25">
      <c r="A175" s="2">
        <v>9014800000</v>
      </c>
      <c r="B175" s="2">
        <f t="shared" si="4"/>
        <v>90148000</v>
      </c>
      <c r="C175" s="3" t="s">
        <v>298</v>
      </c>
      <c r="D175" s="2">
        <v>9014800020</v>
      </c>
      <c r="E175" s="4">
        <f t="shared" si="5"/>
        <v>90148000.2</v>
      </c>
      <c r="F175" s="3" t="s">
        <v>300</v>
      </c>
      <c r="G175" s="3" t="s">
        <v>301</v>
      </c>
    </row>
    <row r="176" spans="1:7" ht="14.25">
      <c r="A176" s="2">
        <v>9014800000</v>
      </c>
      <c r="B176" s="2">
        <f t="shared" si="4"/>
        <v>90148000</v>
      </c>
      <c r="C176" s="3" t="s">
        <v>298</v>
      </c>
      <c r="D176" s="2">
        <v>9014800090</v>
      </c>
      <c r="E176" s="4">
        <f t="shared" si="5"/>
        <v>90148000.9</v>
      </c>
      <c r="F176" s="3" t="s">
        <v>298</v>
      </c>
      <c r="G176" s="3" t="s">
        <v>2</v>
      </c>
    </row>
    <row r="177" spans="1:7" ht="14.25">
      <c r="A177" s="2">
        <v>9018121000</v>
      </c>
      <c r="B177" s="2">
        <f t="shared" si="4"/>
        <v>90181210</v>
      </c>
      <c r="C177" s="3" t="s">
        <v>302</v>
      </c>
      <c r="D177" s="2">
        <v>9018121010</v>
      </c>
      <c r="E177" s="4">
        <f t="shared" si="5"/>
        <v>90181210.1</v>
      </c>
      <c r="F177" s="3" t="s">
        <v>303</v>
      </c>
      <c r="G177" s="3" t="s">
        <v>2</v>
      </c>
    </row>
    <row r="178" spans="1:7" ht="14.25">
      <c r="A178" s="2">
        <v>9018121000</v>
      </c>
      <c r="B178" s="2">
        <f t="shared" si="4"/>
        <v>90181210</v>
      </c>
      <c r="C178" s="3" t="s">
        <v>302</v>
      </c>
      <c r="D178" s="2">
        <v>9018121090</v>
      </c>
      <c r="E178" s="4">
        <f t="shared" si="5"/>
        <v>90181210.9</v>
      </c>
      <c r="F178" s="3" t="s">
        <v>304</v>
      </c>
      <c r="G178" s="3" t="s">
        <v>2</v>
      </c>
    </row>
    <row r="179" spans="1:7" ht="14.25">
      <c r="A179" s="2">
        <v>9018130000</v>
      </c>
      <c r="B179" s="2">
        <f t="shared" si="4"/>
        <v>90181300</v>
      </c>
      <c r="C179" s="3" t="s">
        <v>305</v>
      </c>
      <c r="D179" s="2">
        <v>9018130010</v>
      </c>
      <c r="E179" s="4">
        <f t="shared" si="5"/>
        <v>90181300.1</v>
      </c>
      <c r="F179" s="3" t="s">
        <v>306</v>
      </c>
      <c r="G179" s="3" t="s">
        <v>2</v>
      </c>
    </row>
    <row r="180" spans="1:7" ht="14.25">
      <c r="A180" s="2">
        <v>9018130000</v>
      </c>
      <c r="B180" s="2">
        <f t="shared" si="4"/>
        <v>90181300</v>
      </c>
      <c r="C180" s="3" t="s">
        <v>305</v>
      </c>
      <c r="D180" s="2">
        <v>9018130090</v>
      </c>
      <c r="E180" s="4">
        <f t="shared" si="5"/>
        <v>90181300.9</v>
      </c>
      <c r="F180" s="3" t="s">
        <v>305</v>
      </c>
      <c r="G180" s="3" t="s">
        <v>2</v>
      </c>
    </row>
    <row r="181" spans="1:7" ht="14.25">
      <c r="A181" s="2">
        <v>9022140000</v>
      </c>
      <c r="B181" s="2">
        <f t="shared" si="4"/>
        <v>90221400</v>
      </c>
      <c r="C181" s="3" t="s">
        <v>307</v>
      </c>
      <c r="D181" s="2">
        <v>9022140010</v>
      </c>
      <c r="E181" s="4">
        <f t="shared" si="5"/>
        <v>90221400.1</v>
      </c>
      <c r="F181" s="3" t="s">
        <v>308</v>
      </c>
      <c r="G181" s="3" t="s">
        <v>2</v>
      </c>
    </row>
    <row r="182" spans="1:7" ht="14.25">
      <c r="A182" s="2">
        <v>9022140000</v>
      </c>
      <c r="B182" s="2">
        <f t="shared" si="4"/>
        <v>90221400</v>
      </c>
      <c r="C182" s="3" t="s">
        <v>307</v>
      </c>
      <c r="D182" s="2">
        <v>9022140090</v>
      </c>
      <c r="E182" s="4">
        <f t="shared" si="5"/>
        <v>90221400.9</v>
      </c>
      <c r="F182" s="3" t="s">
        <v>309</v>
      </c>
      <c r="G182" s="3" t="s">
        <v>2</v>
      </c>
    </row>
    <row r="183" spans="1:7" ht="14.25">
      <c r="A183" s="2">
        <v>9022300000</v>
      </c>
      <c r="B183" s="2">
        <f t="shared" si="4"/>
        <v>90223000</v>
      </c>
      <c r="C183" s="3" t="s">
        <v>310</v>
      </c>
      <c r="D183" s="2">
        <v>9022300010</v>
      </c>
      <c r="E183" s="4">
        <f t="shared" si="5"/>
        <v>90223000.1</v>
      </c>
      <c r="F183" s="3" t="s">
        <v>311</v>
      </c>
      <c r="G183" s="3" t="s">
        <v>2</v>
      </c>
    </row>
    <row r="184" spans="1:7" ht="14.25">
      <c r="A184" s="2">
        <v>9022300000</v>
      </c>
      <c r="B184" s="2">
        <f t="shared" si="4"/>
        <v>90223000</v>
      </c>
      <c r="C184" s="3" t="s">
        <v>310</v>
      </c>
      <c r="D184" s="2">
        <v>9022300090</v>
      </c>
      <c r="E184" s="4">
        <f t="shared" si="5"/>
        <v>90223000.9</v>
      </c>
      <c r="F184" s="3" t="s">
        <v>312</v>
      </c>
      <c r="G184" s="3" t="s">
        <v>2</v>
      </c>
    </row>
    <row r="185" spans="1:7" ht="14.25">
      <c r="A185" s="2">
        <v>9022909000</v>
      </c>
      <c r="B185" s="2">
        <f t="shared" si="4"/>
        <v>90229090</v>
      </c>
      <c r="C185" s="3" t="s">
        <v>313</v>
      </c>
      <c r="D185" s="2">
        <v>9022909010</v>
      </c>
      <c r="E185" s="4">
        <f t="shared" si="5"/>
        <v>90229090.1</v>
      </c>
      <c r="F185" s="3" t="s">
        <v>314</v>
      </c>
      <c r="G185" s="3" t="s">
        <v>315</v>
      </c>
    </row>
    <row r="186" spans="1:7" ht="14.25">
      <c r="A186" s="2">
        <v>9022909000</v>
      </c>
      <c r="B186" s="2">
        <f t="shared" si="4"/>
        <v>90229090</v>
      </c>
      <c r="C186" s="3" t="s">
        <v>313</v>
      </c>
      <c r="D186" s="2">
        <v>9022909020</v>
      </c>
      <c r="E186" s="4">
        <f t="shared" si="5"/>
        <v>90229090.2</v>
      </c>
      <c r="F186" s="3" t="s">
        <v>316</v>
      </c>
      <c r="G186" s="3" t="s">
        <v>317</v>
      </c>
    </row>
    <row r="187" spans="1:7" ht="14.25">
      <c r="A187" s="2">
        <v>9022909000</v>
      </c>
      <c r="B187" s="2">
        <f t="shared" si="4"/>
        <v>90229090</v>
      </c>
      <c r="C187" s="3" t="s">
        <v>313</v>
      </c>
      <c r="D187" s="2">
        <v>9022909030</v>
      </c>
      <c r="E187" s="4">
        <f t="shared" si="5"/>
        <v>90229090.3</v>
      </c>
      <c r="F187" s="3" t="s">
        <v>318</v>
      </c>
      <c r="G187" s="3" t="s">
        <v>315</v>
      </c>
    </row>
    <row r="188" spans="1:7" ht="14.25">
      <c r="A188" s="2">
        <v>9022909000</v>
      </c>
      <c r="B188" s="2">
        <f t="shared" si="4"/>
        <v>90229090</v>
      </c>
      <c r="C188" s="3" t="s">
        <v>313</v>
      </c>
      <c r="D188" s="2">
        <v>9022909090</v>
      </c>
      <c r="E188" s="4">
        <f t="shared" si="5"/>
        <v>90229090.9</v>
      </c>
      <c r="F188" s="3" t="s">
        <v>319</v>
      </c>
      <c r="G188" s="3" t="s">
        <v>320</v>
      </c>
    </row>
    <row r="189" spans="1:7" ht="14.25">
      <c r="A189" s="2">
        <v>9031100000</v>
      </c>
      <c r="B189" s="2">
        <f t="shared" si="4"/>
        <v>90311000</v>
      </c>
      <c r="C189" s="3" t="s">
        <v>321</v>
      </c>
      <c r="D189" s="2">
        <v>9031100010</v>
      </c>
      <c r="E189" s="4">
        <f t="shared" si="5"/>
        <v>90311000.1</v>
      </c>
      <c r="F189" s="3" t="s">
        <v>322</v>
      </c>
      <c r="G189" s="3" t="s">
        <v>2</v>
      </c>
    </row>
    <row r="190" spans="1:7" ht="14.25">
      <c r="A190" s="2">
        <v>9031100000</v>
      </c>
      <c r="B190" s="2">
        <f t="shared" si="4"/>
        <v>90311000</v>
      </c>
      <c r="C190" s="3" t="s">
        <v>321</v>
      </c>
      <c r="D190" s="2">
        <v>9031100090</v>
      </c>
      <c r="E190" s="4">
        <f t="shared" si="5"/>
        <v>90311000.9</v>
      </c>
      <c r="F190" s="3" t="s">
        <v>323</v>
      </c>
      <c r="G190" s="3" t="s">
        <v>2</v>
      </c>
    </row>
    <row r="191" spans="1:7" ht="14.25">
      <c r="A191" s="2">
        <v>9032890000</v>
      </c>
      <c r="B191" s="2">
        <f t="shared" si="4"/>
        <v>90328900</v>
      </c>
      <c r="C191" s="3" t="s">
        <v>324</v>
      </c>
      <c r="D191" s="2">
        <v>9032890010</v>
      </c>
      <c r="E191" s="4">
        <f t="shared" si="5"/>
        <v>90328900.1</v>
      </c>
      <c r="F191" s="3" t="s">
        <v>325</v>
      </c>
      <c r="G191" s="3" t="s">
        <v>326</v>
      </c>
    </row>
    <row r="192" spans="1:7" ht="14.25">
      <c r="A192" s="2">
        <v>9032890000</v>
      </c>
      <c r="B192" s="2">
        <f t="shared" si="4"/>
        <v>90328900</v>
      </c>
      <c r="C192" s="3" t="s">
        <v>324</v>
      </c>
      <c r="D192" s="2">
        <v>9032890090</v>
      </c>
      <c r="E192" s="4">
        <f t="shared" si="5"/>
        <v>90328900.9</v>
      </c>
      <c r="F192" s="3" t="s">
        <v>324</v>
      </c>
      <c r="G192" s="3" t="s">
        <v>2</v>
      </c>
    </row>
    <row r="193" spans="1:7" ht="14.25">
      <c r="A193" s="2">
        <v>9033000000</v>
      </c>
      <c r="B193" s="2">
        <f t="shared" si="4"/>
        <v>90330000</v>
      </c>
      <c r="C193" s="3" t="s">
        <v>327</v>
      </c>
      <c r="D193" s="2">
        <v>9033000010</v>
      </c>
      <c r="E193" s="4">
        <f t="shared" si="5"/>
        <v>90330000.1</v>
      </c>
      <c r="F193" s="3" t="s">
        <v>328</v>
      </c>
      <c r="G193" s="3" t="s">
        <v>329</v>
      </c>
    </row>
    <row r="194" spans="1:7" ht="14.25">
      <c r="A194" s="2">
        <v>9033000000</v>
      </c>
      <c r="B194" s="2">
        <f t="shared" si="4"/>
        <v>90330000</v>
      </c>
      <c r="C194" s="3" t="s">
        <v>327</v>
      </c>
      <c r="D194" s="2">
        <v>9033000090</v>
      </c>
      <c r="E194" s="4">
        <f t="shared" si="5"/>
        <v>90330000.9</v>
      </c>
      <c r="F194" s="3" t="s">
        <v>330</v>
      </c>
      <c r="G194" s="3" t="s">
        <v>331</v>
      </c>
    </row>
  </sheetData>
  <mergeCells count="3">
    <mergeCell ref="A2:G2"/>
    <mergeCell ref="A3:C3"/>
    <mergeCell ref="D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海口海关  高学峰</dc:creator>
  <cp:keywords/>
  <dc:description/>
  <cp:lastModifiedBy>r</cp:lastModifiedBy>
  <cp:lastPrinted>2004-03-11T06:17:41Z</cp:lastPrinted>
  <dcterms:created xsi:type="dcterms:W3CDTF">2004-03-11T06:09:40Z</dcterms:created>
  <dcterms:modified xsi:type="dcterms:W3CDTF">2004-06-24T07:34:47Z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-149294793</vt:i4>
  </property>
  <property fmtid="{D5CDD505-2E9C-101B-9397-08002B2CF9AE}" pid="3" name="_EmailSubject">
    <vt:lpwstr>对照</vt:lpwstr>
  </property>
  <property fmtid="{D5CDD505-2E9C-101B-9397-08002B2CF9AE}" pid="4" name="_AuthorEmail">
    <vt:lpwstr>kaiwang@cgac.customs.gov.cn</vt:lpwstr>
  </property>
  <property fmtid="{D5CDD505-2E9C-101B-9397-08002B2CF9AE}" pid="5" name="_AuthorEmailDisplayName">
    <vt:lpwstr>王凯[kaiwang]</vt:lpwstr>
  </property>
  <property fmtid="{D5CDD505-2E9C-101B-9397-08002B2CF9AE}" pid="6" name="_ReviewingToolsShownOnce">
    <vt:lpwstr/>
  </property>
</Properties>
</file>