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640" tabRatio="828" activeTab="0"/>
  </bookViews>
  <sheets>
    <sheet name="封面" sheetId="1" r:id="rId1"/>
    <sheet name="突出环境问题" sheetId="2" r:id="rId2"/>
    <sheet name="有机废气污防项目" sheetId="3" r:id="rId3"/>
    <sheet name="扬尘治理" sheetId="4" r:id="rId4"/>
    <sheet name="热电整合整治表" sheetId="5" r:id="rId5"/>
    <sheet name="化工园区" sheetId="6" r:id="rId6"/>
    <sheet name="工业窑炉整治" sheetId="7" r:id="rId7"/>
    <sheet name="土壤防治" sheetId="8" r:id="rId8"/>
    <sheet name="河道整治" sheetId="9" r:id="rId9"/>
    <sheet name="无锡考核河道" sheetId="10" r:id="rId10"/>
    <sheet name="固废管理" sheetId="11" r:id="rId11"/>
    <sheet name="清洁生产" sheetId="12" r:id="rId12"/>
    <sheet name="许可证" sheetId="13" r:id="rId13"/>
    <sheet name="园区环评" sheetId="14" r:id="rId14"/>
    <sheet name="生态规划" sheetId="15" r:id="rId15"/>
    <sheet name="中央督查整改" sheetId="16" r:id="rId16"/>
    <sheet name="三个一批" sheetId="17" r:id="rId17"/>
    <sheet name="农村环境整治" sheetId="18" r:id="rId18"/>
    <sheet name="核与辐射" sheetId="19" r:id="rId19"/>
    <sheet name="IC卡" sheetId="20" r:id="rId20"/>
    <sheet name="减排" sheetId="21" r:id="rId21"/>
  </sheets>
  <definedNames>
    <definedName name="_xlnm.Print_Titles" localSheetId="11">'清洁生产'!$3:$3</definedName>
    <definedName name="_xlnm.Print_Titles" localSheetId="1">'突出环境问题'!$3:$3</definedName>
    <definedName name="_xlnm.Print_Titles" localSheetId="2">'有机废气污防项目'!$3:$3</definedName>
    <definedName name="_xlnm.Print_Titles" localSheetId="15">'中央督查整改'!$3:$3</definedName>
  </definedNames>
  <calcPr fullCalcOnLoad="1"/>
</workbook>
</file>

<file path=xl/sharedStrings.xml><?xml version="1.0" encoding="utf-8"?>
<sst xmlns="http://schemas.openxmlformats.org/spreadsheetml/2006/main" count="1614" uniqueCount="1044">
  <si>
    <t>序号</t>
  </si>
  <si>
    <t>备注</t>
  </si>
  <si>
    <t>长泾</t>
  </si>
  <si>
    <t>澄江</t>
  </si>
  <si>
    <t>顾山</t>
  </si>
  <si>
    <t>华士</t>
  </si>
  <si>
    <t>南闸</t>
  </si>
  <si>
    <t>青阳</t>
  </si>
  <si>
    <t>新桥</t>
  </si>
  <si>
    <t>徐霞客</t>
  </si>
  <si>
    <t>月城</t>
  </si>
  <si>
    <t>云亭</t>
  </si>
  <si>
    <t>地区</t>
  </si>
  <si>
    <t>目标任务表</t>
  </si>
  <si>
    <t>祝塘</t>
  </si>
  <si>
    <t>整治对象</t>
  </si>
  <si>
    <t>整治内容</t>
  </si>
  <si>
    <t>高新区</t>
  </si>
  <si>
    <t>周庄</t>
  </si>
  <si>
    <t>企业名称</t>
  </si>
  <si>
    <t>项目内容</t>
  </si>
  <si>
    <t>序号</t>
  </si>
  <si>
    <t>地区</t>
  </si>
  <si>
    <t>港口码头或企业名单</t>
  </si>
  <si>
    <t>泊位名称或主要用途</t>
  </si>
  <si>
    <t>整治措施</t>
  </si>
  <si>
    <t>完成时间</t>
  </si>
  <si>
    <t>临港开发区</t>
  </si>
  <si>
    <t>高新区</t>
  </si>
  <si>
    <t>任务内容</t>
  </si>
  <si>
    <t>备注</t>
  </si>
  <si>
    <t>河道名称</t>
  </si>
  <si>
    <r>
      <t>1</t>
    </r>
    <r>
      <rPr>
        <sz val="12"/>
        <rFont val="宋体"/>
        <family val="0"/>
      </rPr>
      <t>条以上</t>
    </r>
  </si>
  <si>
    <t>临港开发区</t>
  </si>
  <si>
    <r>
      <t>1</t>
    </r>
    <r>
      <rPr>
        <sz val="12"/>
        <rFont val="宋体"/>
        <family val="0"/>
      </rPr>
      <t>条以上</t>
    </r>
  </si>
  <si>
    <t>祝塘</t>
  </si>
  <si>
    <r>
      <t>1</t>
    </r>
    <r>
      <rPr>
        <sz val="12"/>
        <rFont val="宋体"/>
        <family val="0"/>
      </rPr>
      <t>条以上</t>
    </r>
  </si>
  <si>
    <t>周庄</t>
  </si>
  <si>
    <r>
      <t>2017</t>
    </r>
    <r>
      <rPr>
        <sz val="26"/>
        <rFont val="华文中宋"/>
        <family val="0"/>
      </rPr>
      <t>年江阴市环境保护工作</t>
    </r>
  </si>
  <si>
    <r>
      <t>2017</t>
    </r>
    <r>
      <rPr>
        <sz val="22"/>
        <rFont val="华文中宋"/>
        <family val="0"/>
      </rPr>
      <t>年突出环境问题整治任务表</t>
    </r>
  </si>
  <si>
    <r>
      <t>2017</t>
    </r>
    <r>
      <rPr>
        <sz val="22"/>
        <color indexed="8"/>
        <rFont val="华文中宋"/>
        <family val="0"/>
      </rPr>
      <t>年有机废气污染治理项目任务表</t>
    </r>
  </si>
  <si>
    <r>
      <t>2017</t>
    </r>
    <r>
      <rPr>
        <sz val="22"/>
        <rFont val="华文中宋"/>
        <family val="0"/>
      </rPr>
      <t>年堆场扬尘治理任务表</t>
    </r>
  </si>
  <si>
    <r>
      <t>2017</t>
    </r>
    <r>
      <rPr>
        <sz val="22"/>
        <color indexed="8"/>
        <rFont val="华文中宋"/>
        <family val="0"/>
      </rPr>
      <t>年黑臭河道综合整治任务表</t>
    </r>
  </si>
  <si>
    <r>
      <t xml:space="preserve">
</t>
    </r>
    <r>
      <rPr>
        <sz val="12"/>
        <color indexed="8"/>
        <rFont val="宋体"/>
        <family val="0"/>
      </rPr>
      <t>各镇街园每年整治</t>
    </r>
    <r>
      <rPr>
        <sz val="12"/>
        <color indexed="8"/>
        <rFont val="Times New Roman"/>
        <family val="1"/>
      </rPr>
      <t>1</t>
    </r>
    <r>
      <rPr>
        <sz val="12"/>
        <color indexed="8"/>
        <rFont val="宋体"/>
        <family val="0"/>
      </rPr>
      <t>条以上黑臭河道，整治长度不小于</t>
    </r>
    <r>
      <rPr>
        <sz val="12"/>
        <color indexed="8"/>
        <rFont val="Times New Roman"/>
        <family val="1"/>
      </rPr>
      <t>1.5</t>
    </r>
    <r>
      <rPr>
        <sz val="12"/>
        <color indexed="8"/>
        <rFont val="宋体"/>
        <family val="0"/>
      </rPr>
      <t>公里，消除劣Ⅴ类。</t>
    </r>
  </si>
  <si>
    <r>
      <t>2017</t>
    </r>
    <r>
      <rPr>
        <sz val="22"/>
        <color indexed="8"/>
        <rFont val="华文中宋"/>
        <family val="0"/>
      </rPr>
      <t>年</t>
    </r>
    <r>
      <rPr>
        <sz val="22"/>
        <color indexed="8"/>
        <rFont val="华文中宋"/>
        <family val="0"/>
      </rPr>
      <t>生态文明规划编制任务表</t>
    </r>
  </si>
  <si>
    <t>要求</t>
  </si>
  <si>
    <t>生态文明规划编制完成并组织实施</t>
  </si>
  <si>
    <r>
      <t>2017</t>
    </r>
    <r>
      <rPr>
        <sz val="22"/>
        <color indexed="8"/>
        <rFont val="华文中宋"/>
        <family val="0"/>
      </rPr>
      <t>年</t>
    </r>
    <r>
      <rPr>
        <sz val="22"/>
        <color indexed="8"/>
        <rFont val="华文中宋"/>
        <family val="0"/>
      </rPr>
      <t>无锡考核河道整治任务表</t>
    </r>
  </si>
  <si>
    <r>
      <t>2017</t>
    </r>
    <r>
      <rPr>
        <sz val="22"/>
        <color indexed="8"/>
        <rFont val="华文中宋"/>
        <family val="0"/>
      </rPr>
      <t>年</t>
    </r>
    <r>
      <rPr>
        <sz val="22"/>
        <color indexed="8"/>
        <rFont val="华文中宋"/>
        <family val="0"/>
      </rPr>
      <t>清洁生产审核任务表</t>
    </r>
  </si>
  <si>
    <t>江阴长青环保工程有限公司</t>
  </si>
  <si>
    <t>江阴市明信铝业有限公司</t>
  </si>
  <si>
    <t>江阴市普海铝业有限公司</t>
  </si>
  <si>
    <t>江阴市星球镀锌有限公司</t>
  </si>
  <si>
    <t>江阴市双达钢业有限公司</t>
  </si>
  <si>
    <t>江阴市东方金刚石工具有限公司</t>
  </si>
  <si>
    <t>江阴市富源表面处理有限公司</t>
  </si>
  <si>
    <t>江阴市新泰塑胶有限公司</t>
  </si>
  <si>
    <t>江苏高科电机有限公司</t>
  </si>
  <si>
    <t>江阴市宝丰钛业科技有限公司</t>
  </si>
  <si>
    <t>江阴金天污水处理有限公司</t>
  </si>
  <si>
    <t>江阴市博泰金属制品有限公司</t>
  </si>
  <si>
    <t>江阴市龙山金属制品有限公司</t>
  </si>
  <si>
    <t>江阴市金达纸业有限公司</t>
  </si>
  <si>
    <t>江阴龙鼎环保科技有限公司</t>
  </si>
  <si>
    <t>江阴市定山不锈钢酸洗厂</t>
  </si>
  <si>
    <t>江阴隆光铝业有限公司</t>
  </si>
  <si>
    <t>江阴碧悦污水处理有限公司</t>
  </si>
  <si>
    <t>江阴市周北污水处理有限公司</t>
  </si>
  <si>
    <t>澄江</t>
  </si>
  <si>
    <t>云亭</t>
  </si>
  <si>
    <t>青阳</t>
  </si>
  <si>
    <t>月城</t>
  </si>
  <si>
    <t>徐霞客</t>
  </si>
  <si>
    <t>长泾</t>
  </si>
  <si>
    <t>祝塘</t>
  </si>
  <si>
    <t>华士</t>
  </si>
  <si>
    <t>周庄</t>
  </si>
  <si>
    <t>危废经营单位规范化管理抽查合格率</t>
  </si>
  <si>
    <t>危废产生单位规范化管理抽查合格率</t>
  </si>
  <si>
    <t>95％以上</t>
  </si>
  <si>
    <t>90％以上</t>
  </si>
  <si>
    <t>/</t>
  </si>
  <si>
    <t>秦望山危废焚烧一期项目建设</t>
  </si>
  <si>
    <r>
      <t>2017</t>
    </r>
    <r>
      <rPr>
        <sz val="22"/>
        <color indexed="8"/>
        <rFont val="华文中宋"/>
        <family val="0"/>
      </rPr>
      <t>年</t>
    </r>
    <r>
      <rPr>
        <sz val="22"/>
        <color indexed="8"/>
        <rFont val="华文中宋"/>
        <family val="0"/>
      </rPr>
      <t>固体废物管理</t>
    </r>
    <r>
      <rPr>
        <sz val="22"/>
        <color indexed="8"/>
        <rFont val="华文中宋"/>
        <family val="0"/>
      </rPr>
      <t>任务表</t>
    </r>
  </si>
  <si>
    <t>涉及地区</t>
  </si>
  <si>
    <t>白屈港</t>
  </si>
  <si>
    <t>高新区、徐霞客、云亭</t>
  </si>
  <si>
    <t>临港开发区、青阳、月城、南闸</t>
  </si>
  <si>
    <t>顾山、周庄、华士、长泾、新桥</t>
  </si>
  <si>
    <t>申港河</t>
  </si>
  <si>
    <t>临港开发区</t>
  </si>
  <si>
    <t>桃花港</t>
  </si>
  <si>
    <t>黄昌河</t>
  </si>
  <si>
    <t>南闸</t>
  </si>
  <si>
    <t>利港河</t>
  </si>
  <si>
    <t>东横河</t>
  </si>
  <si>
    <t>高新区、澄江</t>
  </si>
  <si>
    <t>西横河</t>
  </si>
  <si>
    <t>应天河</t>
  </si>
  <si>
    <t>云亭、澄江、周庄</t>
  </si>
  <si>
    <t>高新区</t>
  </si>
  <si>
    <t>江阴兴澄特种钢铁有限公司</t>
  </si>
  <si>
    <t>周庄</t>
  </si>
  <si>
    <t>江阴热电有限公司</t>
  </si>
  <si>
    <t>江阴市周北热电有限公司</t>
  </si>
  <si>
    <t>江阴市新源热电有限公司</t>
  </si>
  <si>
    <t>华士</t>
  </si>
  <si>
    <t>江阴市华西热电有限公司</t>
  </si>
  <si>
    <t>高新区</t>
  </si>
  <si>
    <t>江阴兴澄特种钢铁有限公司</t>
  </si>
  <si>
    <t>长泾</t>
  </si>
  <si>
    <r>
      <t>1</t>
    </r>
    <r>
      <rPr>
        <sz val="12"/>
        <color indexed="8"/>
        <rFont val="宋体"/>
        <family val="0"/>
      </rPr>
      <t>号机组</t>
    </r>
  </si>
  <si>
    <r>
      <t>2</t>
    </r>
    <r>
      <rPr>
        <sz val="12"/>
        <color indexed="8"/>
        <rFont val="宋体"/>
        <family val="0"/>
      </rPr>
      <t>号机组</t>
    </r>
  </si>
  <si>
    <r>
      <t>3</t>
    </r>
    <r>
      <rPr>
        <sz val="12"/>
        <color indexed="8"/>
        <rFont val="宋体"/>
        <family val="0"/>
      </rPr>
      <t>号机组</t>
    </r>
  </si>
  <si>
    <t>临港开发区</t>
  </si>
  <si>
    <t>江苏苏龙热电有限公司</t>
  </si>
  <si>
    <t>煤堆场</t>
  </si>
  <si>
    <t>原料场封闭改造项目</t>
  </si>
  <si>
    <t>原料场</t>
  </si>
  <si>
    <t>云亭</t>
  </si>
  <si>
    <t>江阴市混凝土工程有限公司</t>
  </si>
  <si>
    <t>物料堆场</t>
  </si>
  <si>
    <t>关停搬迁</t>
  </si>
  <si>
    <t>中信（江阴）码头有限公司</t>
  </si>
  <si>
    <t>码头堆场</t>
  </si>
  <si>
    <t>煤堆场治理</t>
  </si>
  <si>
    <t>江苏长达国际物流有限公司</t>
  </si>
  <si>
    <t>江阴港港口集团大港分公司</t>
  </si>
  <si>
    <t>江阴港港口集团大澄分公司</t>
  </si>
  <si>
    <t>月城</t>
  </si>
  <si>
    <t>江阴市华鼎混凝土有限公司</t>
  </si>
  <si>
    <t>堆料场地封闭、扬尘治理</t>
  </si>
  <si>
    <t>江苏金峰月城水泥有限公司</t>
  </si>
  <si>
    <t>临港开发区</t>
  </si>
  <si>
    <r>
      <t>2017</t>
    </r>
    <r>
      <rPr>
        <sz val="22"/>
        <color indexed="8"/>
        <rFont val="华文中宋"/>
        <family val="0"/>
      </rPr>
      <t>年工业窑炉整治任务表</t>
    </r>
  </si>
  <si>
    <t>序号</t>
  </si>
  <si>
    <t>地区</t>
  </si>
  <si>
    <t>实施单位</t>
  </si>
  <si>
    <t>实施内容</t>
  </si>
  <si>
    <t>是否列入省目标</t>
  </si>
  <si>
    <t>完成时间</t>
  </si>
  <si>
    <t>祝塘</t>
  </si>
  <si>
    <t>江阴市百舸有色金属材料有限公司</t>
  </si>
  <si>
    <t>2台熔炼炉煤改气</t>
  </si>
  <si>
    <t>是</t>
  </si>
  <si>
    <t>江阴市凯迪轻工机械有限公司</t>
  </si>
  <si>
    <t>1台冲天炉改电炉</t>
  </si>
  <si>
    <t>江阴市荣达压铸有限公司</t>
  </si>
  <si>
    <t>江阴市兴港铝业有限公司</t>
  </si>
  <si>
    <t>江阴市协昌铝业有限公司</t>
  </si>
  <si>
    <t>1台熔炼炉煤改气</t>
  </si>
  <si>
    <t>江阴超利压铸有限公司</t>
  </si>
  <si>
    <t>江阴博威合金材料有限公司</t>
  </si>
  <si>
    <t>熔炼炉除尘设施改造</t>
  </si>
  <si>
    <t>顾山</t>
  </si>
  <si>
    <t>无锡鸿昌精密机械有限公司翻砂车间</t>
  </si>
  <si>
    <t>关停</t>
  </si>
  <si>
    <t>江阴市祝塘东新型材厂</t>
  </si>
  <si>
    <t>整厂关停</t>
  </si>
  <si>
    <t>徐霞客</t>
  </si>
  <si>
    <t>否</t>
  </si>
  <si>
    <t>1</t>
  </si>
  <si>
    <t>江阴市安氏彩印包装有限公司</t>
  </si>
  <si>
    <t>废气处理装置改造</t>
  </si>
  <si>
    <t>2</t>
  </si>
  <si>
    <t>江阴市灿鹏制衣有限公司</t>
  </si>
  <si>
    <t>完善废气治理设施，升级改造定型机</t>
  </si>
  <si>
    <t>3</t>
  </si>
  <si>
    <t>江阴市长泾木制品厂</t>
  </si>
  <si>
    <t>粉尘、油漆废气排放治理</t>
  </si>
  <si>
    <t>4</t>
  </si>
  <si>
    <t>江阴市长泾兴源木制品加工厂</t>
  </si>
  <si>
    <t>5</t>
  </si>
  <si>
    <t>江阴市花园毛纺织有限公司</t>
  </si>
  <si>
    <t>6</t>
  </si>
  <si>
    <t>江阴市康友印染有限公司</t>
  </si>
  <si>
    <t>7</t>
  </si>
  <si>
    <t>江阴市利丰印染有限公司加洪分公司</t>
  </si>
  <si>
    <t>8</t>
  </si>
  <si>
    <t>江阴市三新家具有限公司</t>
  </si>
  <si>
    <t>9</t>
  </si>
  <si>
    <t>江阴市卓静针纺织品厂</t>
  </si>
  <si>
    <t>10</t>
  </si>
  <si>
    <t>澄江</t>
  </si>
  <si>
    <t>江阴宝柏包装有限公司</t>
  </si>
  <si>
    <t>11</t>
  </si>
  <si>
    <t>12</t>
  </si>
  <si>
    <t>江阴美林莎木业有限公司</t>
  </si>
  <si>
    <t>13</t>
  </si>
  <si>
    <t>江阴市要塞福佳门厂</t>
  </si>
  <si>
    <t>14</t>
  </si>
  <si>
    <t>帝斯曼工程塑料江苏有限公司</t>
  </si>
  <si>
    <t>15</t>
  </si>
  <si>
    <t>江苏申利实业股份有限公司</t>
  </si>
  <si>
    <t>新建1套全自动清理定型机油烟净化装置</t>
  </si>
  <si>
    <t>16</t>
  </si>
  <si>
    <t>江阴市长山工艺织造厂</t>
  </si>
  <si>
    <t>定型机废气回收处理（静电、水喷淋）</t>
  </si>
  <si>
    <t>17</t>
  </si>
  <si>
    <t>江阴市江洲印染有限公司</t>
  </si>
  <si>
    <t>全自动清理定型机油烟净化装置</t>
  </si>
  <si>
    <t>18</t>
  </si>
  <si>
    <t>江阴新和桥化工有限公司</t>
  </si>
  <si>
    <t>19</t>
  </si>
  <si>
    <t>中国石化化工销售有限公司江阴经营部</t>
  </si>
  <si>
    <t>4只拱顶储罐改为内浮顶储罐</t>
  </si>
  <si>
    <t>20</t>
  </si>
  <si>
    <t>21</t>
  </si>
  <si>
    <t>江苏省克劳斯羊绒制品有限公司</t>
  </si>
  <si>
    <t>22</t>
  </si>
  <si>
    <t>江苏晟狮铝业有限公司</t>
  </si>
  <si>
    <t>有机工艺尾气VOCs综合治理</t>
  </si>
  <si>
    <t>23</t>
  </si>
  <si>
    <t>江阴建邦铝业有限公司</t>
  </si>
  <si>
    <t>24</t>
  </si>
  <si>
    <t>江阴金林装饰材料有限公司</t>
  </si>
  <si>
    <t>25</t>
  </si>
  <si>
    <t>江阴市大阪涂料有限公司</t>
  </si>
  <si>
    <t>26</t>
  </si>
  <si>
    <t xml:space="preserve">江阴市东亿盟铝业有限公司                                                        </t>
  </si>
  <si>
    <t>27</t>
  </si>
  <si>
    <t>江阴市顾山铸铝有限公司</t>
  </si>
  <si>
    <t>28</t>
  </si>
  <si>
    <t>江阴市恒超机电有限公司</t>
  </si>
  <si>
    <t>29</t>
  </si>
  <si>
    <t>江阴市宏图毛纺整理有限公司</t>
  </si>
  <si>
    <t>30</t>
  </si>
  <si>
    <t>江阴市开耀毛纺织整理有限公司</t>
  </si>
  <si>
    <t>31</t>
  </si>
  <si>
    <t>江阴市明鑫化工助剂厂</t>
  </si>
  <si>
    <t>关停生产项目</t>
  </si>
  <si>
    <t>32</t>
  </si>
  <si>
    <t>江阴市农业药械厂</t>
  </si>
  <si>
    <t>33</t>
  </si>
  <si>
    <t>江阴市蔷薇化工有限公司</t>
  </si>
  <si>
    <t>34</t>
  </si>
  <si>
    <t>江阴市邵氏科技有限公司</t>
  </si>
  <si>
    <t>35</t>
  </si>
  <si>
    <t>江阴市香山印染有限公司</t>
  </si>
  <si>
    <t>36</t>
  </si>
  <si>
    <t>江阴市鑫国纺织贸易有限公司</t>
  </si>
  <si>
    <t>37</t>
  </si>
  <si>
    <t>江阴市兴国食品包装涂料有限公司</t>
  </si>
  <si>
    <t>38</t>
  </si>
  <si>
    <t>江阴市源盛铝业有限公司</t>
  </si>
  <si>
    <t>39</t>
  </si>
  <si>
    <t>江阴裕华铝业有限公司</t>
  </si>
  <si>
    <t>40</t>
  </si>
  <si>
    <t>无锡海江印染有限公司</t>
  </si>
  <si>
    <t>41</t>
  </si>
  <si>
    <t>无锡市和硕电器科技有限公司</t>
  </si>
  <si>
    <t>42</t>
  </si>
  <si>
    <t>江阴海达彩涂有限公司</t>
  </si>
  <si>
    <t>1套废气处理装置</t>
  </si>
  <si>
    <t>43</t>
  </si>
  <si>
    <t>江阴海达特种人革有限公司</t>
  </si>
  <si>
    <t>44</t>
  </si>
  <si>
    <t>江阴宏茂装饰材料有限公司</t>
  </si>
  <si>
    <t>高温焚烧废气处理装置</t>
  </si>
  <si>
    <t>45</t>
  </si>
  <si>
    <t>江阴金天板业有限公司</t>
  </si>
  <si>
    <t>46</t>
  </si>
  <si>
    <t>江阴利泰装饰材料有限公司</t>
  </si>
  <si>
    <t>47</t>
  </si>
  <si>
    <t>江阴市高峰纺织印花有限公司</t>
  </si>
  <si>
    <t>静电吸附处理装置1套</t>
  </si>
  <si>
    <t>48</t>
  </si>
  <si>
    <t>江阴市恒畅油墨有限公司</t>
  </si>
  <si>
    <t>光催化废气处理设施</t>
  </si>
  <si>
    <t>49</t>
  </si>
  <si>
    <t>江阴市恒辉特种油漆有限公司</t>
  </si>
  <si>
    <t>紫外线吸收装置</t>
  </si>
  <si>
    <t>50</t>
  </si>
  <si>
    <t>江阴市沪澄绝缘材料有限公司</t>
  </si>
  <si>
    <t>尾气综合治理</t>
  </si>
  <si>
    <t>51</t>
  </si>
  <si>
    <t>江阴市华翔涂料厂</t>
  </si>
  <si>
    <t>52</t>
  </si>
  <si>
    <t>江阴市化学试剂有限公司</t>
  </si>
  <si>
    <t>53</t>
  </si>
  <si>
    <t>江阴市兴隆特种油墨有限公司</t>
  </si>
  <si>
    <t>等离子废气净化装置</t>
  </si>
  <si>
    <t>54</t>
  </si>
  <si>
    <t>江阴市宇洁环保科技有限公司</t>
  </si>
  <si>
    <t>喷淋吸收装置</t>
  </si>
  <si>
    <t>55</t>
  </si>
  <si>
    <t>江阴市源顺化学有限公司</t>
  </si>
  <si>
    <t>光催化氧化废气净化装置</t>
  </si>
  <si>
    <t>56</t>
  </si>
  <si>
    <t>江阴向阳科技有限公司</t>
  </si>
  <si>
    <t>喷淋吸附废气净化装置</t>
  </si>
  <si>
    <t>57</t>
  </si>
  <si>
    <t>江阴永隆塑料有限公司</t>
  </si>
  <si>
    <t>58</t>
  </si>
  <si>
    <t>59</t>
  </si>
  <si>
    <t>阿尔法（江阴）沥青有限公司</t>
  </si>
  <si>
    <t>60</t>
  </si>
  <si>
    <t>光大水务（江阴）有限公司石庄污水处理厂</t>
  </si>
  <si>
    <t>污水收集池加盖、收集处理</t>
  </si>
  <si>
    <t>61</t>
  </si>
  <si>
    <t>汉邦（江阴）石化有限公司</t>
  </si>
  <si>
    <t>62</t>
  </si>
  <si>
    <t>汉邦（江阴）石化有限公司</t>
  </si>
  <si>
    <t xml:space="preserve">ldar泄漏与监测的应用、VOC的收集与治理
</t>
  </si>
  <si>
    <t>63</t>
  </si>
  <si>
    <t>建滔（江苏）化工有限公司</t>
  </si>
  <si>
    <t>64</t>
  </si>
  <si>
    <t>江苏东方美瑞家具有限公司</t>
  </si>
  <si>
    <t>65</t>
  </si>
  <si>
    <t>江苏富菱化工有限公司</t>
  </si>
  <si>
    <t>66</t>
  </si>
  <si>
    <t>江苏嘉盛新材料有限公司</t>
  </si>
  <si>
    <t>LDAR技术运用</t>
  </si>
  <si>
    <t>67</t>
  </si>
  <si>
    <t>68</t>
  </si>
  <si>
    <t>江苏利士德化工有限公司</t>
  </si>
  <si>
    <t>污水预处理设施废气治理</t>
  </si>
  <si>
    <t>69</t>
  </si>
  <si>
    <t>江苏双良氨纶有限公司</t>
  </si>
  <si>
    <t>70</t>
  </si>
  <si>
    <t>江苏苏利精细化工股份有限公司</t>
  </si>
  <si>
    <t>71</t>
  </si>
  <si>
    <t>江苏怡达化工有限公司</t>
  </si>
  <si>
    <t>72</t>
  </si>
  <si>
    <t>江苏怡达化学股份有限公司</t>
  </si>
  <si>
    <t>生产装置及储罐的尾气治理设施</t>
  </si>
  <si>
    <t>73</t>
  </si>
  <si>
    <t>江苏中意漆业有限公司</t>
  </si>
  <si>
    <t>74</t>
  </si>
  <si>
    <t>江阴奥德费尔嘉盛码头有限公司</t>
  </si>
  <si>
    <t>安装三套尾气回收鹤管</t>
  </si>
  <si>
    <t>75</t>
  </si>
  <si>
    <t>江阴长盛化工有限公司</t>
  </si>
  <si>
    <t>废气吸收塔3座</t>
  </si>
  <si>
    <t>76</t>
  </si>
  <si>
    <t>江阴澄利散装化工有限公司</t>
  </si>
  <si>
    <t>77</t>
  </si>
  <si>
    <t>江阴硅普搪瓷有限公司</t>
  </si>
  <si>
    <t>78</t>
  </si>
  <si>
    <t>江阴恒兴涂料有限公司</t>
  </si>
  <si>
    <t>79</t>
  </si>
  <si>
    <t>江阴恒阳化工储运有限公司</t>
  </si>
  <si>
    <t>80</t>
  </si>
  <si>
    <t>江阴恒阳化工储运有限公司</t>
  </si>
  <si>
    <t>81</t>
  </si>
  <si>
    <t>江阴华理防腐涂料有限公司</t>
  </si>
  <si>
    <t>82</t>
  </si>
  <si>
    <t>江阴华西化工码头有限公司</t>
  </si>
  <si>
    <t>装车台废气回收装置</t>
  </si>
  <si>
    <t>83</t>
  </si>
  <si>
    <t>江阴技源药业有限公司</t>
  </si>
  <si>
    <t>84</t>
  </si>
  <si>
    <t>江阴赛胜新材料有限公司</t>
  </si>
  <si>
    <t>85</t>
  </si>
  <si>
    <t>江阴申隆包装材料有限公司</t>
  </si>
  <si>
    <t>86</t>
  </si>
  <si>
    <t>江阴市长江化工有限公司</t>
  </si>
  <si>
    <t>87</t>
  </si>
  <si>
    <t>江阴市长江化工有限公司</t>
  </si>
  <si>
    <t>88</t>
  </si>
  <si>
    <t>江阴市东联轻纺有限公司</t>
  </si>
  <si>
    <t>89</t>
  </si>
  <si>
    <t>江阴市东亚包装有限公司</t>
  </si>
  <si>
    <t>对吹膜车间安装新风系统，并用活性炭吸附</t>
  </si>
  <si>
    <t>90</t>
  </si>
  <si>
    <t>江阴市华荣家具有限公司</t>
  </si>
  <si>
    <t>91</t>
  </si>
  <si>
    <t>江阴市华钰化工有限公司</t>
  </si>
  <si>
    <t>有机废气收集处理装置</t>
  </si>
  <si>
    <t>92</t>
  </si>
  <si>
    <t>江阴市建恒化工有限公司</t>
  </si>
  <si>
    <t>93</t>
  </si>
  <si>
    <t>江阴市金牛玻璃钢材料有限公司</t>
  </si>
  <si>
    <t>94</t>
  </si>
  <si>
    <t>江阴市荣新塑化有限公司</t>
  </si>
  <si>
    <t>95</t>
  </si>
  <si>
    <t>江阴市天邦涂料股份有限公司</t>
  </si>
  <si>
    <t>96</t>
  </si>
  <si>
    <t>江阴市天邦涂料化工有限公司</t>
  </si>
  <si>
    <t>提标改造</t>
  </si>
  <si>
    <t>97</t>
  </si>
  <si>
    <t>江阴市维宇针纺有限公司</t>
  </si>
  <si>
    <t>98</t>
  </si>
  <si>
    <t>江阴顺飞精细化工有限公司</t>
  </si>
  <si>
    <t>99</t>
  </si>
  <si>
    <t>江阴苏利化学股份有限公司</t>
  </si>
  <si>
    <t>高效板式换热器回收加催化裂解处理</t>
  </si>
  <si>
    <t>100</t>
  </si>
  <si>
    <t>江阴天广科技有限公司</t>
  </si>
  <si>
    <t>101</t>
  </si>
  <si>
    <t>南荣石油化工（江阴）有限公司</t>
  </si>
  <si>
    <t>102</t>
  </si>
  <si>
    <t>103</t>
  </si>
  <si>
    <t>104</t>
  </si>
  <si>
    <t>105</t>
  </si>
  <si>
    <t>江阴市兴达染整有限公司</t>
  </si>
  <si>
    <t>106</t>
  </si>
  <si>
    <t>107</t>
  </si>
  <si>
    <t>108</t>
  </si>
  <si>
    <t>江阴祥源印染有限公司</t>
  </si>
  <si>
    <t>109</t>
  </si>
  <si>
    <t>110</t>
  </si>
  <si>
    <t>111</t>
  </si>
  <si>
    <t>112</t>
  </si>
  <si>
    <t>113</t>
  </si>
  <si>
    <t>114</t>
  </si>
  <si>
    <t>115</t>
  </si>
  <si>
    <t>116</t>
  </si>
  <si>
    <t>117</t>
  </si>
  <si>
    <t>118</t>
  </si>
  <si>
    <t>119</t>
  </si>
  <si>
    <t>120</t>
  </si>
  <si>
    <t>121</t>
  </si>
  <si>
    <t>122</t>
  </si>
  <si>
    <t>123</t>
  </si>
  <si>
    <t>124</t>
  </si>
  <si>
    <t>125</t>
  </si>
  <si>
    <t>126</t>
  </si>
  <si>
    <t>二级活性炭吸附处置</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</si>
  <si>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</si>
  <si>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</si>
  <si>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</si>
  <si>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</si>
  <si>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</si>
  <si>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</si>
  <si>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</si>
  <si>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</si>
  <si>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</si>
  <si>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</si>
  <si>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</si>
  <si>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</si>
  <si>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</si>
  <si>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</si>
  <si>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</si>
  <si>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</si>
  <si>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</si>
  <si>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</si>
  <si>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</si>
  <si>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</si>
  <si>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</si>
  <si>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</si>
  <si>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</si>
  <si>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</si>
  <si>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</si>
  <si>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</si>
  <si>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</si>
  <si>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</si>
  <si>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</si>
  <si>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</si>
  <si>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</si>
  <si>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</si>
  <si>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</si>
  <si>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</si>
  <si>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</si>
  <si>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</si>
  <si>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</si>
  <si>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</si>
  <si>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</si>
  <si>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</si>
  <si>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</si>
  <si>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</si>
  <si>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</si>
  <si>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</si>
  <si>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</si>
  <si>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</si>
  <si>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</si>
  <si>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VOCs吸收吸附装置</t>
  </si>
  <si>
    <t>LDAR泄漏检测与修复(19台压力球罐及管道)</t>
  </si>
  <si>
    <t>无锡市盛旺纺织有限公司</t>
  </si>
  <si>
    <t>南闸</t>
  </si>
  <si>
    <t>江苏新光镭射包装材料股份有限公司</t>
  </si>
  <si>
    <t>RTO催化焚烧</t>
  </si>
  <si>
    <t>南闸</t>
  </si>
  <si>
    <t>江阴市恒源涂料有限公司</t>
  </si>
  <si>
    <t>活性炭吸收提升整改</t>
  </si>
  <si>
    <t>南闸</t>
  </si>
  <si>
    <t>静电+水喷淋+烘干</t>
  </si>
  <si>
    <t>南闸</t>
  </si>
  <si>
    <t>江阴市中南塑料彩印有限公司</t>
  </si>
  <si>
    <t>吸附+脱附回收</t>
  </si>
  <si>
    <t>南闸</t>
  </si>
  <si>
    <t>江阴市中强科技有限公司</t>
  </si>
  <si>
    <t>活性炭吸收提升整改</t>
  </si>
  <si>
    <t>南闸</t>
  </si>
  <si>
    <t>静电+水喷淋+烘干</t>
  </si>
  <si>
    <t>青阳</t>
  </si>
  <si>
    <t>江阴市昌盛电子材料有限公司</t>
  </si>
  <si>
    <t>配套废气处理设施</t>
  </si>
  <si>
    <t>青阳</t>
  </si>
  <si>
    <t>江阴市澄润石油化工有限公司</t>
  </si>
  <si>
    <t>配套废气处理设施</t>
  </si>
  <si>
    <t>青阳</t>
  </si>
  <si>
    <t>江阴市格邦橡塑制品有限公司</t>
  </si>
  <si>
    <t>配套废气处理设施</t>
  </si>
  <si>
    <t>青阳</t>
  </si>
  <si>
    <t>江阴市航天星源有限公司</t>
  </si>
  <si>
    <t>配套废气处理设施</t>
  </si>
  <si>
    <t>青阳</t>
  </si>
  <si>
    <t>江阴市华英电器线缆有限公司</t>
  </si>
  <si>
    <t>配套废气处理设施</t>
  </si>
  <si>
    <t>青阳</t>
  </si>
  <si>
    <t>江阴市骏辉超细橡胶粉有限公司</t>
  </si>
  <si>
    <t>配套废气处理设施</t>
  </si>
  <si>
    <t>青阳</t>
  </si>
  <si>
    <t>江阴市南方静电喷涂厂</t>
  </si>
  <si>
    <t>静电吸附，活性炭吸附</t>
  </si>
  <si>
    <t>青阳</t>
  </si>
  <si>
    <t>江阴市盛腾特种线缆有限公司</t>
  </si>
  <si>
    <t>配套废气处理设施</t>
  </si>
  <si>
    <t>青阳</t>
  </si>
  <si>
    <t>江阴市天源环保科技有限公司</t>
  </si>
  <si>
    <t>活性炭吸附</t>
  </si>
  <si>
    <t>青阳</t>
  </si>
  <si>
    <t>江阴市雅飞亚化塑有限公司</t>
  </si>
  <si>
    <t>配套废气处理设施</t>
  </si>
  <si>
    <t>江阴市永顺绝缘材料有限公司</t>
  </si>
  <si>
    <t>新桥</t>
  </si>
  <si>
    <t>江苏宝力重工科技有限公司</t>
  </si>
  <si>
    <t>新桥</t>
  </si>
  <si>
    <t>江阴海美金属新材料有限公司</t>
  </si>
  <si>
    <t>新桥</t>
  </si>
  <si>
    <t>江阴市亨威电子科技薄膜有限公司</t>
  </si>
  <si>
    <t>新桥</t>
  </si>
  <si>
    <t>江阴市凯华机械制造有限公司</t>
  </si>
  <si>
    <t>新桥</t>
  </si>
  <si>
    <t>江阴市胜特粉末涂料有限公司</t>
  </si>
  <si>
    <t>新桥</t>
  </si>
  <si>
    <t>江阴市旺发科技有限公司</t>
  </si>
  <si>
    <t>新桥</t>
  </si>
  <si>
    <t>江阴市新艺彩印包装有限公司</t>
  </si>
  <si>
    <t>新桥</t>
  </si>
  <si>
    <t>江阴顺源电工钢材料有限公司</t>
  </si>
  <si>
    <t>新桥</t>
  </si>
  <si>
    <t>江阴鑫辉太阳能有限公司</t>
  </si>
  <si>
    <t>新桥</t>
  </si>
  <si>
    <t>江阴鑫联金属制品有限公司</t>
  </si>
  <si>
    <t>中国石油化工股份有限公司江苏江阴雷下加油站</t>
  </si>
  <si>
    <t>油气分离设施</t>
  </si>
  <si>
    <t>徐霞客</t>
  </si>
  <si>
    <t>江阴市双盈彩色胶印有限公司</t>
  </si>
  <si>
    <t>水油墨废气治理</t>
  </si>
  <si>
    <t>徐霞客</t>
  </si>
  <si>
    <t>江阴市炜仁铝业有限公司</t>
  </si>
  <si>
    <t>喷漆废气治理</t>
  </si>
  <si>
    <t>徐霞客</t>
  </si>
  <si>
    <t>江阴双马重工装备有限公司</t>
  </si>
  <si>
    <t>喷漆废气治理</t>
  </si>
  <si>
    <t>徐霞客</t>
  </si>
  <si>
    <t>江阴天香染整有限公司</t>
  </si>
  <si>
    <t>热定型废气治理</t>
  </si>
  <si>
    <t>徐霞客</t>
  </si>
  <si>
    <t>江阴五岳建筑节能科技有限公司</t>
  </si>
  <si>
    <t>涂层废气治理</t>
  </si>
  <si>
    <t>徐霞客</t>
  </si>
  <si>
    <t>无锡市玉邦树脂涂料有限公司</t>
  </si>
  <si>
    <t>月城</t>
  </si>
  <si>
    <t>江苏秋林特能装备有限公司</t>
  </si>
  <si>
    <t>有机工艺尾气VOCs综合治理</t>
  </si>
  <si>
    <t>月城</t>
  </si>
  <si>
    <t>江阴创捷电气设备有限公司</t>
  </si>
  <si>
    <t>有机工艺尾气VOCs综合治理</t>
  </si>
  <si>
    <t>月城</t>
  </si>
  <si>
    <t>江阴挪赛夫玻璃钢有限公司</t>
  </si>
  <si>
    <t>有机工艺尾气VOCs综合治理</t>
  </si>
  <si>
    <t>月城</t>
  </si>
  <si>
    <t>江阴市北海救生设备有限公司</t>
  </si>
  <si>
    <t xml:space="preserve">漆雾废气净化设备一台
</t>
  </si>
  <si>
    <t>月城</t>
  </si>
  <si>
    <t>江阴市标贴材料厂</t>
  </si>
  <si>
    <t>有机工艺尾气VOCs综合治理</t>
  </si>
  <si>
    <t>月城</t>
  </si>
  <si>
    <t>江阴市昊天印务有限公司</t>
  </si>
  <si>
    <t>60平方的等离子废气净化机</t>
  </si>
  <si>
    <t>月城</t>
  </si>
  <si>
    <t>江阴市恒鼎特钢制品有限公司</t>
  </si>
  <si>
    <t>有机工艺尾气VOCs综合治理</t>
  </si>
  <si>
    <t>月城</t>
  </si>
  <si>
    <t>江阴市华盛印刷有限公司</t>
  </si>
  <si>
    <t>60平方的等离子废气净化机</t>
  </si>
  <si>
    <t>月城</t>
  </si>
  <si>
    <t>江阴市金之铖日化包装有限公司</t>
  </si>
  <si>
    <t>有机工艺尾气VOCs综合治理</t>
  </si>
  <si>
    <t>月城</t>
  </si>
  <si>
    <t>江阴市祥科金属制品有限公司</t>
  </si>
  <si>
    <t>有机工艺尾气VOCs综合治理</t>
  </si>
  <si>
    <t>江阴卧龙玻璃钢船艇有限公司</t>
  </si>
  <si>
    <t>无锡奇安特保温材料有限公司</t>
  </si>
  <si>
    <t>15米排气筒加活性炭吸附</t>
  </si>
  <si>
    <t>云亭</t>
  </si>
  <si>
    <t>江苏宝利国际股份有限公司</t>
  </si>
  <si>
    <t>石油行业废气排放新标准</t>
  </si>
  <si>
    <t>云亭</t>
  </si>
  <si>
    <t>江阴美源实业有限公司</t>
  </si>
  <si>
    <t>废溶剂回收吸收装置</t>
  </si>
  <si>
    <t>云亭</t>
  </si>
  <si>
    <t>江阴市惠帮木业有限公司</t>
  </si>
  <si>
    <t>活性炭吸收装置</t>
  </si>
  <si>
    <t>云亭</t>
  </si>
  <si>
    <t>江阴市嘉宝木业有限公司</t>
  </si>
  <si>
    <t>喷涂车间提标改造</t>
  </si>
  <si>
    <t>云亭</t>
  </si>
  <si>
    <t>江阴市品森木业有限公司</t>
  </si>
  <si>
    <t>喷涂车间提标改造</t>
  </si>
  <si>
    <t>云亭</t>
  </si>
  <si>
    <t>江阴新全盛纺织印染有限公司</t>
  </si>
  <si>
    <t>油烟净化吸收装置</t>
  </si>
  <si>
    <t>云亭</t>
  </si>
  <si>
    <t>江阴鑫液机械有限公司</t>
  </si>
  <si>
    <t>喷涂车间提标改造</t>
  </si>
  <si>
    <t>云亭</t>
  </si>
  <si>
    <t>无锡百川化工股份有限公司</t>
  </si>
  <si>
    <t>周庄</t>
  </si>
  <si>
    <t>江阴南华塑业有限公司</t>
  </si>
  <si>
    <t>废气设施升级改造</t>
  </si>
  <si>
    <t>周庄</t>
  </si>
  <si>
    <t>江阴市江东塑胶有限公司</t>
  </si>
  <si>
    <t>新建表处机废气收集、处理装置</t>
  </si>
  <si>
    <t>周庄</t>
  </si>
  <si>
    <t>江阴市山泉污水有限公司</t>
  </si>
  <si>
    <t>臭气收集、处理</t>
  </si>
  <si>
    <t>周庄</t>
  </si>
  <si>
    <t>江阴市亿华纺织有限公司</t>
  </si>
  <si>
    <t>废气收集、废气设施升级改造</t>
  </si>
  <si>
    <t>周庄</t>
  </si>
  <si>
    <t>江阴市宇源塑化有限公司</t>
  </si>
  <si>
    <t>废气设施升级改造</t>
  </si>
  <si>
    <t>周庄</t>
  </si>
  <si>
    <t>江阴市周南污水处理有限公司</t>
  </si>
  <si>
    <t>臭气收集、处理</t>
  </si>
  <si>
    <t>祝塘</t>
  </si>
  <si>
    <t>喷漆线废气净化装置升级改造</t>
  </si>
  <si>
    <t>祝塘</t>
  </si>
  <si>
    <t>刷胶工艺废气净化装置升级改造</t>
  </si>
  <si>
    <t>祝塘</t>
  </si>
  <si>
    <t>江阴金山福达化工有限公司</t>
  </si>
  <si>
    <t>2套废气处理设施</t>
  </si>
  <si>
    <t>祝塘</t>
  </si>
  <si>
    <t>江阴市福达农化有限公司</t>
  </si>
  <si>
    <t>1套废气处理设施</t>
  </si>
  <si>
    <t>祝塘</t>
  </si>
  <si>
    <t>江阴市虹宇印务有限公司</t>
  </si>
  <si>
    <t>印刷废气净化装置升级改造</t>
  </si>
  <si>
    <t>祝塘</t>
  </si>
  <si>
    <t>低温定型机废气净化装置升级改造</t>
  </si>
  <si>
    <t>祝塘</t>
  </si>
  <si>
    <t>江阴市立臻染色有限公司</t>
  </si>
  <si>
    <t>定型机废气净化装置升级改造</t>
  </si>
  <si>
    <t>祝塘</t>
  </si>
  <si>
    <t>江阴市苏鑫化纤有限公司</t>
  </si>
  <si>
    <t>1套废气处理设施</t>
  </si>
  <si>
    <t>祝塘</t>
  </si>
  <si>
    <t>江阴市姚达化纤纺织有限公司</t>
  </si>
  <si>
    <t>1套废气处理设施</t>
  </si>
  <si>
    <t>祝塘</t>
  </si>
  <si>
    <t>江阴市优彩环保资源科技股份有限公司</t>
  </si>
  <si>
    <t>1套废气处理设施</t>
  </si>
  <si>
    <t>江阴亿隆化工有限公司</t>
  </si>
  <si>
    <t>1套废气处理设施</t>
  </si>
  <si>
    <t>无锡市造漆厂有限公司</t>
  </si>
  <si>
    <t>1套废气处理设施</t>
  </si>
  <si>
    <t>1、污水处理废气收集处理，5000m3/h；2、HMB合成、干燥废气收集处理，20000m3/h；3、CS煮提废气收集处理，15000m3/h；4、制冷车间废气收集处理，20000m3/h</t>
  </si>
  <si>
    <r>
      <t>VOC</t>
    </r>
    <r>
      <rPr>
        <sz val="12"/>
        <color indexed="8"/>
        <rFont val="宋体"/>
        <family val="0"/>
      </rPr>
      <t>治理</t>
    </r>
  </si>
  <si>
    <r>
      <t>VOC综合</t>
    </r>
    <r>
      <rPr>
        <sz val="12"/>
        <color indexed="8"/>
        <rFont val="宋体"/>
        <family val="0"/>
      </rPr>
      <t>治理</t>
    </r>
  </si>
  <si>
    <r>
      <t>提标改造，达到石油化学工业污染物排放标准（</t>
    </r>
    <r>
      <rPr>
        <sz val="12"/>
        <color indexed="8"/>
        <rFont val="宋体"/>
        <family val="0"/>
      </rPr>
      <t>GB 31571—2015）</t>
    </r>
  </si>
  <si>
    <r>
      <t>提标改造，达到石油炼制工业污染物排放标准（</t>
    </r>
    <r>
      <rPr>
        <sz val="12"/>
        <color indexed="8"/>
        <rFont val="宋体"/>
        <family val="0"/>
      </rPr>
      <t>GB 31570—2015）</t>
    </r>
  </si>
  <si>
    <r>
      <t>提标改造，达到合成树脂工业污染物排放标准（</t>
    </r>
    <r>
      <rPr>
        <sz val="12"/>
        <color indexed="8"/>
        <rFont val="宋体"/>
        <family val="0"/>
      </rPr>
      <t>GB 31572—2015）</t>
    </r>
  </si>
  <si>
    <r>
      <t>VOC</t>
    </r>
    <r>
      <rPr>
        <sz val="12"/>
        <color indexed="8"/>
        <rFont val="宋体"/>
        <family val="0"/>
      </rPr>
      <t>治理</t>
    </r>
  </si>
  <si>
    <r>
      <t>活性炭吸附</t>
    </r>
    <r>
      <rPr>
        <sz val="12"/>
        <color indexed="8"/>
        <rFont val="宋体"/>
        <family val="0"/>
      </rPr>
      <t>+高效过滤器</t>
    </r>
  </si>
  <si>
    <r>
      <t>活性炭吸附</t>
    </r>
    <r>
      <rPr>
        <sz val="12"/>
        <color indexed="8"/>
        <rFont val="宋体"/>
        <family val="0"/>
      </rPr>
      <t>+高效过滤器</t>
    </r>
  </si>
  <si>
    <r>
      <t>活性炭吸附</t>
    </r>
    <r>
      <rPr>
        <sz val="12"/>
        <color indexed="8"/>
        <rFont val="宋体"/>
        <family val="0"/>
      </rPr>
      <t>+催化燃烧</t>
    </r>
  </si>
  <si>
    <r>
      <t>活性炭吸附</t>
    </r>
    <r>
      <rPr>
        <sz val="12"/>
        <color indexed="8"/>
        <rFont val="宋体"/>
        <family val="0"/>
      </rPr>
      <t>+高效过滤器</t>
    </r>
  </si>
  <si>
    <r>
      <t>布袋除尘</t>
    </r>
    <r>
      <rPr>
        <sz val="12"/>
        <color indexed="8"/>
        <rFont val="宋体"/>
        <family val="0"/>
      </rPr>
      <t>+高效过滤器</t>
    </r>
  </si>
  <si>
    <r>
      <t>废气吸收塔</t>
    </r>
    <r>
      <rPr>
        <sz val="12"/>
        <color indexed="8"/>
        <rFont val="宋体"/>
        <family val="0"/>
      </rPr>
      <t>+高效过滤器</t>
    </r>
  </si>
  <si>
    <r>
      <t>废气吸收塔</t>
    </r>
    <r>
      <rPr>
        <sz val="12"/>
        <color indexed="8"/>
        <rFont val="宋体"/>
        <family val="0"/>
      </rPr>
      <t>+高效过滤器</t>
    </r>
  </si>
  <si>
    <r>
      <t>活性炭吸附</t>
    </r>
    <r>
      <rPr>
        <sz val="12"/>
        <color indexed="8"/>
        <rFont val="宋体"/>
        <family val="0"/>
      </rPr>
      <t>+高效过滤器</t>
    </r>
  </si>
  <si>
    <r>
      <t>活性炭吸附</t>
    </r>
    <r>
      <rPr>
        <sz val="12"/>
        <color indexed="8"/>
        <rFont val="宋体"/>
        <family val="0"/>
      </rPr>
      <t>+高效过滤器</t>
    </r>
  </si>
  <si>
    <r>
      <t>VOC</t>
    </r>
    <r>
      <rPr>
        <sz val="12"/>
        <color indexed="8"/>
        <rFont val="宋体"/>
        <family val="0"/>
      </rPr>
      <t>治理</t>
    </r>
  </si>
  <si>
    <r>
      <t>江阴市华腾印染有限公司</t>
    </r>
    <r>
      <rPr>
        <sz val="12"/>
        <color indexed="8"/>
        <rFont val="宋体"/>
        <family val="0"/>
      </rPr>
      <t xml:space="preserve">  </t>
    </r>
  </si>
  <si>
    <t xml:space="preserve"> 在三条生产线的挤出机模头烟气收集管道上各增加一套VOC湿式吸收系统</t>
  </si>
  <si>
    <t>VOCs全过程污染控制</t>
  </si>
  <si>
    <t>车间安装中央吸尘设备；逐步替换老式油漆，使用水性（绿色环保）油漆；增设易污染物贮存点，按要求装袋、挂牌暂时存放</t>
  </si>
  <si>
    <t>非水溶性采用三级冷凝+光催化工艺（2000m³/h）；水溶性采用水洗涤吸收工艺（2000m³/h）</t>
  </si>
  <si>
    <t>增加了2套水、碱吸收装置，废气排放口并安装监控预警系统及长效管理制度建设</t>
  </si>
  <si>
    <t>500m³/h的处理能力，分别使用水喷淋、三级冷冻及活性炭三级吸附处理，回收效率95%以上，活性炭负压处理回用，绿色环保路线,油气回收装置</t>
  </si>
  <si>
    <t>新增印染废气吸收处理装置、污水预处理设施进行加盖密闭</t>
  </si>
  <si>
    <t>江苏高科电机有限公司</t>
  </si>
  <si>
    <t>无锡大成橡胶制品有限公司</t>
  </si>
  <si>
    <t>江苏海伦石化有限公司</t>
  </si>
  <si>
    <t>焚烧150吨/日</t>
  </si>
  <si>
    <t>焚烧100吨/日</t>
  </si>
  <si>
    <r>
      <t>表</t>
    </r>
    <r>
      <rPr>
        <sz val="12"/>
        <rFont val="宋体"/>
        <family val="0"/>
      </rPr>
      <t>1</t>
    </r>
    <r>
      <rPr>
        <sz val="12"/>
        <rFont val="宋体"/>
        <family val="0"/>
      </rPr>
      <t>：</t>
    </r>
  </si>
  <si>
    <t>表2：</t>
  </si>
  <si>
    <r>
      <t>表3</t>
    </r>
    <r>
      <rPr>
        <sz val="12"/>
        <rFont val="宋体"/>
        <family val="0"/>
      </rPr>
      <t>：</t>
    </r>
  </si>
  <si>
    <r>
      <t>表</t>
    </r>
    <r>
      <rPr>
        <sz val="12"/>
        <rFont val="宋体"/>
        <family val="0"/>
      </rPr>
      <t>4</t>
    </r>
    <r>
      <rPr>
        <sz val="12"/>
        <rFont val="宋体"/>
        <family val="0"/>
      </rPr>
      <t>：</t>
    </r>
  </si>
  <si>
    <t>江苏红柳床单有限公司</t>
  </si>
  <si>
    <t>江阴市安基橡胶工业有限公司</t>
  </si>
  <si>
    <t>江阴市雄晨纺织有限公司</t>
  </si>
  <si>
    <t>江苏长电科技股份有限公司</t>
  </si>
  <si>
    <t>江阴利泰装饰材料有限公司</t>
  </si>
  <si>
    <t>江阴华西钢铁公司</t>
  </si>
  <si>
    <t>陈塘河</t>
  </si>
  <si>
    <t>江阴市华东塑胶制品有限公司</t>
  </si>
  <si>
    <t>三良工业汽车配件有限公司</t>
  </si>
  <si>
    <t>江阴市华士镇博威合金材料有限公司</t>
  </si>
  <si>
    <t>江阴市周庄林场不锈钢酸洗有限公司</t>
  </si>
  <si>
    <t>江阴市富豪纸业有限公司</t>
  </si>
  <si>
    <t>江阴润玛电子材料股份有限公司</t>
  </si>
  <si>
    <t>江阴江东南华塑业有限公司</t>
  </si>
  <si>
    <t>河道整治</t>
  </si>
  <si>
    <t>加快建设</t>
  </si>
  <si>
    <t>无锡盛旺纺织有限公司</t>
  </si>
  <si>
    <t>江苏西城三联控股集团有限公司</t>
  </si>
  <si>
    <t>江阴兴澄特种钢铁有限公司</t>
  </si>
  <si>
    <t>江阴市城郊化工有限公司</t>
  </si>
  <si>
    <t>江阴市澄润石油化工有限公司</t>
  </si>
  <si>
    <t>江阴市长锦钢铁有限公司</t>
  </si>
  <si>
    <t>江阴红嘉印染有限公司</t>
  </si>
  <si>
    <t>江阴华润制钢有限公司</t>
  </si>
  <si>
    <t>江阴市中利塑业有限公司</t>
  </si>
  <si>
    <t>江阴市璜塘双达钢厂</t>
  </si>
  <si>
    <t>江阴市五洲印染有限公司</t>
  </si>
  <si>
    <t>江阴市宝丽毛纺有限公司</t>
  </si>
  <si>
    <t>无锡海江印染有限公司分公司</t>
  </si>
  <si>
    <t>2016年结转项目</t>
  </si>
  <si>
    <t>新夏港河 （锡澄运河）</t>
  </si>
  <si>
    <t>张家港河 （二干河）</t>
  </si>
  <si>
    <t>临港开发区、澄江</t>
  </si>
  <si>
    <t>青祝运河</t>
  </si>
  <si>
    <t>青阳、徐霞客、祝塘</t>
  </si>
  <si>
    <t>东青河</t>
  </si>
  <si>
    <t>顾山、长泾</t>
  </si>
  <si>
    <t>高新区</t>
  </si>
  <si>
    <t>中石油江苏燃料沥青有限责任公司</t>
  </si>
  <si>
    <t>江阴兴澄特种钢铁有限公司</t>
  </si>
  <si>
    <t>1号机组</t>
  </si>
  <si>
    <t>污泥处置能力建设</t>
  </si>
  <si>
    <t>2017年开工项目</t>
  </si>
  <si>
    <t>污泥干化项目取得实质性进展</t>
  </si>
  <si>
    <r>
      <t>焚烧1</t>
    </r>
    <r>
      <rPr>
        <sz val="12"/>
        <rFont val="宋体"/>
        <family val="0"/>
      </rPr>
      <t>0</t>
    </r>
    <r>
      <rPr>
        <sz val="12"/>
        <rFont val="宋体"/>
        <family val="0"/>
      </rPr>
      <t>0吨/日</t>
    </r>
  </si>
  <si>
    <t>焚烧500吨/日</t>
  </si>
  <si>
    <t>VOCs综合治理</t>
  </si>
  <si>
    <t>对特种沥青尾气排放等综合治理</t>
  </si>
  <si>
    <r>
      <t>江阴龙砂铝业</t>
    </r>
    <r>
      <rPr>
        <sz val="12"/>
        <color indexed="8"/>
        <rFont val="宋体"/>
        <family val="0"/>
      </rPr>
      <t>有限公司</t>
    </r>
  </si>
  <si>
    <r>
      <t>江阴市宏茂锻造</t>
    </r>
    <r>
      <rPr>
        <sz val="12"/>
        <color indexed="8"/>
        <rFont val="宋体"/>
        <family val="0"/>
      </rPr>
      <t>有限公司</t>
    </r>
  </si>
  <si>
    <t>3台煤气发生炉、3台加热炉、4台退火炉的煤改气</t>
  </si>
  <si>
    <r>
      <t>表5</t>
    </r>
    <r>
      <rPr>
        <sz val="12"/>
        <rFont val="宋体"/>
        <family val="0"/>
      </rPr>
      <t>：</t>
    </r>
  </si>
  <si>
    <r>
      <t>2</t>
    </r>
    <r>
      <rPr>
        <sz val="12"/>
        <rFont val="宋体"/>
        <family val="0"/>
      </rPr>
      <t>017年-2018年</t>
    </r>
  </si>
  <si>
    <t>根据省厅文件要求建立园区统一的LDAR管理系统</t>
  </si>
  <si>
    <t>2017年制订落实环境防护距离的具体实施方案，并启动实施；2018年底全面完成。</t>
  </si>
  <si>
    <t>落实化工园区环境防护距离要求</t>
  </si>
  <si>
    <r>
      <t>表6</t>
    </r>
    <r>
      <rPr>
        <sz val="12"/>
        <rFont val="宋体"/>
        <family val="0"/>
      </rPr>
      <t>：</t>
    </r>
  </si>
  <si>
    <r>
      <t>表7</t>
    </r>
    <r>
      <rPr>
        <sz val="12"/>
        <rFont val="宋体"/>
        <family val="0"/>
      </rPr>
      <t>：</t>
    </r>
  </si>
  <si>
    <r>
      <t>表8</t>
    </r>
    <r>
      <rPr>
        <sz val="12"/>
        <rFont val="宋体"/>
        <family val="0"/>
      </rPr>
      <t>：</t>
    </r>
  </si>
  <si>
    <r>
      <t>表9</t>
    </r>
    <r>
      <rPr>
        <sz val="12"/>
        <rFont val="宋体"/>
        <family val="0"/>
      </rPr>
      <t>：</t>
    </r>
  </si>
  <si>
    <t>目标任务数</t>
  </si>
  <si>
    <t>高新区</t>
  </si>
  <si>
    <t>澄江</t>
  </si>
  <si>
    <t>顾山</t>
  </si>
  <si>
    <t>华士</t>
  </si>
  <si>
    <t>南闸</t>
  </si>
  <si>
    <t>青阳</t>
  </si>
  <si>
    <t>徐霞客</t>
  </si>
  <si>
    <t>月城</t>
  </si>
  <si>
    <t>云亭</t>
  </si>
  <si>
    <t>长泾</t>
  </si>
  <si>
    <t>周庄</t>
  </si>
  <si>
    <t>祝塘</t>
  </si>
  <si>
    <t>新桥</t>
  </si>
  <si>
    <t>合计</t>
  </si>
  <si>
    <t>澄江</t>
  </si>
  <si>
    <t>废气问题</t>
  </si>
  <si>
    <t>噪声、废气问题</t>
  </si>
  <si>
    <t>中国新浩再循环纸业有限公司</t>
  </si>
  <si>
    <t>噪声问题</t>
  </si>
  <si>
    <t>华士</t>
  </si>
  <si>
    <t>河道整治</t>
  </si>
  <si>
    <t>废气问题</t>
  </si>
  <si>
    <t>噪声问题</t>
  </si>
  <si>
    <t>周庄</t>
  </si>
  <si>
    <t>废气、废水问题</t>
  </si>
  <si>
    <t>金湾村印染企业</t>
  </si>
  <si>
    <t>西横河</t>
  </si>
  <si>
    <t>申港污水厂扩建工程</t>
  </si>
  <si>
    <t>噪声、废气问题</t>
  </si>
  <si>
    <t>高新区</t>
  </si>
  <si>
    <t>云亭</t>
  </si>
  <si>
    <t>沈家浜</t>
  </si>
  <si>
    <t>江苏宝利国际投资股份有限公司</t>
  </si>
  <si>
    <t>无锡百川化工股份有限公司</t>
  </si>
  <si>
    <t>青阳</t>
  </si>
  <si>
    <t>月城</t>
  </si>
  <si>
    <t>江阴联合沥青混凝土有限公司</t>
  </si>
  <si>
    <t>污水接管</t>
  </si>
  <si>
    <t>噪声、粉尘问题</t>
  </si>
  <si>
    <t>徐霞客</t>
  </si>
  <si>
    <t>江阴市常映家居有限公司</t>
  </si>
  <si>
    <t>粉尘、噪声问题</t>
  </si>
  <si>
    <t>长泾</t>
  </si>
  <si>
    <t>江苏苏青水处理工程集团有限公司</t>
  </si>
  <si>
    <t>废水、废气问题</t>
  </si>
  <si>
    <t>顾山</t>
  </si>
  <si>
    <t>丁字河</t>
  </si>
  <si>
    <t>附件二：</t>
  </si>
  <si>
    <t>断面水质超标问题</t>
  </si>
  <si>
    <t>湖庄桥</t>
  </si>
  <si>
    <r>
      <rPr>
        <sz val="12"/>
        <rFont val="Times New Roman"/>
        <family val="1"/>
      </rPr>
      <t>1</t>
    </r>
    <r>
      <rPr>
        <sz val="12"/>
        <rFont val="宋体"/>
        <family val="0"/>
      </rPr>
      <t>条以上</t>
    </r>
  </si>
  <si>
    <t>凯江农化（固废填埋）地块污染防治调查评估修复</t>
  </si>
  <si>
    <t>完成凯江农化（固废填埋）地块污染防治调查、评估</t>
  </si>
  <si>
    <r>
      <t>表1</t>
    </r>
    <r>
      <rPr>
        <sz val="12"/>
        <rFont val="宋体"/>
        <family val="0"/>
      </rPr>
      <t>3</t>
    </r>
    <r>
      <rPr>
        <sz val="12"/>
        <rFont val="宋体"/>
        <family val="0"/>
      </rPr>
      <t>：</t>
    </r>
  </si>
  <si>
    <r>
      <t>2017</t>
    </r>
    <r>
      <rPr>
        <sz val="22"/>
        <color indexed="8"/>
        <rFont val="华文中宋"/>
        <family val="0"/>
      </rPr>
      <t>年</t>
    </r>
    <r>
      <rPr>
        <sz val="22"/>
        <color indexed="8"/>
        <rFont val="华文中宋"/>
        <family val="0"/>
      </rPr>
      <t>排污许可证发放任务表</t>
    </r>
  </si>
  <si>
    <t>高新区</t>
  </si>
  <si>
    <t>璜土</t>
  </si>
  <si>
    <t>璜土</t>
  </si>
  <si>
    <t>璜土</t>
  </si>
  <si>
    <t>临港开发区</t>
  </si>
  <si>
    <t>任务数</t>
  </si>
  <si>
    <t>临港开发区</t>
  </si>
  <si>
    <t>璜土</t>
  </si>
  <si>
    <t>澄江</t>
  </si>
  <si>
    <t>南闸</t>
  </si>
  <si>
    <t>云亭</t>
  </si>
  <si>
    <t>华士</t>
  </si>
  <si>
    <t>周庄</t>
  </si>
  <si>
    <t>新桥</t>
  </si>
  <si>
    <t>顾山</t>
  </si>
  <si>
    <t>长泾</t>
  </si>
  <si>
    <t>祝塘</t>
  </si>
  <si>
    <t>徐霞客</t>
  </si>
  <si>
    <t>青阳</t>
  </si>
  <si>
    <t>月城</t>
  </si>
  <si>
    <t>合计</t>
  </si>
  <si>
    <r>
      <t>2017</t>
    </r>
    <r>
      <rPr>
        <sz val="22"/>
        <color indexed="8"/>
        <rFont val="华文中宋"/>
        <family val="0"/>
      </rPr>
      <t>年</t>
    </r>
    <r>
      <rPr>
        <sz val="22"/>
        <color indexed="8"/>
        <rFont val="华文中宋"/>
        <family val="0"/>
      </rPr>
      <t>工业集中区规划环评跟踪评价任务表</t>
    </r>
  </si>
  <si>
    <t>要  求</t>
  </si>
  <si>
    <t>排查工业集中区存在问题，提出整改措施和方案</t>
  </si>
  <si>
    <t>完成利港化工园区规划环评和石庄化工园区规划环评跟踪评价的省厅报批，其余园区开展环评跟踪评价工作</t>
  </si>
  <si>
    <t>完善工业集中区规划环评跟踪评价内容，完成报批</t>
  </si>
  <si>
    <t>老夏港河支流街后河</t>
  </si>
  <si>
    <t>附近管网、运行管理问题</t>
  </si>
  <si>
    <t>噪声废气问题</t>
  </si>
  <si>
    <t>老夏港河</t>
  </si>
  <si>
    <t>西侧管网、运行管理问题</t>
  </si>
  <si>
    <t>临港   开发区</t>
  </si>
  <si>
    <t>新沟河</t>
  </si>
  <si>
    <t>临港开发区(临港街道)</t>
  </si>
  <si>
    <r>
      <t xml:space="preserve">高新区 </t>
    </r>
    <r>
      <rPr>
        <sz val="12"/>
        <color indexed="8"/>
        <rFont val="宋体"/>
        <family val="0"/>
      </rPr>
      <t xml:space="preserve">   </t>
    </r>
    <r>
      <rPr>
        <sz val="12"/>
        <color indexed="8"/>
        <rFont val="宋体"/>
        <family val="0"/>
      </rPr>
      <t>(城东街道)</t>
    </r>
  </si>
  <si>
    <t>按照国家生态文明建设示范区管理规程（试行），对照《国家生态文明镇村指标》环发（2014）12号，完成编制国家生态文明建设示范乡镇规划，并通过无锡组织的评审，报请市政府批准实施。</t>
  </si>
  <si>
    <t>水质要求</t>
  </si>
  <si>
    <t>Ⅲ</t>
  </si>
  <si>
    <t>Ⅳ</t>
  </si>
  <si>
    <r>
      <t>表1</t>
    </r>
    <r>
      <rPr>
        <sz val="12"/>
        <rFont val="宋体"/>
        <family val="0"/>
      </rPr>
      <t>2</t>
    </r>
    <r>
      <rPr>
        <sz val="12"/>
        <rFont val="宋体"/>
        <family val="0"/>
      </rPr>
      <t>：</t>
    </r>
  </si>
  <si>
    <r>
      <t>表1</t>
    </r>
    <r>
      <rPr>
        <sz val="12"/>
        <rFont val="宋体"/>
        <family val="0"/>
      </rPr>
      <t>4</t>
    </r>
    <r>
      <rPr>
        <sz val="12"/>
        <rFont val="宋体"/>
        <family val="0"/>
      </rPr>
      <t>：</t>
    </r>
  </si>
  <si>
    <t>省厅拟定名单</t>
  </si>
  <si>
    <t>中船澄西船舶修造有限公司</t>
  </si>
  <si>
    <t>江阴市江南金属桶厂有限公司</t>
  </si>
  <si>
    <t>帝斯曼工程塑料（江苏）有限公司</t>
  </si>
  <si>
    <t>贝卡尔特（江阴）超硬复合新材料有限公司</t>
  </si>
  <si>
    <t>江阴东华铝材科技有限公司</t>
  </si>
  <si>
    <t>江阴宗承钢铁有限公司</t>
  </si>
  <si>
    <t>江苏海伦石化有限公司</t>
  </si>
  <si>
    <t>海润光伏科技股份有限公司</t>
  </si>
  <si>
    <t>光大环保能源（江阴）有限公司</t>
  </si>
  <si>
    <t>江阴春兴合金有限公司</t>
  </si>
  <si>
    <t>江苏苏青水处理工程集团有限公司</t>
  </si>
  <si>
    <t>江阴市祝塘永昌水处理有限公司</t>
  </si>
  <si>
    <t>江阴市东泽铝业科技有限公司</t>
  </si>
  <si>
    <t>江阴贝卡尔特合金材料有限公司</t>
  </si>
  <si>
    <t>中国贝卡尔特钢帘线有限公司</t>
  </si>
  <si>
    <t>江阴南方新能源科技有限公司</t>
  </si>
  <si>
    <t>江阴市长江钢带有限公司</t>
  </si>
  <si>
    <t>江阴市华丰乳化液处置利用有限公司</t>
  </si>
  <si>
    <t>江阴中奕达铝业有限公司</t>
  </si>
  <si>
    <t>江阴绿水机械有限公司</t>
  </si>
  <si>
    <t>江阴泓联镀锌钢板有限公司</t>
  </si>
  <si>
    <t>江阴市马盛金属再生资源有限公司</t>
  </si>
  <si>
    <t>无锡利信能源科技有限公司</t>
  </si>
  <si>
    <t>澄江</t>
  </si>
  <si>
    <t>南闸</t>
  </si>
  <si>
    <t>高新区</t>
  </si>
  <si>
    <t>云亭</t>
  </si>
  <si>
    <t>华士</t>
  </si>
  <si>
    <t>周庄</t>
  </si>
  <si>
    <t>临港开发区</t>
  </si>
  <si>
    <t>徐霞客</t>
  </si>
  <si>
    <t>月城</t>
  </si>
  <si>
    <t>长泾</t>
  </si>
  <si>
    <t>祝塘</t>
  </si>
  <si>
    <r>
      <t>表1</t>
    </r>
    <r>
      <rPr>
        <sz val="12"/>
        <rFont val="宋体"/>
        <family val="0"/>
      </rPr>
      <t>0</t>
    </r>
    <r>
      <rPr>
        <sz val="12"/>
        <rFont val="宋体"/>
        <family val="0"/>
      </rPr>
      <t>：</t>
    </r>
  </si>
  <si>
    <r>
      <t>表1</t>
    </r>
    <r>
      <rPr>
        <sz val="12"/>
        <rFont val="宋体"/>
        <family val="0"/>
      </rPr>
      <t>1</t>
    </r>
    <r>
      <rPr>
        <sz val="12"/>
        <rFont val="宋体"/>
        <family val="0"/>
      </rPr>
      <t>：</t>
    </r>
  </si>
  <si>
    <t>2015年度黑色企业/省厅拟定名单</t>
  </si>
  <si>
    <r>
      <t>2</t>
    </r>
    <r>
      <rPr>
        <sz val="12"/>
        <color indexed="8"/>
        <rFont val="宋体"/>
        <family val="0"/>
      </rPr>
      <t>015年度</t>
    </r>
    <r>
      <rPr>
        <sz val="12"/>
        <color indexed="8"/>
        <rFont val="宋体"/>
        <family val="0"/>
      </rPr>
      <t xml:space="preserve">   </t>
    </r>
    <r>
      <rPr>
        <sz val="12"/>
        <color indexed="8"/>
        <rFont val="宋体"/>
        <family val="0"/>
      </rPr>
      <t xml:space="preserve"> </t>
    </r>
    <r>
      <rPr>
        <sz val="12"/>
        <color indexed="8"/>
        <rFont val="宋体"/>
        <family val="0"/>
      </rPr>
      <t>黑色企业</t>
    </r>
  </si>
  <si>
    <r>
      <t xml:space="preserve">2015年度   </t>
    </r>
    <r>
      <rPr>
        <sz val="12"/>
        <color indexed="8"/>
        <rFont val="宋体"/>
        <family val="0"/>
      </rPr>
      <t xml:space="preserve"> </t>
    </r>
    <r>
      <rPr>
        <sz val="12"/>
        <color indexed="8"/>
        <rFont val="宋体"/>
        <family val="0"/>
      </rPr>
      <t>黑色企业</t>
    </r>
  </si>
  <si>
    <r>
      <t xml:space="preserve">2015年度  </t>
    </r>
    <r>
      <rPr>
        <sz val="12"/>
        <color indexed="8"/>
        <rFont val="宋体"/>
        <family val="0"/>
      </rPr>
      <t xml:space="preserve"> </t>
    </r>
    <r>
      <rPr>
        <sz val="12"/>
        <color indexed="8"/>
        <rFont val="宋体"/>
        <family val="0"/>
      </rPr>
      <t xml:space="preserve"> 黑色企业</t>
    </r>
  </si>
  <si>
    <t>长济桥</t>
  </si>
  <si>
    <t>水质断面超标问题</t>
  </si>
  <si>
    <t>卫东桥</t>
  </si>
  <si>
    <t>窑港水源地</t>
  </si>
  <si>
    <t>规范化建设</t>
  </si>
  <si>
    <t>铜门行业</t>
  </si>
  <si>
    <t>规范化整治</t>
  </si>
  <si>
    <r>
      <t>表1</t>
    </r>
    <r>
      <rPr>
        <sz val="12"/>
        <rFont val="宋体"/>
        <family val="0"/>
      </rPr>
      <t>5</t>
    </r>
    <r>
      <rPr>
        <sz val="12"/>
        <rFont val="宋体"/>
        <family val="0"/>
      </rPr>
      <t>：</t>
    </r>
  </si>
  <si>
    <r>
      <t>2017</t>
    </r>
    <r>
      <rPr>
        <sz val="22"/>
        <color indexed="8"/>
        <rFont val="华文中宋"/>
        <family val="0"/>
      </rPr>
      <t>年</t>
    </r>
    <r>
      <rPr>
        <sz val="22"/>
        <color indexed="8"/>
        <rFont val="华文中宋"/>
        <family val="0"/>
      </rPr>
      <t>“三个一批”整治和关停任务表</t>
    </r>
  </si>
  <si>
    <r>
      <t>表16</t>
    </r>
    <r>
      <rPr>
        <sz val="12"/>
        <rFont val="宋体"/>
        <family val="0"/>
      </rPr>
      <t>：</t>
    </r>
  </si>
  <si>
    <t>督办
序号</t>
  </si>
  <si>
    <t>江阴市周庄镇长南村企业的集中式污水处理厂夜间味道刺鼻，距离佳华悦庭小区较近，气味扰民。投诉人前期多次向相关部门反映，未得到有效处置。</t>
  </si>
  <si>
    <t>1、江阴市石庄化工园区环评时周边群众不知情；澄星集团下属热电厂等几家企业未批先建及三同时有问题；2、化工园区内还有其他企业有未批先建的情况，化工园区有恶臭气味；3、想了解化工园区卫生防护距离1公里是否符合要求；4、园区内企业偷排废水；5、希望限制化工园规模。</t>
  </si>
  <si>
    <t>江阴市文富二区附近7、8家饭店污水排到小区污水管导致小区下水道堵塞，饭店油烟扰民。</t>
  </si>
  <si>
    <t>江阴市申港街道申兴村野田里组两三百米处有十余家养猪场污水、猪粪直排河道，污水处理设施不到位，造成河道黑臭。村一两公里处有一家化工企业于2014年建成生产，位于常州市天宁区郑陆新沟桥附近，废水排放至河道造成河道污染。村里面雨污管网不通，前期向12345反映，未得到解决。</t>
  </si>
  <si>
    <t>无锡江阴市长泾镇虹桥路镇政府旁边的垃圾中转场臭味严重。投诉人人为垃圾中转场选址不当，影响较大，建议搬迁。</t>
  </si>
  <si>
    <t>无锡市江阴市长泾镇王家村有养鹌鹑鸟的养殖户，气味大、现在还剩一家。</t>
  </si>
  <si>
    <t>江阴市华士镇环宇橡塑公司废气污染，造成周边居民身体异常，希望该厂搬迁。投诉人2016年7月25日上午向江阴市环保局华士分局投诉该厂废气污染。</t>
  </si>
  <si>
    <t>江阴市顾山镇“华美印染厂”、“香山印染厂”等多家印染厂气味很大。</t>
  </si>
  <si>
    <t>江阴市“江阴市宇洁环保科技有限公司”经常排放刺鼻气味，导致周边树木都死亡。</t>
  </si>
  <si>
    <t>无锡市江阴市周庄镇长青路29号“江东科技厂”烧煤炭，排放烟气污染环境。</t>
  </si>
  <si>
    <t>江阴市周庄镇沙滩路江阴“江东塑胶有限公司”废气扰民。</t>
  </si>
  <si>
    <t>无锡市江阴市周庄镇山泉村附近有很多染色厂（鑫泉、成功、穗欣等),废气、废水污染环境。</t>
  </si>
  <si>
    <t>无锡市江阴市华西村8村“华西香猪苑”养猪场猪粪废水直排北面河道，臭味扰民。</t>
  </si>
  <si>
    <t>无锡市江阴市周庄镇长南村海达橡塑周边气味重，晚上比较严重，企业较多。</t>
  </si>
  <si>
    <t>江阴市祝塘镇生活垃圾非法填埋在五福村杨加河头西面低洼的农田，从去年7月到现在大概有4-5万吨垃圾填埋。</t>
  </si>
  <si>
    <t>江阴市周庄镇陶城大桥北面河边有家“江阴市巨洋铸造材料有限公司”烧的煤炉产生烟尘，从外面拉回来的铸造沙再生（用火烧杂质），产生的气味让居民胸闷，不能呼吸。没有通过环评，营业执照是做贸易的，现在却在生产，严重影响居民生活。</t>
  </si>
  <si>
    <t>投诉人不满江阴市顾山镇江阴市“东达金属制件有限公司”环境污染问题答复意见书：投诉人多次反映东达公司生物颗粒及粉尘污染问题，村、镇领导均不处理。2015年7月22日10点20分至12点10分，项目停产测试，制造假数据；2016年4月8日向无锡市环保局提交行政复查申请，但是无锡市环保局文件中没有提到生物颗粒有哪些化工成分，粉尘中的白色物质是什么。对村民呼吸道不适也未做出解释。还有其他小化工厂，有的涂改环评距离，有的和村庄相连。</t>
  </si>
  <si>
    <t>江阴市顾山镇“江阴市益佳耐火材料有限公司”燃煤锅炉排放黑烟扰民，前期向当地环保部门反映过，当地环保部门责令其停止烧煤，但是企业还是在烧煤。</t>
  </si>
  <si>
    <t>江阴市青阳镇镇西“江阴凯江农化有限公司”已关停近十年，多年来地下填埋了大量的化工残渣和未经处理并带有重污染的有机苯胺类残渣，土地污染严重。</t>
  </si>
  <si>
    <t>江阴市周庄镇鸡笼山村内有大量人造皮革企业名为龙胜、龙达、龙利达、威威塑胶，废气扰民。前期向江阴市相关部门反映，没有有效解决。</t>
  </si>
  <si>
    <t>江阴市临港街道申南村里有个大水坑，近几年被扔了大量建筑垃圾，装修垃圾，河水长期黑臭。原来村里两个化工厂拆迁后，土壤里一直有气味散发。</t>
  </si>
  <si>
    <t>无锡市江阴市华士镇“江阴博威合金材料有限公司”早上和晚上排放废气。</t>
  </si>
  <si>
    <t>无锡市江阴市华士镇“海达特种人革有限公司”每天夜间使用燃煤锅炉，夜间排放的废气异味扰民，将残液混在垃圾中倒出。</t>
  </si>
  <si>
    <t>无锡市江阴市徐霞客镇马镇村村后面一条河十余亩水面养猪场将猪粪放河面，导致河道污染。养殖的鱼死亡。</t>
  </si>
  <si>
    <t>江阴市徐霞客镇阳庄村有8-9家养猪场，猪粪臭味扰民，废水直排。</t>
  </si>
  <si>
    <r>
      <t>2017</t>
    </r>
    <r>
      <rPr>
        <sz val="22"/>
        <color indexed="8"/>
        <rFont val="华文中宋"/>
        <family val="0"/>
      </rPr>
      <t>年</t>
    </r>
    <r>
      <rPr>
        <sz val="22"/>
        <color indexed="8"/>
        <rFont val="华文中宋"/>
        <family val="0"/>
      </rPr>
      <t>中央环保督查整改</t>
    </r>
    <r>
      <rPr>
        <sz val="22"/>
        <color indexed="8"/>
        <rFont val="华文中宋"/>
        <family val="0"/>
      </rPr>
      <t>任务表</t>
    </r>
  </si>
  <si>
    <t>序号</t>
  </si>
  <si>
    <t>地区</t>
  </si>
  <si>
    <t>原受理编号</t>
  </si>
  <si>
    <t>江阴市文浮北路大统华浮桥菜场的“百盛烧烤店”油烟噪声污染严重。通富北路和文浮北路十字路口西面的餐饮界几十家餐饮店油烟噪声扰民。</t>
  </si>
  <si>
    <t>江阴市周庄镇华宏集团无证无照新建一个燃煤发电厂，刚建2个月。举报人称该发电厂没有手续。</t>
  </si>
  <si>
    <t>江阴市中润化工有限公司</t>
  </si>
  <si>
    <t>序号</t>
  </si>
  <si>
    <t>地区</t>
  </si>
  <si>
    <t>村庄数量</t>
  </si>
  <si>
    <t>建议</t>
  </si>
  <si>
    <t>高新区</t>
  </si>
  <si>
    <t>临港开发区</t>
  </si>
  <si>
    <t>璜土</t>
  </si>
  <si>
    <r>
      <t>2个</t>
    </r>
  </si>
  <si>
    <t>祝塘</t>
  </si>
  <si>
    <t>周庄</t>
  </si>
  <si>
    <t>表17：</t>
  </si>
  <si>
    <t>1个</t>
  </si>
  <si>
    <t>1个</t>
  </si>
  <si>
    <t xml:space="preserve">
各镇街园每年完成1个行政村（200户以上）覆盖拉网式农村环境综合整治。</t>
  </si>
  <si>
    <t>16个</t>
  </si>
  <si>
    <r>
      <t>2017</t>
    </r>
    <r>
      <rPr>
        <sz val="22"/>
        <rFont val="华文中宋"/>
        <family val="0"/>
      </rPr>
      <t>年核与辐射监管任务表</t>
    </r>
  </si>
  <si>
    <t>放射源
单位数</t>
  </si>
  <si>
    <t>传感网安装数</t>
  </si>
  <si>
    <t>射线装置单位数</t>
  </si>
  <si>
    <t>废旧金属熔炼单位数</t>
  </si>
  <si>
    <t>监管要求</t>
  </si>
  <si>
    <t>云亭</t>
  </si>
  <si>
    <t>澄江</t>
  </si>
  <si>
    <t>南闸</t>
  </si>
  <si>
    <t>徐霞客</t>
  </si>
  <si>
    <t>月城</t>
  </si>
  <si>
    <t>青阳</t>
  </si>
  <si>
    <t>长泾</t>
  </si>
  <si>
    <t>顾山</t>
  </si>
  <si>
    <t>华士</t>
  </si>
  <si>
    <t>新桥</t>
  </si>
  <si>
    <t>合计</t>
  </si>
  <si>
    <t>附18：</t>
  </si>
  <si>
    <t>1、领（换）证率、废源回收率100%；2、辐射工作单位（包括废旧金属熔炼单位）每年检查不少于1厂次/家；3、γ放射源使用单位、X射线装置使用单位网上申报率不低于90%；4、γ放射源使用单位在线监控现场端不得有“不正常运行”情况。（注：放射源应用单位在接到环保分局限期整改通知书后7个工作日内，应当完成维修并确保传感网现场端正常运转，否则，视为传感网现场端不正常运行。）</t>
  </si>
  <si>
    <t>污泥安全处置率，污泥台账规范，报表如实及时上报</t>
  </si>
  <si>
    <t>焚烧填埋项目达到上级要求，解除区域限批</t>
  </si>
  <si>
    <t>化工项目整体搬迁</t>
  </si>
  <si>
    <t>整改数</t>
  </si>
  <si>
    <t>关停数</t>
  </si>
  <si>
    <t>备注：排污许可证具体发放任务数将根据上级要求进行调整。</t>
  </si>
  <si>
    <t>无锡市江阴市周庄镇倪家巷“江苏倪家巷集团有限公司”污水处理的污泥堆放在倪家巷定山山脚下。</t>
  </si>
  <si>
    <t>周庄</t>
  </si>
  <si>
    <t>临港</t>
  </si>
  <si>
    <t>澄江</t>
  </si>
  <si>
    <t>长泾</t>
  </si>
  <si>
    <t>华士</t>
  </si>
  <si>
    <t>顾山</t>
  </si>
  <si>
    <t>祝塘</t>
  </si>
  <si>
    <t>青阳</t>
  </si>
  <si>
    <t>徐霞客</t>
  </si>
  <si>
    <t>临港  开发区</t>
  </si>
  <si>
    <t>整改期限</t>
  </si>
  <si>
    <t>整改内容</t>
  </si>
  <si>
    <t>江阴市澄江镇海文定路40号东方明珠小区楼下开了个“子梳酸菜鱼”。环保局禁止其开店，但该店置之不理，拒不执行，油烟影响较大，卫生环境差。认为政府部门对餐饮油烟无有效的管理办法。</t>
  </si>
  <si>
    <t>江阴市北国社区，镇中心有条河，河水发黑，有泡沫，有臭味，有大量污水流入。长期反映，未解决。</t>
  </si>
  <si>
    <t>江阴市徐霞客镇朋林村一条河浜河水污染严重。</t>
  </si>
  <si>
    <t>江阴市顾山镇沈舍村有一家顾某开的印染小作坊清洗废水直排西径河。</t>
  </si>
  <si>
    <t>江阴市周庄镇“海豹水泥制品有限公司”往北200米的一家朱某开的矿渣水泥厂排放废水、污泥到张家港河。</t>
  </si>
  <si>
    <t>附19：</t>
  </si>
  <si>
    <t>安装任务（个）</t>
  </si>
  <si>
    <t>合计</t>
  </si>
  <si>
    <t>注：2017年新增IC卡原则上造纸、印染及重金属排放企业均须完成全覆盖，并在涉重废水间歇性排放口实行时段排放控制要求。</t>
  </si>
  <si>
    <r>
      <t>2017</t>
    </r>
    <r>
      <rPr>
        <sz val="22"/>
        <color indexed="8"/>
        <rFont val="华文中宋"/>
        <family val="0"/>
      </rPr>
      <t>年</t>
    </r>
    <r>
      <rPr>
        <sz val="22"/>
        <color indexed="8"/>
        <rFont val="Times New Roman"/>
        <family val="1"/>
      </rPr>
      <t>IC</t>
    </r>
    <r>
      <rPr>
        <sz val="22"/>
        <color indexed="8"/>
        <rFont val="华文中宋"/>
        <family val="0"/>
      </rPr>
      <t>卡安装</t>
    </r>
    <r>
      <rPr>
        <sz val="22"/>
        <color indexed="8"/>
        <rFont val="华文中宋"/>
        <family val="0"/>
      </rPr>
      <t>任务表</t>
    </r>
  </si>
  <si>
    <t>澄江</t>
  </si>
  <si>
    <t>南闸</t>
  </si>
  <si>
    <t>云亭</t>
  </si>
  <si>
    <t>月城</t>
  </si>
  <si>
    <t>青阳</t>
  </si>
  <si>
    <t>徐霞客</t>
  </si>
  <si>
    <t>华士</t>
  </si>
  <si>
    <t>新桥</t>
  </si>
  <si>
    <t>长泾</t>
  </si>
  <si>
    <t>顾山</t>
  </si>
  <si>
    <t>地区</t>
  </si>
  <si>
    <t>COD</t>
  </si>
  <si>
    <t>氨氮</t>
  </si>
  <si>
    <t>总氮</t>
  </si>
  <si>
    <t>总磷</t>
  </si>
  <si>
    <t>临港开发区</t>
  </si>
  <si>
    <t>注：年度考核任务完成以各区域辖区内的水质考核断面质量达标改善为基本条件，完成比例为参考条件，具体以减排考核办为准。</t>
  </si>
  <si>
    <t>附20：</t>
  </si>
  <si>
    <t>序号</t>
  </si>
  <si>
    <r>
      <t>2017</t>
    </r>
    <r>
      <rPr>
        <sz val="22"/>
        <color indexed="8"/>
        <rFont val="华文中宋"/>
        <family val="0"/>
      </rPr>
      <t>年</t>
    </r>
    <r>
      <rPr>
        <sz val="22"/>
        <color indexed="8"/>
        <rFont val="华文中宋"/>
        <family val="0"/>
      </rPr>
      <t>主要水污染物减排比例</t>
    </r>
    <r>
      <rPr>
        <sz val="22"/>
        <color indexed="8"/>
        <rFont val="华文中宋"/>
        <family val="0"/>
      </rPr>
      <t>任务表</t>
    </r>
  </si>
  <si>
    <t>2017年减排比例%</t>
  </si>
  <si>
    <t>璜土</t>
  </si>
  <si>
    <t>南闸</t>
  </si>
  <si>
    <t>云亭</t>
  </si>
  <si>
    <t>月城</t>
  </si>
  <si>
    <t>新桥</t>
  </si>
  <si>
    <t>完成期限</t>
  </si>
  <si>
    <t>璜土</t>
  </si>
  <si>
    <t>合    计</t>
  </si>
  <si>
    <t>澄江</t>
  </si>
  <si>
    <t>南闸</t>
  </si>
  <si>
    <t>云亭</t>
  </si>
  <si>
    <t>临港开发区</t>
  </si>
  <si>
    <t>月城</t>
  </si>
  <si>
    <t>青阳</t>
  </si>
  <si>
    <t>徐霞客</t>
  </si>
  <si>
    <t>周庄</t>
  </si>
  <si>
    <t>华士</t>
  </si>
  <si>
    <t>新桥</t>
  </si>
  <si>
    <t>长泾</t>
  </si>
  <si>
    <t>顾山</t>
  </si>
  <si>
    <t>祝塘</t>
  </si>
  <si>
    <r>
      <t>2017</t>
    </r>
    <r>
      <rPr>
        <sz val="22"/>
        <color indexed="8"/>
        <rFont val="华文中宋"/>
        <family val="0"/>
      </rPr>
      <t>年热电企业超低排放改造任务表</t>
    </r>
  </si>
  <si>
    <r>
      <t>2017</t>
    </r>
    <r>
      <rPr>
        <sz val="22"/>
        <color indexed="8"/>
        <rFont val="华文中宋"/>
        <family val="0"/>
      </rPr>
      <t>年化工园区整治任务表</t>
    </r>
  </si>
  <si>
    <r>
      <t>2017</t>
    </r>
    <r>
      <rPr>
        <sz val="22"/>
        <color indexed="8"/>
        <rFont val="华文中宋"/>
        <family val="0"/>
      </rPr>
      <t>年土壤污染防治场地调查任务表</t>
    </r>
  </si>
  <si>
    <r>
      <t>2017</t>
    </r>
    <r>
      <rPr>
        <sz val="22"/>
        <color indexed="8"/>
        <rFont val="华文中宋"/>
        <family val="0"/>
      </rPr>
      <t>年覆盖拉网式农村环境综合整治任务表</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</si>
</sst>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quot;￥&quot;* #,##0.00_ ;_ &quot;￥&quot;* \-#,##0.00_ ;_ &quot;￥&quot;* \-??_ ;_ @_ "/>
    <numFmt numFmtId="185" formatCode="_ &quot;￥&quot;* #,##0_ ;_ &quot;￥&quot;* \-#,##0_ ;_ &quot;￥&quot;* \-_ ;_ @_ "/>
    <numFmt numFmtId="186" formatCode="0.00_ "/>
    <numFmt numFmtId="187" formatCode="&quot;Yes&quot;;&quot;Yes&quot;;&quot;No&quot;"/>
    <numFmt numFmtId="188" formatCode="&quot;True&quot;;&quot;True&quot;;&quot;False&quot;"/>
    <numFmt numFmtId="189" formatCode="&quot;On&quot;;&quot;On&quot;;&quot;Off&quot;"/>
    <numFmt numFmtId="190" formatCode="[$€-2]\ #,##0.00_);[Red]\([$€-2]\ #,##0.00\)"/>
    <numFmt numFmtId="191" formatCode="yyyy&quot;年&quot;m&quot;月&quot;;@"/>
    <numFmt numFmtId="192" formatCode="mmm/yyyy"/>
    <numFmt numFmtId="193" formatCode="0_ "/>
    <numFmt numFmtId="194" formatCode="mmm\-yyyy"/>
    <numFmt numFmtId="195" formatCode="0.0_ "/>
  </numFmts>
  <fonts count="57">
    <font>
      <sz val="12"/>
      <name val="Times New Roman"/>
      <family val="1"/>
    </font>
    <font>
      <sz val="12"/>
      <name val="宋体"/>
      <family val="0"/>
    </font>
    <font>
      <sz val="10"/>
      <name val="宋体"/>
      <family val="0"/>
    </font>
    <font>
      <u val="single"/>
      <sz val="12"/>
      <color indexed="12"/>
      <name val="宋体"/>
      <family val="0"/>
    </font>
    <font>
      <u val="single"/>
      <sz val="12"/>
      <color indexed="36"/>
      <name val="宋体"/>
      <family val="0"/>
    </font>
    <font>
      <sz val="9"/>
      <name val="宋体"/>
      <family val="0"/>
    </font>
    <font>
      <sz val="22"/>
      <name val="华文中宋"/>
      <family val="0"/>
    </font>
    <font>
      <sz val="12"/>
      <color indexed="8"/>
      <name val="宋体"/>
      <family val="0"/>
    </font>
    <font>
      <sz val="11"/>
      <color indexed="8"/>
      <name val="宋体"/>
      <family val="0"/>
    </font>
    <font>
      <sz val="22"/>
      <name val="Times New Roman"/>
      <family val="1"/>
    </font>
    <font>
      <sz val="22"/>
      <color indexed="8"/>
      <name val="华文中宋"/>
      <family val="0"/>
    </font>
    <font>
      <sz val="14"/>
      <name val="华文中宋"/>
      <family val="0"/>
    </font>
    <font>
      <sz val="12"/>
      <color indexed="8"/>
      <name val="Times New Roman"/>
      <family val="1"/>
    </font>
    <font>
      <sz val="22"/>
      <color indexed="8"/>
      <name val="Times New Roman"/>
      <family val="1"/>
    </font>
    <font>
      <sz val="26"/>
      <name val="Times New Roman"/>
      <family val="1"/>
    </font>
    <font>
      <sz val="26"/>
      <name val="华文中宋"/>
      <family val="0"/>
    </font>
    <font>
      <sz val="16"/>
      <name val="仿宋_GB2312"/>
      <family val="3"/>
    </font>
    <font>
      <sz val="14"/>
      <color indexed="8"/>
      <name val="Times New Roman"/>
      <family val="1"/>
    </font>
    <font>
      <sz val="12"/>
      <name val="仿宋_GB2312"/>
      <family val="3"/>
    </font>
    <font>
      <sz val="12"/>
      <color indexed="10"/>
      <name val="宋体"/>
      <family val="0"/>
    </font>
    <font>
      <sz val="12"/>
      <color indexed="8"/>
      <name val="仿宋_GB2312"/>
      <family val="3"/>
    </font>
    <font>
      <sz val="10"/>
      <color indexed="8"/>
      <name val="宋体"/>
      <family val="0"/>
    </font>
    <font>
      <sz val="11"/>
      <name val="宋体"/>
      <family val="0"/>
    </font>
    <font>
      <b/>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right style="thin"/>
      <top style="thin"/>
      <bottom style="thin"/>
    </border>
    <border>
      <left>
        <color indexed="63"/>
      </left>
      <right>
        <color indexed="63"/>
      </right>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19" borderId="0" applyNumberFormat="0" applyBorder="0" applyAlignment="0" applyProtection="0"/>
    <xf numFmtId="0" fontId="2" fillId="0" borderId="0">
      <alignment/>
      <protection/>
    </xf>
    <xf numFmtId="0" fontId="8" fillId="0" borderId="0">
      <alignment vertical="center"/>
      <protection/>
    </xf>
    <xf numFmtId="0" fontId="3" fillId="0" borderId="0" applyNumberFormat="0" applyFill="0" applyBorder="0" applyAlignment="0" applyProtection="0"/>
    <xf numFmtId="0" fontId="47" fillId="20" borderId="0" applyNumberFormat="0" applyBorder="0" applyAlignment="0" applyProtection="0"/>
    <xf numFmtId="0" fontId="48" fillId="0" borderId="4" applyNumberFormat="0" applyFill="0" applyAlignment="0" applyProtection="0"/>
    <xf numFmtId="184" fontId="0" fillId="0" borderId="0" applyFont="0" applyFill="0" applyBorder="0" applyAlignment="0" applyProtection="0"/>
    <xf numFmtId="185" fontId="0" fillId="0" borderId="0" applyFont="0" applyFill="0" applyBorder="0" applyAlignment="0" applyProtection="0"/>
    <xf numFmtId="0" fontId="49" fillId="21" borderId="5" applyNumberFormat="0" applyAlignment="0" applyProtection="0"/>
    <xf numFmtId="0" fontId="50" fillId="22"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54" fillId="29" borderId="0" applyNumberFormat="0" applyBorder="0" applyAlignment="0" applyProtection="0"/>
    <xf numFmtId="0" fontId="55" fillId="21" borderId="8" applyNumberFormat="0" applyAlignment="0" applyProtection="0"/>
    <xf numFmtId="0" fontId="56" fillId="30" borderId="5" applyNumberFormat="0" applyAlignment="0" applyProtection="0"/>
    <xf numFmtId="0" fontId="4" fillId="0" borderId="0" applyNumberFormat="0" applyFill="0" applyBorder="0" applyAlignment="0" applyProtection="0"/>
    <xf numFmtId="0" fontId="0" fillId="31" borderId="9" applyNumberFormat="0" applyFont="0" applyAlignment="0" applyProtection="0"/>
  </cellStyleXfs>
  <cellXfs count="193">
    <xf numFmtId="0" fontId="1" fillId="0" borderId="0" xfId="0" applyFont="1" applyAlignment="1">
      <alignment/>
    </xf>
    <xf numFmtId="0" fontId="1" fillId="0" borderId="0" xfId="0" applyFont="1" applyAlignment="1">
      <alignment horizontal="center" vertical="center"/>
    </xf>
    <xf numFmtId="0" fontId="1" fillId="0" borderId="10" xfId="0" applyFont="1" applyBorder="1" applyAlignment="1">
      <alignment horizontal="center" vertical="center" wrapText="1"/>
    </xf>
    <xf numFmtId="0" fontId="1" fillId="0" borderId="0" xfId="0" applyFont="1" applyAlignment="1">
      <alignment horizontal="left"/>
    </xf>
    <xf numFmtId="0" fontId="7" fillId="0" borderId="10" xfId="0" applyFont="1" applyBorder="1" applyAlignment="1">
      <alignment horizontal="center" vertical="center"/>
    </xf>
    <xf numFmtId="0" fontId="11" fillId="0" borderId="0" xfId="0" applyFont="1" applyAlignment="1">
      <alignment/>
    </xf>
    <xf numFmtId="0" fontId="0" fillId="0" borderId="10" xfId="0" applyFont="1" applyBorder="1" applyAlignment="1">
      <alignment horizontal="center" vertical="center" wrapText="1"/>
    </xf>
    <xf numFmtId="0" fontId="12" fillId="0" borderId="10" xfId="0" applyFont="1" applyBorder="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1" fillId="0" borderId="0" xfId="0" applyFont="1" applyAlignment="1">
      <alignment vertical="center"/>
    </xf>
    <xf numFmtId="0" fontId="16" fillId="0" borderId="0" xfId="0" applyFont="1" applyAlignment="1">
      <alignment/>
    </xf>
    <xf numFmtId="0" fontId="0" fillId="0" borderId="0" xfId="0" applyFont="1" applyAlignment="1">
      <alignment/>
    </xf>
    <xf numFmtId="0" fontId="17" fillId="0" borderId="0" xfId="0" applyFont="1" applyAlignment="1">
      <alignment horizontal="left" vertical="center"/>
    </xf>
    <xf numFmtId="0" fontId="17" fillId="0" borderId="0" xfId="0" applyFont="1" applyAlignment="1">
      <alignment horizontal="center" vertical="center"/>
    </xf>
    <xf numFmtId="0" fontId="0" fillId="0" borderId="0" xfId="0" applyFont="1" applyAlignment="1">
      <alignment horizontal="left"/>
    </xf>
    <xf numFmtId="0" fontId="0" fillId="0" borderId="0" xfId="0" applyFont="1" applyAlignment="1">
      <alignment horizontal="center" vertical="center"/>
    </xf>
    <xf numFmtId="186" fontId="0" fillId="0" borderId="10" xfId="15" applyNumberFormat="1" applyFont="1" applyFill="1" applyBorder="1" applyAlignment="1">
      <alignment horizontal="center" vertical="center" wrapText="1"/>
      <protection/>
    </xf>
    <xf numFmtId="0" fontId="7" fillId="0" borderId="10" xfId="0" applyFont="1" applyBorder="1" applyAlignment="1">
      <alignment horizontal="center" vertical="center"/>
    </xf>
    <xf numFmtId="186" fontId="1" fillId="0" borderId="10" xfId="15" applyNumberFormat="1"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32" borderId="10" xfId="0" applyFont="1" applyFill="1" applyBorder="1" applyAlignment="1">
      <alignment horizontal="left"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186" fontId="1" fillId="0" borderId="10" xfId="15" applyNumberFormat="1" applyFont="1" applyFill="1" applyBorder="1" applyAlignment="1">
      <alignment horizontal="center" vertical="center" wrapText="1"/>
      <protection/>
    </xf>
    <xf numFmtId="0" fontId="1" fillId="0" borderId="0" xfId="0" applyFont="1" applyAlignment="1">
      <alignment/>
    </xf>
    <xf numFmtId="0" fontId="1" fillId="0" borderId="0" xfId="0" applyFont="1" applyAlignment="1">
      <alignment wrapText="1"/>
    </xf>
    <xf numFmtId="0" fontId="7" fillId="0" borderId="10" xfId="0" applyFont="1" applyBorder="1" applyAlignment="1">
      <alignment horizontal="center" vertical="center" wrapText="1"/>
    </xf>
    <xf numFmtId="0" fontId="18" fillId="0" borderId="0" xfId="0" applyFont="1" applyAlignment="1">
      <alignment horizontal="center" vertical="center" wrapText="1"/>
    </xf>
    <xf numFmtId="0" fontId="0" fillId="0" borderId="0" xfId="0" applyFont="1" applyAlignment="1">
      <alignment vertical="center"/>
    </xf>
    <xf numFmtId="0" fontId="18" fillId="0" borderId="10" xfId="0" applyFont="1" applyBorder="1" applyAlignment="1">
      <alignment vertical="center" wrapText="1"/>
    </xf>
    <xf numFmtId="0" fontId="18" fillId="0" borderId="11" xfId="0" applyFont="1" applyBorder="1" applyAlignment="1">
      <alignment vertical="center" wrapText="1"/>
    </xf>
    <xf numFmtId="0" fontId="18" fillId="0" borderId="10" xfId="0" applyFont="1" applyBorder="1" applyAlignment="1">
      <alignment vertical="center"/>
    </xf>
    <xf numFmtId="0" fontId="18" fillId="0" borderId="10" xfId="0" applyFont="1" applyBorder="1" applyAlignment="1">
      <alignment horizontal="center" vertical="center"/>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7" fillId="0" borderId="10" xfId="0" applyFont="1" applyBorder="1" applyAlignment="1">
      <alignment horizontal="center" vertical="center"/>
    </xf>
    <xf numFmtId="191" fontId="1" fillId="0" borderId="10" xfId="0" applyNumberFormat="1" applyFont="1" applyBorder="1" applyAlignment="1">
      <alignment horizontal="center" vertical="center" wrapText="1"/>
    </xf>
    <xf numFmtId="0" fontId="1" fillId="0" borderId="10" xfId="0" applyFont="1" applyBorder="1" applyAlignment="1">
      <alignment horizontal="center" vertical="center"/>
    </xf>
    <xf numFmtId="0" fontId="1" fillId="0" borderId="0" xfId="0" applyFont="1" applyAlignment="1">
      <alignment/>
    </xf>
    <xf numFmtId="0" fontId="7" fillId="0" borderId="10" xfId="0" applyFont="1" applyBorder="1" applyAlignment="1">
      <alignment horizontal="center" vertical="center" wrapText="1"/>
    </xf>
    <xf numFmtId="0" fontId="7" fillId="0" borderId="10" xfId="0" applyFont="1" applyBorder="1" applyAlignment="1" applyProtection="1">
      <alignment horizontal="center" vertical="center" wrapText="1"/>
      <protection/>
    </xf>
    <xf numFmtId="57" fontId="7" fillId="0" borderId="10" xfId="0" applyNumberFormat="1" applyFont="1" applyBorder="1" applyAlignment="1">
      <alignment horizontal="center" vertical="center" wrapText="1"/>
    </xf>
    <xf numFmtId="191" fontId="1" fillId="0" borderId="10"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NumberFormat="1" applyFont="1" applyBorder="1" applyAlignment="1">
      <alignment horizontal="center" vertical="center" wrapText="1"/>
    </xf>
    <xf numFmtId="0" fontId="7" fillId="0" borderId="10" xfId="0" applyFont="1" applyFill="1" applyBorder="1" applyAlignment="1">
      <alignment horizontal="center" vertical="center" wrapText="1"/>
    </xf>
    <xf numFmtId="49" fontId="1" fillId="0" borderId="10" xfId="0" applyNumberFormat="1" applyFont="1" applyBorder="1" applyAlignment="1">
      <alignment horizontal="center" vertical="center" wrapText="1"/>
    </xf>
    <xf numFmtId="191" fontId="1" fillId="0" borderId="12"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7" fillId="0" borderId="0" xfId="0" applyFont="1" applyAlignment="1">
      <alignment horizontal="center" vertical="center"/>
    </xf>
    <xf numFmtId="0" fontId="12" fillId="0" borderId="0" xfId="0" applyFont="1" applyAlignment="1">
      <alignment horizontal="center"/>
    </xf>
    <xf numFmtId="0" fontId="7" fillId="0" borderId="0" xfId="0" applyFont="1" applyAlignment="1">
      <alignment horizontal="center"/>
    </xf>
    <xf numFmtId="0" fontId="17" fillId="0" borderId="0" xfId="0" applyFont="1" applyAlignment="1">
      <alignment horizontal="left" vertical="center" wrapText="1"/>
    </xf>
    <xf numFmtId="0" fontId="7" fillId="0" borderId="10" xfId="0" applyFont="1" applyBorder="1" applyAlignment="1">
      <alignment horizontal="left" vertical="center" wrapText="1"/>
    </xf>
    <xf numFmtId="1" fontId="7" fillId="0" borderId="10" xfId="0" applyNumberFormat="1" applyFont="1" applyFill="1" applyBorder="1" applyAlignment="1">
      <alignment horizontal="left" vertical="center" wrapText="1"/>
    </xf>
    <xf numFmtId="191" fontId="1" fillId="0" borderId="10" xfId="0" applyNumberFormat="1" applyFont="1" applyFill="1" applyBorder="1" applyAlignment="1">
      <alignment horizontal="left" vertical="center" wrapText="1"/>
    </xf>
    <xf numFmtId="0" fontId="7" fillId="0" borderId="10" xfId="0" applyFont="1" applyFill="1" applyBorder="1" applyAlignment="1">
      <alignment horizontal="left" vertical="center" wrapText="1"/>
    </xf>
    <xf numFmtId="191" fontId="1" fillId="0" borderId="10" xfId="0" applyNumberFormat="1" applyFont="1" applyBorder="1" applyAlignment="1">
      <alignment horizontal="left" vertical="center" wrapText="1"/>
    </xf>
    <xf numFmtId="0" fontId="1" fillId="0" borderId="10" xfId="0" applyFont="1" applyFill="1" applyBorder="1" applyAlignment="1">
      <alignment horizontal="left" vertical="center" wrapText="1"/>
    </xf>
    <xf numFmtId="0" fontId="7" fillId="0" borderId="10" xfId="0" applyNumberFormat="1" applyFont="1" applyFill="1" applyBorder="1" applyAlignment="1">
      <alignment horizontal="left" vertical="center" wrapText="1" shrinkToFit="1"/>
    </xf>
    <xf numFmtId="0" fontId="7" fillId="0" borderId="0" xfId="0" applyFont="1" applyAlignment="1">
      <alignment horizontal="left" vertical="center" wrapText="1"/>
    </xf>
    <xf numFmtId="0" fontId="12" fillId="0" borderId="0" xfId="0" applyFont="1" applyAlignment="1">
      <alignment horizontal="left" vertical="center" wrapText="1"/>
    </xf>
    <xf numFmtId="0" fontId="7" fillId="0" borderId="10" xfId="0" applyFont="1" applyFill="1" applyBorder="1" applyAlignment="1">
      <alignment horizontal="left" vertical="center" wrapText="1"/>
    </xf>
    <xf numFmtId="0" fontId="7" fillId="0" borderId="10" xfId="0" applyFont="1" applyBorder="1" applyAlignment="1">
      <alignment horizontal="left" vertical="center"/>
    </xf>
    <xf numFmtId="0" fontId="1" fillId="0" borderId="10" xfId="0" applyFont="1" applyFill="1" applyBorder="1" applyAlignment="1">
      <alignment horizontal="left" vertical="center"/>
    </xf>
    <xf numFmtId="0" fontId="7" fillId="0" borderId="0" xfId="0" applyFont="1" applyAlignment="1">
      <alignment horizontal="left"/>
    </xf>
    <xf numFmtId="0" fontId="12" fillId="0" borderId="0" xfId="0" applyFont="1" applyAlignment="1">
      <alignment horizontal="left"/>
    </xf>
    <xf numFmtId="191" fontId="7" fillId="0" borderId="10" xfId="0" applyNumberFormat="1" applyFont="1" applyFill="1" applyBorder="1" applyAlignment="1">
      <alignment horizontal="left" vertical="center" wrapText="1"/>
    </xf>
    <xf numFmtId="191" fontId="7" fillId="0" borderId="10" xfId="0" applyNumberFormat="1" applyFont="1" applyBorder="1" applyAlignment="1">
      <alignment horizontal="left" vertical="center" wrapText="1"/>
    </xf>
    <xf numFmtId="186" fontId="1" fillId="0" borderId="10" xfId="15" applyNumberFormat="1" applyFont="1" applyFill="1" applyBorder="1" applyAlignment="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10" xfId="0" applyFont="1" applyBorder="1" applyAlignment="1">
      <alignment horizontal="center" vertical="center" wrapText="1"/>
    </xf>
    <xf numFmtId="0" fontId="7" fillId="0" borderId="10" xfId="0" applyFont="1" applyBorder="1" applyAlignment="1">
      <alignment horizontal="center" vertical="center" wrapText="1"/>
    </xf>
    <xf numFmtId="186" fontId="1" fillId="0" borderId="10" xfId="15" applyNumberFormat="1" applyFont="1" applyFill="1" applyBorder="1" applyAlignment="1">
      <alignment horizontal="center" vertical="center" wrapText="1"/>
      <protection/>
    </xf>
    <xf numFmtId="0" fontId="20" fillId="0" borderId="10" xfId="0" applyFont="1" applyBorder="1" applyAlignment="1">
      <alignment horizontal="center" vertical="center" wrapText="1"/>
    </xf>
    <xf numFmtId="0" fontId="11" fillId="0" borderId="0" xfId="0" applyFont="1" applyAlignment="1">
      <alignment horizontal="center" vertical="center"/>
    </xf>
    <xf numFmtId="0" fontId="1" fillId="0" borderId="0" xfId="0" applyFont="1" applyAlignment="1">
      <alignment horizontal="center" vertical="center"/>
    </xf>
    <xf numFmtId="0" fontId="15" fillId="0" borderId="0" xfId="0" applyFont="1" applyAlignment="1">
      <alignment horizontal="center" vertical="center"/>
    </xf>
    <xf numFmtId="0" fontId="1" fillId="0" borderId="0" xfId="0" applyFont="1" applyAlignment="1">
      <alignment vertical="center"/>
    </xf>
    <xf numFmtId="186" fontId="7" fillId="0" borderId="10" xfId="15" applyNumberFormat="1"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191" fontId="7" fillId="0" borderId="10" xfId="0" applyNumberFormat="1" applyFont="1" applyBorder="1" applyAlignment="1">
      <alignment horizontal="center" vertical="center" wrapText="1"/>
    </xf>
    <xf numFmtId="191" fontId="1" fillId="0" borderId="10" xfId="41" applyNumberFormat="1" applyFont="1" applyFill="1" applyBorder="1" applyAlignment="1">
      <alignment horizontal="center" vertical="center"/>
      <protection/>
    </xf>
    <xf numFmtId="0" fontId="1" fillId="0" borderId="10" xfId="41" applyFont="1" applyFill="1" applyBorder="1" applyAlignment="1">
      <alignment horizontal="center" vertical="center"/>
      <protection/>
    </xf>
    <xf numFmtId="0" fontId="1" fillId="0" borderId="10" xfId="0" applyFont="1" applyBorder="1" applyAlignment="1">
      <alignment horizontal="center" vertical="center" wrapText="1"/>
    </xf>
    <xf numFmtId="0" fontId="7" fillId="0" borderId="10" xfId="0" applyFont="1" applyBorder="1" applyAlignment="1">
      <alignment horizontal="center" vertical="center"/>
    </xf>
    <xf numFmtId="0" fontId="1" fillId="0" borderId="10" xfId="41"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0" fontId="0" fillId="0" borderId="0" xfId="0" applyFont="1" applyAlignment="1">
      <alignment horizontal="center" vertical="center" wrapText="1"/>
    </xf>
    <xf numFmtId="0" fontId="7" fillId="0" borderId="0" xfId="0" applyFont="1" applyAlignment="1">
      <alignment horizontal="center" vertical="center" wrapText="1"/>
    </xf>
    <xf numFmtId="0" fontId="7" fillId="0" borderId="10" xfId="0" applyFont="1" applyBorder="1" applyAlignment="1">
      <alignment horizontal="center" vertical="center" wrapText="1"/>
    </xf>
    <xf numFmtId="0" fontId="1" fillId="0" borderId="0" xfId="0" applyFont="1" applyAlignment="1">
      <alignment horizontal="center" vertical="center" wrapText="1"/>
    </xf>
    <xf numFmtId="186" fontId="0" fillId="0" borderId="10" xfId="15" applyNumberFormat="1" applyFont="1" applyFill="1" applyBorder="1" applyAlignment="1">
      <alignment horizontal="center" vertical="center" wrapText="1"/>
      <protection/>
    </xf>
    <xf numFmtId="0" fontId="1" fillId="0" borderId="0" xfId="0" applyFont="1" applyAlignment="1">
      <alignment/>
    </xf>
    <xf numFmtId="0" fontId="7" fillId="0" borderId="10" xfId="0" applyFont="1" applyBorder="1" applyAlignment="1">
      <alignment horizontal="center" vertical="center"/>
    </xf>
    <xf numFmtId="0" fontId="19" fillId="0" borderId="10" xfId="0" applyFont="1" applyBorder="1" applyAlignment="1">
      <alignment horizontal="center" vertical="center" wrapText="1"/>
    </xf>
    <xf numFmtId="0" fontId="1" fillId="0" borderId="0" xfId="0" applyFont="1" applyAlignment="1">
      <alignment vertical="center"/>
    </xf>
    <xf numFmtId="0" fontId="1" fillId="32" borderId="10" xfId="0" applyFont="1" applyFill="1" applyBorder="1" applyAlignment="1">
      <alignment horizontal="center" vertical="center" wrapText="1"/>
    </xf>
    <xf numFmtId="0" fontId="1" fillId="32" borderId="10" xfId="0" applyFont="1" applyFill="1" applyBorder="1" applyAlignment="1">
      <alignment horizontal="center" vertical="center"/>
    </xf>
    <xf numFmtId="0" fontId="1" fillId="0" borderId="10" xfId="0" applyFont="1" applyBorder="1" applyAlignment="1">
      <alignment/>
    </xf>
    <xf numFmtId="0" fontId="7" fillId="0" borderId="10" xfId="0" applyFont="1" applyBorder="1" applyAlignment="1">
      <alignment horizontal="left" vertical="center" wrapText="1"/>
    </xf>
    <xf numFmtId="0" fontId="0" fillId="0" borderId="0" xfId="0" applyFont="1" applyAlignment="1">
      <alignment/>
    </xf>
    <xf numFmtId="0" fontId="1" fillId="0" borderId="0" xfId="0" applyFont="1" applyAlignment="1">
      <alignment/>
    </xf>
    <xf numFmtId="191" fontId="7" fillId="0" borderId="10" xfId="41" applyNumberFormat="1" applyFont="1" applyFill="1" applyBorder="1" applyAlignment="1">
      <alignment horizontal="center" vertical="center"/>
      <protection/>
    </xf>
    <xf numFmtId="0" fontId="7" fillId="0" borderId="10" xfId="41" applyFont="1" applyFill="1" applyBorder="1" applyAlignment="1">
      <alignment horizontal="center" vertical="center" wrapText="1"/>
      <protection/>
    </xf>
    <xf numFmtId="0" fontId="1" fillId="0" borderId="10" xfId="41" applyFont="1" applyFill="1" applyBorder="1" applyAlignment="1">
      <alignment horizontal="center" vertical="center"/>
      <protection/>
    </xf>
    <xf numFmtId="0" fontId="1" fillId="0" borderId="0" xfId="0" applyFont="1" applyAlignment="1">
      <alignment horizontal="left" vertical="center" wrapText="1"/>
    </xf>
    <xf numFmtId="0" fontId="1" fillId="0" borderId="10" xfId="0" applyFont="1" applyBorder="1" applyAlignment="1">
      <alignment horizontal="center" vertical="center"/>
    </xf>
    <xf numFmtId="0" fontId="7" fillId="0" borderId="10" xfId="41" applyFont="1" applyFill="1" applyBorder="1" applyAlignment="1">
      <alignment horizontal="center" vertical="center" wrapText="1"/>
      <protection/>
    </xf>
    <xf numFmtId="191" fontId="7" fillId="0" borderId="10" xfId="41" applyNumberFormat="1" applyFont="1" applyFill="1" applyBorder="1" applyAlignment="1">
      <alignment horizontal="center" vertical="center"/>
      <protection/>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186" fontId="1" fillId="0" borderId="10" xfId="15" applyNumberFormat="1" applyFont="1" applyFill="1" applyBorder="1" applyAlignment="1">
      <alignment horizontal="center" vertical="center" wrapText="1"/>
      <protection/>
    </xf>
    <xf numFmtId="0" fontId="12" fillId="0" borderId="10" xfId="0" applyFont="1" applyBorder="1" applyAlignment="1">
      <alignment horizontal="center" vertical="center" wrapText="1"/>
    </xf>
    <xf numFmtId="0" fontId="0" fillId="0" borderId="0" xfId="0" applyFont="1" applyAlignment="1">
      <alignment horizontal="left" vertical="center" wrapText="1"/>
    </xf>
    <xf numFmtId="0" fontId="7" fillId="32" borderId="10" xfId="0" applyNumberFormat="1" applyFont="1" applyFill="1" applyBorder="1" applyAlignment="1">
      <alignment horizontal="left" vertical="center"/>
    </xf>
    <xf numFmtId="0" fontId="7" fillId="32" borderId="10" xfId="0" applyNumberFormat="1" applyFont="1" applyFill="1" applyBorder="1" applyAlignment="1">
      <alignment horizontal="center" vertical="center"/>
    </xf>
    <xf numFmtId="0" fontId="7" fillId="32" borderId="10" xfId="0" applyFont="1" applyFill="1" applyBorder="1" applyAlignment="1">
      <alignment horizontal="center" vertical="center" wrapText="1"/>
    </xf>
    <xf numFmtId="0" fontId="7" fillId="32" borderId="10" xfId="0" applyNumberFormat="1" applyFont="1" applyFill="1" applyBorder="1" applyAlignment="1">
      <alignment horizontal="left" vertical="center" wrapText="1"/>
    </xf>
    <xf numFmtId="0" fontId="1" fillId="0" borderId="0" xfId="0" applyFont="1" applyAlignment="1">
      <alignment horizontal="center" vertical="center" wrapText="1"/>
    </xf>
    <xf numFmtId="0" fontId="21"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1" fillId="0" borderId="13" xfId="41" applyFont="1" applyFill="1" applyBorder="1" applyAlignment="1">
      <alignment horizontal="center" vertical="center" wrapText="1"/>
      <protection/>
    </xf>
    <xf numFmtId="0" fontId="1" fillId="0" borderId="10" xfId="0" applyFont="1" applyBorder="1" applyAlignment="1">
      <alignment horizontal="center" vertical="center"/>
    </xf>
    <xf numFmtId="0" fontId="1" fillId="0" borderId="0" xfId="0" applyFont="1" applyAlignment="1">
      <alignment vertical="center"/>
    </xf>
    <xf numFmtId="0" fontId="2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Alignment="1">
      <alignment vertical="center"/>
    </xf>
    <xf numFmtId="186" fontId="1" fillId="0" borderId="10" xfId="15" applyNumberFormat="1" applyFont="1" applyFill="1" applyBorder="1" applyAlignment="1">
      <alignment horizontal="center" vertical="center" wrapText="1"/>
      <protection/>
    </xf>
    <xf numFmtId="0" fontId="7"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7" fillId="32" borderId="10" xfId="0" applyFont="1" applyFill="1" applyBorder="1" applyAlignment="1">
      <alignment horizontal="center" vertical="center" wrapText="1"/>
    </xf>
    <xf numFmtId="0" fontId="20" fillId="0" borderId="11" xfId="0" applyFont="1" applyBorder="1" applyAlignment="1">
      <alignment vertical="center" wrapText="1"/>
    </xf>
    <xf numFmtId="0" fontId="20" fillId="0" borderId="10" xfId="0" applyFont="1" applyBorder="1" applyAlignment="1">
      <alignment horizontal="center" vertical="center" wrapText="1"/>
    </xf>
    <xf numFmtId="0" fontId="1" fillId="0" borderId="0" xfId="0" applyFont="1" applyAlignment="1">
      <alignment/>
    </xf>
    <xf numFmtId="0" fontId="22" fillId="0" borderId="10" xfId="0" applyFont="1" applyBorder="1" applyAlignment="1">
      <alignment horizontal="center" vertical="center" wrapText="1"/>
    </xf>
    <xf numFmtId="0" fontId="22" fillId="0" borderId="10" xfId="0" applyFont="1" applyBorder="1" applyAlignment="1">
      <alignment vertical="center" wrapText="1"/>
    </xf>
    <xf numFmtId="0" fontId="22" fillId="0" borderId="10" xfId="0" applyFont="1" applyBorder="1" applyAlignment="1">
      <alignment vertical="center" wrapText="1"/>
    </xf>
    <xf numFmtId="0" fontId="0" fillId="0" borderId="10" xfId="0" applyBorder="1" applyAlignment="1">
      <alignment horizontal="center" vertical="center"/>
    </xf>
    <xf numFmtId="0" fontId="1" fillId="0" borderId="0" xfId="0" applyFont="1" applyAlignment="1">
      <alignment/>
    </xf>
    <xf numFmtId="195" fontId="0" fillId="0" borderId="10" xfId="0" applyNumberFormat="1" applyBorder="1" applyAlignment="1">
      <alignment horizontal="center" vertical="center"/>
    </xf>
    <xf numFmtId="57" fontId="1"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41" applyFont="1" applyFill="1" applyBorder="1" applyAlignment="1">
      <alignment horizontal="center" vertical="center"/>
      <protection/>
    </xf>
    <xf numFmtId="0" fontId="1" fillId="0" borderId="11" xfId="41" applyFont="1" applyFill="1" applyBorder="1" applyAlignment="1">
      <alignment horizontal="center" vertical="center" wrapText="1"/>
      <protection/>
    </xf>
    <xf numFmtId="0" fontId="1" fillId="0" borderId="14" xfId="41" applyFont="1" applyFill="1" applyBorder="1" applyAlignment="1">
      <alignment horizontal="center" vertical="center" wrapText="1"/>
      <protection/>
    </xf>
    <xf numFmtId="0" fontId="1" fillId="0" borderId="13" xfId="41" applyFont="1" applyFill="1" applyBorder="1" applyAlignment="1">
      <alignment horizontal="center" vertical="center" wrapText="1"/>
      <protection/>
    </xf>
    <xf numFmtId="0" fontId="7" fillId="0" borderId="10" xfId="0" applyFont="1" applyBorder="1" applyAlignment="1">
      <alignment horizontal="center" vertical="center"/>
    </xf>
    <xf numFmtId="0" fontId="9" fillId="0" borderId="0" xfId="0" applyFont="1" applyAlignment="1">
      <alignment horizontal="center" vertical="center" wrapText="1"/>
    </xf>
    <xf numFmtId="0" fontId="1" fillId="0" borderId="11" xfId="41" applyFont="1" applyFill="1" applyBorder="1" applyAlignment="1">
      <alignment horizontal="center" vertical="center"/>
      <protection/>
    </xf>
    <xf numFmtId="0" fontId="1" fillId="0" borderId="14" xfId="41" applyFont="1" applyFill="1" applyBorder="1" applyAlignment="1">
      <alignment horizontal="center" vertical="center"/>
      <protection/>
    </xf>
    <xf numFmtId="0" fontId="1" fillId="0" borderId="13" xfId="41" applyFont="1" applyFill="1" applyBorder="1" applyAlignment="1">
      <alignment horizontal="center" vertical="center"/>
      <protection/>
    </xf>
    <xf numFmtId="0" fontId="13" fillId="0" borderId="0" xfId="0" applyFont="1" applyBorder="1" applyAlignment="1">
      <alignment horizontal="center" vertical="center" wrapText="1"/>
    </xf>
    <xf numFmtId="0" fontId="9" fillId="0" borderId="15" xfId="0" applyFont="1" applyBorder="1" applyAlignment="1">
      <alignment horizontal="center" vertical="center"/>
    </xf>
    <xf numFmtId="0" fontId="0" fillId="0" borderId="15" xfId="0" applyFont="1" applyBorder="1" applyAlignment="1">
      <alignment/>
    </xf>
    <xf numFmtId="0" fontId="13" fillId="0" borderId="15" xfId="0" applyFont="1" applyBorder="1" applyAlignment="1">
      <alignment horizontal="center" vertical="center"/>
    </xf>
    <xf numFmtId="0" fontId="0" fillId="0" borderId="15" xfId="0" applyFont="1" applyBorder="1" applyAlignment="1">
      <alignment horizontal="center" vertical="center"/>
    </xf>
    <xf numFmtId="0" fontId="7" fillId="0" borderId="12" xfId="0" applyFont="1" applyBorder="1" applyAlignment="1">
      <alignment horizontal="center" vertical="center"/>
    </xf>
    <xf numFmtId="0" fontId="7" fillId="0" borderId="16" xfId="0" applyFont="1" applyBorder="1" applyAlignment="1">
      <alignment horizontal="center" vertical="center"/>
    </xf>
    <xf numFmtId="0" fontId="12" fillId="0" borderId="11" xfId="0" applyFont="1" applyBorder="1" applyAlignment="1">
      <alignment horizontal="center" vertical="center" wrapText="1"/>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xf>
    <xf numFmtId="0" fontId="13" fillId="0" borderId="15" xfId="0" applyFont="1" applyBorder="1" applyAlignment="1">
      <alignment horizontal="center" vertical="center" wrapText="1"/>
    </xf>
    <xf numFmtId="0" fontId="0"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1" fillId="0" borderId="14" xfId="0" applyFont="1" applyBorder="1" applyAlignment="1">
      <alignment horizontal="center" vertical="center"/>
    </xf>
    <xf numFmtId="0" fontId="1" fillId="0" borderId="13" xfId="0" applyFont="1" applyBorder="1" applyAlignment="1">
      <alignment/>
    </xf>
    <xf numFmtId="0" fontId="1" fillId="0" borderId="0" xfId="0" applyFont="1" applyAlignment="1">
      <alignment horizontal="left" vertical="center" wrapText="1"/>
    </xf>
    <xf numFmtId="0" fontId="9"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1" fillId="0" borderId="0" xfId="0" applyFont="1" applyAlignment="1">
      <alignment horizontal="left" vertical="center" wrapText="1"/>
    </xf>
    <xf numFmtId="0" fontId="1" fillId="0" borderId="17" xfId="0" applyFont="1" applyBorder="1" applyAlignment="1">
      <alignment horizontal="left" vertical="center" wrapText="1"/>
    </xf>
    <xf numFmtId="0" fontId="1" fillId="0" borderId="17" xfId="0" applyFont="1" applyBorder="1" applyAlignment="1">
      <alignment horizontal="left" vertical="center" wrapText="1"/>
    </xf>
    <xf numFmtId="0" fontId="0" fillId="0" borderId="0" xfId="0" applyFill="1" applyBorder="1" applyAlignment="1">
      <alignment horizontal="left" vertical="center" wrapText="1"/>
    </xf>
    <xf numFmtId="0" fontId="1" fillId="0" borderId="0" xfId="0" applyFont="1" applyAlignment="1">
      <alignment horizontal="left" vertical="center" wrapText="1"/>
    </xf>
    <xf numFmtId="0" fontId="1" fillId="0" borderId="10" xfId="0" applyFont="1" applyBorder="1" applyAlignment="1">
      <alignment horizontal="center" vertical="center"/>
    </xf>
    <xf numFmtId="0" fontId="1" fillId="0" borderId="0" xfId="0" applyFont="1" applyAlignment="1">
      <alignment horizontal="left" vertical="center" wrapText="1"/>
    </xf>
  </cellXfs>
  <cellStyles count="52">
    <cellStyle name="Normal" xfId="0"/>
    <cellStyle name="0,0&#13;&#10;NA&#13;&#10;"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2" xfId="41"/>
    <cellStyle name="常规 2 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dxfs count="40">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ont>
        <color indexed="20"/>
      </font>
      <fill>
        <patternFill>
          <bgColor indexed="45"/>
        </patternFill>
      </fill>
    </dxf>
    <dxf>
      <font>
        <color indexed="20"/>
      </font>
      <fill>
        <patternFill>
          <bgColor indexed="45"/>
        </patternFill>
      </fill>
    </dxf>
    <dxf>
      <font>
        <color rgb="FF800080"/>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hyperlink" Target="http://3862620.71ab.com/"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
  <sheetViews>
    <sheetView tabSelected="1" zoomScalePageLayoutView="0" workbookViewId="0" topLeftCell="A1">
      <selection activeCell="A5" sqref="A5"/>
    </sheetView>
  </sheetViews>
  <sheetFormatPr defaultColWidth="9.00390625" defaultRowHeight="49.5" customHeight="1"/>
  <cols>
    <col min="1" max="1" width="77.75390625" style="0" customWidth="1"/>
  </cols>
  <sheetData>
    <row r="1" ht="49.5" customHeight="1">
      <c r="A1" s="11" t="s">
        <v>802</v>
      </c>
    </row>
    <row r="5" ht="49.5" customHeight="1">
      <c r="A5" s="8" t="s">
        <v>38</v>
      </c>
    </row>
    <row r="6" ht="49.5" customHeight="1">
      <c r="A6" s="9" t="s">
        <v>13</v>
      </c>
    </row>
    <row r="7" ht="49.5" customHeight="1">
      <c r="A7" s="81"/>
    </row>
    <row r="8" ht="49.5" customHeight="1">
      <c r="A8" s="79"/>
    </row>
    <row r="9" ht="49.5" customHeight="1">
      <c r="A9" s="5"/>
    </row>
    <row r="10" ht="49.5" customHeight="1">
      <c r="A10" s="5"/>
    </row>
  </sheetData>
  <sheetProtection/>
  <printOptions horizontalCentered="1"/>
  <pageMargins left="1.0236220472440944" right="1.062992125984252"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17"/>
  <sheetViews>
    <sheetView zoomScalePageLayoutView="0" workbookViewId="0" topLeftCell="A1">
      <selection activeCell="A17" sqref="A17"/>
    </sheetView>
  </sheetViews>
  <sheetFormatPr defaultColWidth="9.00390625" defaultRowHeight="34.5" customHeight="1"/>
  <cols>
    <col min="1" max="1" width="6.75390625" style="0" customWidth="1"/>
    <col min="2" max="2" width="13.00390625" style="0" customWidth="1"/>
    <col min="3" max="3" width="31.125" style="0" customWidth="1"/>
    <col min="4" max="4" width="11.625" style="0" customWidth="1"/>
    <col min="5" max="5" width="14.625" style="0" customWidth="1"/>
  </cols>
  <sheetData>
    <row r="1" spans="1:5" ht="34.5" customHeight="1">
      <c r="A1" s="82" t="s">
        <v>753</v>
      </c>
      <c r="B1" s="12"/>
      <c r="C1" s="12"/>
      <c r="D1" s="12"/>
      <c r="E1" s="12"/>
    </row>
    <row r="2" spans="1:5" ht="57" customHeight="1">
      <c r="A2" s="161" t="s">
        <v>47</v>
      </c>
      <c r="B2" s="161"/>
      <c r="C2" s="161"/>
      <c r="D2" s="161"/>
      <c r="E2" s="162"/>
    </row>
    <row r="3" spans="1:5" ht="34.5" customHeight="1">
      <c r="A3" s="4" t="s">
        <v>0</v>
      </c>
      <c r="B3" s="24" t="s">
        <v>31</v>
      </c>
      <c r="C3" s="24" t="s">
        <v>84</v>
      </c>
      <c r="D3" s="116" t="s">
        <v>846</v>
      </c>
      <c r="E3" s="18" t="s">
        <v>1</v>
      </c>
    </row>
    <row r="4" spans="1:5" ht="34.5" customHeight="1">
      <c r="A4" s="7">
        <v>1</v>
      </c>
      <c r="B4" s="24" t="s">
        <v>85</v>
      </c>
      <c r="C4" s="72" t="s">
        <v>86</v>
      </c>
      <c r="D4" s="117" t="s">
        <v>847</v>
      </c>
      <c r="E4" s="168" t="s">
        <v>723</v>
      </c>
    </row>
    <row r="5" spans="1:5" ht="34.5" customHeight="1">
      <c r="A5" s="7">
        <v>2</v>
      </c>
      <c r="B5" s="76" t="s">
        <v>724</v>
      </c>
      <c r="C5" s="25" t="s">
        <v>87</v>
      </c>
      <c r="D5" s="117" t="s">
        <v>847</v>
      </c>
      <c r="E5" s="169"/>
    </row>
    <row r="6" spans="1:5" ht="34.5" customHeight="1">
      <c r="A6" s="7">
        <v>3</v>
      </c>
      <c r="B6" s="76" t="s">
        <v>725</v>
      </c>
      <c r="C6" s="25" t="s">
        <v>88</v>
      </c>
      <c r="D6" s="117" t="s">
        <v>847</v>
      </c>
      <c r="E6" s="169"/>
    </row>
    <row r="7" spans="1:5" ht="34.5" customHeight="1">
      <c r="A7" s="7">
        <v>4</v>
      </c>
      <c r="B7" s="24" t="s">
        <v>89</v>
      </c>
      <c r="C7" s="25" t="s">
        <v>90</v>
      </c>
      <c r="D7" s="117" t="s">
        <v>847</v>
      </c>
      <c r="E7" s="169"/>
    </row>
    <row r="8" spans="1:5" ht="34.5" customHeight="1">
      <c r="A8" s="7">
        <v>5</v>
      </c>
      <c r="B8" s="36" t="s">
        <v>91</v>
      </c>
      <c r="C8" s="25" t="s">
        <v>90</v>
      </c>
      <c r="D8" s="117" t="s">
        <v>847</v>
      </c>
      <c r="E8" s="169"/>
    </row>
    <row r="9" spans="1:5" ht="34.5" customHeight="1">
      <c r="A9" s="7">
        <v>6</v>
      </c>
      <c r="B9" s="36" t="s">
        <v>92</v>
      </c>
      <c r="C9" s="25" t="s">
        <v>93</v>
      </c>
      <c r="D9" s="117" t="s">
        <v>847</v>
      </c>
      <c r="E9" s="169"/>
    </row>
    <row r="10" spans="1:5" ht="34.5" customHeight="1">
      <c r="A10" s="7">
        <v>7</v>
      </c>
      <c r="B10" s="75" t="s">
        <v>727</v>
      </c>
      <c r="C10" s="72" t="s">
        <v>728</v>
      </c>
      <c r="D10" s="117" t="s">
        <v>848</v>
      </c>
      <c r="E10" s="169"/>
    </row>
    <row r="11" spans="1:5" ht="34.5" customHeight="1">
      <c r="A11" s="7">
        <v>8</v>
      </c>
      <c r="B11" s="75" t="s">
        <v>842</v>
      </c>
      <c r="C11" s="25" t="s">
        <v>90</v>
      </c>
      <c r="D11" s="117" t="s">
        <v>847</v>
      </c>
      <c r="E11" s="169"/>
    </row>
    <row r="12" spans="1:5" ht="34.5" customHeight="1">
      <c r="A12" s="7">
        <v>9</v>
      </c>
      <c r="B12" s="75" t="s">
        <v>729</v>
      </c>
      <c r="C12" s="72" t="s">
        <v>730</v>
      </c>
      <c r="D12" s="117" t="s">
        <v>847</v>
      </c>
      <c r="E12" s="170"/>
    </row>
    <row r="13" spans="1:5" ht="34.5" customHeight="1">
      <c r="A13" s="7">
        <v>10</v>
      </c>
      <c r="B13" s="36" t="s">
        <v>94</v>
      </c>
      <c r="C13" s="25" t="s">
        <v>90</v>
      </c>
      <c r="D13" s="117" t="s">
        <v>847</v>
      </c>
      <c r="E13" s="171" t="s">
        <v>736</v>
      </c>
    </row>
    <row r="14" spans="1:5" ht="34.5" customHeight="1">
      <c r="A14" s="7">
        <v>11</v>
      </c>
      <c r="B14" s="36" t="s">
        <v>95</v>
      </c>
      <c r="C14" s="25" t="s">
        <v>96</v>
      </c>
      <c r="D14" s="117" t="s">
        <v>848</v>
      </c>
      <c r="E14" s="172"/>
    </row>
    <row r="15" spans="1:5" ht="34.5" customHeight="1">
      <c r="A15" s="7">
        <v>12</v>
      </c>
      <c r="B15" s="36" t="s">
        <v>97</v>
      </c>
      <c r="C15" s="72" t="s">
        <v>726</v>
      </c>
      <c r="D15" s="117" t="s">
        <v>848</v>
      </c>
      <c r="E15" s="172"/>
    </row>
    <row r="16" spans="1:5" ht="34.5" customHeight="1">
      <c r="A16" s="7">
        <v>13</v>
      </c>
      <c r="B16" s="36" t="s">
        <v>98</v>
      </c>
      <c r="C16" s="25" t="s">
        <v>99</v>
      </c>
      <c r="D16" s="117" t="s">
        <v>847</v>
      </c>
      <c r="E16" s="173"/>
    </row>
    <row r="17" ht="34.5" customHeight="1">
      <c r="A17" s="98"/>
    </row>
  </sheetData>
  <sheetProtection/>
  <mergeCells count="3">
    <mergeCell ref="A2:E2"/>
    <mergeCell ref="E4:E12"/>
    <mergeCell ref="E13:E16"/>
  </mergeCells>
  <printOptions/>
  <pageMargins left="0.9055118110236221" right="0.7086614173228347"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17"/>
  <sheetViews>
    <sheetView zoomScalePageLayoutView="0" workbookViewId="0" topLeftCell="A1">
      <selection activeCell="C17" sqref="C17"/>
    </sheetView>
  </sheetViews>
  <sheetFormatPr defaultColWidth="9.00390625" defaultRowHeight="31.5" customHeight="1"/>
  <cols>
    <col min="1" max="1" width="5.75390625" style="0" customWidth="1"/>
    <col min="2" max="2" width="10.75390625" style="0" customWidth="1"/>
    <col min="3" max="3" width="10.00390625" style="10" customWidth="1"/>
    <col min="4" max="4" width="10.25390625" style="10" customWidth="1"/>
    <col min="5" max="5" width="11.00390625" style="10" customWidth="1"/>
    <col min="6" max="6" width="9.25390625" style="1" customWidth="1"/>
    <col min="7" max="7" width="11.00390625" style="10" customWidth="1"/>
    <col min="8" max="8" width="11.125" style="0" customWidth="1"/>
  </cols>
  <sheetData>
    <row r="1" spans="1:7" ht="31.5" customHeight="1">
      <c r="A1" s="73" t="s">
        <v>886</v>
      </c>
      <c r="B1" s="12"/>
      <c r="C1" s="30"/>
      <c r="D1" s="30"/>
      <c r="E1" s="30"/>
      <c r="F1" s="16"/>
      <c r="G1" s="30"/>
    </row>
    <row r="2" spans="1:8" ht="54" customHeight="1">
      <c r="A2" s="161" t="s">
        <v>83</v>
      </c>
      <c r="B2" s="161"/>
      <c r="C2" s="161"/>
      <c r="D2" s="161"/>
      <c r="E2" s="161"/>
      <c r="F2" s="161"/>
      <c r="G2" s="162"/>
      <c r="H2" s="174"/>
    </row>
    <row r="3" spans="1:11" ht="89.25" customHeight="1">
      <c r="A3" s="4" t="s">
        <v>0</v>
      </c>
      <c r="B3" s="4" t="s">
        <v>12</v>
      </c>
      <c r="C3" s="32" t="s">
        <v>77</v>
      </c>
      <c r="D3" s="32" t="s">
        <v>78</v>
      </c>
      <c r="E3" s="137" t="s">
        <v>969</v>
      </c>
      <c r="F3" s="29" t="s">
        <v>735</v>
      </c>
      <c r="G3" s="31" t="s">
        <v>82</v>
      </c>
      <c r="H3" s="36" t="s">
        <v>806</v>
      </c>
      <c r="I3" s="27"/>
      <c r="J3" s="26"/>
      <c r="K3" s="26"/>
    </row>
    <row r="4" spans="1:9" s="26" customFormat="1" ht="36" customHeight="1">
      <c r="A4" s="7">
        <v>1</v>
      </c>
      <c r="B4" s="24" t="s">
        <v>17</v>
      </c>
      <c r="C4" s="33" t="s">
        <v>79</v>
      </c>
      <c r="D4" s="33" t="s">
        <v>80</v>
      </c>
      <c r="E4" s="33" t="s">
        <v>79</v>
      </c>
      <c r="F4" s="34" t="s">
        <v>81</v>
      </c>
      <c r="G4" s="28" t="s">
        <v>81</v>
      </c>
      <c r="H4" s="100"/>
      <c r="I4" s="27"/>
    </row>
    <row r="5" spans="1:8" ht="54" customHeight="1">
      <c r="A5" s="7">
        <v>2</v>
      </c>
      <c r="B5" s="4" t="s">
        <v>27</v>
      </c>
      <c r="C5" s="33" t="s">
        <v>79</v>
      </c>
      <c r="D5" s="33" t="s">
        <v>80</v>
      </c>
      <c r="E5" s="33" t="s">
        <v>79</v>
      </c>
      <c r="F5" s="83" t="s">
        <v>739</v>
      </c>
      <c r="G5" s="78" t="s">
        <v>737</v>
      </c>
      <c r="H5" s="2"/>
    </row>
    <row r="6" spans="1:8" ht="31.5" customHeight="1">
      <c r="A6" s="7">
        <v>3</v>
      </c>
      <c r="B6" s="4" t="s">
        <v>14</v>
      </c>
      <c r="C6" s="34" t="s">
        <v>81</v>
      </c>
      <c r="D6" s="33" t="s">
        <v>80</v>
      </c>
      <c r="E6" s="33" t="s">
        <v>79</v>
      </c>
      <c r="F6" s="25" t="s">
        <v>81</v>
      </c>
      <c r="G6" s="24" t="s">
        <v>81</v>
      </c>
      <c r="H6" s="2"/>
    </row>
    <row r="7" spans="1:8" ht="31.5" customHeight="1">
      <c r="A7" s="7">
        <v>4</v>
      </c>
      <c r="B7" s="4" t="s">
        <v>18</v>
      </c>
      <c r="C7" s="33" t="s">
        <v>79</v>
      </c>
      <c r="D7" s="33" t="s">
        <v>80</v>
      </c>
      <c r="E7" s="33" t="s">
        <v>79</v>
      </c>
      <c r="F7" s="72" t="s">
        <v>688</v>
      </c>
      <c r="G7" s="24" t="s">
        <v>81</v>
      </c>
      <c r="H7" s="2"/>
    </row>
    <row r="8" spans="1:8" ht="31.5" customHeight="1">
      <c r="A8" s="7">
        <v>5</v>
      </c>
      <c r="B8" s="6" t="s">
        <v>5</v>
      </c>
      <c r="C8" s="33" t="s">
        <v>79</v>
      </c>
      <c r="D8" s="33" t="s">
        <v>80</v>
      </c>
      <c r="E8" s="33" t="s">
        <v>79</v>
      </c>
      <c r="F8" s="72" t="s">
        <v>81</v>
      </c>
      <c r="G8" s="35" t="s">
        <v>81</v>
      </c>
      <c r="H8" s="2"/>
    </row>
    <row r="9" spans="1:8" ht="31.5" customHeight="1">
      <c r="A9" s="7">
        <v>6</v>
      </c>
      <c r="B9" s="6" t="s">
        <v>8</v>
      </c>
      <c r="C9" s="34" t="s">
        <v>81</v>
      </c>
      <c r="D9" s="33" t="s">
        <v>80</v>
      </c>
      <c r="E9" s="33" t="s">
        <v>79</v>
      </c>
      <c r="F9" s="25" t="s">
        <v>81</v>
      </c>
      <c r="G9" s="35" t="s">
        <v>81</v>
      </c>
      <c r="H9" s="2"/>
    </row>
    <row r="10" spans="1:8" ht="31.5" customHeight="1">
      <c r="A10" s="7">
        <v>7</v>
      </c>
      <c r="B10" s="6" t="s">
        <v>3</v>
      </c>
      <c r="C10" s="34" t="s">
        <v>81</v>
      </c>
      <c r="D10" s="33" t="s">
        <v>80</v>
      </c>
      <c r="E10" s="33" t="s">
        <v>79</v>
      </c>
      <c r="F10" s="25" t="s">
        <v>81</v>
      </c>
      <c r="G10" s="35" t="s">
        <v>81</v>
      </c>
      <c r="H10" s="2"/>
    </row>
    <row r="11" spans="1:8" ht="31.5" customHeight="1">
      <c r="A11" s="7">
        <v>8</v>
      </c>
      <c r="B11" s="6" t="s">
        <v>6</v>
      </c>
      <c r="C11" s="33" t="s">
        <v>79</v>
      </c>
      <c r="D11" s="33" t="s">
        <v>80</v>
      </c>
      <c r="E11" s="33" t="s">
        <v>79</v>
      </c>
      <c r="F11" s="25" t="s">
        <v>81</v>
      </c>
      <c r="G11" s="35" t="s">
        <v>81</v>
      </c>
      <c r="H11" s="2"/>
    </row>
    <row r="12" spans="1:8" ht="76.5" customHeight="1">
      <c r="A12" s="7">
        <v>9</v>
      </c>
      <c r="B12" s="6" t="s">
        <v>7</v>
      </c>
      <c r="C12" s="34" t="s">
        <v>81</v>
      </c>
      <c r="D12" s="33" t="s">
        <v>80</v>
      </c>
      <c r="E12" s="33" t="s">
        <v>79</v>
      </c>
      <c r="F12" s="25" t="s">
        <v>81</v>
      </c>
      <c r="G12" s="35" t="s">
        <v>81</v>
      </c>
      <c r="H12" s="2" t="s">
        <v>807</v>
      </c>
    </row>
    <row r="13" spans="1:8" ht="69.75" customHeight="1">
      <c r="A13" s="7">
        <v>10</v>
      </c>
      <c r="B13" s="6" t="s">
        <v>10</v>
      </c>
      <c r="C13" s="33" t="s">
        <v>79</v>
      </c>
      <c r="D13" s="33" t="s">
        <v>80</v>
      </c>
      <c r="E13" s="33" t="s">
        <v>79</v>
      </c>
      <c r="F13" s="72" t="s">
        <v>689</v>
      </c>
      <c r="G13" s="138" t="s">
        <v>970</v>
      </c>
      <c r="H13" s="2"/>
    </row>
    <row r="14" spans="1:8" ht="31.5" customHeight="1">
      <c r="A14" s="7">
        <v>11</v>
      </c>
      <c r="B14" s="6" t="s">
        <v>9</v>
      </c>
      <c r="C14" s="33" t="s">
        <v>79</v>
      </c>
      <c r="D14" s="33" t="s">
        <v>80</v>
      </c>
      <c r="E14" s="33" t="s">
        <v>79</v>
      </c>
      <c r="F14" s="25" t="s">
        <v>81</v>
      </c>
      <c r="G14" s="35" t="s">
        <v>81</v>
      </c>
      <c r="H14" s="2"/>
    </row>
    <row r="15" spans="1:8" ht="31.5" customHeight="1">
      <c r="A15" s="7">
        <v>12</v>
      </c>
      <c r="B15" s="6" t="s">
        <v>2</v>
      </c>
      <c r="C15" s="34" t="s">
        <v>81</v>
      </c>
      <c r="D15" s="33" t="s">
        <v>80</v>
      </c>
      <c r="E15" s="33" t="s">
        <v>79</v>
      </c>
      <c r="F15" s="77" t="s">
        <v>738</v>
      </c>
      <c r="G15" s="35" t="s">
        <v>81</v>
      </c>
      <c r="H15" s="2"/>
    </row>
    <row r="16" spans="1:8" ht="31.5" customHeight="1">
      <c r="A16" s="7">
        <v>13</v>
      </c>
      <c r="B16" s="6" t="s">
        <v>4</v>
      </c>
      <c r="C16" s="33" t="s">
        <v>79</v>
      </c>
      <c r="D16" s="33" t="s">
        <v>80</v>
      </c>
      <c r="E16" s="33" t="s">
        <v>79</v>
      </c>
      <c r="F16" s="25" t="s">
        <v>81</v>
      </c>
      <c r="G16" s="35" t="s">
        <v>81</v>
      </c>
      <c r="H16" s="2"/>
    </row>
    <row r="17" spans="1:8" ht="31.5" customHeight="1">
      <c r="A17" s="7">
        <v>14</v>
      </c>
      <c r="B17" s="6" t="s">
        <v>11</v>
      </c>
      <c r="C17" s="34" t="s">
        <v>81</v>
      </c>
      <c r="D17" s="33" t="s">
        <v>80</v>
      </c>
      <c r="E17" s="33" t="s">
        <v>79</v>
      </c>
      <c r="F17" s="25" t="s">
        <v>81</v>
      </c>
      <c r="G17" s="35" t="s">
        <v>81</v>
      </c>
      <c r="H17" s="2"/>
    </row>
  </sheetData>
  <sheetProtection/>
  <mergeCells count="1">
    <mergeCell ref="A2:H2"/>
  </mergeCells>
  <printOptions/>
  <pageMargins left="0.9055118110236221" right="0.7086614173228347"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D49"/>
  <sheetViews>
    <sheetView zoomScalePageLayoutView="0" workbookViewId="0" topLeftCell="A1">
      <selection activeCell="C49" sqref="C49"/>
    </sheetView>
  </sheetViews>
  <sheetFormatPr defaultColWidth="9.00390625" defaultRowHeight="31.5" customHeight="1"/>
  <cols>
    <col min="1" max="1" width="8.25390625" style="96" customWidth="1"/>
    <col min="2" max="2" width="14.625" style="96" customWidth="1"/>
    <col min="3" max="3" width="34.625" style="111" customWidth="1"/>
    <col min="4" max="4" width="13.875" style="96" customWidth="1"/>
    <col min="5" max="16384" width="9.00390625" style="96" customWidth="1"/>
  </cols>
  <sheetData>
    <row r="1" spans="1:4" ht="15.75" customHeight="1">
      <c r="A1" s="124" t="s">
        <v>887</v>
      </c>
      <c r="B1" s="93"/>
      <c r="C1" s="119"/>
      <c r="D1" s="93"/>
    </row>
    <row r="2" spans="1:4" ht="43.5" customHeight="1">
      <c r="A2" s="175" t="s">
        <v>48</v>
      </c>
      <c r="B2" s="175"/>
      <c r="C2" s="175"/>
      <c r="D2" s="176"/>
    </row>
    <row r="3" spans="1:4" ht="28.5" customHeight="1">
      <c r="A3" s="76" t="s">
        <v>0</v>
      </c>
      <c r="B3" s="76" t="s">
        <v>12</v>
      </c>
      <c r="C3" s="23" t="s">
        <v>19</v>
      </c>
      <c r="D3" s="23" t="s">
        <v>1</v>
      </c>
    </row>
    <row r="4" spans="1:4" ht="31.5" customHeight="1">
      <c r="A4" s="118">
        <v>1</v>
      </c>
      <c r="B4" s="20" t="s">
        <v>68</v>
      </c>
      <c r="C4" s="21" t="s">
        <v>49</v>
      </c>
      <c r="D4" s="126" t="s">
        <v>889</v>
      </c>
    </row>
    <row r="5" spans="1:4" ht="31.5" customHeight="1">
      <c r="A5" s="118">
        <v>2</v>
      </c>
      <c r="B5" s="20" t="s">
        <v>69</v>
      </c>
      <c r="C5" s="21" t="s">
        <v>50</v>
      </c>
      <c r="D5" s="126" t="s">
        <v>889</v>
      </c>
    </row>
    <row r="6" spans="1:4" ht="31.5" customHeight="1">
      <c r="A6" s="118">
        <v>3</v>
      </c>
      <c r="B6" s="20" t="s">
        <v>70</v>
      </c>
      <c r="C6" s="21" t="s">
        <v>51</v>
      </c>
      <c r="D6" s="126" t="s">
        <v>889</v>
      </c>
    </row>
    <row r="7" spans="1:4" ht="31.5" customHeight="1">
      <c r="A7" s="118">
        <v>4</v>
      </c>
      <c r="B7" s="20" t="s">
        <v>71</v>
      </c>
      <c r="C7" s="21" t="s">
        <v>52</v>
      </c>
      <c r="D7" s="126" t="s">
        <v>890</v>
      </c>
    </row>
    <row r="8" spans="1:4" ht="31.5" customHeight="1">
      <c r="A8" s="118">
        <v>5</v>
      </c>
      <c r="B8" s="20" t="s">
        <v>72</v>
      </c>
      <c r="C8" s="21" t="s">
        <v>53</v>
      </c>
      <c r="D8" s="126" t="s">
        <v>891</v>
      </c>
    </row>
    <row r="9" spans="1:4" ht="31.5" customHeight="1">
      <c r="A9" s="118">
        <v>6</v>
      </c>
      <c r="B9" s="20" t="s">
        <v>72</v>
      </c>
      <c r="C9" s="21" t="s">
        <v>54</v>
      </c>
      <c r="D9" s="125" t="s">
        <v>888</v>
      </c>
    </row>
    <row r="10" spans="1:4" ht="31.5" customHeight="1">
      <c r="A10" s="118">
        <v>7</v>
      </c>
      <c r="B10" s="20" t="s">
        <v>72</v>
      </c>
      <c r="C10" s="21" t="s">
        <v>55</v>
      </c>
      <c r="D10" s="126" t="s">
        <v>890</v>
      </c>
    </row>
    <row r="11" spans="1:4" ht="31.5" customHeight="1">
      <c r="A11" s="118">
        <v>8</v>
      </c>
      <c r="B11" s="20" t="s">
        <v>73</v>
      </c>
      <c r="C11" s="21" t="s">
        <v>56</v>
      </c>
      <c r="D11" s="126" t="s">
        <v>890</v>
      </c>
    </row>
    <row r="12" spans="1:4" ht="31.5" customHeight="1">
      <c r="A12" s="118">
        <v>9</v>
      </c>
      <c r="B12" s="20" t="s">
        <v>74</v>
      </c>
      <c r="C12" s="21" t="s">
        <v>57</v>
      </c>
      <c r="D12" s="125" t="s">
        <v>888</v>
      </c>
    </row>
    <row r="13" spans="1:4" ht="31.5" customHeight="1">
      <c r="A13" s="118">
        <v>10</v>
      </c>
      <c r="B13" s="20" t="s">
        <v>75</v>
      </c>
      <c r="C13" s="21" t="s">
        <v>58</v>
      </c>
      <c r="D13" s="125" t="s">
        <v>888</v>
      </c>
    </row>
    <row r="14" spans="1:4" ht="31.5" customHeight="1">
      <c r="A14" s="118">
        <v>11</v>
      </c>
      <c r="B14" s="20" t="s">
        <v>75</v>
      </c>
      <c r="C14" s="22" t="s">
        <v>59</v>
      </c>
      <c r="D14" s="126" t="s">
        <v>891</v>
      </c>
    </row>
    <row r="15" spans="1:4" ht="31.5" customHeight="1">
      <c r="A15" s="118">
        <v>12</v>
      </c>
      <c r="B15" s="20" t="s">
        <v>75</v>
      </c>
      <c r="C15" s="22" t="s">
        <v>60</v>
      </c>
      <c r="D15" s="126" t="s">
        <v>890</v>
      </c>
    </row>
    <row r="16" spans="1:4" ht="31.5" customHeight="1">
      <c r="A16" s="118">
        <v>13</v>
      </c>
      <c r="B16" s="20" t="s">
        <v>76</v>
      </c>
      <c r="C16" s="21" t="s">
        <v>61</v>
      </c>
      <c r="D16" s="126" t="s">
        <v>891</v>
      </c>
    </row>
    <row r="17" spans="1:4" ht="31.5" customHeight="1">
      <c r="A17" s="118">
        <v>14</v>
      </c>
      <c r="B17" s="20" t="s">
        <v>76</v>
      </c>
      <c r="C17" s="21" t="s">
        <v>62</v>
      </c>
      <c r="D17" s="126" t="s">
        <v>891</v>
      </c>
    </row>
    <row r="18" spans="1:4" ht="31.5" customHeight="1">
      <c r="A18" s="118">
        <v>15</v>
      </c>
      <c r="B18" s="20" t="s">
        <v>76</v>
      </c>
      <c r="C18" s="21" t="s">
        <v>63</v>
      </c>
      <c r="D18" s="125" t="s">
        <v>888</v>
      </c>
    </row>
    <row r="19" spans="1:4" ht="31.5" customHeight="1">
      <c r="A19" s="118">
        <v>16</v>
      </c>
      <c r="B19" s="20" t="s">
        <v>76</v>
      </c>
      <c r="C19" s="21" t="s">
        <v>64</v>
      </c>
      <c r="D19" s="126" t="s">
        <v>891</v>
      </c>
    </row>
    <row r="20" spans="1:4" ht="31.5" customHeight="1">
      <c r="A20" s="118">
        <v>17</v>
      </c>
      <c r="B20" s="20" t="s">
        <v>76</v>
      </c>
      <c r="C20" s="21" t="s">
        <v>65</v>
      </c>
      <c r="D20" s="126" t="s">
        <v>890</v>
      </c>
    </row>
    <row r="21" spans="1:4" ht="31.5" customHeight="1">
      <c r="A21" s="118">
        <v>18</v>
      </c>
      <c r="B21" s="20" t="s">
        <v>76</v>
      </c>
      <c r="C21" s="22" t="s">
        <v>66</v>
      </c>
      <c r="D21" s="126" t="s">
        <v>891</v>
      </c>
    </row>
    <row r="22" spans="1:4" ht="31.5" customHeight="1">
      <c r="A22" s="118">
        <v>19</v>
      </c>
      <c r="B22" s="20" t="s">
        <v>76</v>
      </c>
      <c r="C22" s="22" t="s">
        <v>67</v>
      </c>
      <c r="D22" s="125" t="s">
        <v>888</v>
      </c>
    </row>
    <row r="23" spans="1:4" ht="31.5" customHeight="1">
      <c r="A23" s="118">
        <v>20</v>
      </c>
      <c r="B23" s="121" t="s">
        <v>875</v>
      </c>
      <c r="C23" s="120" t="s">
        <v>852</v>
      </c>
      <c r="D23" s="122" t="s">
        <v>851</v>
      </c>
    </row>
    <row r="24" spans="1:4" ht="31.5" customHeight="1">
      <c r="A24" s="118">
        <v>21</v>
      </c>
      <c r="B24" s="121" t="s">
        <v>876</v>
      </c>
      <c r="C24" s="120" t="s">
        <v>864</v>
      </c>
      <c r="D24" s="122" t="s">
        <v>851</v>
      </c>
    </row>
    <row r="25" spans="1:4" ht="31.5" customHeight="1">
      <c r="A25" s="118">
        <v>22</v>
      </c>
      <c r="B25" s="121" t="s">
        <v>876</v>
      </c>
      <c r="C25" s="120" t="s">
        <v>853</v>
      </c>
      <c r="D25" s="122" t="s">
        <v>851</v>
      </c>
    </row>
    <row r="26" spans="1:4" ht="31.5" customHeight="1">
      <c r="A26" s="118">
        <v>23</v>
      </c>
      <c r="B26" s="121" t="s">
        <v>877</v>
      </c>
      <c r="C26" s="120" t="s">
        <v>854</v>
      </c>
      <c r="D26" s="122" t="s">
        <v>851</v>
      </c>
    </row>
    <row r="27" spans="1:4" ht="31.5" customHeight="1">
      <c r="A27" s="118">
        <v>24</v>
      </c>
      <c r="B27" s="121" t="s">
        <v>877</v>
      </c>
      <c r="C27" s="120" t="s">
        <v>865</v>
      </c>
      <c r="D27" s="122" t="s">
        <v>851</v>
      </c>
    </row>
    <row r="28" spans="1:4" ht="31.5" customHeight="1">
      <c r="A28" s="118">
        <v>25</v>
      </c>
      <c r="B28" s="121" t="s">
        <v>877</v>
      </c>
      <c r="C28" s="123" t="s">
        <v>855</v>
      </c>
      <c r="D28" s="122" t="s">
        <v>851</v>
      </c>
    </row>
    <row r="29" spans="1:4" ht="31.5" customHeight="1">
      <c r="A29" s="118">
        <v>26</v>
      </c>
      <c r="B29" s="121" t="s">
        <v>877</v>
      </c>
      <c r="C29" s="120" t="s">
        <v>866</v>
      </c>
      <c r="D29" s="122" t="s">
        <v>851</v>
      </c>
    </row>
    <row r="30" spans="1:4" ht="31.5" customHeight="1">
      <c r="A30" s="118">
        <v>27</v>
      </c>
      <c r="B30" s="121" t="s">
        <v>878</v>
      </c>
      <c r="C30" s="120" t="s">
        <v>867</v>
      </c>
      <c r="D30" s="122" t="s">
        <v>851</v>
      </c>
    </row>
    <row r="31" spans="1:4" ht="31.5" customHeight="1">
      <c r="A31" s="118">
        <v>28</v>
      </c>
      <c r="B31" s="121" t="s">
        <v>879</v>
      </c>
      <c r="C31" s="120" t="s">
        <v>856</v>
      </c>
      <c r="D31" s="122" t="s">
        <v>851</v>
      </c>
    </row>
    <row r="32" spans="1:4" ht="31.5" customHeight="1">
      <c r="A32" s="118">
        <v>29</v>
      </c>
      <c r="B32" s="121" t="s">
        <v>879</v>
      </c>
      <c r="C32" s="120" t="s">
        <v>868</v>
      </c>
      <c r="D32" s="122" t="s">
        <v>851</v>
      </c>
    </row>
    <row r="33" spans="1:4" ht="31.5" customHeight="1">
      <c r="A33" s="118">
        <v>30</v>
      </c>
      <c r="B33" s="121" t="s">
        <v>879</v>
      </c>
      <c r="C33" s="120" t="s">
        <v>283</v>
      </c>
      <c r="D33" s="122" t="s">
        <v>851</v>
      </c>
    </row>
    <row r="34" spans="1:4" ht="31.5" customHeight="1">
      <c r="A34" s="118">
        <v>31</v>
      </c>
      <c r="B34" s="121" t="s">
        <v>879</v>
      </c>
      <c r="C34" s="120" t="s">
        <v>869</v>
      </c>
      <c r="D34" s="122" t="s">
        <v>851</v>
      </c>
    </row>
    <row r="35" spans="1:4" ht="31.5" customHeight="1">
      <c r="A35" s="118">
        <v>32</v>
      </c>
      <c r="B35" s="121" t="s">
        <v>880</v>
      </c>
      <c r="C35" s="120" t="s">
        <v>870</v>
      </c>
      <c r="D35" s="122" t="s">
        <v>851</v>
      </c>
    </row>
    <row r="36" spans="1:4" ht="31.5" customHeight="1">
      <c r="A36" s="118">
        <v>33</v>
      </c>
      <c r="B36" s="121" t="s">
        <v>880</v>
      </c>
      <c r="C36" s="120" t="s">
        <v>871</v>
      </c>
      <c r="D36" s="122" t="s">
        <v>851</v>
      </c>
    </row>
    <row r="37" spans="1:4" ht="31.5" customHeight="1">
      <c r="A37" s="118">
        <v>34</v>
      </c>
      <c r="B37" s="121" t="s">
        <v>881</v>
      </c>
      <c r="C37" s="120" t="s">
        <v>358</v>
      </c>
      <c r="D37" s="122" t="s">
        <v>851</v>
      </c>
    </row>
    <row r="38" spans="1:4" ht="31.5" customHeight="1">
      <c r="A38" s="118">
        <v>35</v>
      </c>
      <c r="B38" s="121" t="s">
        <v>881</v>
      </c>
      <c r="C38" s="120" t="s">
        <v>857</v>
      </c>
      <c r="D38" s="122" t="s">
        <v>851</v>
      </c>
    </row>
    <row r="39" spans="1:4" ht="31.5" customHeight="1">
      <c r="A39" s="118">
        <v>36</v>
      </c>
      <c r="B39" s="121" t="s">
        <v>881</v>
      </c>
      <c r="C39" s="120" t="s">
        <v>872</v>
      </c>
      <c r="D39" s="122" t="s">
        <v>851</v>
      </c>
    </row>
    <row r="40" spans="1:4" ht="31.5" customHeight="1">
      <c r="A40" s="118">
        <v>37</v>
      </c>
      <c r="B40" s="121" t="s">
        <v>881</v>
      </c>
      <c r="C40" s="120" t="s">
        <v>858</v>
      </c>
      <c r="D40" s="122" t="s">
        <v>851</v>
      </c>
    </row>
    <row r="41" spans="1:4" ht="31.5" customHeight="1">
      <c r="A41" s="118">
        <v>38</v>
      </c>
      <c r="B41" s="121" t="s">
        <v>881</v>
      </c>
      <c r="C41" s="120" t="s">
        <v>302</v>
      </c>
      <c r="D41" s="122" t="s">
        <v>851</v>
      </c>
    </row>
    <row r="42" spans="1:4" ht="31.5" customHeight="1">
      <c r="A42" s="118">
        <v>39</v>
      </c>
      <c r="B42" s="121" t="s">
        <v>881</v>
      </c>
      <c r="C42" s="120" t="s">
        <v>873</v>
      </c>
      <c r="D42" s="122" t="s">
        <v>851</v>
      </c>
    </row>
    <row r="43" spans="1:4" ht="31.5" customHeight="1">
      <c r="A43" s="118">
        <v>40</v>
      </c>
      <c r="B43" s="121" t="s">
        <v>881</v>
      </c>
      <c r="C43" s="120" t="s">
        <v>874</v>
      </c>
      <c r="D43" s="122" t="s">
        <v>851</v>
      </c>
    </row>
    <row r="44" spans="1:4" ht="31.5" customHeight="1">
      <c r="A44" s="118">
        <v>41</v>
      </c>
      <c r="B44" s="121" t="s">
        <v>882</v>
      </c>
      <c r="C44" s="120" t="s">
        <v>859</v>
      </c>
      <c r="D44" s="122" t="s">
        <v>851</v>
      </c>
    </row>
    <row r="45" spans="1:4" ht="31.5" customHeight="1">
      <c r="A45" s="118">
        <v>42</v>
      </c>
      <c r="B45" s="121" t="s">
        <v>883</v>
      </c>
      <c r="C45" s="120" t="s">
        <v>860</v>
      </c>
      <c r="D45" s="122" t="s">
        <v>851</v>
      </c>
    </row>
    <row r="46" spans="1:4" ht="31.5" customHeight="1">
      <c r="A46" s="118">
        <v>43</v>
      </c>
      <c r="B46" s="121" t="s">
        <v>883</v>
      </c>
      <c r="C46" s="120" t="s">
        <v>861</v>
      </c>
      <c r="D46" s="122" t="s">
        <v>851</v>
      </c>
    </row>
    <row r="47" spans="1:4" ht="31.5" customHeight="1">
      <c r="A47" s="118">
        <v>44</v>
      </c>
      <c r="B47" s="121" t="s">
        <v>884</v>
      </c>
      <c r="C47" s="120" t="s">
        <v>862</v>
      </c>
      <c r="D47" s="122" t="s">
        <v>851</v>
      </c>
    </row>
    <row r="48" spans="1:4" ht="31.5" customHeight="1">
      <c r="A48" s="118">
        <v>45</v>
      </c>
      <c r="B48" s="121" t="s">
        <v>885</v>
      </c>
      <c r="C48" s="120" t="s">
        <v>863</v>
      </c>
      <c r="D48" s="122" t="s">
        <v>851</v>
      </c>
    </row>
    <row r="49" spans="1:4" ht="31.5" customHeight="1">
      <c r="A49" s="118">
        <v>46</v>
      </c>
      <c r="B49" s="121" t="s">
        <v>882</v>
      </c>
      <c r="C49" s="120" t="s">
        <v>934</v>
      </c>
      <c r="D49" s="122"/>
    </row>
  </sheetData>
  <sheetProtection/>
  <mergeCells count="1">
    <mergeCell ref="A2:D2"/>
  </mergeCells>
  <conditionalFormatting sqref="C23:C26">
    <cfRule type="duplicateValues" priority="37" dxfId="0">
      <formula>AND(COUNTIF($C$23:$C$26,C23)&gt;1,NOT(ISBLANK(C23)))</formula>
    </cfRule>
  </conditionalFormatting>
  <conditionalFormatting sqref="C23">
    <cfRule type="duplicateValues" priority="36" dxfId="0">
      <formula>AND(COUNTIF($C$23:$C$23,C23)&gt;1,NOT(ISBLANK(C23)))</formula>
    </cfRule>
  </conditionalFormatting>
  <conditionalFormatting sqref="C24:C25">
    <cfRule type="duplicateValues" priority="35" dxfId="0">
      <formula>AND(COUNTIF($C$24:$C$25,C24)&gt;1,NOT(ISBLANK(C24)))</formula>
    </cfRule>
  </conditionalFormatting>
  <conditionalFormatting sqref="C26">
    <cfRule type="duplicateValues" priority="34" dxfId="0">
      <formula>AND(COUNTIF($C$26:$C$26,C26)&gt;1,NOT(ISBLANK(C26)))</formula>
    </cfRule>
  </conditionalFormatting>
  <conditionalFormatting sqref="C27">
    <cfRule type="duplicateValues" priority="33" dxfId="0">
      <formula>AND(COUNTIF($C$27:$C$27,C27)&gt;1,NOT(ISBLANK(C27)))</formula>
    </cfRule>
  </conditionalFormatting>
  <conditionalFormatting sqref="C27">
    <cfRule type="duplicateValues" priority="32" dxfId="0">
      <formula>AND(COUNTIF($C$27:$C$27,C27)&gt;1,NOT(ISBLANK(C27)))</formula>
    </cfRule>
  </conditionalFormatting>
  <conditionalFormatting sqref="C28">
    <cfRule type="duplicateValues" priority="31" dxfId="0">
      <formula>AND(COUNTIF($C$28:$C$28,C28)&gt;1,NOT(ISBLANK(C28)))</formula>
    </cfRule>
  </conditionalFormatting>
  <conditionalFormatting sqref="C28">
    <cfRule type="duplicateValues" priority="30" dxfId="0">
      <formula>AND(COUNTIF($C$28:$C$28,C28)&gt;1,NOT(ISBLANK(C28)))</formula>
    </cfRule>
  </conditionalFormatting>
  <conditionalFormatting sqref="C29">
    <cfRule type="duplicateValues" priority="29" dxfId="0">
      <formula>AND(COUNTIF($C$29:$C$29,C29)&gt;1,NOT(ISBLANK(C29)))</formula>
    </cfRule>
  </conditionalFormatting>
  <conditionalFormatting sqref="C29">
    <cfRule type="duplicateValues" priority="28" dxfId="0">
      <formula>AND(COUNTIF($C$29:$C$29,C29)&gt;1,NOT(ISBLANK(C29)))</formula>
    </cfRule>
  </conditionalFormatting>
  <conditionalFormatting sqref="C30:C31">
    <cfRule type="duplicateValues" priority="27" dxfId="0">
      <formula>AND(COUNTIF($C$30:$C$31,C30)&gt;1,NOT(ISBLANK(C30)))</formula>
    </cfRule>
  </conditionalFormatting>
  <conditionalFormatting sqref="C30">
    <cfRule type="duplicateValues" priority="26" dxfId="0">
      <formula>AND(COUNTIF($C$30:$C$30,C30)&gt;1,NOT(ISBLANK(C30)))</formula>
    </cfRule>
  </conditionalFormatting>
  <conditionalFormatting sqref="C31">
    <cfRule type="duplicateValues" priority="25" dxfId="0">
      <formula>AND(COUNTIF($C$31:$C$31,C31)&gt;1,NOT(ISBLANK(C31)))</formula>
    </cfRule>
  </conditionalFormatting>
  <conditionalFormatting sqref="C32">
    <cfRule type="duplicateValues" priority="24" dxfId="0">
      <formula>AND(COUNTIF($C$32:$C$32,C32)&gt;1,NOT(ISBLANK(C32)))</formula>
    </cfRule>
  </conditionalFormatting>
  <conditionalFormatting sqref="C32">
    <cfRule type="duplicateValues" priority="23" dxfId="0">
      <formula>AND(COUNTIF($C$32:$C$32,C32)&gt;1,NOT(ISBLANK(C32)))</formula>
    </cfRule>
  </conditionalFormatting>
  <conditionalFormatting sqref="C33:C34">
    <cfRule type="duplicateValues" priority="22" dxfId="0">
      <formula>AND(COUNTIF($C$33:$C$34,C33)&gt;1,NOT(ISBLANK(C33)))</formula>
    </cfRule>
  </conditionalFormatting>
  <conditionalFormatting sqref="C33:C34">
    <cfRule type="duplicateValues" priority="21" dxfId="0">
      <formula>AND(COUNTIF($C$33:$C$34,C33)&gt;1,NOT(ISBLANK(C33)))</formula>
    </cfRule>
  </conditionalFormatting>
  <conditionalFormatting sqref="C35">
    <cfRule type="duplicateValues" priority="20" dxfId="0">
      <formula>AND(COUNTIF($C$35:$C$35,C35)&gt;1,NOT(ISBLANK(C35)))</formula>
    </cfRule>
  </conditionalFormatting>
  <conditionalFormatting sqref="C35">
    <cfRule type="duplicateValues" priority="19" dxfId="0">
      <formula>AND(COUNTIF($C$35:$C$35,C35)&gt;1,NOT(ISBLANK(C35)))</formula>
    </cfRule>
  </conditionalFormatting>
  <conditionalFormatting sqref="C36">
    <cfRule type="duplicateValues" priority="18" dxfId="0">
      <formula>AND(COUNTIF($C$36:$C$36,C36)&gt;1,NOT(ISBLANK(C36)))</formula>
    </cfRule>
  </conditionalFormatting>
  <conditionalFormatting sqref="C36">
    <cfRule type="duplicateValues" priority="17" dxfId="0">
      <formula>AND(COUNTIF($C$36:$C$36,C36)&gt;1,NOT(ISBLANK(C36)))</formula>
    </cfRule>
  </conditionalFormatting>
  <conditionalFormatting sqref="C37">
    <cfRule type="duplicateValues" priority="16" dxfId="0">
      <formula>AND(COUNTIF($C$37:$C$37,C37)&gt;1,NOT(ISBLANK(C37)))</formula>
    </cfRule>
  </conditionalFormatting>
  <conditionalFormatting sqref="C37">
    <cfRule type="duplicateValues" priority="15" dxfId="0">
      <formula>AND(COUNTIF($C$37:$C$37,C37)&gt;1,NOT(ISBLANK(C37)))</formula>
    </cfRule>
  </conditionalFormatting>
  <conditionalFormatting sqref="C38:C39">
    <cfRule type="duplicateValues" priority="14" dxfId="0">
      <formula>AND(COUNTIF($C$38:$C$39,C38)&gt;1,NOT(ISBLANK(C38)))</formula>
    </cfRule>
  </conditionalFormatting>
  <conditionalFormatting sqref="C38:C39">
    <cfRule type="duplicateValues" priority="13" dxfId="0">
      <formula>AND(COUNTIF($C$38:$C$39,C38)&gt;1,NOT(ISBLANK(C38)))</formula>
    </cfRule>
  </conditionalFormatting>
  <conditionalFormatting sqref="C40:C41">
    <cfRule type="duplicateValues" priority="12" dxfId="0">
      <formula>AND(COUNTIF($C$40:$C$41,C40)&gt;1,NOT(ISBLANK(C40)))</formula>
    </cfRule>
  </conditionalFormatting>
  <conditionalFormatting sqref="C40:C41">
    <cfRule type="duplicateValues" priority="11" dxfId="0">
      <formula>AND(COUNTIF($C$40:$C$41,C40)&gt;1,NOT(ISBLANK(C40)))</formula>
    </cfRule>
  </conditionalFormatting>
  <conditionalFormatting sqref="C42:C43">
    <cfRule type="duplicateValues" priority="10" dxfId="0">
      <formula>AND(COUNTIF($C$42:$C$43,C42)&gt;1,NOT(ISBLANK(C42)))</formula>
    </cfRule>
  </conditionalFormatting>
  <conditionalFormatting sqref="C42:C43">
    <cfRule type="duplicateValues" priority="9" dxfId="0">
      <formula>AND(COUNTIF($C$42:$C$43,C42)&gt;1,NOT(ISBLANK(C42)))</formula>
    </cfRule>
  </conditionalFormatting>
  <conditionalFormatting sqref="C44">
    <cfRule type="duplicateValues" priority="8" dxfId="0">
      <formula>AND(COUNTIF($C$44:$C$44,C44)&gt;1,NOT(ISBLANK(C44)))</formula>
    </cfRule>
  </conditionalFormatting>
  <conditionalFormatting sqref="C44">
    <cfRule type="duplicateValues" priority="7" dxfId="0">
      <formula>AND(COUNTIF($C$44:$C$44,C44)&gt;1,NOT(ISBLANK(C44)))</formula>
    </cfRule>
  </conditionalFormatting>
  <conditionalFormatting sqref="C45:C46">
    <cfRule type="duplicateValues" priority="6" dxfId="0">
      <formula>AND(COUNTIF($C$45:$C$46,C45)&gt;1,NOT(ISBLANK(C45)))</formula>
    </cfRule>
  </conditionalFormatting>
  <conditionalFormatting sqref="C45:C46">
    <cfRule type="duplicateValues" priority="5" dxfId="0">
      <formula>AND(COUNTIF($C$45:$C$46,C45)&gt;1,NOT(ISBLANK(C45)))</formula>
    </cfRule>
  </conditionalFormatting>
  <conditionalFormatting sqref="C47:C49">
    <cfRule type="duplicateValues" priority="4" dxfId="0">
      <formula>AND(COUNTIF($C$47:$C$49,C47)&gt;1,NOT(ISBLANK(C47)))</formula>
    </cfRule>
  </conditionalFormatting>
  <conditionalFormatting sqref="C47:C48">
    <cfRule type="duplicateValues" priority="3" dxfId="0">
      <formula>AND(COUNTIF($C$47:$C$48,C47)&gt;1,NOT(ISBLANK(C47)))</formula>
    </cfRule>
  </conditionalFormatting>
  <conditionalFormatting sqref="C49">
    <cfRule type="duplicateValues" priority="2" dxfId="0">
      <formula>AND(COUNTIF($C$49:$C$49,C49)&gt;1,NOT(ISBLANK(C49)))</formula>
    </cfRule>
  </conditionalFormatting>
  <conditionalFormatting sqref="C48">
    <cfRule type="duplicateValues" priority="1" dxfId="0">
      <formula>AND(COUNTIF($C$48:$C$48,C48)&gt;1,NOT(ISBLANK(C48)))</formula>
    </cfRule>
  </conditionalFormatting>
  <printOptions horizontalCentered="1"/>
  <pageMargins left="0.7874015748031497" right="0.7086614173228347" top="0.5511811023622047" bottom="0.35433070866141736"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D20"/>
  <sheetViews>
    <sheetView zoomScalePageLayoutView="0" workbookViewId="0" topLeftCell="A1">
      <selection activeCell="A4" sqref="A4:A12"/>
    </sheetView>
  </sheetViews>
  <sheetFormatPr defaultColWidth="9.00390625" defaultRowHeight="34.5" customHeight="1"/>
  <cols>
    <col min="2" max="2" width="15.125" style="0" customWidth="1"/>
    <col min="3" max="3" width="26.75390625" style="0" customWidth="1"/>
    <col min="4" max="4" width="18.125" style="0" customWidth="1"/>
  </cols>
  <sheetData>
    <row r="1" spans="1:4" ht="34.5" customHeight="1">
      <c r="A1" s="73" t="s">
        <v>849</v>
      </c>
      <c r="B1" s="12"/>
      <c r="C1" s="12"/>
      <c r="D1" s="12"/>
    </row>
    <row r="2" spans="1:4" ht="66" customHeight="1">
      <c r="A2" s="161" t="s">
        <v>809</v>
      </c>
      <c r="B2" s="161"/>
      <c r="C2" s="161"/>
      <c r="D2" s="162"/>
    </row>
    <row r="3" spans="1:4" ht="34.5" customHeight="1">
      <c r="A3" s="4" t="s">
        <v>0</v>
      </c>
      <c r="B3" s="4" t="s">
        <v>12</v>
      </c>
      <c r="C3" s="4" t="s">
        <v>815</v>
      </c>
      <c r="D3" s="18" t="s">
        <v>1</v>
      </c>
    </row>
    <row r="4" spans="1:4" ht="34.5" customHeight="1">
      <c r="A4" s="37">
        <v>1</v>
      </c>
      <c r="B4" s="102" t="s">
        <v>810</v>
      </c>
      <c r="C4" s="103">
        <v>75</v>
      </c>
      <c r="D4" s="37"/>
    </row>
    <row r="5" spans="1:4" ht="34.5" customHeight="1">
      <c r="A5" s="37">
        <v>2</v>
      </c>
      <c r="B5" s="102" t="s">
        <v>816</v>
      </c>
      <c r="C5" s="103">
        <v>300</v>
      </c>
      <c r="D5" s="37"/>
    </row>
    <row r="6" spans="1:4" ht="34.5" customHeight="1">
      <c r="A6" s="37">
        <v>3</v>
      </c>
      <c r="B6" s="102" t="s">
        <v>817</v>
      </c>
      <c r="C6" s="103">
        <v>115</v>
      </c>
      <c r="D6" s="37"/>
    </row>
    <row r="7" spans="1:4" ht="34.5" customHeight="1">
      <c r="A7" s="37">
        <v>4</v>
      </c>
      <c r="B7" s="102" t="s">
        <v>818</v>
      </c>
      <c r="C7" s="103">
        <v>70</v>
      </c>
      <c r="D7" s="41"/>
    </row>
    <row r="8" spans="1:4" ht="34.5" customHeight="1">
      <c r="A8" s="37">
        <v>5</v>
      </c>
      <c r="B8" s="102" t="s">
        <v>819</v>
      </c>
      <c r="C8" s="103">
        <v>110</v>
      </c>
      <c r="D8" s="41"/>
    </row>
    <row r="9" spans="1:4" ht="34.5" customHeight="1">
      <c r="A9" s="37">
        <v>6</v>
      </c>
      <c r="B9" s="102" t="s">
        <v>820</v>
      </c>
      <c r="C9" s="103">
        <v>70</v>
      </c>
      <c r="D9" s="37"/>
    </row>
    <row r="10" spans="1:4" ht="34.5" customHeight="1">
      <c r="A10" s="37">
        <v>7</v>
      </c>
      <c r="B10" s="102" t="s">
        <v>821</v>
      </c>
      <c r="C10" s="103">
        <v>240</v>
      </c>
      <c r="D10" s="45"/>
    </row>
    <row r="11" spans="1:4" ht="34.5" customHeight="1">
      <c r="A11" s="37">
        <v>8</v>
      </c>
      <c r="B11" s="102" t="s">
        <v>822</v>
      </c>
      <c r="C11" s="103">
        <v>355</v>
      </c>
      <c r="D11" s="45"/>
    </row>
    <row r="12" spans="1:4" ht="34.5" customHeight="1">
      <c r="A12" s="37">
        <v>9</v>
      </c>
      <c r="B12" s="102" t="s">
        <v>823</v>
      </c>
      <c r="C12" s="103">
        <v>10</v>
      </c>
      <c r="D12" s="45"/>
    </row>
    <row r="13" spans="1:4" ht="34.5" customHeight="1">
      <c r="A13" s="37">
        <v>10</v>
      </c>
      <c r="B13" s="102" t="s">
        <v>824</v>
      </c>
      <c r="C13" s="103">
        <v>175</v>
      </c>
      <c r="D13" s="45"/>
    </row>
    <row r="14" spans="1:4" ht="34.5" customHeight="1">
      <c r="A14" s="37">
        <v>11</v>
      </c>
      <c r="B14" s="102" t="s">
        <v>825</v>
      </c>
      <c r="C14" s="103">
        <v>175</v>
      </c>
      <c r="D14" s="45"/>
    </row>
    <row r="15" spans="1:4" ht="34.5" customHeight="1">
      <c r="A15" s="37">
        <v>12</v>
      </c>
      <c r="B15" s="102" t="s">
        <v>826</v>
      </c>
      <c r="C15" s="103">
        <v>50</v>
      </c>
      <c r="D15" s="45"/>
    </row>
    <row r="16" spans="1:4" ht="34.5" customHeight="1">
      <c r="A16" s="37">
        <v>13</v>
      </c>
      <c r="B16" s="102" t="s">
        <v>827</v>
      </c>
      <c r="C16" s="103">
        <v>200</v>
      </c>
      <c r="D16" s="45"/>
    </row>
    <row r="17" spans="1:4" ht="34.5" customHeight="1">
      <c r="A17" s="37">
        <v>14</v>
      </c>
      <c r="B17" s="102" t="s">
        <v>828</v>
      </c>
      <c r="C17" s="103">
        <v>165</v>
      </c>
      <c r="D17" s="45"/>
    </row>
    <row r="18" spans="1:4" ht="34.5" customHeight="1">
      <c r="A18" s="37">
        <v>15</v>
      </c>
      <c r="B18" s="102" t="s">
        <v>829</v>
      </c>
      <c r="C18" s="103">
        <v>90</v>
      </c>
      <c r="D18" s="45"/>
    </row>
    <row r="19" spans="1:4" ht="34.5" customHeight="1">
      <c r="A19" s="37"/>
      <c r="B19" s="103" t="s">
        <v>830</v>
      </c>
      <c r="C19" s="103">
        <f>SUM(C4:C18)</f>
        <v>2200</v>
      </c>
      <c r="D19" s="104"/>
    </row>
    <row r="20" ht="34.5" customHeight="1">
      <c r="A20" s="139" t="s">
        <v>974</v>
      </c>
    </row>
  </sheetData>
  <sheetProtection/>
  <mergeCells count="1">
    <mergeCell ref="A2:D2"/>
  </mergeCells>
  <printOptions/>
  <pageMargins left="1.26" right="0.7" top="0.75" bottom="0.75" header="0.29"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D17"/>
  <sheetViews>
    <sheetView zoomScalePageLayoutView="0" workbookViewId="0" topLeftCell="A1">
      <selection activeCell="C7" sqref="C7"/>
    </sheetView>
  </sheetViews>
  <sheetFormatPr defaultColWidth="9.00390625" defaultRowHeight="34.5" customHeight="1"/>
  <cols>
    <col min="1" max="1" width="6.375" style="0" customWidth="1"/>
    <col min="2" max="2" width="11.50390625" style="0" customWidth="1"/>
    <col min="3" max="3" width="49.75390625" style="107" customWidth="1"/>
    <col min="4" max="4" width="10.75390625" style="0" customWidth="1"/>
  </cols>
  <sheetData>
    <row r="1" spans="1:4" ht="34.5" customHeight="1">
      <c r="A1" s="101" t="s">
        <v>808</v>
      </c>
      <c r="B1" s="12"/>
      <c r="C1" s="106"/>
      <c r="D1" s="12"/>
    </row>
    <row r="2" spans="1:4" ht="56.25" customHeight="1">
      <c r="A2" s="161" t="s">
        <v>831</v>
      </c>
      <c r="B2" s="161"/>
      <c r="C2" s="161"/>
      <c r="D2" s="162"/>
    </row>
    <row r="3" spans="1:4" ht="34.5" customHeight="1">
      <c r="A3" s="37" t="s">
        <v>0</v>
      </c>
      <c r="B3" s="37" t="s">
        <v>12</v>
      </c>
      <c r="C3" s="41" t="s">
        <v>832</v>
      </c>
      <c r="D3" s="37" t="s">
        <v>1</v>
      </c>
    </row>
    <row r="4" spans="1:4" ht="34.5" customHeight="1">
      <c r="A4" s="95">
        <v>1</v>
      </c>
      <c r="B4" s="95" t="s">
        <v>810</v>
      </c>
      <c r="C4" s="105" t="s">
        <v>833</v>
      </c>
      <c r="D4" s="37"/>
    </row>
    <row r="5" spans="1:4" ht="34.5" customHeight="1">
      <c r="A5" s="95">
        <v>2</v>
      </c>
      <c r="B5" s="95" t="s">
        <v>816</v>
      </c>
      <c r="C5" s="105" t="s">
        <v>834</v>
      </c>
      <c r="D5" s="37"/>
    </row>
    <row r="6" spans="1:4" ht="34.5" customHeight="1">
      <c r="A6" s="95">
        <v>3</v>
      </c>
      <c r="B6" s="95" t="s">
        <v>818</v>
      </c>
      <c r="C6" s="105" t="s">
        <v>835</v>
      </c>
      <c r="D6" s="37"/>
    </row>
    <row r="7" spans="1:4" ht="34.5" customHeight="1">
      <c r="A7" s="95">
        <v>4</v>
      </c>
      <c r="B7" s="95" t="s">
        <v>819</v>
      </c>
      <c r="C7" s="105" t="s">
        <v>835</v>
      </c>
      <c r="D7" s="37"/>
    </row>
    <row r="8" spans="1:4" ht="34.5" customHeight="1">
      <c r="A8" s="95">
        <v>5</v>
      </c>
      <c r="B8" s="95" t="s">
        <v>820</v>
      </c>
      <c r="C8" s="105" t="s">
        <v>833</v>
      </c>
      <c r="D8" s="41"/>
    </row>
    <row r="9" spans="1:4" ht="34.5" customHeight="1">
      <c r="A9" s="95">
        <v>6</v>
      </c>
      <c r="B9" s="95" t="s">
        <v>821</v>
      </c>
      <c r="C9" s="105" t="s">
        <v>835</v>
      </c>
      <c r="D9" s="41"/>
    </row>
    <row r="10" spans="1:4" ht="34.5" customHeight="1">
      <c r="A10" s="95">
        <v>7</v>
      </c>
      <c r="B10" s="95" t="s">
        <v>822</v>
      </c>
      <c r="C10" s="105" t="s">
        <v>835</v>
      </c>
      <c r="D10" s="104"/>
    </row>
    <row r="11" spans="1:4" ht="34.5" customHeight="1">
      <c r="A11" s="95">
        <v>8</v>
      </c>
      <c r="B11" s="95" t="s">
        <v>823</v>
      </c>
      <c r="C11" s="105" t="s">
        <v>835</v>
      </c>
      <c r="D11" s="104"/>
    </row>
    <row r="12" spans="1:4" ht="34.5" customHeight="1">
      <c r="A12" s="95">
        <v>9</v>
      </c>
      <c r="B12" s="95" t="s">
        <v>824</v>
      </c>
      <c r="C12" s="105" t="s">
        <v>833</v>
      </c>
      <c r="D12" s="104"/>
    </row>
    <row r="13" spans="1:4" ht="34.5" customHeight="1">
      <c r="A13" s="95">
        <v>10</v>
      </c>
      <c r="B13" s="95" t="s">
        <v>825</v>
      </c>
      <c r="C13" s="105" t="s">
        <v>835</v>
      </c>
      <c r="D13" s="104"/>
    </row>
    <row r="14" spans="1:4" ht="34.5" customHeight="1">
      <c r="A14" s="95">
        <v>11</v>
      </c>
      <c r="B14" s="95" t="s">
        <v>826</v>
      </c>
      <c r="C14" s="105" t="s">
        <v>833</v>
      </c>
      <c r="D14" s="104"/>
    </row>
    <row r="15" spans="1:4" ht="34.5" customHeight="1">
      <c r="A15" s="95">
        <v>12</v>
      </c>
      <c r="B15" s="95" t="s">
        <v>827</v>
      </c>
      <c r="C15" s="105" t="s">
        <v>833</v>
      </c>
      <c r="D15" s="104"/>
    </row>
    <row r="16" spans="1:4" ht="34.5" customHeight="1">
      <c r="A16" s="95">
        <v>13</v>
      </c>
      <c r="B16" s="95" t="s">
        <v>828</v>
      </c>
      <c r="C16" s="105" t="s">
        <v>833</v>
      </c>
      <c r="D16" s="104"/>
    </row>
    <row r="17" spans="1:4" ht="34.5" customHeight="1">
      <c r="A17" s="95">
        <v>14</v>
      </c>
      <c r="B17" s="95" t="s">
        <v>829</v>
      </c>
      <c r="C17" s="105" t="s">
        <v>835</v>
      </c>
      <c r="D17" s="104"/>
    </row>
  </sheetData>
  <sheetProtection/>
  <mergeCells count="1">
    <mergeCell ref="A2:D2"/>
  </mergeCells>
  <printOptions/>
  <pageMargins left="0.98"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D19"/>
  <sheetViews>
    <sheetView zoomScalePageLayoutView="0" workbookViewId="0" topLeftCell="A1">
      <selection activeCell="A1" sqref="A1:D3"/>
    </sheetView>
  </sheetViews>
  <sheetFormatPr defaultColWidth="9.00390625" defaultRowHeight="34.5" customHeight="1"/>
  <cols>
    <col min="1" max="1" width="7.00390625" style="0" customWidth="1"/>
    <col min="2" max="2" width="12.875" style="0" customWidth="1"/>
    <col min="3" max="3" width="35.125" style="0" customWidth="1"/>
    <col min="4" max="4" width="13.875" style="0" customWidth="1"/>
  </cols>
  <sheetData>
    <row r="1" spans="1:4" ht="34.5" customHeight="1">
      <c r="A1" s="73" t="s">
        <v>850</v>
      </c>
      <c r="B1" s="12"/>
      <c r="C1" s="12"/>
      <c r="D1" s="12"/>
    </row>
    <row r="2" spans="1:4" ht="59.25" customHeight="1">
      <c r="A2" s="161" t="s">
        <v>44</v>
      </c>
      <c r="B2" s="161"/>
      <c r="C2" s="161"/>
      <c r="D2" s="162"/>
    </row>
    <row r="3" spans="1:4" ht="34.5" customHeight="1">
      <c r="A3" s="4" t="s">
        <v>21</v>
      </c>
      <c r="B3" s="4" t="s">
        <v>22</v>
      </c>
      <c r="C3" s="18" t="s">
        <v>45</v>
      </c>
      <c r="D3" s="18" t="s">
        <v>1</v>
      </c>
    </row>
    <row r="4" spans="1:4" ht="34.5" customHeight="1">
      <c r="A4" s="7">
        <v>1</v>
      </c>
      <c r="B4" s="115" t="s">
        <v>844</v>
      </c>
      <c r="C4" s="19" t="s">
        <v>46</v>
      </c>
      <c r="D4" s="177" t="s">
        <v>845</v>
      </c>
    </row>
    <row r="5" spans="1:4" ht="34.5" customHeight="1">
      <c r="A5" s="7">
        <v>2</v>
      </c>
      <c r="B5" s="76" t="s">
        <v>843</v>
      </c>
      <c r="C5" s="19" t="s">
        <v>46</v>
      </c>
      <c r="D5" s="178"/>
    </row>
    <row r="6" spans="1:4" ht="34.5" customHeight="1">
      <c r="A6" s="7">
        <v>3</v>
      </c>
      <c r="B6" s="99" t="s">
        <v>811</v>
      </c>
      <c r="C6" s="19" t="s">
        <v>46</v>
      </c>
      <c r="D6" s="178"/>
    </row>
    <row r="7" spans="1:4" ht="34.5" customHeight="1">
      <c r="A7" s="7">
        <v>4</v>
      </c>
      <c r="B7" s="4" t="s">
        <v>35</v>
      </c>
      <c r="C7" s="19" t="s">
        <v>46</v>
      </c>
      <c r="D7" s="178"/>
    </row>
    <row r="8" spans="1:4" ht="34.5" customHeight="1">
      <c r="A8" s="7">
        <v>5</v>
      </c>
      <c r="B8" s="4" t="s">
        <v>37</v>
      </c>
      <c r="C8" s="19" t="s">
        <v>46</v>
      </c>
      <c r="D8" s="178"/>
    </row>
    <row r="9" spans="1:4" ht="34.5" customHeight="1">
      <c r="A9" s="7">
        <v>6</v>
      </c>
      <c r="B9" s="6" t="s">
        <v>5</v>
      </c>
      <c r="C9" s="19" t="s">
        <v>46</v>
      </c>
      <c r="D9" s="178"/>
    </row>
    <row r="10" spans="1:4" ht="34.5" customHeight="1">
      <c r="A10" s="7">
        <v>7</v>
      </c>
      <c r="B10" s="6" t="s">
        <v>8</v>
      </c>
      <c r="C10" s="19" t="s">
        <v>46</v>
      </c>
      <c r="D10" s="178"/>
    </row>
    <row r="11" spans="1:4" ht="34.5" customHeight="1">
      <c r="A11" s="7">
        <v>8</v>
      </c>
      <c r="B11" s="6" t="s">
        <v>3</v>
      </c>
      <c r="C11" s="19" t="s">
        <v>46</v>
      </c>
      <c r="D11" s="178"/>
    </row>
    <row r="12" spans="1:4" ht="34.5" customHeight="1">
      <c r="A12" s="7">
        <v>9</v>
      </c>
      <c r="B12" s="6" t="s">
        <v>6</v>
      </c>
      <c r="C12" s="19" t="s">
        <v>46</v>
      </c>
      <c r="D12" s="178"/>
    </row>
    <row r="13" spans="1:4" ht="34.5" customHeight="1">
      <c r="A13" s="7">
        <v>10</v>
      </c>
      <c r="B13" s="6" t="s">
        <v>7</v>
      </c>
      <c r="C13" s="19" t="s">
        <v>46</v>
      </c>
      <c r="D13" s="178"/>
    </row>
    <row r="14" spans="1:4" ht="34.5" customHeight="1">
      <c r="A14" s="7">
        <v>11</v>
      </c>
      <c r="B14" s="6" t="s">
        <v>10</v>
      </c>
      <c r="C14" s="19" t="s">
        <v>46</v>
      </c>
      <c r="D14" s="178"/>
    </row>
    <row r="15" spans="1:4" ht="34.5" customHeight="1">
      <c r="A15" s="7">
        <v>12</v>
      </c>
      <c r="B15" s="6" t="s">
        <v>9</v>
      </c>
      <c r="C15" s="19" t="s">
        <v>46</v>
      </c>
      <c r="D15" s="178"/>
    </row>
    <row r="16" spans="1:4" ht="34.5" customHeight="1">
      <c r="A16" s="7">
        <v>13</v>
      </c>
      <c r="B16" s="6" t="s">
        <v>2</v>
      </c>
      <c r="C16" s="19" t="s">
        <v>46</v>
      </c>
      <c r="D16" s="178"/>
    </row>
    <row r="17" spans="1:4" ht="34.5" customHeight="1">
      <c r="A17" s="7">
        <v>14</v>
      </c>
      <c r="B17" s="6" t="s">
        <v>4</v>
      </c>
      <c r="C17" s="19" t="s">
        <v>46</v>
      </c>
      <c r="D17" s="178"/>
    </row>
    <row r="18" spans="1:4" ht="34.5" customHeight="1">
      <c r="A18" s="7">
        <v>15</v>
      </c>
      <c r="B18" s="6" t="s">
        <v>11</v>
      </c>
      <c r="C18" s="19" t="s">
        <v>46</v>
      </c>
      <c r="D18" s="179"/>
    </row>
    <row r="19" ht="34.5" customHeight="1">
      <c r="A19" s="98"/>
    </row>
  </sheetData>
  <sheetProtection/>
  <mergeCells count="2">
    <mergeCell ref="A2:D2"/>
    <mergeCell ref="D4:D18"/>
  </mergeCells>
  <printOptions/>
  <pageMargins left="1.24"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F36"/>
  <sheetViews>
    <sheetView zoomScalePageLayoutView="0" workbookViewId="0" topLeftCell="A1">
      <selection activeCell="A2" sqref="A2:F2"/>
    </sheetView>
  </sheetViews>
  <sheetFormatPr defaultColWidth="9.00390625" defaultRowHeight="34.5" customHeight="1"/>
  <cols>
    <col min="1" max="1" width="5.50390625" style="0" customWidth="1"/>
    <col min="2" max="2" width="7.625" style="0" customWidth="1"/>
    <col min="3" max="3" width="7.00390625" style="0" customWidth="1"/>
    <col min="4" max="4" width="7.125" style="0" customWidth="1"/>
    <col min="5" max="5" width="41.00390625" style="107" customWidth="1"/>
    <col min="6" max="6" width="10.875" style="0" customWidth="1"/>
  </cols>
  <sheetData>
    <row r="1" spans="1:5" ht="34.5" customHeight="1">
      <c r="A1" s="129" t="s">
        <v>899</v>
      </c>
      <c r="B1" s="129"/>
      <c r="C1" s="12"/>
      <c r="D1" s="12"/>
      <c r="E1" s="106"/>
    </row>
    <row r="2" spans="1:6" ht="54" customHeight="1">
      <c r="A2" s="161" t="s">
        <v>928</v>
      </c>
      <c r="B2" s="161"/>
      <c r="C2" s="161"/>
      <c r="D2" s="161"/>
      <c r="E2" s="162"/>
      <c r="F2" s="174"/>
    </row>
    <row r="3" spans="1:6" ht="34.5" customHeight="1">
      <c r="A3" s="130" t="s">
        <v>929</v>
      </c>
      <c r="B3" s="130" t="s">
        <v>930</v>
      </c>
      <c r="C3" s="130" t="s">
        <v>902</v>
      </c>
      <c r="D3" s="130" t="s">
        <v>931</v>
      </c>
      <c r="E3" s="140" t="s">
        <v>987</v>
      </c>
      <c r="F3" s="140" t="s">
        <v>986</v>
      </c>
    </row>
    <row r="4" spans="1:6" ht="62.25" customHeight="1">
      <c r="A4" s="130">
        <v>1</v>
      </c>
      <c r="B4" s="140" t="s">
        <v>976</v>
      </c>
      <c r="C4" s="140">
        <v>3</v>
      </c>
      <c r="D4" s="140">
        <v>3</v>
      </c>
      <c r="E4" s="141" t="s">
        <v>903</v>
      </c>
      <c r="F4" s="140">
        <v>2017.4</v>
      </c>
    </row>
    <row r="5" spans="1:6" ht="90" customHeight="1">
      <c r="A5" s="130">
        <v>2</v>
      </c>
      <c r="B5" s="140" t="s">
        <v>985</v>
      </c>
      <c r="C5" s="140">
        <v>4</v>
      </c>
      <c r="D5" s="140">
        <v>18</v>
      </c>
      <c r="E5" s="141" t="s">
        <v>904</v>
      </c>
      <c r="F5" s="140">
        <v>2017.6</v>
      </c>
    </row>
    <row r="6" spans="1:6" ht="38.25" customHeight="1">
      <c r="A6" s="130">
        <v>3</v>
      </c>
      <c r="B6" s="140" t="s">
        <v>978</v>
      </c>
      <c r="C6" s="140">
        <v>6</v>
      </c>
      <c r="D6" s="140">
        <v>35</v>
      </c>
      <c r="E6" s="141" t="s">
        <v>905</v>
      </c>
      <c r="F6" s="140">
        <v>2017.4</v>
      </c>
    </row>
    <row r="7" spans="1:6" ht="102" customHeight="1">
      <c r="A7" s="130">
        <v>4</v>
      </c>
      <c r="B7" s="140" t="s">
        <v>985</v>
      </c>
      <c r="C7" s="140">
        <v>22</v>
      </c>
      <c r="D7" s="140">
        <v>30</v>
      </c>
      <c r="E7" s="141" t="s">
        <v>906</v>
      </c>
      <c r="F7" s="140">
        <v>2017.12</v>
      </c>
    </row>
    <row r="8" spans="1:6" ht="51" customHeight="1">
      <c r="A8" s="130">
        <v>5</v>
      </c>
      <c r="B8" s="140" t="s">
        <v>979</v>
      </c>
      <c r="C8" s="140">
        <v>25</v>
      </c>
      <c r="D8" s="140">
        <v>54</v>
      </c>
      <c r="E8" s="141" t="s">
        <v>907</v>
      </c>
      <c r="F8" s="140">
        <v>2017.4</v>
      </c>
    </row>
    <row r="9" spans="1:6" ht="39.75" customHeight="1">
      <c r="A9" s="130">
        <v>6</v>
      </c>
      <c r="B9" s="140" t="s">
        <v>979</v>
      </c>
      <c r="C9" s="140">
        <v>30</v>
      </c>
      <c r="D9" s="140">
        <v>14</v>
      </c>
      <c r="E9" s="141" t="s">
        <v>908</v>
      </c>
      <c r="F9" s="140">
        <v>2017.12</v>
      </c>
    </row>
    <row r="10" spans="1:6" ht="55.5" customHeight="1">
      <c r="A10" s="130">
        <v>7</v>
      </c>
      <c r="B10" s="140" t="s">
        <v>978</v>
      </c>
      <c r="C10" s="140">
        <v>31</v>
      </c>
      <c r="D10" s="140">
        <v>15</v>
      </c>
      <c r="E10" s="141" t="s">
        <v>932</v>
      </c>
      <c r="F10" s="140">
        <v>2017.4</v>
      </c>
    </row>
    <row r="11" spans="1:6" ht="63.75" customHeight="1">
      <c r="A11" s="130">
        <v>8</v>
      </c>
      <c r="B11" s="140" t="s">
        <v>980</v>
      </c>
      <c r="C11" s="140">
        <v>33</v>
      </c>
      <c r="D11" s="140">
        <v>7</v>
      </c>
      <c r="E11" s="141" t="s">
        <v>909</v>
      </c>
      <c r="F11" s="140">
        <v>2017.4</v>
      </c>
    </row>
    <row r="12" spans="1:6" ht="34.5" customHeight="1">
      <c r="A12" s="130">
        <v>9</v>
      </c>
      <c r="B12" s="140" t="s">
        <v>981</v>
      </c>
      <c r="C12" s="140">
        <v>40</v>
      </c>
      <c r="D12" s="140">
        <v>3</v>
      </c>
      <c r="E12" s="141" t="s">
        <v>910</v>
      </c>
      <c r="F12" s="140">
        <v>2017.6</v>
      </c>
    </row>
    <row r="13" spans="1:6" ht="76.5" customHeight="1">
      <c r="A13" s="130">
        <v>10</v>
      </c>
      <c r="B13" s="140" t="s">
        <v>978</v>
      </c>
      <c r="C13" s="140">
        <v>41</v>
      </c>
      <c r="D13" s="140">
        <v>8</v>
      </c>
      <c r="E13" s="141" t="s">
        <v>988</v>
      </c>
      <c r="F13" s="140">
        <v>2017.4</v>
      </c>
    </row>
    <row r="14" spans="1:6" ht="45" customHeight="1">
      <c r="A14" s="130">
        <v>11</v>
      </c>
      <c r="B14" s="140" t="s">
        <v>980</v>
      </c>
      <c r="C14" s="140">
        <v>42</v>
      </c>
      <c r="D14" s="140">
        <v>15</v>
      </c>
      <c r="E14" s="141" t="s">
        <v>911</v>
      </c>
      <c r="F14" s="140">
        <v>2017.4</v>
      </c>
    </row>
    <row r="15" spans="1:6" ht="40.5" customHeight="1">
      <c r="A15" s="130">
        <v>12</v>
      </c>
      <c r="B15" s="140" t="s">
        <v>976</v>
      </c>
      <c r="C15" s="140">
        <v>43</v>
      </c>
      <c r="D15" s="140">
        <v>45</v>
      </c>
      <c r="E15" s="141" t="s">
        <v>912</v>
      </c>
      <c r="F15" s="140">
        <v>2017.4</v>
      </c>
    </row>
    <row r="16" spans="1:6" ht="42" customHeight="1">
      <c r="A16" s="130">
        <v>13</v>
      </c>
      <c r="B16" s="140" t="s">
        <v>976</v>
      </c>
      <c r="C16" s="140">
        <v>44</v>
      </c>
      <c r="D16" s="140">
        <v>35</v>
      </c>
      <c r="E16" s="141" t="s">
        <v>913</v>
      </c>
      <c r="F16" s="140">
        <v>2017.6</v>
      </c>
    </row>
    <row r="17" spans="1:6" ht="47.25" customHeight="1">
      <c r="A17" s="130">
        <v>14</v>
      </c>
      <c r="B17" s="140" t="s">
        <v>976</v>
      </c>
      <c r="C17" s="140">
        <v>45</v>
      </c>
      <c r="D17" s="140">
        <v>16</v>
      </c>
      <c r="E17" s="141" t="s">
        <v>975</v>
      </c>
      <c r="F17" s="140">
        <v>2017.12</v>
      </c>
    </row>
    <row r="18" spans="1:6" ht="45" customHeight="1">
      <c r="A18" s="130">
        <v>15</v>
      </c>
      <c r="B18" s="140" t="s">
        <v>976</v>
      </c>
      <c r="C18" s="140">
        <v>47</v>
      </c>
      <c r="D18" s="140">
        <v>78</v>
      </c>
      <c r="E18" s="141" t="s">
        <v>914</v>
      </c>
      <c r="F18" s="140">
        <v>2017.4</v>
      </c>
    </row>
    <row r="19" spans="1:6" ht="40.5" customHeight="1">
      <c r="A19" s="130">
        <v>16</v>
      </c>
      <c r="B19" s="140" t="s">
        <v>980</v>
      </c>
      <c r="C19" s="140">
        <v>53</v>
      </c>
      <c r="D19" s="140">
        <v>10</v>
      </c>
      <c r="E19" s="141" t="s">
        <v>915</v>
      </c>
      <c r="F19" s="140">
        <v>2017.6</v>
      </c>
    </row>
    <row r="20" spans="1:6" ht="41.25" customHeight="1">
      <c r="A20" s="130">
        <v>17</v>
      </c>
      <c r="B20" s="140" t="s">
        <v>976</v>
      </c>
      <c r="C20" s="140">
        <v>55</v>
      </c>
      <c r="D20" s="140">
        <v>43</v>
      </c>
      <c r="E20" s="141" t="s">
        <v>916</v>
      </c>
      <c r="F20" s="140">
        <v>2017.4</v>
      </c>
    </row>
    <row r="21" spans="1:6" ht="48" customHeight="1">
      <c r="A21" s="130">
        <v>18</v>
      </c>
      <c r="B21" s="140" t="s">
        <v>976</v>
      </c>
      <c r="C21" s="140">
        <v>58</v>
      </c>
      <c r="D21" s="140">
        <v>15</v>
      </c>
      <c r="E21" s="141" t="s">
        <v>933</v>
      </c>
      <c r="F21" s="140">
        <v>2017.4</v>
      </c>
    </row>
    <row r="22" spans="1:6" ht="50.25" customHeight="1">
      <c r="A22" s="130">
        <v>19</v>
      </c>
      <c r="B22" s="140" t="s">
        <v>982</v>
      </c>
      <c r="C22" s="140">
        <v>69</v>
      </c>
      <c r="D22" s="140">
        <v>8</v>
      </c>
      <c r="E22" s="141" t="s">
        <v>917</v>
      </c>
      <c r="F22" s="140">
        <v>2017.12</v>
      </c>
    </row>
    <row r="23" spans="1:6" ht="51" customHeight="1">
      <c r="A23" s="130">
        <v>20</v>
      </c>
      <c r="B23" s="140" t="s">
        <v>981</v>
      </c>
      <c r="C23" s="140">
        <v>70</v>
      </c>
      <c r="D23" s="140">
        <v>20</v>
      </c>
      <c r="E23" s="142" t="s">
        <v>989</v>
      </c>
      <c r="F23" s="140">
        <v>2017.6</v>
      </c>
    </row>
    <row r="24" spans="1:6" ht="93" customHeight="1">
      <c r="A24" s="130">
        <v>21</v>
      </c>
      <c r="B24" s="140" t="s">
        <v>976</v>
      </c>
      <c r="C24" s="140">
        <v>71</v>
      </c>
      <c r="D24" s="140">
        <v>29</v>
      </c>
      <c r="E24" s="141" t="s">
        <v>918</v>
      </c>
      <c r="F24" s="140">
        <v>2017.4</v>
      </c>
    </row>
    <row r="25" spans="1:6" ht="154.5" customHeight="1">
      <c r="A25" s="130">
        <v>22</v>
      </c>
      <c r="B25" s="140" t="s">
        <v>981</v>
      </c>
      <c r="C25" s="140">
        <v>76</v>
      </c>
      <c r="D25" s="140">
        <v>100</v>
      </c>
      <c r="E25" s="141" t="s">
        <v>919</v>
      </c>
      <c r="F25" s="140">
        <v>2017.4</v>
      </c>
    </row>
    <row r="26" spans="1:6" ht="52.5" customHeight="1">
      <c r="A26" s="130">
        <v>23</v>
      </c>
      <c r="B26" s="140" t="s">
        <v>981</v>
      </c>
      <c r="C26" s="140">
        <v>78</v>
      </c>
      <c r="D26" s="140">
        <v>14</v>
      </c>
      <c r="E26" s="142" t="s">
        <v>991</v>
      </c>
      <c r="F26" s="140">
        <v>2017.4</v>
      </c>
    </row>
    <row r="27" spans="1:6" ht="66.75" customHeight="1">
      <c r="A27" s="130">
        <v>24</v>
      </c>
      <c r="B27" s="140" t="s">
        <v>981</v>
      </c>
      <c r="C27" s="140">
        <v>82</v>
      </c>
      <c r="D27" s="140">
        <v>12</v>
      </c>
      <c r="E27" s="141" t="s">
        <v>920</v>
      </c>
      <c r="F27" s="140">
        <v>2017.4</v>
      </c>
    </row>
    <row r="28" spans="1:6" ht="66.75" customHeight="1">
      <c r="A28" s="130">
        <v>25</v>
      </c>
      <c r="B28" s="140" t="s">
        <v>983</v>
      </c>
      <c r="C28" s="140">
        <v>83</v>
      </c>
      <c r="D28" s="140">
        <v>94</v>
      </c>
      <c r="E28" s="141" t="s">
        <v>921</v>
      </c>
      <c r="F28" s="140">
        <v>2017.12</v>
      </c>
    </row>
    <row r="29" spans="1:6" ht="52.5" customHeight="1">
      <c r="A29" s="130">
        <v>26</v>
      </c>
      <c r="B29" s="140" t="s">
        <v>976</v>
      </c>
      <c r="C29" s="140">
        <v>84</v>
      </c>
      <c r="D29" s="140">
        <v>30</v>
      </c>
      <c r="E29" s="141" t="s">
        <v>922</v>
      </c>
      <c r="F29" s="140">
        <v>2017.6</v>
      </c>
    </row>
    <row r="30" spans="1:6" ht="67.5" customHeight="1">
      <c r="A30" s="130">
        <v>27</v>
      </c>
      <c r="B30" s="140" t="s">
        <v>977</v>
      </c>
      <c r="C30" s="140">
        <v>85</v>
      </c>
      <c r="D30" s="140">
        <v>54</v>
      </c>
      <c r="E30" s="141" t="s">
        <v>923</v>
      </c>
      <c r="F30" s="140">
        <v>2017.6</v>
      </c>
    </row>
    <row r="31" spans="1:6" ht="42.75" customHeight="1">
      <c r="A31" s="130">
        <v>28</v>
      </c>
      <c r="B31" s="140" t="s">
        <v>980</v>
      </c>
      <c r="C31" s="140">
        <v>86</v>
      </c>
      <c r="D31" s="140">
        <v>6</v>
      </c>
      <c r="E31" s="141" t="s">
        <v>924</v>
      </c>
      <c r="F31" s="140">
        <v>2017.6</v>
      </c>
    </row>
    <row r="32" spans="1:6" ht="55.5" customHeight="1">
      <c r="A32" s="130">
        <v>29</v>
      </c>
      <c r="B32" s="140" t="s">
        <v>980</v>
      </c>
      <c r="C32" s="140">
        <v>87</v>
      </c>
      <c r="D32" s="140">
        <v>62</v>
      </c>
      <c r="E32" s="141" t="s">
        <v>925</v>
      </c>
      <c r="F32" s="140">
        <v>2017.6</v>
      </c>
    </row>
    <row r="33" spans="1:6" ht="49.5" customHeight="1">
      <c r="A33" s="130">
        <v>30</v>
      </c>
      <c r="B33" s="140" t="s">
        <v>984</v>
      </c>
      <c r="C33" s="140">
        <v>89</v>
      </c>
      <c r="D33" s="140">
        <v>74</v>
      </c>
      <c r="E33" s="141" t="s">
        <v>926</v>
      </c>
      <c r="F33" s="140">
        <v>2017.4</v>
      </c>
    </row>
    <row r="34" spans="1:6" ht="44.25" customHeight="1">
      <c r="A34" s="130">
        <v>31</v>
      </c>
      <c r="B34" s="140" t="s">
        <v>984</v>
      </c>
      <c r="C34" s="140">
        <v>91</v>
      </c>
      <c r="D34" s="140">
        <v>12</v>
      </c>
      <c r="E34" s="141" t="s">
        <v>927</v>
      </c>
      <c r="F34" s="140">
        <v>2017.12</v>
      </c>
    </row>
    <row r="35" spans="1:6" ht="43.5" customHeight="1">
      <c r="A35" s="130">
        <v>32</v>
      </c>
      <c r="B35" s="140" t="s">
        <v>984</v>
      </c>
      <c r="C35" s="140">
        <v>94</v>
      </c>
      <c r="D35" s="140">
        <v>44</v>
      </c>
      <c r="E35" s="142" t="s">
        <v>990</v>
      </c>
      <c r="F35" s="140">
        <v>2017.4</v>
      </c>
    </row>
    <row r="36" spans="1:6" ht="56.25" customHeight="1">
      <c r="A36" s="130">
        <v>33</v>
      </c>
      <c r="B36" s="140" t="s">
        <v>976</v>
      </c>
      <c r="C36" s="140">
        <v>97</v>
      </c>
      <c r="D36" s="140">
        <v>36</v>
      </c>
      <c r="E36" s="142" t="s">
        <v>992</v>
      </c>
      <c r="F36" s="140">
        <v>2017.4</v>
      </c>
    </row>
  </sheetData>
  <sheetProtection/>
  <mergeCells count="1">
    <mergeCell ref="A2:F2"/>
  </mergeCells>
  <printOptions/>
  <pageMargins left="0.9055118110236221" right="0.7086614173228347" top="0.7480314960629921" bottom="0.7480314960629921"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E19"/>
  <sheetViews>
    <sheetView zoomScalePageLayoutView="0" workbookViewId="0" topLeftCell="A1">
      <selection activeCell="B18" sqref="B18"/>
    </sheetView>
  </sheetViews>
  <sheetFormatPr defaultColWidth="9.00390625" defaultRowHeight="34.5" customHeight="1"/>
  <cols>
    <col min="1" max="1" width="7.625" style="0" customWidth="1"/>
    <col min="2" max="2" width="12.25390625" style="0" customWidth="1"/>
    <col min="3" max="3" width="18.75390625" style="0" customWidth="1"/>
    <col min="4" max="4" width="18.625" style="0" customWidth="1"/>
    <col min="5" max="5" width="16.625" style="0" customWidth="1"/>
  </cols>
  <sheetData>
    <row r="1" spans="1:5" ht="34.5" customHeight="1">
      <c r="A1" s="129" t="s">
        <v>901</v>
      </c>
      <c r="B1" s="12"/>
      <c r="C1" s="12"/>
      <c r="D1" s="12"/>
      <c r="E1" s="12"/>
    </row>
    <row r="2" spans="1:5" ht="55.5" customHeight="1">
      <c r="A2" s="161" t="s">
        <v>900</v>
      </c>
      <c r="B2" s="161"/>
      <c r="C2" s="161"/>
      <c r="D2" s="161"/>
      <c r="E2" s="162"/>
    </row>
    <row r="3" spans="1:5" ht="34.5" customHeight="1">
      <c r="A3" s="76" t="s">
        <v>0</v>
      </c>
      <c r="B3" s="76" t="s">
        <v>12</v>
      </c>
      <c r="C3" s="76" t="s">
        <v>972</v>
      </c>
      <c r="D3" s="76" t="s">
        <v>973</v>
      </c>
      <c r="E3" s="76" t="s">
        <v>1024</v>
      </c>
    </row>
    <row r="4" spans="1:5" ht="34.5" customHeight="1">
      <c r="A4" s="2">
        <v>1</v>
      </c>
      <c r="B4" s="148" t="s">
        <v>1027</v>
      </c>
      <c r="C4" s="23">
        <v>118</v>
      </c>
      <c r="D4" s="23">
        <v>1</v>
      </c>
      <c r="E4" s="146">
        <v>42887</v>
      </c>
    </row>
    <row r="5" spans="1:5" ht="34.5" customHeight="1">
      <c r="A5" s="2">
        <v>2</v>
      </c>
      <c r="B5" s="148" t="s">
        <v>1028</v>
      </c>
      <c r="C5" s="147">
        <v>173</v>
      </c>
      <c r="D5" s="147">
        <v>5</v>
      </c>
      <c r="E5" s="146">
        <v>42887</v>
      </c>
    </row>
    <row r="6" spans="1:5" ht="34.5" customHeight="1">
      <c r="A6" s="2">
        <v>3</v>
      </c>
      <c r="B6" s="2" t="s">
        <v>810</v>
      </c>
      <c r="C6" s="2">
        <v>130</v>
      </c>
      <c r="D6" s="2">
        <v>1</v>
      </c>
      <c r="E6" s="146">
        <v>42887</v>
      </c>
    </row>
    <row r="7" spans="1:5" ht="34.5" customHeight="1">
      <c r="A7" s="2">
        <v>4</v>
      </c>
      <c r="B7" s="148" t="s">
        <v>1029</v>
      </c>
      <c r="C7" s="2">
        <v>115</v>
      </c>
      <c r="D7" s="2">
        <v>8</v>
      </c>
      <c r="E7" s="146">
        <v>42887</v>
      </c>
    </row>
    <row r="8" spans="1:5" ht="34.5" customHeight="1">
      <c r="A8" s="2">
        <v>5</v>
      </c>
      <c r="B8" s="148" t="s">
        <v>1030</v>
      </c>
      <c r="C8" s="2">
        <v>515</v>
      </c>
      <c r="D8" s="2">
        <v>7</v>
      </c>
      <c r="E8" s="146">
        <v>42887</v>
      </c>
    </row>
    <row r="9" spans="1:5" ht="34.5" customHeight="1">
      <c r="A9" s="2">
        <v>6</v>
      </c>
      <c r="B9" s="2" t="s">
        <v>1025</v>
      </c>
      <c r="C9" s="2">
        <v>206</v>
      </c>
      <c r="D9" s="2">
        <v>6</v>
      </c>
      <c r="E9" s="146">
        <v>42887</v>
      </c>
    </row>
    <row r="10" spans="1:5" ht="34.5" customHeight="1">
      <c r="A10" s="2">
        <v>7</v>
      </c>
      <c r="B10" s="148" t="s">
        <v>1031</v>
      </c>
      <c r="C10" s="2">
        <v>155</v>
      </c>
      <c r="D10" s="2">
        <v>4</v>
      </c>
      <c r="E10" s="146">
        <v>42887</v>
      </c>
    </row>
    <row r="11" spans="1:5" ht="34.5" customHeight="1">
      <c r="A11" s="2">
        <v>8</v>
      </c>
      <c r="B11" s="148" t="s">
        <v>1032</v>
      </c>
      <c r="C11" s="2">
        <v>275</v>
      </c>
      <c r="D11" s="2">
        <v>5</v>
      </c>
      <c r="E11" s="146">
        <v>42887</v>
      </c>
    </row>
    <row r="12" spans="1:5" ht="34.5" customHeight="1">
      <c r="A12" s="2">
        <v>9</v>
      </c>
      <c r="B12" s="148" t="s">
        <v>1033</v>
      </c>
      <c r="C12" s="2">
        <v>327</v>
      </c>
      <c r="D12" s="2">
        <v>11</v>
      </c>
      <c r="E12" s="146">
        <v>42887</v>
      </c>
    </row>
    <row r="13" spans="1:5" ht="34.5" customHeight="1">
      <c r="A13" s="2">
        <v>10</v>
      </c>
      <c r="B13" s="148" t="s">
        <v>1034</v>
      </c>
      <c r="C13" s="2">
        <v>566</v>
      </c>
      <c r="D13" s="2">
        <v>22</v>
      </c>
      <c r="E13" s="146">
        <v>42887</v>
      </c>
    </row>
    <row r="14" spans="1:5" ht="34.5" customHeight="1">
      <c r="A14" s="2">
        <v>11</v>
      </c>
      <c r="B14" s="148" t="s">
        <v>1035</v>
      </c>
      <c r="C14" s="2">
        <v>434</v>
      </c>
      <c r="D14" s="2">
        <v>27</v>
      </c>
      <c r="E14" s="146">
        <v>42887</v>
      </c>
    </row>
    <row r="15" spans="1:5" ht="34.5" customHeight="1">
      <c r="A15" s="2">
        <v>12</v>
      </c>
      <c r="B15" s="148" t="s">
        <v>1036</v>
      </c>
      <c r="C15" s="2">
        <v>14</v>
      </c>
      <c r="D15" s="2">
        <v>1</v>
      </c>
      <c r="E15" s="146">
        <v>42887</v>
      </c>
    </row>
    <row r="16" spans="1:5" ht="34.5" customHeight="1">
      <c r="A16" s="2">
        <v>13</v>
      </c>
      <c r="B16" s="148" t="s">
        <v>1037</v>
      </c>
      <c r="C16" s="2">
        <v>259</v>
      </c>
      <c r="D16" s="2">
        <v>26</v>
      </c>
      <c r="E16" s="146">
        <v>42887</v>
      </c>
    </row>
    <row r="17" spans="1:5" ht="34.5" customHeight="1">
      <c r="A17" s="2">
        <v>14</v>
      </c>
      <c r="B17" s="148" t="s">
        <v>1038</v>
      </c>
      <c r="C17" s="2">
        <v>294</v>
      </c>
      <c r="D17" s="2">
        <v>5</v>
      </c>
      <c r="E17" s="146">
        <v>42887</v>
      </c>
    </row>
    <row r="18" spans="1:5" ht="34.5" customHeight="1">
      <c r="A18" s="2">
        <v>15</v>
      </c>
      <c r="B18" s="148" t="s">
        <v>1039</v>
      </c>
      <c r="C18" s="2">
        <v>49</v>
      </c>
      <c r="D18" s="2">
        <v>2</v>
      </c>
      <c r="E18" s="146">
        <v>42887</v>
      </c>
    </row>
    <row r="19" spans="1:5" ht="34.5" customHeight="1">
      <c r="A19" s="2"/>
      <c r="B19" s="2" t="s">
        <v>1026</v>
      </c>
      <c r="C19" s="2">
        <v>3630</v>
      </c>
      <c r="D19" s="2">
        <v>131</v>
      </c>
      <c r="E19" s="2"/>
    </row>
  </sheetData>
  <sheetProtection/>
  <mergeCells count="1">
    <mergeCell ref="A2:E2"/>
  </mergeCells>
  <printOptions/>
  <pageMargins left="1.1023622047244095" right="0.7086614173228347" top="0.7480314960629921" bottom="0.7480314960629921"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D19"/>
  <sheetViews>
    <sheetView zoomScalePageLayoutView="0" workbookViewId="0" topLeftCell="A1">
      <selection activeCell="A2" sqref="A2:D2"/>
    </sheetView>
  </sheetViews>
  <sheetFormatPr defaultColWidth="9.00390625" defaultRowHeight="34.5" customHeight="1"/>
  <cols>
    <col min="1" max="1" width="8.25390625" style="40" customWidth="1"/>
    <col min="2" max="2" width="15.75390625" style="40" customWidth="1"/>
    <col min="3" max="3" width="29.875" style="40" customWidth="1"/>
    <col min="4" max="4" width="20.375" style="40" customWidth="1"/>
    <col min="5" max="16384" width="9.00390625" style="40" customWidth="1"/>
  </cols>
  <sheetData>
    <row r="1" ht="34.5" customHeight="1">
      <c r="A1" s="132" t="s">
        <v>945</v>
      </c>
    </row>
    <row r="2" spans="1:4" ht="55.5" customHeight="1">
      <c r="A2" s="161" t="s">
        <v>1043</v>
      </c>
      <c r="B2" s="161"/>
      <c r="C2" s="161"/>
      <c r="D2" s="159"/>
    </row>
    <row r="3" spans="1:4" ht="34.5" customHeight="1">
      <c r="A3" s="37" t="s">
        <v>935</v>
      </c>
      <c r="B3" s="37" t="s">
        <v>936</v>
      </c>
      <c r="C3" s="37" t="s">
        <v>937</v>
      </c>
      <c r="D3" s="37" t="s">
        <v>938</v>
      </c>
    </row>
    <row r="4" spans="1:4" ht="34.5" customHeight="1">
      <c r="A4" s="37">
        <v>1</v>
      </c>
      <c r="B4" s="37" t="s">
        <v>939</v>
      </c>
      <c r="C4" s="133" t="s">
        <v>947</v>
      </c>
      <c r="D4" s="180" t="s">
        <v>948</v>
      </c>
    </row>
    <row r="5" spans="1:4" ht="34.5" customHeight="1">
      <c r="A5" s="37">
        <v>2</v>
      </c>
      <c r="B5" s="37" t="s">
        <v>940</v>
      </c>
      <c r="C5" s="133" t="s">
        <v>947</v>
      </c>
      <c r="D5" s="181"/>
    </row>
    <row r="6" spans="1:4" ht="34.5" customHeight="1">
      <c r="A6" s="37">
        <v>3</v>
      </c>
      <c r="B6" s="37" t="s">
        <v>941</v>
      </c>
      <c r="C6" s="133" t="s">
        <v>942</v>
      </c>
      <c r="D6" s="181"/>
    </row>
    <row r="7" spans="1:4" ht="34.5" customHeight="1">
      <c r="A7" s="37">
        <v>4</v>
      </c>
      <c r="B7" s="37" t="s">
        <v>943</v>
      </c>
      <c r="C7" s="133" t="s">
        <v>946</v>
      </c>
      <c r="D7" s="181"/>
    </row>
    <row r="8" spans="1:4" ht="34.5" customHeight="1">
      <c r="A8" s="37">
        <v>5</v>
      </c>
      <c r="B8" s="37" t="s">
        <v>944</v>
      </c>
      <c r="C8" s="133" t="s">
        <v>946</v>
      </c>
      <c r="D8" s="181"/>
    </row>
    <row r="9" spans="1:4" ht="34.5" customHeight="1">
      <c r="A9" s="37">
        <v>6</v>
      </c>
      <c r="B9" s="45" t="s">
        <v>5</v>
      </c>
      <c r="C9" s="133" t="s">
        <v>946</v>
      </c>
      <c r="D9" s="181"/>
    </row>
    <row r="10" spans="1:4" ht="34.5" customHeight="1">
      <c r="A10" s="37">
        <v>7</v>
      </c>
      <c r="B10" s="45" t="s">
        <v>8</v>
      </c>
      <c r="C10" s="133" t="s">
        <v>946</v>
      </c>
      <c r="D10" s="181"/>
    </row>
    <row r="11" spans="1:4" ht="34.5" customHeight="1">
      <c r="A11" s="37">
        <v>8</v>
      </c>
      <c r="B11" s="45" t="s">
        <v>3</v>
      </c>
      <c r="C11" s="133" t="s">
        <v>946</v>
      </c>
      <c r="D11" s="181"/>
    </row>
    <row r="12" spans="1:4" ht="34.5" customHeight="1">
      <c r="A12" s="37">
        <v>9</v>
      </c>
      <c r="B12" s="45" t="s">
        <v>6</v>
      </c>
      <c r="C12" s="133" t="s">
        <v>946</v>
      </c>
      <c r="D12" s="181"/>
    </row>
    <row r="13" spans="1:4" ht="34.5" customHeight="1">
      <c r="A13" s="37">
        <v>10</v>
      </c>
      <c r="B13" s="45" t="s">
        <v>7</v>
      </c>
      <c r="C13" s="133" t="s">
        <v>946</v>
      </c>
      <c r="D13" s="181"/>
    </row>
    <row r="14" spans="1:4" ht="34.5" customHeight="1">
      <c r="A14" s="37">
        <v>11</v>
      </c>
      <c r="B14" s="45" t="s">
        <v>10</v>
      </c>
      <c r="C14" s="133" t="s">
        <v>946</v>
      </c>
      <c r="D14" s="181"/>
    </row>
    <row r="15" spans="1:4" ht="34.5" customHeight="1">
      <c r="A15" s="37">
        <v>12</v>
      </c>
      <c r="B15" s="45" t="s">
        <v>9</v>
      </c>
      <c r="C15" s="133" t="s">
        <v>946</v>
      </c>
      <c r="D15" s="181"/>
    </row>
    <row r="16" spans="1:4" ht="34.5" customHeight="1">
      <c r="A16" s="37">
        <v>13</v>
      </c>
      <c r="B16" s="45" t="s">
        <v>2</v>
      </c>
      <c r="C16" s="133" t="s">
        <v>946</v>
      </c>
      <c r="D16" s="181"/>
    </row>
    <row r="17" spans="1:4" ht="34.5" customHeight="1">
      <c r="A17" s="37">
        <v>14</v>
      </c>
      <c r="B17" s="45" t="s">
        <v>4</v>
      </c>
      <c r="C17" s="133" t="s">
        <v>946</v>
      </c>
      <c r="D17" s="181"/>
    </row>
    <row r="18" spans="1:4" ht="34.5" customHeight="1">
      <c r="A18" s="37">
        <v>15</v>
      </c>
      <c r="B18" s="45" t="s">
        <v>11</v>
      </c>
      <c r="C18" s="133" t="s">
        <v>946</v>
      </c>
      <c r="D18" s="181"/>
    </row>
    <row r="19" spans="1:4" ht="34.5" customHeight="1">
      <c r="A19" s="104"/>
      <c r="B19" s="103" t="s">
        <v>830</v>
      </c>
      <c r="C19" s="103" t="s">
        <v>949</v>
      </c>
      <c r="D19" s="182"/>
    </row>
  </sheetData>
  <sheetProtection/>
  <mergeCells count="2">
    <mergeCell ref="A2:D2"/>
    <mergeCell ref="D4:D19"/>
  </mergeCells>
  <printOptions horizontalCentered="1"/>
  <pageMargins left="0.984251968503937" right="0.7086614173228347" top="0.7480314960629921" bottom="0.7480314960629921"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G19"/>
  <sheetViews>
    <sheetView zoomScalePageLayoutView="0" workbookViewId="0" topLeftCell="A1">
      <selection activeCell="D4" sqref="D4"/>
    </sheetView>
  </sheetViews>
  <sheetFormatPr defaultColWidth="9.00390625" defaultRowHeight="34.5" customHeight="1"/>
  <cols>
    <col min="3" max="3" width="9.625" style="0" customWidth="1"/>
    <col min="4" max="4" width="14.125" style="0" customWidth="1"/>
    <col min="7" max="7" width="15.00390625" style="0" customWidth="1"/>
  </cols>
  <sheetData>
    <row r="1" spans="1:7" ht="34.5" customHeight="1">
      <c r="A1" s="183" t="s">
        <v>967</v>
      </c>
      <c r="B1" s="183"/>
      <c r="C1" s="183"/>
      <c r="D1" s="183"/>
      <c r="E1" s="183"/>
      <c r="F1" s="183"/>
      <c r="G1" s="183"/>
    </row>
    <row r="2" spans="1:7" ht="50.25" customHeight="1">
      <c r="A2" s="184" t="s">
        <v>950</v>
      </c>
      <c r="B2" s="184"/>
      <c r="C2" s="184"/>
      <c r="D2" s="184"/>
      <c r="E2" s="184"/>
      <c r="F2" s="184"/>
      <c r="G2" s="184"/>
    </row>
    <row r="3" spans="1:7" ht="53.25" customHeight="1">
      <c r="A3" s="134" t="s">
        <v>935</v>
      </c>
      <c r="B3" s="134" t="s">
        <v>936</v>
      </c>
      <c r="C3" s="134" t="s">
        <v>951</v>
      </c>
      <c r="D3" s="134" t="s">
        <v>952</v>
      </c>
      <c r="E3" s="134" t="s">
        <v>953</v>
      </c>
      <c r="F3" s="136" t="s">
        <v>954</v>
      </c>
      <c r="G3" s="134" t="s">
        <v>955</v>
      </c>
    </row>
    <row r="4" spans="1:7" ht="34.5" customHeight="1">
      <c r="A4" s="134">
        <v>1</v>
      </c>
      <c r="B4" s="134" t="s">
        <v>939</v>
      </c>
      <c r="C4" s="134">
        <v>10</v>
      </c>
      <c r="D4" s="134">
        <v>2</v>
      </c>
      <c r="E4" s="134">
        <v>29</v>
      </c>
      <c r="F4" s="134">
        <v>1</v>
      </c>
      <c r="G4" s="185" t="s">
        <v>968</v>
      </c>
    </row>
    <row r="5" spans="1:7" ht="34.5" customHeight="1">
      <c r="A5" s="134">
        <v>2</v>
      </c>
      <c r="B5" s="134" t="s">
        <v>956</v>
      </c>
      <c r="C5" s="134">
        <v>2</v>
      </c>
      <c r="D5" s="131">
        <v>1</v>
      </c>
      <c r="E5" s="134">
        <v>7</v>
      </c>
      <c r="F5" s="134">
        <v>1</v>
      </c>
      <c r="G5" s="185"/>
    </row>
    <row r="6" spans="1:7" ht="34.5" customHeight="1">
      <c r="A6" s="134">
        <v>3</v>
      </c>
      <c r="B6" s="134" t="s">
        <v>957</v>
      </c>
      <c r="C6" s="134">
        <v>3</v>
      </c>
      <c r="D6" s="134">
        <v>2</v>
      </c>
      <c r="E6" s="134">
        <v>25</v>
      </c>
      <c r="F6" s="134">
        <v>2</v>
      </c>
      <c r="G6" s="185"/>
    </row>
    <row r="7" spans="1:7" ht="34.5" customHeight="1">
      <c r="A7" s="134">
        <v>4</v>
      </c>
      <c r="B7" s="134" t="s">
        <v>958</v>
      </c>
      <c r="C7" s="134">
        <v>3</v>
      </c>
      <c r="D7" s="134">
        <v>2</v>
      </c>
      <c r="E7" s="134">
        <v>2</v>
      </c>
      <c r="F7" s="134"/>
      <c r="G7" s="185"/>
    </row>
    <row r="8" spans="1:7" ht="34.5" customHeight="1">
      <c r="A8" s="134">
        <v>5</v>
      </c>
      <c r="B8" s="134" t="s">
        <v>941</v>
      </c>
      <c r="C8" s="134">
        <v>4</v>
      </c>
      <c r="D8" s="134">
        <v>2</v>
      </c>
      <c r="E8" s="134">
        <v>5</v>
      </c>
      <c r="F8" s="134"/>
      <c r="G8" s="185"/>
    </row>
    <row r="9" spans="1:7" ht="34.5" customHeight="1">
      <c r="A9" s="134">
        <v>6</v>
      </c>
      <c r="B9" s="134" t="s">
        <v>940</v>
      </c>
      <c r="C9" s="134">
        <v>10</v>
      </c>
      <c r="D9" s="134">
        <v>2</v>
      </c>
      <c r="E9" s="134">
        <v>22</v>
      </c>
      <c r="F9" s="134">
        <v>2</v>
      </c>
      <c r="G9" s="185"/>
    </row>
    <row r="10" spans="1:7" ht="34.5" customHeight="1">
      <c r="A10" s="134">
        <v>7</v>
      </c>
      <c r="B10" s="134" t="s">
        <v>959</v>
      </c>
      <c r="C10" s="134">
        <v>2</v>
      </c>
      <c r="D10" s="134">
        <v>1</v>
      </c>
      <c r="E10" s="134">
        <v>12</v>
      </c>
      <c r="F10" s="134"/>
      <c r="G10" s="185"/>
    </row>
    <row r="11" spans="1:7" ht="34.5" customHeight="1">
      <c r="A11" s="134">
        <v>8</v>
      </c>
      <c r="B11" s="134" t="s">
        <v>960</v>
      </c>
      <c r="C11" s="134">
        <v>3</v>
      </c>
      <c r="D11" s="134">
        <v>2</v>
      </c>
      <c r="E11" s="134">
        <v>2</v>
      </c>
      <c r="F11" s="134">
        <v>2</v>
      </c>
      <c r="G11" s="185"/>
    </row>
    <row r="12" spans="1:7" ht="34.5" customHeight="1">
      <c r="A12" s="134">
        <v>9</v>
      </c>
      <c r="B12" s="134" t="s">
        <v>961</v>
      </c>
      <c r="C12" s="134">
        <v>1</v>
      </c>
      <c r="D12" s="134">
        <v>0</v>
      </c>
      <c r="E12" s="134">
        <v>6</v>
      </c>
      <c r="F12" s="134"/>
      <c r="G12" s="185"/>
    </row>
    <row r="13" spans="1:7" ht="34.5" customHeight="1">
      <c r="A13" s="134">
        <v>10</v>
      </c>
      <c r="B13" s="134" t="s">
        <v>962</v>
      </c>
      <c r="C13" s="134">
        <v>4</v>
      </c>
      <c r="D13" s="134">
        <v>1</v>
      </c>
      <c r="E13" s="134">
        <v>6</v>
      </c>
      <c r="F13" s="134"/>
      <c r="G13" s="185"/>
    </row>
    <row r="14" spans="1:7" ht="34.5" customHeight="1">
      <c r="A14" s="134">
        <v>11</v>
      </c>
      <c r="B14" s="134" t="s">
        <v>963</v>
      </c>
      <c r="C14" s="134">
        <v>1</v>
      </c>
      <c r="D14" s="134">
        <v>1</v>
      </c>
      <c r="E14" s="134">
        <v>5</v>
      </c>
      <c r="F14" s="134"/>
      <c r="G14" s="185"/>
    </row>
    <row r="15" spans="1:7" ht="34.5" customHeight="1">
      <c r="A15" s="134">
        <v>12</v>
      </c>
      <c r="B15" s="134" t="s">
        <v>943</v>
      </c>
      <c r="C15" s="134">
        <v>0</v>
      </c>
      <c r="D15" s="134">
        <v>0</v>
      </c>
      <c r="E15" s="134">
        <v>2</v>
      </c>
      <c r="F15" s="134"/>
      <c r="G15" s="185"/>
    </row>
    <row r="16" spans="1:7" ht="34.5" customHeight="1">
      <c r="A16" s="134">
        <v>13</v>
      </c>
      <c r="B16" s="134" t="s">
        <v>964</v>
      </c>
      <c r="C16" s="134">
        <v>28</v>
      </c>
      <c r="D16" s="134">
        <v>25</v>
      </c>
      <c r="E16" s="134">
        <v>8</v>
      </c>
      <c r="F16" s="134">
        <v>1</v>
      </c>
      <c r="G16" s="185"/>
    </row>
    <row r="17" spans="1:7" ht="34.5" customHeight="1">
      <c r="A17" s="134">
        <v>14</v>
      </c>
      <c r="B17" s="134" t="s">
        <v>965</v>
      </c>
      <c r="C17" s="134">
        <v>2</v>
      </c>
      <c r="D17" s="134">
        <v>1</v>
      </c>
      <c r="E17" s="134">
        <v>4</v>
      </c>
      <c r="F17" s="134"/>
      <c r="G17" s="185"/>
    </row>
    <row r="18" spans="1:7" ht="34.5" customHeight="1">
      <c r="A18" s="134">
        <v>15</v>
      </c>
      <c r="B18" s="134" t="s">
        <v>944</v>
      </c>
      <c r="C18" s="134">
        <v>18</v>
      </c>
      <c r="D18" s="134">
        <v>13</v>
      </c>
      <c r="E18" s="134">
        <v>11</v>
      </c>
      <c r="F18" s="134">
        <v>2</v>
      </c>
      <c r="G18" s="185"/>
    </row>
    <row r="19" spans="1:7" ht="34.5" customHeight="1">
      <c r="A19" s="134">
        <v>16</v>
      </c>
      <c r="B19" s="131" t="s">
        <v>966</v>
      </c>
      <c r="C19" s="135">
        <f>SUM(C4:C18)</f>
        <v>91</v>
      </c>
      <c r="D19" s="135">
        <f>SUM(D4:D18)</f>
        <v>55</v>
      </c>
      <c r="E19" s="135">
        <f>SUM(E4:E18)</f>
        <v>146</v>
      </c>
      <c r="F19" s="135">
        <f>SUM(F4:F18)</f>
        <v>11</v>
      </c>
      <c r="G19" s="131"/>
    </row>
  </sheetData>
  <sheetProtection/>
  <mergeCells count="3">
    <mergeCell ref="A1:G1"/>
    <mergeCell ref="A2:G2"/>
    <mergeCell ref="G4:G18"/>
  </mergeCells>
  <printOptions horizontalCentered="1"/>
  <pageMargins left="0.9055118110236221"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50"/>
  <sheetViews>
    <sheetView zoomScalePageLayoutView="0" workbookViewId="0" topLeftCell="A1">
      <selection activeCell="A26" sqref="A26:IV34"/>
    </sheetView>
  </sheetViews>
  <sheetFormatPr defaultColWidth="9.00390625" defaultRowHeight="34.5" customHeight="1"/>
  <cols>
    <col min="1" max="1" width="5.875" style="1" customWidth="1"/>
    <col min="2" max="2" width="8.875" style="1" customWidth="1"/>
    <col min="3" max="3" width="33.75390625" style="96" customWidth="1"/>
    <col min="4" max="4" width="16.75390625" style="1" customWidth="1"/>
    <col min="5" max="5" width="13.875" style="1" customWidth="1"/>
    <col min="6" max="16384" width="9.00390625" style="1" customWidth="1"/>
  </cols>
  <sheetData>
    <row r="1" spans="1:5" ht="34.5" customHeight="1">
      <c r="A1" s="74" t="s">
        <v>690</v>
      </c>
      <c r="B1" s="16"/>
      <c r="C1" s="93"/>
      <c r="D1" s="16"/>
      <c r="E1" s="16"/>
    </row>
    <row r="2" spans="1:5" ht="39" customHeight="1">
      <c r="A2" s="154" t="s">
        <v>39</v>
      </c>
      <c r="B2" s="154"/>
      <c r="C2" s="154"/>
      <c r="D2" s="154"/>
      <c r="E2" s="154"/>
    </row>
    <row r="3" spans="1:5" ht="34.5" customHeight="1">
      <c r="A3" s="45" t="s">
        <v>0</v>
      </c>
      <c r="B3" s="45" t="s">
        <v>12</v>
      </c>
      <c r="C3" s="45" t="s">
        <v>15</v>
      </c>
      <c r="D3" s="45" t="s">
        <v>16</v>
      </c>
      <c r="E3" s="45" t="s">
        <v>26</v>
      </c>
    </row>
    <row r="4" spans="1:5" ht="34.5" customHeight="1">
      <c r="A4" s="88">
        <v>1</v>
      </c>
      <c r="B4" s="155" t="s">
        <v>769</v>
      </c>
      <c r="C4" s="89" t="s">
        <v>694</v>
      </c>
      <c r="D4" s="88" t="s">
        <v>770</v>
      </c>
      <c r="E4" s="87">
        <v>43009</v>
      </c>
    </row>
    <row r="5" spans="1:5" ht="34.5" customHeight="1">
      <c r="A5" s="88">
        <v>2</v>
      </c>
      <c r="B5" s="156"/>
      <c r="C5" s="94" t="s">
        <v>695</v>
      </c>
      <c r="D5" s="88" t="s">
        <v>770</v>
      </c>
      <c r="E5" s="87">
        <v>42918</v>
      </c>
    </row>
    <row r="6" spans="1:5" ht="34.5" customHeight="1">
      <c r="A6" s="88">
        <v>3</v>
      </c>
      <c r="B6" s="156"/>
      <c r="C6" s="89" t="s">
        <v>696</v>
      </c>
      <c r="D6" s="88" t="s">
        <v>770</v>
      </c>
      <c r="E6" s="87">
        <v>42917</v>
      </c>
    </row>
    <row r="7" spans="1:5" ht="34.5" customHeight="1">
      <c r="A7" s="88">
        <v>4</v>
      </c>
      <c r="B7" s="156"/>
      <c r="C7" s="95" t="s">
        <v>697</v>
      </c>
      <c r="D7" s="88" t="s">
        <v>771</v>
      </c>
      <c r="E7" s="87">
        <v>42917</v>
      </c>
    </row>
    <row r="8" spans="1:5" ht="34.5" customHeight="1">
      <c r="A8" s="88">
        <v>5</v>
      </c>
      <c r="B8" s="156"/>
      <c r="C8" s="90" t="s">
        <v>836</v>
      </c>
      <c r="D8" s="109" t="s">
        <v>837</v>
      </c>
      <c r="E8" s="108">
        <v>43070</v>
      </c>
    </row>
    <row r="9" spans="1:5" ht="34.5" customHeight="1">
      <c r="A9" s="88">
        <v>6</v>
      </c>
      <c r="B9" s="157"/>
      <c r="C9" s="95" t="s">
        <v>772</v>
      </c>
      <c r="D9" s="88" t="s">
        <v>773</v>
      </c>
      <c r="E9" s="87">
        <v>43009</v>
      </c>
    </row>
    <row r="10" spans="1:5" ht="34.5" customHeight="1">
      <c r="A10" s="88">
        <v>7</v>
      </c>
      <c r="B10" s="155" t="s">
        <v>774</v>
      </c>
      <c r="C10" s="95" t="s">
        <v>698</v>
      </c>
      <c r="D10" s="110" t="s">
        <v>770</v>
      </c>
      <c r="E10" s="87">
        <v>42917</v>
      </c>
    </row>
    <row r="11" spans="1:5" ht="34.5" customHeight="1">
      <c r="A11" s="88">
        <v>8</v>
      </c>
      <c r="B11" s="156"/>
      <c r="C11" s="95" t="s">
        <v>699</v>
      </c>
      <c r="D11" s="110" t="s">
        <v>838</v>
      </c>
      <c r="E11" s="87">
        <v>43009</v>
      </c>
    </row>
    <row r="12" spans="1:5" ht="34.5" customHeight="1">
      <c r="A12" s="88">
        <v>9</v>
      </c>
      <c r="B12" s="156"/>
      <c r="C12" s="91" t="s">
        <v>700</v>
      </c>
      <c r="D12" s="89" t="s">
        <v>775</v>
      </c>
      <c r="E12" s="87">
        <v>43071</v>
      </c>
    </row>
    <row r="13" spans="1:5" ht="34.5" customHeight="1">
      <c r="A13" s="88">
        <v>10</v>
      </c>
      <c r="B13" s="156"/>
      <c r="C13" s="95" t="s">
        <v>701</v>
      </c>
      <c r="D13" s="88" t="s">
        <v>776</v>
      </c>
      <c r="E13" s="87">
        <v>43009</v>
      </c>
    </row>
    <row r="14" spans="1:5" ht="34.5" customHeight="1">
      <c r="A14" s="88">
        <v>11</v>
      </c>
      <c r="B14" s="156"/>
      <c r="C14" s="95" t="s">
        <v>257</v>
      </c>
      <c r="D14" s="88" t="s">
        <v>776</v>
      </c>
      <c r="E14" s="87">
        <v>43010</v>
      </c>
    </row>
    <row r="15" spans="1:5" ht="34.5" customHeight="1">
      <c r="A15" s="88">
        <v>12</v>
      </c>
      <c r="B15" s="156"/>
      <c r="C15" s="95" t="s">
        <v>702</v>
      </c>
      <c r="D15" s="88" t="s">
        <v>777</v>
      </c>
      <c r="E15" s="87">
        <v>42917</v>
      </c>
    </row>
    <row r="16" spans="1:5" ht="34.5" customHeight="1">
      <c r="A16" s="88">
        <v>13</v>
      </c>
      <c r="B16" s="157"/>
      <c r="C16" s="95" t="s">
        <v>703</v>
      </c>
      <c r="D16" s="88" t="s">
        <v>776</v>
      </c>
      <c r="E16" s="87">
        <v>43010</v>
      </c>
    </row>
    <row r="17" spans="1:5" ht="33.75" customHeight="1">
      <c r="A17" s="88">
        <v>14</v>
      </c>
      <c r="B17" s="149" t="s">
        <v>778</v>
      </c>
      <c r="C17" s="95" t="s">
        <v>704</v>
      </c>
      <c r="D17" s="91" t="s">
        <v>779</v>
      </c>
      <c r="E17" s="87">
        <v>42917</v>
      </c>
    </row>
    <row r="18" spans="1:5" ht="33.75" customHeight="1">
      <c r="A18" s="88">
        <v>15</v>
      </c>
      <c r="B18" s="149"/>
      <c r="C18" s="95" t="s">
        <v>705</v>
      </c>
      <c r="D18" s="91" t="s">
        <v>777</v>
      </c>
      <c r="E18" s="87">
        <v>42918</v>
      </c>
    </row>
    <row r="19" spans="1:5" ht="33.75" customHeight="1">
      <c r="A19" s="88">
        <v>16</v>
      </c>
      <c r="B19" s="149"/>
      <c r="C19" s="95" t="s">
        <v>706</v>
      </c>
      <c r="D19" s="91" t="s">
        <v>776</v>
      </c>
      <c r="E19" s="87">
        <v>42919</v>
      </c>
    </row>
    <row r="20" spans="1:5" ht="33.75" customHeight="1">
      <c r="A20" s="88">
        <v>17</v>
      </c>
      <c r="B20" s="149"/>
      <c r="C20" s="95" t="s">
        <v>707</v>
      </c>
      <c r="D20" s="91" t="s">
        <v>776</v>
      </c>
      <c r="E20" s="87">
        <v>42920</v>
      </c>
    </row>
    <row r="21" spans="1:5" ht="33.75" customHeight="1">
      <c r="A21" s="88">
        <v>18</v>
      </c>
      <c r="B21" s="149"/>
      <c r="C21" s="91" t="s">
        <v>780</v>
      </c>
      <c r="D21" s="88" t="s">
        <v>779</v>
      </c>
      <c r="E21" s="87">
        <v>43010</v>
      </c>
    </row>
    <row r="22" spans="1:5" ht="33" customHeight="1">
      <c r="A22" s="88">
        <v>19</v>
      </c>
      <c r="B22" s="150" t="s">
        <v>841</v>
      </c>
      <c r="C22" s="91" t="s">
        <v>781</v>
      </c>
      <c r="D22" s="88" t="s">
        <v>708</v>
      </c>
      <c r="E22" s="87">
        <v>43072</v>
      </c>
    </row>
    <row r="23" spans="1:5" ht="33" customHeight="1">
      <c r="A23" s="88">
        <v>20</v>
      </c>
      <c r="B23" s="151"/>
      <c r="C23" s="113" t="s">
        <v>839</v>
      </c>
      <c r="D23" s="113" t="s">
        <v>840</v>
      </c>
      <c r="E23" s="114">
        <v>43072</v>
      </c>
    </row>
    <row r="24" spans="1:5" ht="33" customHeight="1">
      <c r="A24" s="88">
        <v>21</v>
      </c>
      <c r="B24" s="151"/>
      <c r="C24" s="91" t="s">
        <v>782</v>
      </c>
      <c r="D24" s="90" t="s">
        <v>709</v>
      </c>
      <c r="E24" s="87">
        <v>43073</v>
      </c>
    </row>
    <row r="25" spans="1:5" ht="33" customHeight="1">
      <c r="A25" s="88">
        <v>22</v>
      </c>
      <c r="B25" s="151"/>
      <c r="C25" s="95" t="s">
        <v>711</v>
      </c>
      <c r="D25" s="90" t="s">
        <v>783</v>
      </c>
      <c r="E25" s="87">
        <v>43014</v>
      </c>
    </row>
    <row r="26" spans="1:5" ht="31.5" customHeight="1">
      <c r="A26" s="88">
        <v>23</v>
      </c>
      <c r="B26" s="151"/>
      <c r="C26" s="75" t="s">
        <v>892</v>
      </c>
      <c r="D26" s="128" t="s">
        <v>893</v>
      </c>
      <c r="E26" s="87">
        <v>43072</v>
      </c>
    </row>
    <row r="27" spans="1:5" ht="31.5" customHeight="1">
      <c r="A27" s="88">
        <v>24</v>
      </c>
      <c r="B27" s="151"/>
      <c r="C27" s="75" t="s">
        <v>894</v>
      </c>
      <c r="D27" s="128" t="s">
        <v>893</v>
      </c>
      <c r="E27" s="114">
        <v>43072</v>
      </c>
    </row>
    <row r="28" spans="1:5" ht="31.5" customHeight="1">
      <c r="A28" s="88">
        <v>25</v>
      </c>
      <c r="B28" s="152"/>
      <c r="C28" s="95" t="s">
        <v>895</v>
      </c>
      <c r="D28" s="90" t="s">
        <v>896</v>
      </c>
      <c r="E28" s="87">
        <v>43073</v>
      </c>
    </row>
    <row r="29" spans="1:5" ht="31.5" customHeight="1">
      <c r="A29" s="88">
        <v>26</v>
      </c>
      <c r="B29" s="127" t="s">
        <v>811</v>
      </c>
      <c r="C29" s="95" t="s">
        <v>710</v>
      </c>
      <c r="D29" s="90" t="s">
        <v>770</v>
      </c>
      <c r="E29" s="87">
        <v>42921</v>
      </c>
    </row>
    <row r="30" spans="1:5" ht="31.5" customHeight="1">
      <c r="A30" s="88">
        <v>27</v>
      </c>
      <c r="B30" s="90" t="s">
        <v>784</v>
      </c>
      <c r="C30" s="95" t="s">
        <v>712</v>
      </c>
      <c r="D30" s="90" t="s">
        <v>776</v>
      </c>
      <c r="E30" s="87">
        <v>43075</v>
      </c>
    </row>
    <row r="31" spans="1:5" ht="31.5" customHeight="1">
      <c r="A31" s="88">
        <v>28</v>
      </c>
      <c r="B31" s="153" t="s">
        <v>785</v>
      </c>
      <c r="C31" s="92" t="s">
        <v>786</v>
      </c>
      <c r="D31" s="90" t="s">
        <v>708</v>
      </c>
      <c r="E31" s="87">
        <v>43076</v>
      </c>
    </row>
    <row r="32" spans="1:5" ht="31.5" customHeight="1">
      <c r="A32" s="88">
        <v>29</v>
      </c>
      <c r="B32" s="153"/>
      <c r="C32" s="95" t="s">
        <v>787</v>
      </c>
      <c r="D32" s="90" t="s">
        <v>776</v>
      </c>
      <c r="E32" s="87">
        <v>42921</v>
      </c>
    </row>
    <row r="33" spans="1:5" ht="31.5" customHeight="1">
      <c r="A33" s="88">
        <v>30</v>
      </c>
      <c r="B33" s="153"/>
      <c r="C33" s="89" t="s">
        <v>788</v>
      </c>
      <c r="D33" s="90" t="s">
        <v>776</v>
      </c>
      <c r="E33" s="87">
        <v>42922</v>
      </c>
    </row>
    <row r="34" spans="1:5" ht="31.5" customHeight="1">
      <c r="A34" s="88">
        <v>31</v>
      </c>
      <c r="B34" s="153"/>
      <c r="C34" s="95" t="s">
        <v>713</v>
      </c>
      <c r="D34" s="90" t="s">
        <v>776</v>
      </c>
      <c r="E34" s="87">
        <v>43076</v>
      </c>
    </row>
    <row r="35" spans="1:5" ht="31.5" customHeight="1">
      <c r="A35" s="88">
        <v>32</v>
      </c>
      <c r="B35" s="90" t="s">
        <v>789</v>
      </c>
      <c r="C35" s="95" t="s">
        <v>714</v>
      </c>
      <c r="D35" s="90" t="s">
        <v>776</v>
      </c>
      <c r="E35" s="87">
        <v>43014</v>
      </c>
    </row>
    <row r="36" spans="1:5" ht="31.5" customHeight="1">
      <c r="A36" s="88">
        <v>33</v>
      </c>
      <c r="B36" s="153" t="s">
        <v>790</v>
      </c>
      <c r="C36" s="95" t="s">
        <v>715</v>
      </c>
      <c r="D36" s="90" t="s">
        <v>783</v>
      </c>
      <c r="E36" s="87">
        <v>43015</v>
      </c>
    </row>
    <row r="37" spans="1:5" ht="31.5" customHeight="1">
      <c r="A37" s="88">
        <v>34</v>
      </c>
      <c r="B37" s="153"/>
      <c r="C37" s="95" t="s">
        <v>791</v>
      </c>
      <c r="D37" s="90" t="s">
        <v>783</v>
      </c>
      <c r="E37" s="87">
        <v>43016</v>
      </c>
    </row>
    <row r="38" spans="1:5" ht="31.5" customHeight="1">
      <c r="A38" s="88">
        <v>35</v>
      </c>
      <c r="B38" s="153"/>
      <c r="C38" s="95" t="s">
        <v>716</v>
      </c>
      <c r="D38" s="90" t="s">
        <v>792</v>
      </c>
      <c r="E38" s="87">
        <v>42834</v>
      </c>
    </row>
    <row r="39" spans="1:5" ht="31.5" customHeight="1">
      <c r="A39" s="88">
        <v>36</v>
      </c>
      <c r="B39" s="153"/>
      <c r="C39" s="95" t="s">
        <v>717</v>
      </c>
      <c r="D39" s="90" t="s">
        <v>793</v>
      </c>
      <c r="E39" s="87">
        <v>43016</v>
      </c>
    </row>
    <row r="40" spans="1:5" ht="31.5" customHeight="1">
      <c r="A40" s="88">
        <v>37</v>
      </c>
      <c r="B40" s="153" t="s">
        <v>794</v>
      </c>
      <c r="C40" s="95" t="s">
        <v>795</v>
      </c>
      <c r="D40" s="90" t="s">
        <v>776</v>
      </c>
      <c r="E40" s="87">
        <v>42921</v>
      </c>
    </row>
    <row r="41" spans="1:5" ht="31.5" customHeight="1">
      <c r="A41" s="88">
        <v>38</v>
      </c>
      <c r="B41" s="153"/>
      <c r="C41" s="95" t="s">
        <v>718</v>
      </c>
      <c r="D41" s="90" t="s">
        <v>776</v>
      </c>
      <c r="E41" s="87">
        <v>42922</v>
      </c>
    </row>
    <row r="42" spans="1:5" ht="31.5" customHeight="1">
      <c r="A42" s="88">
        <v>39</v>
      </c>
      <c r="B42" s="153"/>
      <c r="C42" s="95" t="s">
        <v>719</v>
      </c>
      <c r="D42" s="90" t="s">
        <v>796</v>
      </c>
      <c r="E42" s="87">
        <v>43016</v>
      </c>
    </row>
    <row r="43" spans="1:5" ht="31.5" customHeight="1">
      <c r="A43" s="88">
        <v>40</v>
      </c>
      <c r="B43" s="153"/>
      <c r="C43" s="95" t="s">
        <v>804</v>
      </c>
      <c r="D43" s="90" t="s">
        <v>803</v>
      </c>
      <c r="E43" s="87">
        <v>42917</v>
      </c>
    </row>
    <row r="44" spans="1:5" ht="34.5" customHeight="1">
      <c r="A44" s="88">
        <v>41</v>
      </c>
      <c r="B44" s="153" t="s">
        <v>797</v>
      </c>
      <c r="C44" s="95" t="s">
        <v>798</v>
      </c>
      <c r="D44" s="90" t="s">
        <v>799</v>
      </c>
      <c r="E44" s="87">
        <v>43017</v>
      </c>
    </row>
    <row r="45" spans="1:5" ht="34.5" customHeight="1">
      <c r="A45" s="88">
        <v>42</v>
      </c>
      <c r="B45" s="153"/>
      <c r="C45" s="95" t="s">
        <v>720</v>
      </c>
      <c r="D45" s="90" t="s">
        <v>776</v>
      </c>
      <c r="E45" s="87">
        <v>42922</v>
      </c>
    </row>
    <row r="46" spans="1:5" ht="34.5" customHeight="1">
      <c r="A46" s="88">
        <v>43</v>
      </c>
      <c r="B46" s="149" t="s">
        <v>800</v>
      </c>
      <c r="C46" s="95" t="s">
        <v>238</v>
      </c>
      <c r="D46" s="90" t="s">
        <v>776</v>
      </c>
      <c r="E46" s="87">
        <v>42923</v>
      </c>
    </row>
    <row r="47" spans="1:5" ht="34.5" customHeight="1">
      <c r="A47" s="88">
        <v>44</v>
      </c>
      <c r="B47" s="149"/>
      <c r="C47" s="95" t="s">
        <v>721</v>
      </c>
      <c r="D47" s="90" t="s">
        <v>776</v>
      </c>
      <c r="E47" s="87">
        <v>42924</v>
      </c>
    </row>
    <row r="48" spans="1:5" ht="34.5" customHeight="1">
      <c r="A48" s="88">
        <v>45</v>
      </c>
      <c r="B48" s="149"/>
      <c r="C48" s="95" t="s">
        <v>722</v>
      </c>
      <c r="D48" s="90" t="s">
        <v>776</v>
      </c>
      <c r="E48" s="87">
        <v>42925</v>
      </c>
    </row>
    <row r="49" spans="1:5" ht="34.5" customHeight="1">
      <c r="A49" s="88">
        <v>46</v>
      </c>
      <c r="B49" s="149"/>
      <c r="C49" s="95" t="s">
        <v>897</v>
      </c>
      <c r="D49" s="90" t="s">
        <v>898</v>
      </c>
      <c r="E49" s="87">
        <v>43079</v>
      </c>
    </row>
    <row r="50" spans="1:5" ht="34.5" customHeight="1">
      <c r="A50" s="88">
        <v>47</v>
      </c>
      <c r="B50" s="149"/>
      <c r="C50" s="91" t="s">
        <v>801</v>
      </c>
      <c r="D50" s="88" t="s">
        <v>708</v>
      </c>
      <c r="E50" s="87">
        <v>43079</v>
      </c>
    </row>
  </sheetData>
  <sheetProtection/>
  <mergeCells count="10">
    <mergeCell ref="A2:E2"/>
    <mergeCell ref="B4:B9"/>
    <mergeCell ref="B10:B16"/>
    <mergeCell ref="B17:B21"/>
    <mergeCell ref="B46:B50"/>
    <mergeCell ref="B22:B28"/>
    <mergeCell ref="B31:B34"/>
    <mergeCell ref="B36:B39"/>
    <mergeCell ref="B40:B43"/>
    <mergeCell ref="B44:B45"/>
  </mergeCells>
  <printOptions horizontalCentered="1"/>
  <pageMargins left="0.7480314960629921" right="0.7480314960629921" top="0.984251968503937" bottom="0.787401574803149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D20"/>
  <sheetViews>
    <sheetView zoomScalePageLayoutView="0" workbookViewId="0" topLeftCell="A1">
      <selection activeCell="A3" sqref="A3"/>
    </sheetView>
  </sheetViews>
  <sheetFormatPr defaultColWidth="10.75390625" defaultRowHeight="34.5" customHeight="1"/>
  <cols>
    <col min="1" max="1" width="8.375" style="40" customWidth="1"/>
    <col min="2" max="2" width="15.00390625" style="40" customWidth="1"/>
    <col min="3" max="3" width="32.00390625" style="40" customWidth="1"/>
    <col min="4" max="4" width="15.50390625" style="40" customWidth="1"/>
    <col min="5" max="16384" width="10.75390625" style="40" customWidth="1"/>
  </cols>
  <sheetData>
    <row r="1" spans="1:4" ht="34.5" customHeight="1">
      <c r="A1" s="186" t="s">
        <v>993</v>
      </c>
      <c r="B1" s="186"/>
      <c r="C1" s="186"/>
      <c r="D1" s="186"/>
    </row>
    <row r="2" spans="1:4" ht="54" customHeight="1">
      <c r="A2" s="161" t="s">
        <v>997</v>
      </c>
      <c r="B2" s="161"/>
      <c r="C2" s="161"/>
      <c r="D2" s="162"/>
    </row>
    <row r="3" spans="1:4" ht="34.5" customHeight="1">
      <c r="A3" s="4" t="s">
        <v>0</v>
      </c>
      <c r="B3" s="39" t="s">
        <v>12</v>
      </c>
      <c r="C3" s="39" t="s">
        <v>994</v>
      </c>
      <c r="D3" s="18" t="s">
        <v>1</v>
      </c>
    </row>
    <row r="4" spans="1:4" ht="34.5" customHeight="1">
      <c r="A4" s="37">
        <v>1</v>
      </c>
      <c r="B4" s="39" t="s">
        <v>17</v>
      </c>
      <c r="C4" s="39">
        <v>4</v>
      </c>
      <c r="D4" s="104"/>
    </row>
    <row r="5" spans="1:4" ht="34.5" customHeight="1">
      <c r="A5" s="37">
        <v>2</v>
      </c>
      <c r="B5" s="39" t="s">
        <v>27</v>
      </c>
      <c r="C5" s="39">
        <v>5</v>
      </c>
      <c r="D5" s="104"/>
    </row>
    <row r="6" spans="1:4" ht="34.5" customHeight="1">
      <c r="A6" s="37">
        <v>3</v>
      </c>
      <c r="B6" s="39" t="s">
        <v>811</v>
      </c>
      <c r="C6" s="39">
        <v>1</v>
      </c>
      <c r="D6" s="104"/>
    </row>
    <row r="7" spans="1:4" ht="34.5" customHeight="1">
      <c r="A7" s="37">
        <v>4</v>
      </c>
      <c r="B7" s="39" t="s">
        <v>998</v>
      </c>
      <c r="C7" s="39">
        <v>1</v>
      </c>
      <c r="D7" s="104"/>
    </row>
    <row r="8" spans="1:4" ht="34.5" customHeight="1">
      <c r="A8" s="37">
        <v>5</v>
      </c>
      <c r="B8" s="39" t="s">
        <v>999</v>
      </c>
      <c r="C8" s="39">
        <v>1</v>
      </c>
      <c r="D8" s="104"/>
    </row>
    <row r="9" spans="1:4" ht="34.5" customHeight="1">
      <c r="A9" s="37">
        <v>6</v>
      </c>
      <c r="B9" s="39" t="s">
        <v>1000</v>
      </c>
      <c r="C9" s="39">
        <v>5</v>
      </c>
      <c r="D9" s="104"/>
    </row>
    <row r="10" spans="1:4" ht="34.5" customHeight="1">
      <c r="A10" s="37">
        <v>7</v>
      </c>
      <c r="B10" s="39" t="s">
        <v>1001</v>
      </c>
      <c r="C10" s="39">
        <v>1</v>
      </c>
      <c r="D10" s="104"/>
    </row>
    <row r="11" spans="1:4" ht="34.5" customHeight="1">
      <c r="A11" s="37">
        <v>8</v>
      </c>
      <c r="B11" s="39" t="s">
        <v>1002</v>
      </c>
      <c r="C11" s="39">
        <v>2</v>
      </c>
      <c r="D11" s="104"/>
    </row>
    <row r="12" spans="1:4" ht="34.5" customHeight="1">
      <c r="A12" s="37">
        <v>9</v>
      </c>
      <c r="B12" s="39" t="s">
        <v>1003</v>
      </c>
      <c r="C12" s="39">
        <v>7</v>
      </c>
      <c r="D12" s="104"/>
    </row>
    <row r="13" spans="1:4" ht="34.5" customHeight="1">
      <c r="A13" s="37">
        <v>10</v>
      </c>
      <c r="B13" s="39" t="s">
        <v>1004</v>
      </c>
      <c r="C13" s="39">
        <v>12</v>
      </c>
      <c r="D13" s="104"/>
    </row>
    <row r="14" spans="1:4" ht="34.5" customHeight="1">
      <c r="A14" s="37">
        <v>11</v>
      </c>
      <c r="B14" s="39" t="s">
        <v>18</v>
      </c>
      <c r="C14" s="39">
        <v>10</v>
      </c>
      <c r="D14" s="104"/>
    </row>
    <row r="15" spans="1:4" ht="34.5" customHeight="1">
      <c r="A15" s="37">
        <v>12</v>
      </c>
      <c r="B15" s="39" t="s">
        <v>1005</v>
      </c>
      <c r="C15" s="39">
        <v>1</v>
      </c>
      <c r="D15" s="104"/>
    </row>
    <row r="16" spans="1:4" ht="34.5" customHeight="1">
      <c r="A16" s="37">
        <v>13</v>
      </c>
      <c r="B16" s="39" t="s">
        <v>1006</v>
      </c>
      <c r="C16" s="39">
        <v>4</v>
      </c>
      <c r="D16" s="104"/>
    </row>
    <row r="17" spans="1:4" ht="34.5" customHeight="1">
      <c r="A17" s="37">
        <v>14</v>
      </c>
      <c r="B17" s="39" t="s">
        <v>1007</v>
      </c>
      <c r="C17" s="39">
        <v>4</v>
      </c>
      <c r="D17" s="104"/>
    </row>
    <row r="18" spans="1:4" ht="34.5" customHeight="1">
      <c r="A18" s="37">
        <v>15</v>
      </c>
      <c r="B18" s="39" t="s">
        <v>14</v>
      </c>
      <c r="C18" s="39">
        <v>2</v>
      </c>
      <c r="D18" s="104"/>
    </row>
    <row r="19" spans="1:4" ht="34.5" customHeight="1">
      <c r="A19" s="104"/>
      <c r="B19" s="39" t="s">
        <v>995</v>
      </c>
      <c r="C19" s="39">
        <f>SUM(C4:C18)</f>
        <v>60</v>
      </c>
      <c r="D19" s="104"/>
    </row>
    <row r="20" spans="1:4" ht="55.5" customHeight="1">
      <c r="A20" s="187" t="s">
        <v>996</v>
      </c>
      <c r="B20" s="188"/>
      <c r="C20" s="188"/>
      <c r="D20" s="188"/>
    </row>
  </sheetData>
  <sheetProtection/>
  <mergeCells count="3">
    <mergeCell ref="A1:D1"/>
    <mergeCell ref="A2:D2"/>
    <mergeCell ref="A20:D20"/>
  </mergeCells>
  <printOptions/>
  <pageMargins left="1.1023622047244095" right="0.7086614173228347" top="0.7480314960629921" bottom="0.7480314960629921"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F20"/>
  <sheetViews>
    <sheetView zoomScalePageLayoutView="0" workbookViewId="0" topLeftCell="A1">
      <selection activeCell="A3" sqref="A3:A4"/>
    </sheetView>
  </sheetViews>
  <sheetFormatPr defaultColWidth="7.50390625" defaultRowHeight="34.5" customHeight="1"/>
  <cols>
    <col min="1" max="1" width="8.125" style="0" customWidth="1"/>
    <col min="2" max="3" width="12.875" style="0" customWidth="1"/>
    <col min="4" max="4" width="13.50390625" style="0" customWidth="1"/>
    <col min="5" max="5" width="14.25390625" style="0" customWidth="1"/>
    <col min="6" max="6" width="14.50390625" style="0" customWidth="1"/>
  </cols>
  <sheetData>
    <row r="1" spans="1:6" ht="34.5" customHeight="1">
      <c r="A1" s="144" t="s">
        <v>1015</v>
      </c>
      <c r="B1" s="192"/>
      <c r="C1" s="183"/>
      <c r="D1" s="183"/>
      <c r="E1" s="183"/>
      <c r="F1" s="183"/>
    </row>
    <row r="2" spans="1:6" ht="67.5" customHeight="1">
      <c r="A2" s="161" t="s">
        <v>1017</v>
      </c>
      <c r="B2" s="161"/>
      <c r="C2" s="161"/>
      <c r="D2" s="161"/>
      <c r="E2" s="162"/>
      <c r="F2" s="174"/>
    </row>
    <row r="3" spans="1:6" ht="34.5" customHeight="1">
      <c r="A3" s="191" t="s">
        <v>1016</v>
      </c>
      <c r="B3" s="191" t="s">
        <v>1008</v>
      </c>
      <c r="C3" s="191" t="s">
        <v>1018</v>
      </c>
      <c r="D3" s="191"/>
      <c r="E3" s="191"/>
      <c r="F3" s="191"/>
    </row>
    <row r="4" spans="1:6" ht="34.5" customHeight="1">
      <c r="A4" s="191"/>
      <c r="B4" s="191"/>
      <c r="C4" s="112" t="s">
        <v>1009</v>
      </c>
      <c r="D4" s="112" t="s">
        <v>1010</v>
      </c>
      <c r="E4" s="112" t="s">
        <v>1011</v>
      </c>
      <c r="F4" s="112" t="s">
        <v>1012</v>
      </c>
    </row>
    <row r="5" spans="1:6" ht="34.5" customHeight="1">
      <c r="A5" s="37">
        <v>1</v>
      </c>
      <c r="B5" s="112" t="s">
        <v>978</v>
      </c>
      <c r="C5" s="145">
        <v>3.7333333333333334</v>
      </c>
      <c r="D5" s="145">
        <v>3.7333333333333334</v>
      </c>
      <c r="E5" s="145">
        <v>3.9333333333333336</v>
      </c>
      <c r="F5" s="145">
        <v>4.333333333333334</v>
      </c>
    </row>
    <row r="6" spans="1:6" ht="34.5" customHeight="1">
      <c r="A6" s="37">
        <v>2</v>
      </c>
      <c r="B6" s="143" t="s">
        <v>810</v>
      </c>
      <c r="C6" s="145">
        <v>3.5</v>
      </c>
      <c r="D6" s="145">
        <v>3.5</v>
      </c>
      <c r="E6" s="145">
        <v>3.7</v>
      </c>
      <c r="F6" s="145">
        <v>4.1</v>
      </c>
    </row>
    <row r="7" spans="1:6" ht="34.5" customHeight="1">
      <c r="A7" s="37">
        <v>3</v>
      </c>
      <c r="B7" s="143" t="s">
        <v>1013</v>
      </c>
      <c r="C7" s="145">
        <v>4.4</v>
      </c>
      <c r="D7" s="145">
        <v>4.4</v>
      </c>
      <c r="E7" s="145">
        <v>4.6</v>
      </c>
      <c r="F7" s="145">
        <v>5</v>
      </c>
    </row>
    <row r="8" spans="1:6" ht="34.5" customHeight="1">
      <c r="A8" s="37">
        <v>4</v>
      </c>
      <c r="B8" s="112" t="s">
        <v>1019</v>
      </c>
      <c r="C8" s="145">
        <v>4.533333333333333</v>
      </c>
      <c r="D8" s="145">
        <v>4.533333333333333</v>
      </c>
      <c r="E8" s="145">
        <v>4.733333333333333</v>
      </c>
      <c r="F8" s="145">
        <v>5.133333333333334</v>
      </c>
    </row>
    <row r="9" spans="1:6" ht="34.5" customHeight="1">
      <c r="A9" s="37">
        <v>5</v>
      </c>
      <c r="B9" s="112" t="s">
        <v>1020</v>
      </c>
      <c r="C9" s="145">
        <v>4.2</v>
      </c>
      <c r="D9" s="145">
        <v>4.2</v>
      </c>
      <c r="E9" s="145">
        <v>4.4</v>
      </c>
      <c r="F9" s="145">
        <v>4.8</v>
      </c>
    </row>
    <row r="10" spans="1:6" ht="34.5" customHeight="1">
      <c r="A10" s="37">
        <v>6</v>
      </c>
      <c r="B10" s="112" t="s">
        <v>1021</v>
      </c>
      <c r="C10" s="145">
        <v>3.3333333333333335</v>
      </c>
      <c r="D10" s="145">
        <v>3.3333333333333335</v>
      </c>
      <c r="E10" s="145">
        <v>3.5333333333333337</v>
      </c>
      <c r="F10" s="145">
        <v>3.9333333333333336</v>
      </c>
    </row>
    <row r="11" spans="1:6" ht="34.5" customHeight="1">
      <c r="A11" s="37">
        <v>7</v>
      </c>
      <c r="B11" s="112" t="s">
        <v>1022</v>
      </c>
      <c r="C11" s="145">
        <v>3.6</v>
      </c>
      <c r="D11" s="145">
        <v>3.6</v>
      </c>
      <c r="E11" s="145">
        <v>3.8</v>
      </c>
      <c r="F11" s="145">
        <v>4.2</v>
      </c>
    </row>
    <row r="12" spans="1:6" ht="34.5" customHeight="1">
      <c r="A12" s="37">
        <v>8</v>
      </c>
      <c r="B12" s="112" t="s">
        <v>983</v>
      </c>
      <c r="C12" s="145">
        <v>2.933333333333333</v>
      </c>
      <c r="D12" s="145">
        <v>2.933333333333333</v>
      </c>
      <c r="E12" s="145">
        <v>3.1333333333333333</v>
      </c>
      <c r="F12" s="145">
        <v>3.5333333333333337</v>
      </c>
    </row>
    <row r="13" spans="1:6" ht="34.5" customHeight="1">
      <c r="A13" s="37">
        <v>9</v>
      </c>
      <c r="B13" s="112" t="s">
        <v>984</v>
      </c>
      <c r="C13" s="145">
        <v>4.4</v>
      </c>
      <c r="D13" s="145">
        <v>4.4</v>
      </c>
      <c r="E13" s="145">
        <v>4.6</v>
      </c>
      <c r="F13" s="145">
        <v>5</v>
      </c>
    </row>
    <row r="14" spans="1:6" ht="34.5" customHeight="1">
      <c r="A14" s="37">
        <v>10</v>
      </c>
      <c r="B14" s="112" t="s">
        <v>976</v>
      </c>
      <c r="C14" s="145">
        <v>4.3</v>
      </c>
      <c r="D14" s="145">
        <v>4.3</v>
      </c>
      <c r="E14" s="145">
        <v>4.5</v>
      </c>
      <c r="F14" s="145">
        <v>4.9</v>
      </c>
    </row>
    <row r="15" spans="1:6" ht="34.5" customHeight="1">
      <c r="A15" s="37">
        <v>11</v>
      </c>
      <c r="B15" s="112" t="s">
        <v>980</v>
      </c>
      <c r="C15" s="145">
        <v>4</v>
      </c>
      <c r="D15" s="145">
        <v>4</v>
      </c>
      <c r="E15" s="145">
        <v>4.2</v>
      </c>
      <c r="F15" s="145">
        <v>4.6</v>
      </c>
    </row>
    <row r="16" spans="1:6" ht="34.5" customHeight="1">
      <c r="A16" s="37">
        <v>12</v>
      </c>
      <c r="B16" s="112" t="s">
        <v>1023</v>
      </c>
      <c r="C16" s="145">
        <v>4.533333333333333</v>
      </c>
      <c r="D16" s="145">
        <v>4.533333333333333</v>
      </c>
      <c r="E16" s="145">
        <v>4.733333333333333</v>
      </c>
      <c r="F16" s="145">
        <v>5.133333333333334</v>
      </c>
    </row>
    <row r="17" spans="1:6" ht="34.5" customHeight="1">
      <c r="A17" s="37">
        <v>13</v>
      </c>
      <c r="B17" s="112" t="s">
        <v>979</v>
      </c>
      <c r="C17" s="145">
        <v>3.7333333333333334</v>
      </c>
      <c r="D17" s="145">
        <v>3.7333333333333334</v>
      </c>
      <c r="E17" s="145">
        <v>3.9333333333333336</v>
      </c>
      <c r="F17" s="145">
        <v>4.333333333333334</v>
      </c>
    </row>
    <row r="18" spans="1:6" ht="34.5" customHeight="1">
      <c r="A18" s="37">
        <v>14</v>
      </c>
      <c r="B18" s="112" t="s">
        <v>981</v>
      </c>
      <c r="C18" s="145">
        <v>3.7333333333333334</v>
      </c>
      <c r="D18" s="145">
        <v>3.7333333333333334</v>
      </c>
      <c r="E18" s="145">
        <v>3.9333333333333336</v>
      </c>
      <c r="F18" s="145">
        <v>4.333333333333334</v>
      </c>
    </row>
    <row r="19" spans="1:6" ht="34.5" customHeight="1">
      <c r="A19" s="37">
        <v>15</v>
      </c>
      <c r="B19" s="112" t="s">
        <v>982</v>
      </c>
      <c r="C19" s="145">
        <v>3.3333333333333335</v>
      </c>
      <c r="D19" s="145">
        <v>3.3333333333333335</v>
      </c>
      <c r="E19" s="145">
        <v>3.5333333333333337</v>
      </c>
      <c r="F19" s="145">
        <v>3.9333333333333336</v>
      </c>
    </row>
    <row r="20" spans="1:6" ht="63" customHeight="1">
      <c r="A20" s="189" t="s">
        <v>1014</v>
      </c>
      <c r="B20" s="190"/>
      <c r="C20" s="190"/>
      <c r="D20" s="190"/>
      <c r="E20" s="190"/>
      <c r="F20" s="190"/>
    </row>
  </sheetData>
  <sheetProtection/>
  <mergeCells count="6">
    <mergeCell ref="A20:F20"/>
    <mergeCell ref="A3:A4"/>
    <mergeCell ref="B1:F1"/>
    <mergeCell ref="B3:B4"/>
    <mergeCell ref="C3:F3"/>
    <mergeCell ref="A2:F2"/>
  </mergeCells>
  <printOptions/>
  <pageMargins left="1.1023622047244095"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77"/>
  <sheetViews>
    <sheetView zoomScalePageLayoutView="0" workbookViewId="0" topLeftCell="A1">
      <selection activeCell="B178" sqref="B178"/>
    </sheetView>
  </sheetViews>
  <sheetFormatPr defaultColWidth="9.00390625" defaultRowHeight="34.5" customHeight="1"/>
  <cols>
    <col min="1" max="1" width="6.875" style="53" customWidth="1"/>
    <col min="2" max="2" width="9.00390625" style="53" customWidth="1"/>
    <col min="3" max="3" width="23.50390625" style="64" customWidth="1"/>
    <col min="4" max="4" width="27.125" style="69" customWidth="1"/>
    <col min="5" max="5" width="12.625" style="53" customWidth="1"/>
    <col min="6" max="6" width="20.50390625" style="53" customWidth="1"/>
    <col min="7" max="16384" width="9.00390625" style="53" customWidth="1"/>
  </cols>
  <sheetData>
    <row r="1" spans="1:5" ht="34.5" customHeight="1">
      <c r="A1" s="52" t="s">
        <v>691</v>
      </c>
      <c r="B1" s="14"/>
      <c r="C1" s="55"/>
      <c r="D1" s="13"/>
      <c r="E1" s="14"/>
    </row>
    <row r="2" spans="1:5" ht="54.75" customHeight="1">
      <c r="A2" s="158" t="s">
        <v>40</v>
      </c>
      <c r="B2" s="158"/>
      <c r="C2" s="158"/>
      <c r="D2" s="158"/>
      <c r="E2" s="158"/>
    </row>
    <row r="3" spans="1:5" ht="34.5" customHeight="1">
      <c r="A3" s="41" t="s">
        <v>0</v>
      </c>
      <c r="B3" s="41" t="s">
        <v>12</v>
      </c>
      <c r="C3" s="56" t="s">
        <v>19</v>
      </c>
      <c r="D3" s="59" t="s">
        <v>20</v>
      </c>
      <c r="E3" s="47" t="s">
        <v>26</v>
      </c>
    </row>
    <row r="4" spans="1:5" ht="34.5" customHeight="1">
      <c r="A4" s="48" t="s">
        <v>161</v>
      </c>
      <c r="B4" s="49" t="s">
        <v>110</v>
      </c>
      <c r="C4" s="56" t="s">
        <v>162</v>
      </c>
      <c r="D4" s="66" t="s">
        <v>163</v>
      </c>
      <c r="E4" s="38">
        <v>42917</v>
      </c>
    </row>
    <row r="5" spans="1:5" ht="34.5" customHeight="1">
      <c r="A5" s="48" t="s">
        <v>164</v>
      </c>
      <c r="B5" s="50" t="s">
        <v>110</v>
      </c>
      <c r="C5" s="57" t="s">
        <v>165</v>
      </c>
      <c r="D5" s="60" t="s">
        <v>166</v>
      </c>
      <c r="E5" s="38">
        <v>43070</v>
      </c>
    </row>
    <row r="6" spans="1:5" ht="34.5" customHeight="1">
      <c r="A6" s="48" t="s">
        <v>167</v>
      </c>
      <c r="B6" s="44" t="s">
        <v>110</v>
      </c>
      <c r="C6" s="58" t="s">
        <v>168</v>
      </c>
      <c r="D6" s="59" t="s">
        <v>169</v>
      </c>
      <c r="E6" s="38">
        <v>43070</v>
      </c>
    </row>
    <row r="7" spans="1:5" ht="34.5" customHeight="1">
      <c r="A7" s="48" t="s">
        <v>170</v>
      </c>
      <c r="B7" s="44" t="s">
        <v>110</v>
      </c>
      <c r="C7" s="58" t="s">
        <v>171</v>
      </c>
      <c r="D7" s="59" t="s">
        <v>169</v>
      </c>
      <c r="E7" s="38">
        <v>43070</v>
      </c>
    </row>
    <row r="8" spans="1:5" ht="34.5" customHeight="1">
      <c r="A8" s="48" t="s">
        <v>172</v>
      </c>
      <c r="B8" s="38" t="s">
        <v>110</v>
      </c>
      <c r="C8" s="56" t="s">
        <v>173</v>
      </c>
      <c r="D8" s="60" t="s">
        <v>166</v>
      </c>
      <c r="E8" s="43">
        <v>42795</v>
      </c>
    </row>
    <row r="9" spans="1:5" ht="34.5" customHeight="1">
      <c r="A9" s="48" t="s">
        <v>174</v>
      </c>
      <c r="B9" s="38" t="s">
        <v>110</v>
      </c>
      <c r="C9" s="56" t="s">
        <v>175</v>
      </c>
      <c r="D9" s="60" t="s">
        <v>166</v>
      </c>
      <c r="E9" s="43">
        <v>42887</v>
      </c>
    </row>
    <row r="10" spans="1:5" ht="34.5" customHeight="1">
      <c r="A10" s="48" t="s">
        <v>176</v>
      </c>
      <c r="B10" s="38" t="s">
        <v>110</v>
      </c>
      <c r="C10" s="56" t="s">
        <v>177</v>
      </c>
      <c r="D10" s="60" t="s">
        <v>166</v>
      </c>
      <c r="E10" s="43">
        <v>42856</v>
      </c>
    </row>
    <row r="11" spans="1:5" ht="34.5" customHeight="1">
      <c r="A11" s="48" t="s">
        <v>178</v>
      </c>
      <c r="B11" s="38" t="s">
        <v>110</v>
      </c>
      <c r="C11" s="56" t="s">
        <v>179</v>
      </c>
      <c r="D11" s="56" t="s">
        <v>169</v>
      </c>
      <c r="E11" s="38">
        <v>43009</v>
      </c>
    </row>
    <row r="12" spans="1:5" ht="34.5" customHeight="1">
      <c r="A12" s="48" t="s">
        <v>180</v>
      </c>
      <c r="B12" s="38" t="s">
        <v>110</v>
      </c>
      <c r="C12" s="56" t="s">
        <v>181</v>
      </c>
      <c r="D12" s="60" t="s">
        <v>166</v>
      </c>
      <c r="E12" s="43">
        <v>42795</v>
      </c>
    </row>
    <row r="13" spans="1:5" ht="34.5" customHeight="1">
      <c r="A13" s="48" t="s">
        <v>182</v>
      </c>
      <c r="B13" s="50" t="s">
        <v>183</v>
      </c>
      <c r="C13" s="57" t="s">
        <v>184</v>
      </c>
      <c r="D13" s="61" t="s">
        <v>679</v>
      </c>
      <c r="E13" s="38">
        <v>43070</v>
      </c>
    </row>
    <row r="14" spans="1:5" ht="34.5" customHeight="1">
      <c r="A14" s="48" t="s">
        <v>185</v>
      </c>
      <c r="B14" s="50" t="s">
        <v>183</v>
      </c>
      <c r="C14" s="57" t="s">
        <v>187</v>
      </c>
      <c r="D14" s="61" t="s">
        <v>679</v>
      </c>
      <c r="E14" s="38">
        <v>43070</v>
      </c>
    </row>
    <row r="15" spans="1:5" ht="34.5" customHeight="1">
      <c r="A15" s="48" t="s">
        <v>186</v>
      </c>
      <c r="B15" s="50" t="s">
        <v>183</v>
      </c>
      <c r="C15" s="57" t="s">
        <v>189</v>
      </c>
      <c r="D15" s="61" t="s">
        <v>679</v>
      </c>
      <c r="E15" s="38">
        <v>43070</v>
      </c>
    </row>
    <row r="16" spans="1:5" ht="50.25" customHeight="1">
      <c r="A16" s="48" t="s">
        <v>188</v>
      </c>
      <c r="B16" s="50" t="s">
        <v>108</v>
      </c>
      <c r="C16" s="59" t="s">
        <v>191</v>
      </c>
      <c r="D16" s="59" t="s">
        <v>678</v>
      </c>
      <c r="E16" s="38">
        <v>43070</v>
      </c>
    </row>
    <row r="17" spans="1:5" ht="34.5" customHeight="1">
      <c r="A17" s="48" t="s">
        <v>190</v>
      </c>
      <c r="B17" s="50" t="s">
        <v>108</v>
      </c>
      <c r="C17" s="59" t="s">
        <v>193</v>
      </c>
      <c r="D17" s="61" t="s">
        <v>194</v>
      </c>
      <c r="E17" s="38">
        <v>43070</v>
      </c>
    </row>
    <row r="18" spans="1:5" ht="34.5" customHeight="1">
      <c r="A18" s="48" t="s">
        <v>192</v>
      </c>
      <c r="B18" s="50" t="s">
        <v>108</v>
      </c>
      <c r="C18" s="59" t="s">
        <v>196</v>
      </c>
      <c r="D18" s="61" t="s">
        <v>197</v>
      </c>
      <c r="E18" s="38">
        <v>43070</v>
      </c>
    </row>
    <row r="19" spans="1:5" ht="34.5" customHeight="1">
      <c r="A19" s="48" t="s">
        <v>195</v>
      </c>
      <c r="B19" s="50" t="s">
        <v>108</v>
      </c>
      <c r="C19" s="59" t="s">
        <v>199</v>
      </c>
      <c r="D19" s="61" t="s">
        <v>200</v>
      </c>
      <c r="E19" s="38">
        <v>43070</v>
      </c>
    </row>
    <row r="20" spans="1:5" ht="34.5" customHeight="1">
      <c r="A20" s="48" t="s">
        <v>198</v>
      </c>
      <c r="B20" s="84" t="s">
        <v>731</v>
      </c>
      <c r="C20" s="85" t="s">
        <v>202</v>
      </c>
      <c r="D20" s="65" t="s">
        <v>740</v>
      </c>
      <c r="E20" s="86">
        <v>43070</v>
      </c>
    </row>
    <row r="21" spans="1:5" ht="34.5" customHeight="1">
      <c r="A21" s="48" t="s">
        <v>201</v>
      </c>
      <c r="B21" s="50" t="s">
        <v>108</v>
      </c>
      <c r="C21" s="59" t="s">
        <v>204</v>
      </c>
      <c r="D21" s="61" t="s">
        <v>205</v>
      </c>
      <c r="E21" s="38">
        <v>43070</v>
      </c>
    </row>
    <row r="22" spans="1:5" ht="63" customHeight="1">
      <c r="A22" s="48" t="s">
        <v>203</v>
      </c>
      <c r="B22" s="84" t="s">
        <v>731</v>
      </c>
      <c r="C22" s="85" t="s">
        <v>732</v>
      </c>
      <c r="D22" s="85" t="s">
        <v>741</v>
      </c>
      <c r="E22" s="86">
        <v>43070</v>
      </c>
    </row>
    <row r="23" spans="1:5" ht="34.5" customHeight="1">
      <c r="A23" s="48" t="s">
        <v>206</v>
      </c>
      <c r="B23" s="38" t="s">
        <v>154</v>
      </c>
      <c r="C23" s="60" t="s">
        <v>208</v>
      </c>
      <c r="D23" s="60" t="s">
        <v>156</v>
      </c>
      <c r="E23" s="38">
        <v>43070</v>
      </c>
    </row>
    <row r="24" spans="1:5" ht="34.5" customHeight="1">
      <c r="A24" s="48" t="s">
        <v>207</v>
      </c>
      <c r="B24" s="44" t="s">
        <v>154</v>
      </c>
      <c r="C24" s="57" t="s">
        <v>210</v>
      </c>
      <c r="D24" s="59" t="s">
        <v>211</v>
      </c>
      <c r="E24" s="38">
        <v>43070</v>
      </c>
    </row>
    <row r="25" spans="1:5" ht="34.5" customHeight="1">
      <c r="A25" s="48" t="s">
        <v>209</v>
      </c>
      <c r="B25" s="44" t="s">
        <v>154</v>
      </c>
      <c r="C25" s="57" t="s">
        <v>213</v>
      </c>
      <c r="D25" s="59" t="s">
        <v>211</v>
      </c>
      <c r="E25" s="38">
        <v>43070</v>
      </c>
    </row>
    <row r="26" spans="1:5" ht="34.5" customHeight="1">
      <c r="A26" s="48" t="s">
        <v>212</v>
      </c>
      <c r="B26" s="44" t="s">
        <v>154</v>
      </c>
      <c r="C26" s="57" t="s">
        <v>215</v>
      </c>
      <c r="D26" s="59" t="s">
        <v>211</v>
      </c>
      <c r="E26" s="38">
        <v>43070</v>
      </c>
    </row>
    <row r="27" spans="1:5" ht="34.5" customHeight="1">
      <c r="A27" s="48" t="s">
        <v>214</v>
      </c>
      <c r="B27" s="38" t="s">
        <v>154</v>
      </c>
      <c r="C27" s="56" t="s">
        <v>217</v>
      </c>
      <c r="D27" s="56" t="s">
        <v>211</v>
      </c>
      <c r="E27" s="38">
        <v>43070</v>
      </c>
    </row>
    <row r="28" spans="1:5" ht="34.5" customHeight="1">
      <c r="A28" s="48" t="s">
        <v>216</v>
      </c>
      <c r="B28" s="44" t="s">
        <v>154</v>
      </c>
      <c r="C28" s="57" t="s">
        <v>219</v>
      </c>
      <c r="D28" s="59" t="s">
        <v>211</v>
      </c>
      <c r="E28" s="38">
        <v>43070</v>
      </c>
    </row>
    <row r="29" spans="1:5" ht="34.5" customHeight="1">
      <c r="A29" s="48" t="s">
        <v>218</v>
      </c>
      <c r="B29" s="44" t="s">
        <v>154</v>
      </c>
      <c r="C29" s="57" t="s">
        <v>221</v>
      </c>
      <c r="D29" s="59" t="s">
        <v>211</v>
      </c>
      <c r="E29" s="38">
        <v>43070</v>
      </c>
    </row>
    <row r="30" spans="1:5" ht="34.5" customHeight="1">
      <c r="A30" s="48" t="s">
        <v>220</v>
      </c>
      <c r="B30" s="44" t="s">
        <v>154</v>
      </c>
      <c r="C30" s="61" t="s">
        <v>223</v>
      </c>
      <c r="D30" s="59" t="s">
        <v>211</v>
      </c>
      <c r="E30" s="38">
        <v>43070</v>
      </c>
    </row>
    <row r="31" spans="1:5" ht="34.5" customHeight="1">
      <c r="A31" s="48" t="s">
        <v>222</v>
      </c>
      <c r="B31" s="38" t="s">
        <v>154</v>
      </c>
      <c r="C31" s="56" t="s">
        <v>225</v>
      </c>
      <c r="D31" s="56" t="s">
        <v>211</v>
      </c>
      <c r="E31" s="38">
        <v>43070</v>
      </c>
    </row>
    <row r="32" spans="1:5" ht="34.5" customHeight="1">
      <c r="A32" s="48" t="s">
        <v>224</v>
      </c>
      <c r="B32" s="38" t="s">
        <v>154</v>
      </c>
      <c r="C32" s="56" t="s">
        <v>227</v>
      </c>
      <c r="D32" s="56" t="s">
        <v>211</v>
      </c>
      <c r="E32" s="38">
        <v>43070</v>
      </c>
    </row>
    <row r="33" spans="1:5" ht="34.5" customHeight="1">
      <c r="A33" s="48" t="s">
        <v>226</v>
      </c>
      <c r="B33" s="38" t="s">
        <v>154</v>
      </c>
      <c r="C33" s="60" t="s">
        <v>229</v>
      </c>
      <c r="D33" s="60" t="s">
        <v>230</v>
      </c>
      <c r="E33" s="38">
        <v>43070</v>
      </c>
    </row>
    <row r="34" spans="1:5" ht="34.5" customHeight="1">
      <c r="A34" s="48" t="s">
        <v>228</v>
      </c>
      <c r="B34" s="44" t="s">
        <v>154</v>
      </c>
      <c r="C34" s="61" t="s">
        <v>232</v>
      </c>
      <c r="D34" s="59" t="s">
        <v>211</v>
      </c>
      <c r="E34" s="38">
        <v>43070</v>
      </c>
    </row>
    <row r="35" spans="1:5" ht="34.5" customHeight="1">
      <c r="A35" s="48" t="s">
        <v>231</v>
      </c>
      <c r="B35" s="38" t="s">
        <v>154</v>
      </c>
      <c r="C35" s="60" t="s">
        <v>234</v>
      </c>
      <c r="D35" s="60" t="s">
        <v>230</v>
      </c>
      <c r="E35" s="38">
        <v>43070</v>
      </c>
    </row>
    <row r="36" spans="1:5" ht="34.5" customHeight="1">
      <c r="A36" s="48" t="s">
        <v>233</v>
      </c>
      <c r="B36" s="44" t="s">
        <v>154</v>
      </c>
      <c r="C36" s="57" t="s">
        <v>236</v>
      </c>
      <c r="D36" s="59" t="s">
        <v>211</v>
      </c>
      <c r="E36" s="38">
        <v>43070</v>
      </c>
    </row>
    <row r="37" spans="1:5" ht="34.5" customHeight="1">
      <c r="A37" s="48" t="s">
        <v>235</v>
      </c>
      <c r="B37" s="44" t="s">
        <v>154</v>
      </c>
      <c r="C37" s="61" t="s">
        <v>238</v>
      </c>
      <c r="D37" s="59" t="s">
        <v>211</v>
      </c>
      <c r="E37" s="38">
        <v>43070</v>
      </c>
    </row>
    <row r="38" spans="1:5" ht="34.5" customHeight="1">
      <c r="A38" s="48" t="s">
        <v>237</v>
      </c>
      <c r="B38" s="38" t="s">
        <v>154</v>
      </c>
      <c r="C38" s="56" t="s">
        <v>240</v>
      </c>
      <c r="D38" s="56" t="s">
        <v>211</v>
      </c>
      <c r="E38" s="38">
        <v>43070</v>
      </c>
    </row>
    <row r="39" spans="1:5" ht="34.5" customHeight="1">
      <c r="A39" s="48" t="s">
        <v>239</v>
      </c>
      <c r="B39" s="44" t="s">
        <v>154</v>
      </c>
      <c r="C39" s="59" t="s">
        <v>242</v>
      </c>
      <c r="D39" s="59" t="s">
        <v>211</v>
      </c>
      <c r="E39" s="38">
        <v>43070</v>
      </c>
    </row>
    <row r="40" spans="1:5" ht="34.5" customHeight="1">
      <c r="A40" s="48" t="s">
        <v>241</v>
      </c>
      <c r="B40" s="44" t="s">
        <v>154</v>
      </c>
      <c r="C40" s="57" t="s">
        <v>244</v>
      </c>
      <c r="D40" s="59" t="s">
        <v>211</v>
      </c>
      <c r="E40" s="38">
        <v>43070</v>
      </c>
    </row>
    <row r="41" spans="1:5" ht="34.5" customHeight="1">
      <c r="A41" s="48" t="s">
        <v>243</v>
      </c>
      <c r="B41" s="44" t="s">
        <v>154</v>
      </c>
      <c r="C41" s="57" t="s">
        <v>246</v>
      </c>
      <c r="D41" s="59" t="s">
        <v>211</v>
      </c>
      <c r="E41" s="38">
        <v>43070</v>
      </c>
    </row>
    <row r="42" spans="1:5" ht="34.5" customHeight="1">
      <c r="A42" s="48" t="s">
        <v>245</v>
      </c>
      <c r="B42" s="38" t="s">
        <v>154</v>
      </c>
      <c r="C42" s="56" t="s">
        <v>248</v>
      </c>
      <c r="D42" s="56" t="s">
        <v>211</v>
      </c>
      <c r="E42" s="38">
        <v>43070</v>
      </c>
    </row>
    <row r="43" spans="1:5" ht="34.5" customHeight="1">
      <c r="A43" s="48" t="s">
        <v>247</v>
      </c>
      <c r="B43" s="38" t="s">
        <v>154</v>
      </c>
      <c r="C43" s="60" t="s">
        <v>250</v>
      </c>
      <c r="D43" s="60" t="s">
        <v>156</v>
      </c>
      <c r="E43" s="38">
        <v>43070</v>
      </c>
    </row>
    <row r="44" spans="1:5" ht="34.5" customHeight="1">
      <c r="A44" s="48" t="s">
        <v>249</v>
      </c>
      <c r="B44" s="50" t="s">
        <v>106</v>
      </c>
      <c r="C44" s="59" t="s">
        <v>252</v>
      </c>
      <c r="D44" s="60" t="s">
        <v>253</v>
      </c>
      <c r="E44" s="38">
        <v>43070</v>
      </c>
    </row>
    <row r="45" spans="1:5" ht="34.5" customHeight="1">
      <c r="A45" s="48" t="s">
        <v>251</v>
      </c>
      <c r="B45" s="38" t="s">
        <v>106</v>
      </c>
      <c r="C45" s="60" t="s">
        <v>255</v>
      </c>
      <c r="D45" s="60" t="s">
        <v>661</v>
      </c>
      <c r="E45" s="38">
        <v>42856</v>
      </c>
    </row>
    <row r="46" spans="1:5" ht="34.5" customHeight="1">
      <c r="A46" s="48" t="s">
        <v>254</v>
      </c>
      <c r="B46" s="50" t="s">
        <v>106</v>
      </c>
      <c r="C46" s="65" t="s">
        <v>257</v>
      </c>
      <c r="D46" s="60" t="s">
        <v>258</v>
      </c>
      <c r="E46" s="38">
        <v>43070</v>
      </c>
    </row>
    <row r="47" spans="1:5" ht="34.5" customHeight="1">
      <c r="A47" s="48" t="s">
        <v>256</v>
      </c>
      <c r="B47" s="50" t="s">
        <v>106</v>
      </c>
      <c r="C47" s="59" t="s">
        <v>260</v>
      </c>
      <c r="D47" s="60" t="s">
        <v>253</v>
      </c>
      <c r="E47" s="38">
        <v>43070</v>
      </c>
    </row>
    <row r="48" spans="1:5" ht="34.5" customHeight="1">
      <c r="A48" s="48" t="s">
        <v>259</v>
      </c>
      <c r="B48" s="38" t="s">
        <v>106</v>
      </c>
      <c r="C48" s="60" t="s">
        <v>262</v>
      </c>
      <c r="D48" s="60" t="s">
        <v>662</v>
      </c>
      <c r="E48" s="38">
        <v>43070</v>
      </c>
    </row>
    <row r="49" spans="1:5" ht="34.5" customHeight="1">
      <c r="A49" s="48" t="s">
        <v>261</v>
      </c>
      <c r="B49" s="50" t="s">
        <v>106</v>
      </c>
      <c r="C49" s="59" t="s">
        <v>264</v>
      </c>
      <c r="D49" s="60" t="s">
        <v>265</v>
      </c>
      <c r="E49" s="38">
        <v>43070</v>
      </c>
    </row>
    <row r="50" spans="1:5" ht="34.5" customHeight="1">
      <c r="A50" s="48" t="s">
        <v>263</v>
      </c>
      <c r="B50" s="50" t="s">
        <v>106</v>
      </c>
      <c r="C50" s="59" t="s">
        <v>267</v>
      </c>
      <c r="D50" s="60" t="s">
        <v>268</v>
      </c>
      <c r="E50" s="38">
        <v>43070</v>
      </c>
    </row>
    <row r="51" spans="1:5" ht="34.5" customHeight="1">
      <c r="A51" s="48" t="s">
        <v>266</v>
      </c>
      <c r="B51" s="50" t="s">
        <v>106</v>
      </c>
      <c r="C51" s="59" t="s">
        <v>270</v>
      </c>
      <c r="D51" s="60" t="s">
        <v>271</v>
      </c>
      <c r="E51" s="38">
        <v>43070</v>
      </c>
    </row>
    <row r="52" spans="1:5" ht="34.5" customHeight="1">
      <c r="A52" s="48" t="s">
        <v>269</v>
      </c>
      <c r="B52" s="50" t="s">
        <v>106</v>
      </c>
      <c r="C52" s="59" t="s">
        <v>273</v>
      </c>
      <c r="D52" s="60" t="s">
        <v>274</v>
      </c>
      <c r="E52" s="38">
        <v>43070</v>
      </c>
    </row>
    <row r="53" spans="1:5" ht="34.5" customHeight="1">
      <c r="A53" s="48" t="s">
        <v>272</v>
      </c>
      <c r="B53" s="51" t="s">
        <v>106</v>
      </c>
      <c r="C53" s="59" t="s">
        <v>276</v>
      </c>
      <c r="D53" s="60" t="s">
        <v>268</v>
      </c>
      <c r="E53" s="38">
        <v>43070</v>
      </c>
    </row>
    <row r="54" spans="1:5" ht="34.5" customHeight="1">
      <c r="A54" s="48" t="s">
        <v>275</v>
      </c>
      <c r="B54" s="51" t="s">
        <v>106</v>
      </c>
      <c r="C54" s="59" t="s">
        <v>278</v>
      </c>
      <c r="D54" s="60" t="s">
        <v>274</v>
      </c>
      <c r="E54" s="38">
        <v>43070</v>
      </c>
    </row>
    <row r="55" spans="1:5" ht="34.5" customHeight="1">
      <c r="A55" s="48" t="s">
        <v>277</v>
      </c>
      <c r="B55" s="51" t="s">
        <v>106</v>
      </c>
      <c r="C55" s="59" t="s">
        <v>280</v>
      </c>
      <c r="D55" s="60" t="s">
        <v>281</v>
      </c>
      <c r="E55" s="38">
        <v>43070</v>
      </c>
    </row>
    <row r="56" spans="1:5" ht="34.5" customHeight="1">
      <c r="A56" s="48" t="s">
        <v>279</v>
      </c>
      <c r="B56" s="51" t="s">
        <v>106</v>
      </c>
      <c r="C56" s="59" t="s">
        <v>283</v>
      </c>
      <c r="D56" s="60" t="s">
        <v>284</v>
      </c>
      <c r="E56" s="38">
        <v>43070</v>
      </c>
    </row>
    <row r="57" spans="1:5" ht="34.5" customHeight="1">
      <c r="A57" s="48" t="s">
        <v>282</v>
      </c>
      <c r="B57" s="51" t="s">
        <v>106</v>
      </c>
      <c r="C57" s="59" t="s">
        <v>286</v>
      </c>
      <c r="D57" s="60" t="s">
        <v>287</v>
      </c>
      <c r="E57" s="38">
        <v>43070</v>
      </c>
    </row>
    <row r="58" spans="1:5" ht="34.5" customHeight="1">
      <c r="A58" s="48" t="s">
        <v>285</v>
      </c>
      <c r="B58" s="51" t="s">
        <v>106</v>
      </c>
      <c r="C58" s="59" t="s">
        <v>289</v>
      </c>
      <c r="D58" s="60" t="s">
        <v>290</v>
      </c>
      <c r="E58" s="38">
        <v>43070</v>
      </c>
    </row>
    <row r="59" spans="1:5" ht="34.5" customHeight="1">
      <c r="A59" s="48" t="s">
        <v>288</v>
      </c>
      <c r="B59" s="49" t="s">
        <v>106</v>
      </c>
      <c r="C59" s="60" t="s">
        <v>292</v>
      </c>
      <c r="D59" s="60" t="s">
        <v>661</v>
      </c>
      <c r="E59" s="38">
        <v>42795</v>
      </c>
    </row>
    <row r="60" spans="1:5" ht="51" customHeight="1">
      <c r="A60" s="48" t="s">
        <v>291</v>
      </c>
      <c r="B60" s="49" t="s">
        <v>133</v>
      </c>
      <c r="C60" s="71" t="s">
        <v>687</v>
      </c>
      <c r="D60" s="60" t="s">
        <v>663</v>
      </c>
      <c r="E60" s="38">
        <v>42891</v>
      </c>
    </row>
    <row r="61" spans="1:5" ht="47.25" customHeight="1">
      <c r="A61" s="48" t="s">
        <v>293</v>
      </c>
      <c r="B61" s="49" t="s">
        <v>133</v>
      </c>
      <c r="C61" s="60" t="s">
        <v>295</v>
      </c>
      <c r="D61" s="60" t="s">
        <v>664</v>
      </c>
      <c r="E61" s="38">
        <v>42887</v>
      </c>
    </row>
    <row r="62" spans="1:5" ht="34.5" customHeight="1">
      <c r="A62" s="48" t="s">
        <v>294</v>
      </c>
      <c r="B62" s="49" t="s">
        <v>133</v>
      </c>
      <c r="C62" s="60" t="s">
        <v>297</v>
      </c>
      <c r="D62" s="60" t="s">
        <v>298</v>
      </c>
      <c r="E62" s="38">
        <v>43070</v>
      </c>
    </row>
    <row r="63" spans="1:5" ht="50.25" customHeight="1">
      <c r="A63" s="48" t="s">
        <v>296</v>
      </c>
      <c r="B63" s="49" t="s">
        <v>133</v>
      </c>
      <c r="C63" s="60" t="s">
        <v>300</v>
      </c>
      <c r="D63" s="60" t="s">
        <v>663</v>
      </c>
      <c r="E63" s="38">
        <v>42890</v>
      </c>
    </row>
    <row r="64" spans="1:5" ht="34.5" customHeight="1">
      <c r="A64" s="48" t="s">
        <v>299</v>
      </c>
      <c r="B64" s="49" t="s">
        <v>133</v>
      </c>
      <c r="C64" s="59" t="s">
        <v>302</v>
      </c>
      <c r="D64" s="60" t="s">
        <v>303</v>
      </c>
      <c r="E64" s="38">
        <v>43070</v>
      </c>
    </row>
    <row r="65" spans="1:5" ht="43.5" customHeight="1">
      <c r="A65" s="48" t="s">
        <v>301</v>
      </c>
      <c r="B65" s="49" t="s">
        <v>133</v>
      </c>
      <c r="C65" s="60" t="s">
        <v>305</v>
      </c>
      <c r="D65" s="60" t="s">
        <v>665</v>
      </c>
      <c r="E65" s="38">
        <v>42894</v>
      </c>
    </row>
    <row r="66" spans="1:5" ht="76.5" customHeight="1">
      <c r="A66" s="48" t="s">
        <v>304</v>
      </c>
      <c r="B66" s="49" t="s">
        <v>133</v>
      </c>
      <c r="C66" s="57" t="s">
        <v>307</v>
      </c>
      <c r="D66" s="60" t="s">
        <v>680</v>
      </c>
      <c r="E66" s="38">
        <v>43070</v>
      </c>
    </row>
    <row r="67" spans="1:5" ht="46.5" customHeight="1">
      <c r="A67" s="48" t="s">
        <v>306</v>
      </c>
      <c r="B67" s="49" t="s">
        <v>133</v>
      </c>
      <c r="C67" s="60" t="s">
        <v>309</v>
      </c>
      <c r="D67" s="60" t="s">
        <v>665</v>
      </c>
      <c r="E67" s="38">
        <v>42895</v>
      </c>
    </row>
    <row r="68" spans="1:5" ht="34.5" customHeight="1">
      <c r="A68" s="48" t="s">
        <v>308</v>
      </c>
      <c r="B68" s="49" t="s">
        <v>133</v>
      </c>
      <c r="C68" s="60" t="s">
        <v>311</v>
      </c>
      <c r="D68" s="60" t="s">
        <v>312</v>
      </c>
      <c r="E68" s="38">
        <v>42887</v>
      </c>
    </row>
    <row r="69" spans="1:5" ht="45" customHeight="1">
      <c r="A69" s="48" t="s">
        <v>310</v>
      </c>
      <c r="B69" s="49" t="s">
        <v>133</v>
      </c>
      <c r="C69" s="60" t="s">
        <v>311</v>
      </c>
      <c r="D69" s="60" t="s">
        <v>663</v>
      </c>
      <c r="E69" s="38">
        <v>42889</v>
      </c>
    </row>
    <row r="70" spans="1:5" ht="34.5" customHeight="1">
      <c r="A70" s="48" t="s">
        <v>313</v>
      </c>
      <c r="B70" s="49" t="s">
        <v>133</v>
      </c>
      <c r="C70" s="60" t="s">
        <v>315</v>
      </c>
      <c r="D70" s="60" t="s">
        <v>316</v>
      </c>
      <c r="E70" s="38">
        <v>43070</v>
      </c>
    </row>
    <row r="71" spans="1:5" ht="46.5" customHeight="1">
      <c r="A71" s="48" t="s">
        <v>314</v>
      </c>
      <c r="B71" s="49" t="s">
        <v>133</v>
      </c>
      <c r="C71" s="60" t="s">
        <v>318</v>
      </c>
      <c r="D71" s="60" t="s">
        <v>665</v>
      </c>
      <c r="E71" s="38">
        <v>42892</v>
      </c>
    </row>
    <row r="72" spans="1:5" ht="34.5" customHeight="1">
      <c r="A72" s="48" t="s">
        <v>317</v>
      </c>
      <c r="B72" s="49" t="s">
        <v>133</v>
      </c>
      <c r="C72" s="60" t="s">
        <v>320</v>
      </c>
      <c r="D72" s="60" t="s">
        <v>312</v>
      </c>
      <c r="E72" s="38">
        <v>42887</v>
      </c>
    </row>
    <row r="73" spans="1:5" ht="34.5" customHeight="1">
      <c r="A73" s="48" t="s">
        <v>319</v>
      </c>
      <c r="B73" s="49" t="s">
        <v>133</v>
      </c>
      <c r="C73" s="58" t="s">
        <v>322</v>
      </c>
      <c r="D73" s="60" t="s">
        <v>312</v>
      </c>
      <c r="E73" s="38">
        <v>43070</v>
      </c>
    </row>
    <row r="74" spans="1:5" ht="34.5" customHeight="1">
      <c r="A74" s="48" t="s">
        <v>321</v>
      </c>
      <c r="B74" s="49" t="s">
        <v>133</v>
      </c>
      <c r="C74" s="61" t="s">
        <v>324</v>
      </c>
      <c r="D74" s="60" t="s">
        <v>325</v>
      </c>
      <c r="E74" s="38">
        <v>43070</v>
      </c>
    </row>
    <row r="75" spans="1:5" ht="48" customHeight="1">
      <c r="A75" s="48" t="s">
        <v>323</v>
      </c>
      <c r="B75" s="49" t="s">
        <v>133</v>
      </c>
      <c r="C75" s="60" t="s">
        <v>327</v>
      </c>
      <c r="D75" s="60" t="s">
        <v>665</v>
      </c>
      <c r="E75" s="38">
        <v>42898</v>
      </c>
    </row>
    <row r="76" spans="1:5" ht="34.5" customHeight="1">
      <c r="A76" s="48" t="s">
        <v>326</v>
      </c>
      <c r="B76" s="49" t="s">
        <v>133</v>
      </c>
      <c r="C76" s="59" t="s">
        <v>329</v>
      </c>
      <c r="D76" s="60" t="s">
        <v>330</v>
      </c>
      <c r="E76" s="38">
        <v>43070</v>
      </c>
    </row>
    <row r="77" spans="1:5" ht="34.5" customHeight="1">
      <c r="A77" s="48" t="s">
        <v>328</v>
      </c>
      <c r="B77" s="49" t="s">
        <v>133</v>
      </c>
      <c r="C77" s="59" t="s">
        <v>332</v>
      </c>
      <c r="D77" s="60" t="s">
        <v>333</v>
      </c>
      <c r="E77" s="38">
        <v>43070</v>
      </c>
    </row>
    <row r="78" spans="1:5" ht="62.25" customHeight="1">
      <c r="A78" s="48" t="s">
        <v>331</v>
      </c>
      <c r="B78" s="49" t="s">
        <v>133</v>
      </c>
      <c r="C78" s="59" t="s">
        <v>335</v>
      </c>
      <c r="D78" s="60" t="s">
        <v>681</v>
      </c>
      <c r="E78" s="38">
        <v>43070</v>
      </c>
    </row>
    <row r="79" spans="1:5" ht="34.5" customHeight="1">
      <c r="A79" s="48" t="s">
        <v>334</v>
      </c>
      <c r="B79" s="49" t="s">
        <v>133</v>
      </c>
      <c r="C79" s="59" t="s">
        <v>337</v>
      </c>
      <c r="D79" s="60" t="s">
        <v>661</v>
      </c>
      <c r="E79" s="38">
        <v>43070</v>
      </c>
    </row>
    <row r="80" spans="1:5" ht="47.25" customHeight="1">
      <c r="A80" s="48" t="s">
        <v>336</v>
      </c>
      <c r="B80" s="49" t="s">
        <v>133</v>
      </c>
      <c r="C80" s="60" t="s">
        <v>339</v>
      </c>
      <c r="D80" s="60" t="s">
        <v>665</v>
      </c>
      <c r="E80" s="38">
        <v>42896</v>
      </c>
    </row>
    <row r="81" spans="1:5" ht="34.5" customHeight="1">
      <c r="A81" s="48" t="s">
        <v>338</v>
      </c>
      <c r="B81" s="49" t="s">
        <v>133</v>
      </c>
      <c r="C81" s="60" t="s">
        <v>341</v>
      </c>
      <c r="D81" s="60" t="s">
        <v>312</v>
      </c>
      <c r="E81" s="38">
        <v>42887</v>
      </c>
    </row>
    <row r="82" spans="1:5" ht="82.5" customHeight="1">
      <c r="A82" s="48" t="s">
        <v>340</v>
      </c>
      <c r="B82" s="49" t="s">
        <v>133</v>
      </c>
      <c r="C82" s="59" t="s">
        <v>343</v>
      </c>
      <c r="D82" s="60" t="s">
        <v>683</v>
      </c>
      <c r="E82" s="38">
        <v>43070</v>
      </c>
    </row>
    <row r="83" spans="1:5" ht="46.5" customHeight="1">
      <c r="A83" s="48" t="s">
        <v>342</v>
      </c>
      <c r="B83" s="49" t="s">
        <v>133</v>
      </c>
      <c r="C83" s="60" t="s">
        <v>345</v>
      </c>
      <c r="D83" s="60" t="s">
        <v>665</v>
      </c>
      <c r="E83" s="38">
        <v>42900</v>
      </c>
    </row>
    <row r="84" spans="1:5" ht="34.5" customHeight="1">
      <c r="A84" s="48" t="s">
        <v>344</v>
      </c>
      <c r="B84" s="49" t="s">
        <v>133</v>
      </c>
      <c r="C84" s="59" t="s">
        <v>347</v>
      </c>
      <c r="D84" s="60" t="s">
        <v>348</v>
      </c>
      <c r="E84" s="38">
        <v>43070</v>
      </c>
    </row>
    <row r="85" spans="1:5" ht="93.75" customHeight="1">
      <c r="A85" s="48" t="s">
        <v>346</v>
      </c>
      <c r="B85" s="49" t="s">
        <v>133</v>
      </c>
      <c r="C85" s="59" t="s">
        <v>350</v>
      </c>
      <c r="D85" s="60" t="s">
        <v>660</v>
      </c>
      <c r="E85" s="38">
        <v>43070</v>
      </c>
    </row>
    <row r="86" spans="1:5" ht="47.25" customHeight="1">
      <c r="A86" s="48" t="s">
        <v>349</v>
      </c>
      <c r="B86" s="49" t="s">
        <v>133</v>
      </c>
      <c r="C86" s="60" t="s">
        <v>352</v>
      </c>
      <c r="D86" s="60" t="s">
        <v>665</v>
      </c>
      <c r="E86" s="38">
        <v>42897</v>
      </c>
    </row>
    <row r="87" spans="1:5" ht="34.5" customHeight="1">
      <c r="A87" s="48" t="s">
        <v>351</v>
      </c>
      <c r="B87" s="49" t="s">
        <v>133</v>
      </c>
      <c r="C87" s="57" t="s">
        <v>354</v>
      </c>
      <c r="D87" s="60" t="s">
        <v>661</v>
      </c>
      <c r="E87" s="38">
        <v>43070</v>
      </c>
    </row>
    <row r="88" spans="1:5" ht="34.5" customHeight="1">
      <c r="A88" s="48" t="s">
        <v>353</v>
      </c>
      <c r="B88" s="49" t="s">
        <v>133</v>
      </c>
      <c r="C88" s="60" t="s">
        <v>356</v>
      </c>
      <c r="D88" s="60" t="s">
        <v>312</v>
      </c>
      <c r="E88" s="38">
        <v>42887</v>
      </c>
    </row>
    <row r="89" spans="1:5" ht="50.25" customHeight="1">
      <c r="A89" s="48" t="s">
        <v>355</v>
      </c>
      <c r="B89" s="49" t="s">
        <v>133</v>
      </c>
      <c r="C89" s="59" t="s">
        <v>358</v>
      </c>
      <c r="D89" s="60" t="s">
        <v>682</v>
      </c>
      <c r="E89" s="38">
        <v>43070</v>
      </c>
    </row>
    <row r="90" spans="1:5" ht="34.5" customHeight="1">
      <c r="A90" s="48" t="s">
        <v>357</v>
      </c>
      <c r="B90" s="49" t="s">
        <v>133</v>
      </c>
      <c r="C90" s="59" t="s">
        <v>360</v>
      </c>
      <c r="D90" s="60" t="s">
        <v>661</v>
      </c>
      <c r="E90" s="38">
        <v>43070</v>
      </c>
    </row>
    <row r="91" spans="1:5" ht="34.5" customHeight="1">
      <c r="A91" s="48" t="s">
        <v>359</v>
      </c>
      <c r="B91" s="49" t="s">
        <v>133</v>
      </c>
      <c r="C91" s="59" t="s">
        <v>362</v>
      </c>
      <c r="D91" s="60" t="s">
        <v>363</v>
      </c>
      <c r="E91" s="38">
        <v>43070</v>
      </c>
    </row>
    <row r="92" spans="1:5" ht="34.5" customHeight="1">
      <c r="A92" s="48" t="s">
        <v>361</v>
      </c>
      <c r="B92" s="49" t="s">
        <v>133</v>
      </c>
      <c r="C92" s="57" t="s">
        <v>365</v>
      </c>
      <c r="D92" s="60" t="s">
        <v>661</v>
      </c>
      <c r="E92" s="38">
        <v>43070</v>
      </c>
    </row>
    <row r="93" spans="1:5" ht="34.5" customHeight="1">
      <c r="A93" s="48" t="s">
        <v>364</v>
      </c>
      <c r="B93" s="49" t="s">
        <v>133</v>
      </c>
      <c r="C93" s="59" t="s">
        <v>367</v>
      </c>
      <c r="D93" s="60" t="s">
        <v>368</v>
      </c>
      <c r="E93" s="38">
        <v>43070</v>
      </c>
    </row>
    <row r="94" spans="1:5" ht="47.25" customHeight="1">
      <c r="A94" s="48" t="s">
        <v>366</v>
      </c>
      <c r="B94" s="49" t="s">
        <v>133</v>
      </c>
      <c r="C94" s="60" t="s">
        <v>370</v>
      </c>
      <c r="D94" s="60" t="s">
        <v>663</v>
      </c>
      <c r="E94" s="38">
        <v>42888</v>
      </c>
    </row>
    <row r="95" spans="1:5" ht="48" customHeight="1">
      <c r="A95" s="48" t="s">
        <v>369</v>
      </c>
      <c r="B95" s="49" t="s">
        <v>133</v>
      </c>
      <c r="C95" s="60" t="s">
        <v>372</v>
      </c>
      <c r="D95" s="60" t="s">
        <v>665</v>
      </c>
      <c r="E95" s="38">
        <v>42893</v>
      </c>
    </row>
    <row r="96" spans="1:5" ht="48" customHeight="1">
      <c r="A96" s="48" t="s">
        <v>371</v>
      </c>
      <c r="B96" s="49" t="s">
        <v>133</v>
      </c>
      <c r="C96" s="60" t="s">
        <v>374</v>
      </c>
      <c r="D96" s="60" t="s">
        <v>665</v>
      </c>
      <c r="E96" s="38">
        <v>42899</v>
      </c>
    </row>
    <row r="97" spans="1:5" ht="48" customHeight="1">
      <c r="A97" s="48" t="s">
        <v>373</v>
      </c>
      <c r="B97" s="49" t="s">
        <v>133</v>
      </c>
      <c r="C97" s="60" t="s">
        <v>376</v>
      </c>
      <c r="D97" s="60" t="s">
        <v>665</v>
      </c>
      <c r="E97" s="38">
        <v>42901</v>
      </c>
    </row>
    <row r="98" spans="1:5" ht="34.5" customHeight="1">
      <c r="A98" s="48" t="s">
        <v>375</v>
      </c>
      <c r="B98" s="49" t="s">
        <v>133</v>
      </c>
      <c r="C98" s="59" t="s">
        <v>378</v>
      </c>
      <c r="D98" s="60" t="s">
        <v>379</v>
      </c>
      <c r="E98" s="38">
        <v>43070</v>
      </c>
    </row>
    <row r="99" spans="1:5" ht="34.5" customHeight="1">
      <c r="A99" s="48" t="s">
        <v>377</v>
      </c>
      <c r="B99" s="49" t="s">
        <v>133</v>
      </c>
      <c r="C99" s="59" t="s">
        <v>381</v>
      </c>
      <c r="D99" s="60" t="s">
        <v>661</v>
      </c>
      <c r="E99" s="38">
        <v>43070</v>
      </c>
    </row>
    <row r="100" spans="1:5" ht="34.5" customHeight="1">
      <c r="A100" s="48" t="s">
        <v>380</v>
      </c>
      <c r="B100" s="49" t="s">
        <v>133</v>
      </c>
      <c r="C100" s="59" t="s">
        <v>383</v>
      </c>
      <c r="D100" s="60" t="s">
        <v>466</v>
      </c>
      <c r="E100" s="38">
        <v>43070</v>
      </c>
    </row>
    <row r="101" spans="1:5" ht="34.5" customHeight="1">
      <c r="A101" s="48" t="s">
        <v>382</v>
      </c>
      <c r="B101" s="49" t="s">
        <v>133</v>
      </c>
      <c r="C101" s="59" t="s">
        <v>385</v>
      </c>
      <c r="D101" s="60" t="s">
        <v>386</v>
      </c>
      <c r="E101" s="38">
        <v>43070</v>
      </c>
    </row>
    <row r="102" spans="1:5" ht="34.5" customHeight="1">
      <c r="A102" s="48" t="s">
        <v>384</v>
      </c>
      <c r="B102" s="49" t="s">
        <v>133</v>
      </c>
      <c r="C102" s="59" t="s">
        <v>388</v>
      </c>
      <c r="D102" s="60" t="s">
        <v>666</v>
      </c>
      <c r="E102" s="38">
        <v>43070</v>
      </c>
    </row>
    <row r="103" spans="1:5" ht="34.5" customHeight="1">
      <c r="A103" s="48" t="s">
        <v>387</v>
      </c>
      <c r="B103" s="49" t="s">
        <v>133</v>
      </c>
      <c r="C103" s="59" t="s">
        <v>390</v>
      </c>
      <c r="D103" s="60" t="s">
        <v>467</v>
      </c>
      <c r="E103" s="38">
        <v>43070</v>
      </c>
    </row>
    <row r="104" spans="1:5" ht="34.5" customHeight="1">
      <c r="A104" s="48" t="s">
        <v>389</v>
      </c>
      <c r="B104" s="49" t="s">
        <v>133</v>
      </c>
      <c r="C104" s="61" t="s">
        <v>468</v>
      </c>
      <c r="D104" s="60" t="s">
        <v>684</v>
      </c>
      <c r="E104" s="38">
        <v>43070</v>
      </c>
    </row>
    <row r="105" spans="1:5" ht="34.5" customHeight="1">
      <c r="A105" s="48" t="s">
        <v>391</v>
      </c>
      <c r="B105" s="50" t="s">
        <v>469</v>
      </c>
      <c r="C105" s="62" t="s">
        <v>470</v>
      </c>
      <c r="D105" s="60" t="s">
        <v>471</v>
      </c>
      <c r="E105" s="38">
        <v>43070</v>
      </c>
    </row>
    <row r="106" spans="1:5" ht="34.5" customHeight="1">
      <c r="A106" s="48" t="s">
        <v>392</v>
      </c>
      <c r="B106" s="50" t="s">
        <v>472</v>
      </c>
      <c r="C106" s="59" t="s">
        <v>473</v>
      </c>
      <c r="D106" s="60" t="s">
        <v>474</v>
      </c>
      <c r="E106" s="38">
        <v>43070</v>
      </c>
    </row>
    <row r="107" spans="1:5" ht="34.5" customHeight="1">
      <c r="A107" s="48" t="s">
        <v>393</v>
      </c>
      <c r="B107" s="50" t="s">
        <v>475</v>
      </c>
      <c r="C107" s="59" t="s">
        <v>395</v>
      </c>
      <c r="D107" s="60" t="s">
        <v>476</v>
      </c>
      <c r="E107" s="38">
        <v>43070</v>
      </c>
    </row>
    <row r="108" spans="1:5" ht="34.5" customHeight="1">
      <c r="A108" s="48" t="s">
        <v>394</v>
      </c>
      <c r="B108" s="50" t="s">
        <v>477</v>
      </c>
      <c r="C108" s="59" t="s">
        <v>478</v>
      </c>
      <c r="D108" s="60" t="s">
        <v>479</v>
      </c>
      <c r="E108" s="38">
        <v>43070</v>
      </c>
    </row>
    <row r="109" spans="1:5" ht="34.5" customHeight="1">
      <c r="A109" s="48" t="s">
        <v>396</v>
      </c>
      <c r="B109" s="50" t="s">
        <v>480</v>
      </c>
      <c r="C109" s="59" t="s">
        <v>481</v>
      </c>
      <c r="D109" s="60" t="s">
        <v>482</v>
      </c>
      <c r="E109" s="38">
        <v>43070</v>
      </c>
    </row>
    <row r="110" spans="1:5" ht="34.5" customHeight="1">
      <c r="A110" s="48" t="s">
        <v>397</v>
      </c>
      <c r="B110" s="50" t="s">
        <v>483</v>
      </c>
      <c r="C110" s="59" t="s">
        <v>399</v>
      </c>
      <c r="D110" s="60" t="s">
        <v>484</v>
      </c>
      <c r="E110" s="38">
        <v>43070</v>
      </c>
    </row>
    <row r="111" spans="1:5" ht="34.5" customHeight="1">
      <c r="A111" s="48" t="s">
        <v>398</v>
      </c>
      <c r="B111" s="38" t="s">
        <v>485</v>
      </c>
      <c r="C111" s="58" t="s">
        <v>486</v>
      </c>
      <c r="D111" s="60" t="s">
        <v>487</v>
      </c>
      <c r="E111" s="38">
        <v>43070</v>
      </c>
    </row>
    <row r="112" spans="1:5" ht="34.5" customHeight="1">
      <c r="A112" s="48" t="s">
        <v>400</v>
      </c>
      <c r="B112" s="47" t="s">
        <v>488</v>
      </c>
      <c r="C112" s="58" t="s">
        <v>489</v>
      </c>
      <c r="D112" s="60" t="s">
        <v>490</v>
      </c>
      <c r="E112" s="38">
        <v>43070</v>
      </c>
    </row>
    <row r="113" spans="1:5" ht="34.5" customHeight="1">
      <c r="A113" s="48" t="s">
        <v>401</v>
      </c>
      <c r="B113" s="47" t="s">
        <v>491</v>
      </c>
      <c r="C113" s="58" t="s">
        <v>492</v>
      </c>
      <c r="D113" s="60" t="s">
        <v>493</v>
      </c>
      <c r="E113" s="38">
        <v>43070</v>
      </c>
    </row>
    <row r="114" spans="1:5" ht="34.5" customHeight="1">
      <c r="A114" s="48" t="s">
        <v>402</v>
      </c>
      <c r="B114" s="47" t="s">
        <v>494</v>
      </c>
      <c r="C114" s="58" t="s">
        <v>495</v>
      </c>
      <c r="D114" s="60" t="s">
        <v>496</v>
      </c>
      <c r="E114" s="38">
        <v>43070</v>
      </c>
    </row>
    <row r="115" spans="1:5" ht="34.5" customHeight="1">
      <c r="A115" s="48" t="s">
        <v>403</v>
      </c>
      <c r="B115" s="47" t="s">
        <v>497</v>
      </c>
      <c r="C115" s="58" t="s">
        <v>498</v>
      </c>
      <c r="D115" s="60" t="s">
        <v>499</v>
      </c>
      <c r="E115" s="38">
        <v>43070</v>
      </c>
    </row>
    <row r="116" spans="1:5" ht="34.5" customHeight="1">
      <c r="A116" s="48" t="s">
        <v>404</v>
      </c>
      <c r="B116" s="47" t="s">
        <v>500</v>
      </c>
      <c r="C116" s="58" t="s">
        <v>501</v>
      </c>
      <c r="D116" s="60" t="s">
        <v>502</v>
      </c>
      <c r="E116" s="38">
        <v>43070</v>
      </c>
    </row>
    <row r="117" spans="1:5" ht="34.5" customHeight="1">
      <c r="A117" s="48" t="s">
        <v>405</v>
      </c>
      <c r="B117" s="47" t="s">
        <v>503</v>
      </c>
      <c r="C117" s="58" t="s">
        <v>504</v>
      </c>
      <c r="D117" s="60" t="s">
        <v>505</v>
      </c>
      <c r="E117" s="38">
        <v>43070</v>
      </c>
    </row>
    <row r="118" spans="1:5" ht="34.5" customHeight="1">
      <c r="A118" s="48" t="s">
        <v>406</v>
      </c>
      <c r="B118" s="47" t="s">
        <v>506</v>
      </c>
      <c r="C118" s="58" t="s">
        <v>507</v>
      </c>
      <c r="D118" s="60" t="s">
        <v>508</v>
      </c>
      <c r="E118" s="38">
        <v>43070</v>
      </c>
    </row>
    <row r="119" spans="1:5" ht="34.5" customHeight="1">
      <c r="A119" s="48" t="s">
        <v>407</v>
      </c>
      <c r="B119" s="47" t="s">
        <v>509</v>
      </c>
      <c r="C119" s="58" t="s">
        <v>510</v>
      </c>
      <c r="D119" s="60" t="s">
        <v>511</v>
      </c>
      <c r="E119" s="38">
        <v>43070</v>
      </c>
    </row>
    <row r="120" spans="1:5" ht="34.5" customHeight="1">
      <c r="A120" s="48" t="s">
        <v>408</v>
      </c>
      <c r="B120" s="47" t="s">
        <v>512</v>
      </c>
      <c r="C120" s="58" t="s">
        <v>513</v>
      </c>
      <c r="D120" s="60" t="s">
        <v>514</v>
      </c>
      <c r="E120" s="38">
        <v>43070</v>
      </c>
    </row>
    <row r="121" spans="1:5" ht="34.5" customHeight="1">
      <c r="A121" s="48" t="s">
        <v>409</v>
      </c>
      <c r="B121" s="47" t="s">
        <v>485</v>
      </c>
      <c r="C121" s="58" t="s">
        <v>515</v>
      </c>
      <c r="D121" s="60" t="s">
        <v>487</v>
      </c>
      <c r="E121" s="38">
        <v>43070</v>
      </c>
    </row>
    <row r="122" spans="1:5" ht="34.5" customHeight="1">
      <c r="A122" s="48" t="s">
        <v>410</v>
      </c>
      <c r="B122" s="38" t="s">
        <v>516</v>
      </c>
      <c r="C122" s="58" t="s">
        <v>517</v>
      </c>
      <c r="D122" s="60" t="s">
        <v>667</v>
      </c>
      <c r="E122" s="38">
        <v>43070</v>
      </c>
    </row>
    <row r="123" spans="1:5" ht="34.5" customHeight="1">
      <c r="A123" s="48" t="s">
        <v>411</v>
      </c>
      <c r="B123" s="38" t="s">
        <v>518</v>
      </c>
      <c r="C123" s="58" t="s">
        <v>519</v>
      </c>
      <c r="D123" s="60" t="s">
        <v>668</v>
      </c>
      <c r="E123" s="38">
        <v>43070</v>
      </c>
    </row>
    <row r="124" spans="1:5" ht="34.5" customHeight="1">
      <c r="A124" s="48" t="s">
        <v>412</v>
      </c>
      <c r="B124" s="38" t="s">
        <v>520</v>
      </c>
      <c r="C124" s="58" t="s">
        <v>521</v>
      </c>
      <c r="D124" s="60" t="s">
        <v>669</v>
      </c>
      <c r="E124" s="38">
        <v>43070</v>
      </c>
    </row>
    <row r="125" spans="1:5" ht="34.5" customHeight="1">
      <c r="A125" s="48" t="s">
        <v>413</v>
      </c>
      <c r="B125" s="38" t="s">
        <v>522</v>
      </c>
      <c r="C125" s="58" t="s">
        <v>523</v>
      </c>
      <c r="D125" s="60" t="s">
        <v>670</v>
      </c>
      <c r="E125" s="38">
        <v>43070</v>
      </c>
    </row>
    <row r="126" spans="1:5" ht="34.5" customHeight="1">
      <c r="A126" s="48" t="s">
        <v>414</v>
      </c>
      <c r="B126" s="38" t="s">
        <v>524</v>
      </c>
      <c r="C126" s="58" t="s">
        <v>525</v>
      </c>
      <c r="D126" s="60" t="s">
        <v>671</v>
      </c>
      <c r="E126" s="38">
        <v>43070</v>
      </c>
    </row>
    <row r="127" spans="1:5" ht="34.5" customHeight="1">
      <c r="A127" s="48" t="s">
        <v>415</v>
      </c>
      <c r="B127" s="38" t="s">
        <v>526</v>
      </c>
      <c r="C127" s="58" t="s">
        <v>527</v>
      </c>
      <c r="D127" s="60" t="s">
        <v>672</v>
      </c>
      <c r="E127" s="38">
        <v>43070</v>
      </c>
    </row>
    <row r="128" spans="1:5" ht="34.5" customHeight="1">
      <c r="A128" s="48" t="s">
        <v>416</v>
      </c>
      <c r="B128" s="50" t="s">
        <v>528</v>
      </c>
      <c r="C128" s="58" t="s">
        <v>529</v>
      </c>
      <c r="D128" s="67" t="s">
        <v>418</v>
      </c>
      <c r="E128" s="38">
        <v>43070</v>
      </c>
    </row>
    <row r="129" spans="1:5" ht="34.5" customHeight="1">
      <c r="A129" s="48" t="s">
        <v>417</v>
      </c>
      <c r="B129" s="38" t="s">
        <v>530</v>
      </c>
      <c r="C129" s="58" t="s">
        <v>531</v>
      </c>
      <c r="D129" s="60" t="s">
        <v>673</v>
      </c>
      <c r="E129" s="38">
        <v>43070</v>
      </c>
    </row>
    <row r="130" spans="1:5" ht="34.5" customHeight="1">
      <c r="A130" s="48" t="s">
        <v>419</v>
      </c>
      <c r="B130" s="38" t="s">
        <v>532</v>
      </c>
      <c r="C130" s="58" t="s">
        <v>533</v>
      </c>
      <c r="D130" s="60" t="s">
        <v>674</v>
      </c>
      <c r="E130" s="38">
        <v>43070</v>
      </c>
    </row>
    <row r="131" spans="1:5" ht="34.5" customHeight="1">
      <c r="A131" s="48" t="s">
        <v>420</v>
      </c>
      <c r="B131" s="38" t="s">
        <v>534</v>
      </c>
      <c r="C131" s="58" t="s">
        <v>535</v>
      </c>
      <c r="D131" s="60" t="s">
        <v>675</v>
      </c>
      <c r="E131" s="38">
        <v>43070</v>
      </c>
    </row>
    <row r="132" spans="1:5" ht="34.5" customHeight="1">
      <c r="A132" s="48" t="s">
        <v>421</v>
      </c>
      <c r="B132" s="38" t="s">
        <v>516</v>
      </c>
      <c r="C132" s="58" t="s">
        <v>536</v>
      </c>
      <c r="D132" s="60" t="s">
        <v>537</v>
      </c>
      <c r="E132" s="38">
        <v>43070</v>
      </c>
    </row>
    <row r="133" spans="1:5" ht="34.5" customHeight="1">
      <c r="A133" s="48" t="s">
        <v>422</v>
      </c>
      <c r="B133" s="38" t="s">
        <v>538</v>
      </c>
      <c r="C133" s="58" t="s">
        <v>539</v>
      </c>
      <c r="D133" s="60" t="s">
        <v>540</v>
      </c>
      <c r="E133" s="38">
        <v>43070</v>
      </c>
    </row>
    <row r="134" spans="1:5" ht="34.5" customHeight="1">
      <c r="A134" s="48" t="s">
        <v>423</v>
      </c>
      <c r="B134" s="38" t="s">
        <v>541</v>
      </c>
      <c r="C134" s="58" t="s">
        <v>542</v>
      </c>
      <c r="D134" s="60" t="s">
        <v>543</v>
      </c>
      <c r="E134" s="38">
        <v>43070</v>
      </c>
    </row>
    <row r="135" spans="1:5" ht="34.5" customHeight="1">
      <c r="A135" s="48" t="s">
        <v>424</v>
      </c>
      <c r="B135" s="38" t="s">
        <v>544</v>
      </c>
      <c r="C135" s="58" t="s">
        <v>545</v>
      </c>
      <c r="D135" s="60" t="s">
        <v>546</v>
      </c>
      <c r="E135" s="38">
        <v>43070</v>
      </c>
    </row>
    <row r="136" spans="1:5" ht="34.5" customHeight="1">
      <c r="A136" s="48" t="s">
        <v>425</v>
      </c>
      <c r="B136" s="38" t="s">
        <v>547</v>
      </c>
      <c r="C136" s="58" t="s">
        <v>548</v>
      </c>
      <c r="D136" s="60" t="s">
        <v>549</v>
      </c>
      <c r="E136" s="38">
        <v>43070</v>
      </c>
    </row>
    <row r="137" spans="1:5" ht="34.5" customHeight="1">
      <c r="A137" s="48" t="s">
        <v>426</v>
      </c>
      <c r="B137" s="38" t="s">
        <v>550</v>
      </c>
      <c r="C137" s="58" t="s">
        <v>551</v>
      </c>
      <c r="D137" s="60" t="s">
        <v>552</v>
      </c>
      <c r="E137" s="38">
        <v>43070</v>
      </c>
    </row>
    <row r="138" spans="1:5" ht="34.5" customHeight="1">
      <c r="A138" s="48" t="s">
        <v>427</v>
      </c>
      <c r="B138" s="44" t="s">
        <v>553</v>
      </c>
      <c r="C138" s="58" t="s">
        <v>554</v>
      </c>
      <c r="D138" s="58" t="s">
        <v>676</v>
      </c>
      <c r="E138" s="38">
        <v>43070</v>
      </c>
    </row>
    <row r="139" spans="1:5" ht="34.5" customHeight="1">
      <c r="A139" s="48" t="s">
        <v>428</v>
      </c>
      <c r="B139" s="38" t="s">
        <v>555</v>
      </c>
      <c r="C139" s="58" t="s">
        <v>556</v>
      </c>
      <c r="D139" s="58" t="s">
        <v>557</v>
      </c>
      <c r="E139" s="38">
        <v>43070</v>
      </c>
    </row>
    <row r="140" spans="1:5" ht="34.5" customHeight="1">
      <c r="A140" s="48" t="s">
        <v>429</v>
      </c>
      <c r="B140" s="38" t="s">
        <v>558</v>
      </c>
      <c r="C140" s="58" t="s">
        <v>559</v>
      </c>
      <c r="D140" s="58" t="s">
        <v>560</v>
      </c>
      <c r="E140" s="38">
        <v>43070</v>
      </c>
    </row>
    <row r="141" spans="1:5" ht="34.5" customHeight="1">
      <c r="A141" s="48" t="s">
        <v>430</v>
      </c>
      <c r="B141" s="38" t="s">
        <v>561</v>
      </c>
      <c r="C141" s="58" t="s">
        <v>562</v>
      </c>
      <c r="D141" s="58" t="s">
        <v>563</v>
      </c>
      <c r="E141" s="38">
        <v>43070</v>
      </c>
    </row>
    <row r="142" spans="1:5" ht="34.5" customHeight="1">
      <c r="A142" s="48" t="s">
        <v>431</v>
      </c>
      <c r="B142" s="44" t="s">
        <v>564</v>
      </c>
      <c r="C142" s="58" t="s">
        <v>565</v>
      </c>
      <c r="D142" s="58" t="s">
        <v>566</v>
      </c>
      <c r="E142" s="38">
        <v>43070</v>
      </c>
    </row>
    <row r="143" spans="1:5" ht="34.5" customHeight="1">
      <c r="A143" s="48" t="s">
        <v>432</v>
      </c>
      <c r="B143" s="38" t="s">
        <v>567</v>
      </c>
      <c r="C143" s="58" t="s">
        <v>568</v>
      </c>
      <c r="D143" s="58" t="s">
        <v>569</v>
      </c>
      <c r="E143" s="38">
        <v>43070</v>
      </c>
    </row>
    <row r="144" spans="1:5" ht="34.5" customHeight="1">
      <c r="A144" s="48" t="s">
        <v>433</v>
      </c>
      <c r="B144" s="44" t="s">
        <v>570</v>
      </c>
      <c r="C144" s="58" t="s">
        <v>571</v>
      </c>
      <c r="D144" s="58" t="s">
        <v>572</v>
      </c>
      <c r="E144" s="38">
        <v>43070</v>
      </c>
    </row>
    <row r="145" spans="1:5" ht="34.5" customHeight="1">
      <c r="A145" s="48" t="s">
        <v>434</v>
      </c>
      <c r="B145" s="38" t="s">
        <v>573</v>
      </c>
      <c r="C145" s="58" t="s">
        <v>574</v>
      </c>
      <c r="D145" s="58" t="s">
        <v>575</v>
      </c>
      <c r="E145" s="38">
        <v>43070</v>
      </c>
    </row>
    <row r="146" spans="1:5" ht="34.5" customHeight="1">
      <c r="A146" s="48" t="s">
        <v>435</v>
      </c>
      <c r="B146" s="44" t="s">
        <v>576</v>
      </c>
      <c r="C146" s="58" t="s">
        <v>577</v>
      </c>
      <c r="D146" s="58" t="s">
        <v>578</v>
      </c>
      <c r="E146" s="38">
        <v>43070</v>
      </c>
    </row>
    <row r="147" spans="1:5" ht="34.5" customHeight="1">
      <c r="A147" s="48" t="s">
        <v>436</v>
      </c>
      <c r="B147" s="38" t="s">
        <v>579</v>
      </c>
      <c r="C147" s="58" t="s">
        <v>580</v>
      </c>
      <c r="D147" s="58" t="s">
        <v>581</v>
      </c>
      <c r="E147" s="38">
        <v>43070</v>
      </c>
    </row>
    <row r="148" spans="1:5" ht="34.5" customHeight="1">
      <c r="A148" s="48" t="s">
        <v>437</v>
      </c>
      <c r="B148" s="38" t="s">
        <v>582</v>
      </c>
      <c r="C148" s="58" t="s">
        <v>583</v>
      </c>
      <c r="D148" s="58" t="s">
        <v>584</v>
      </c>
      <c r="E148" s="38">
        <v>43070</v>
      </c>
    </row>
    <row r="149" spans="1:5" ht="34.5" customHeight="1">
      <c r="A149" s="48" t="s">
        <v>438</v>
      </c>
      <c r="B149" s="38" t="s">
        <v>555</v>
      </c>
      <c r="C149" s="58" t="s">
        <v>585</v>
      </c>
      <c r="D149" s="58" t="s">
        <v>557</v>
      </c>
      <c r="E149" s="38">
        <v>43070</v>
      </c>
    </row>
    <row r="150" spans="1:5" ht="34.5" customHeight="1">
      <c r="A150" s="48" t="s">
        <v>439</v>
      </c>
      <c r="B150" s="44" t="s">
        <v>558</v>
      </c>
      <c r="C150" s="58" t="s">
        <v>586</v>
      </c>
      <c r="D150" s="58" t="s">
        <v>587</v>
      </c>
      <c r="E150" s="38">
        <v>43070</v>
      </c>
    </row>
    <row r="151" spans="1:5" ht="34.5" customHeight="1">
      <c r="A151" s="48" t="s">
        <v>440</v>
      </c>
      <c r="B151" s="38" t="s">
        <v>588</v>
      </c>
      <c r="C151" s="58" t="s">
        <v>589</v>
      </c>
      <c r="D151" s="58" t="s">
        <v>590</v>
      </c>
      <c r="E151" s="38">
        <v>42887</v>
      </c>
    </row>
    <row r="152" spans="1:5" ht="34.5" customHeight="1">
      <c r="A152" s="48" t="s">
        <v>441</v>
      </c>
      <c r="B152" s="50" t="s">
        <v>591</v>
      </c>
      <c r="C152" s="58" t="s">
        <v>592</v>
      </c>
      <c r="D152" s="58" t="s">
        <v>593</v>
      </c>
      <c r="E152" s="38">
        <v>43070</v>
      </c>
    </row>
    <row r="153" spans="1:5" ht="34.5" customHeight="1">
      <c r="A153" s="48" t="s">
        <v>442</v>
      </c>
      <c r="B153" s="50" t="s">
        <v>594</v>
      </c>
      <c r="C153" s="58" t="s">
        <v>595</v>
      </c>
      <c r="D153" s="58" t="s">
        <v>596</v>
      </c>
      <c r="E153" s="38">
        <v>43070</v>
      </c>
    </row>
    <row r="154" spans="1:5" ht="34.5" customHeight="1">
      <c r="A154" s="48" t="s">
        <v>443</v>
      </c>
      <c r="B154" s="38" t="s">
        <v>597</v>
      </c>
      <c r="C154" s="58" t="s">
        <v>598</v>
      </c>
      <c r="D154" s="58" t="s">
        <v>599</v>
      </c>
      <c r="E154" s="38">
        <v>43095</v>
      </c>
    </row>
    <row r="155" spans="1:5" ht="34.5" customHeight="1">
      <c r="A155" s="48" t="s">
        <v>444</v>
      </c>
      <c r="B155" s="38" t="s">
        <v>600</v>
      </c>
      <c r="C155" s="58" t="s">
        <v>601</v>
      </c>
      <c r="D155" s="58" t="s">
        <v>602</v>
      </c>
      <c r="E155" s="38">
        <v>43096</v>
      </c>
    </row>
    <row r="156" spans="1:5" ht="34.5" customHeight="1">
      <c r="A156" s="48" t="s">
        <v>445</v>
      </c>
      <c r="B156" s="50" t="s">
        <v>603</v>
      </c>
      <c r="C156" s="58" t="s">
        <v>604</v>
      </c>
      <c r="D156" s="58" t="s">
        <v>605</v>
      </c>
      <c r="E156" s="38">
        <v>43070</v>
      </c>
    </row>
    <row r="157" spans="1:5" ht="34.5" customHeight="1">
      <c r="A157" s="48" t="s">
        <v>446</v>
      </c>
      <c r="B157" s="38" t="s">
        <v>606</v>
      </c>
      <c r="C157" s="58" t="s">
        <v>607</v>
      </c>
      <c r="D157" s="58" t="s">
        <v>608</v>
      </c>
      <c r="E157" s="38">
        <v>43094</v>
      </c>
    </row>
    <row r="158" spans="1:5" ht="34.5" customHeight="1">
      <c r="A158" s="48" t="s">
        <v>447</v>
      </c>
      <c r="B158" s="38" t="s">
        <v>609</v>
      </c>
      <c r="C158" s="58" t="s">
        <v>610</v>
      </c>
      <c r="D158" s="58" t="s">
        <v>971</v>
      </c>
      <c r="E158" s="38">
        <v>43070</v>
      </c>
    </row>
    <row r="159" spans="1:5" ht="34.5" customHeight="1">
      <c r="A159" s="48" t="s">
        <v>448</v>
      </c>
      <c r="B159" s="38" t="s">
        <v>611</v>
      </c>
      <c r="C159" s="58" t="s">
        <v>612</v>
      </c>
      <c r="D159" s="58" t="s">
        <v>613</v>
      </c>
      <c r="E159" s="38">
        <v>43070</v>
      </c>
    </row>
    <row r="160" spans="1:5" ht="34.5" customHeight="1">
      <c r="A160" s="48" t="s">
        <v>449</v>
      </c>
      <c r="B160" s="38" t="s">
        <v>614</v>
      </c>
      <c r="C160" s="58" t="s">
        <v>615</v>
      </c>
      <c r="D160" s="58" t="s">
        <v>616</v>
      </c>
      <c r="E160" s="38">
        <v>43070</v>
      </c>
    </row>
    <row r="161" spans="1:5" ht="34.5" customHeight="1">
      <c r="A161" s="48" t="s">
        <v>450</v>
      </c>
      <c r="B161" s="38" t="s">
        <v>617</v>
      </c>
      <c r="C161" s="58" t="s">
        <v>618</v>
      </c>
      <c r="D161" s="58" t="s">
        <v>619</v>
      </c>
      <c r="E161" s="38">
        <v>43070</v>
      </c>
    </row>
    <row r="162" spans="1:5" ht="34.5" customHeight="1">
      <c r="A162" s="48" t="s">
        <v>451</v>
      </c>
      <c r="B162" s="38" t="s">
        <v>620</v>
      </c>
      <c r="C162" s="58" t="s">
        <v>621</v>
      </c>
      <c r="D162" s="58" t="s">
        <v>622</v>
      </c>
      <c r="E162" s="38">
        <v>43070</v>
      </c>
    </row>
    <row r="163" spans="1:5" ht="34.5" customHeight="1">
      <c r="A163" s="48" t="s">
        <v>452</v>
      </c>
      <c r="B163" s="38" t="s">
        <v>623</v>
      </c>
      <c r="C163" s="58" t="s">
        <v>624</v>
      </c>
      <c r="D163" s="58" t="s">
        <v>625</v>
      </c>
      <c r="E163" s="38">
        <v>43070</v>
      </c>
    </row>
    <row r="164" spans="1:5" ht="34.5" customHeight="1">
      <c r="A164" s="48" t="s">
        <v>453</v>
      </c>
      <c r="B164" s="38" t="s">
        <v>626</v>
      </c>
      <c r="C164" s="58" t="s">
        <v>627</v>
      </c>
      <c r="D164" s="58" t="s">
        <v>628</v>
      </c>
      <c r="E164" s="38">
        <v>43070</v>
      </c>
    </row>
    <row r="165" spans="1:5" ht="34.5" customHeight="1">
      <c r="A165" s="48" t="s">
        <v>454</v>
      </c>
      <c r="B165" s="38" t="s">
        <v>629</v>
      </c>
      <c r="C165" s="70" t="s">
        <v>685</v>
      </c>
      <c r="D165" s="58" t="s">
        <v>630</v>
      </c>
      <c r="E165" s="38">
        <v>42887</v>
      </c>
    </row>
    <row r="166" spans="1:5" ht="34.5" customHeight="1">
      <c r="A166" s="48" t="s">
        <v>455</v>
      </c>
      <c r="B166" s="38" t="s">
        <v>631</v>
      </c>
      <c r="C166" s="70" t="s">
        <v>686</v>
      </c>
      <c r="D166" s="58" t="s">
        <v>632</v>
      </c>
      <c r="E166" s="38">
        <v>42887</v>
      </c>
    </row>
    <row r="167" spans="1:5" ht="34.5" customHeight="1">
      <c r="A167" s="48" t="s">
        <v>456</v>
      </c>
      <c r="B167" s="50" t="s">
        <v>633</v>
      </c>
      <c r="C167" s="58" t="s">
        <v>634</v>
      </c>
      <c r="D167" s="58" t="s">
        <v>635</v>
      </c>
      <c r="E167" s="38">
        <v>43070</v>
      </c>
    </row>
    <row r="168" spans="1:5" ht="34.5" customHeight="1">
      <c r="A168" s="48" t="s">
        <v>457</v>
      </c>
      <c r="B168" s="50" t="s">
        <v>636</v>
      </c>
      <c r="C168" s="58" t="s">
        <v>637</v>
      </c>
      <c r="D168" s="58" t="s">
        <v>638</v>
      </c>
      <c r="E168" s="38">
        <v>43070</v>
      </c>
    </row>
    <row r="169" spans="1:5" ht="34.5" customHeight="1">
      <c r="A169" s="48" t="s">
        <v>458</v>
      </c>
      <c r="B169" s="38" t="s">
        <v>639</v>
      </c>
      <c r="C169" s="58" t="s">
        <v>640</v>
      </c>
      <c r="D169" s="58" t="s">
        <v>641</v>
      </c>
      <c r="E169" s="38">
        <v>42887</v>
      </c>
    </row>
    <row r="170" spans="1:5" ht="34.5" customHeight="1">
      <c r="A170" s="48" t="s">
        <v>459</v>
      </c>
      <c r="B170" s="38" t="s">
        <v>642</v>
      </c>
      <c r="C170" s="58" t="s">
        <v>677</v>
      </c>
      <c r="D170" s="58" t="s">
        <v>643</v>
      </c>
      <c r="E170" s="38">
        <v>43070</v>
      </c>
    </row>
    <row r="171" spans="1:5" ht="34.5" customHeight="1">
      <c r="A171" s="48" t="s">
        <v>460</v>
      </c>
      <c r="B171" s="38" t="s">
        <v>644</v>
      </c>
      <c r="C171" s="58" t="s">
        <v>645</v>
      </c>
      <c r="D171" s="58" t="s">
        <v>646</v>
      </c>
      <c r="E171" s="38">
        <v>42887</v>
      </c>
    </row>
    <row r="172" spans="1:5" ht="34.5" customHeight="1">
      <c r="A172" s="48" t="s">
        <v>461</v>
      </c>
      <c r="B172" s="50" t="s">
        <v>647</v>
      </c>
      <c r="C172" s="58" t="s">
        <v>648</v>
      </c>
      <c r="D172" s="58" t="s">
        <v>649</v>
      </c>
      <c r="E172" s="38">
        <v>43070</v>
      </c>
    </row>
    <row r="173" spans="1:5" ht="34.5" customHeight="1">
      <c r="A173" s="48" t="s">
        <v>462</v>
      </c>
      <c r="B173" s="50" t="s">
        <v>650</v>
      </c>
      <c r="C173" s="58" t="s">
        <v>651</v>
      </c>
      <c r="D173" s="58" t="s">
        <v>652</v>
      </c>
      <c r="E173" s="38">
        <v>43070</v>
      </c>
    </row>
    <row r="174" spans="1:5" ht="34.5" customHeight="1">
      <c r="A174" s="48" t="s">
        <v>463</v>
      </c>
      <c r="B174" s="50" t="s">
        <v>653</v>
      </c>
      <c r="C174" s="58" t="s">
        <v>654</v>
      </c>
      <c r="D174" s="58" t="s">
        <v>655</v>
      </c>
      <c r="E174" s="38">
        <v>43070</v>
      </c>
    </row>
    <row r="175" spans="1:5" ht="34.5" customHeight="1">
      <c r="A175" s="48" t="s">
        <v>464</v>
      </c>
      <c r="B175" s="50" t="s">
        <v>629</v>
      </c>
      <c r="C175" s="58" t="s">
        <v>656</v>
      </c>
      <c r="D175" s="58" t="s">
        <v>657</v>
      </c>
      <c r="E175" s="38">
        <v>43070</v>
      </c>
    </row>
    <row r="176" spans="1:5" ht="34.5" customHeight="1">
      <c r="A176" s="48" t="s">
        <v>465</v>
      </c>
      <c r="B176" s="50" t="s">
        <v>631</v>
      </c>
      <c r="C176" s="58" t="s">
        <v>658</v>
      </c>
      <c r="D176" s="58" t="s">
        <v>659</v>
      </c>
      <c r="E176" s="38">
        <v>43070</v>
      </c>
    </row>
    <row r="177" spans="1:5" ht="34.5" customHeight="1">
      <c r="A177" s="54"/>
      <c r="B177" s="54"/>
      <c r="C177" s="63"/>
      <c r="D177" s="68"/>
      <c r="E177" s="54"/>
    </row>
  </sheetData>
  <sheetProtection/>
  <mergeCells count="1">
    <mergeCell ref="A2:E2"/>
  </mergeCells>
  <conditionalFormatting sqref="C75:C77">
    <cfRule type="expression" priority="1" dxfId="39" stopIfTrue="1">
      <formula>AND(COUNTIF($B$11:$B$13,C75)+COUNTIF($B$4:$B$9,C75)&gt;1,NOT(ISBLANK(C75)))</formula>
    </cfRule>
  </conditionalFormatting>
  <conditionalFormatting sqref="C73:C176">
    <cfRule type="expression" priority="7" dxfId="39" stopIfTrue="1">
      <formula>AND(COUNTIF(#REF!,C73)+COUNTIF($B$1:$B$36,C73)+COUNTIF($B$38:$B$78,C73)+COUNTIF($E$37:$E$37,C73)+COUNTIF($E$140:$E$140,C73)+COUNTIF($B$120:$B$125,C73)+COUNTIF($B$111:$B$117,C73)+COUNTIF($B$81:$B$108,C73)+COUNTIF($B$162:$B$164,C73)+COUNTIF(#REF!,C73)&gt;1,NOT(ISBLANK(C73)))</formula>
    </cfRule>
  </conditionalFormatting>
  <hyperlinks>
    <hyperlink ref="C132" r:id="rId1" display="http://3862620.71ab.com/"/>
  </hyperlinks>
  <printOptions horizontalCentered="1"/>
  <pageMargins left="0.7480314960629921" right="0.7480314960629921" top="0.984251968503937" bottom="0.7874015748031497" header="0.5118110236220472" footer="0.5118110236220472"/>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F12"/>
  <sheetViews>
    <sheetView zoomScalePageLayoutView="0" workbookViewId="0" topLeftCell="A1">
      <selection activeCell="C9" sqref="C9"/>
    </sheetView>
  </sheetViews>
  <sheetFormatPr defaultColWidth="9.00390625" defaultRowHeight="34.5" customHeight="1"/>
  <cols>
    <col min="1" max="1" width="5.125" style="0" customWidth="1"/>
    <col min="2" max="2" width="7.625" style="0" customWidth="1"/>
    <col min="3" max="3" width="26.75390625" style="0" customWidth="1"/>
    <col min="4" max="4" width="12.125" style="3" customWidth="1"/>
    <col min="5" max="5" width="15.125" style="3" customWidth="1"/>
    <col min="6" max="6" width="12.00390625" style="0" customWidth="1"/>
  </cols>
  <sheetData>
    <row r="1" spans="1:6" ht="25.5" customHeight="1">
      <c r="A1" s="73" t="s">
        <v>692</v>
      </c>
      <c r="B1" s="12"/>
      <c r="C1" s="12"/>
      <c r="D1" s="15"/>
      <c r="E1" s="15"/>
      <c r="F1" s="12"/>
    </row>
    <row r="2" spans="1:6" ht="55.5" customHeight="1">
      <c r="A2" s="159" t="s">
        <v>41</v>
      </c>
      <c r="B2" s="159"/>
      <c r="C2" s="159"/>
      <c r="D2" s="159"/>
      <c r="E2" s="159"/>
      <c r="F2" s="160"/>
    </row>
    <row r="3" spans="1:6" ht="34.5" customHeight="1">
      <c r="A3" s="2" t="s">
        <v>21</v>
      </c>
      <c r="B3" s="2" t="s">
        <v>22</v>
      </c>
      <c r="C3" s="2" t="s">
        <v>23</v>
      </c>
      <c r="D3" s="2" t="s">
        <v>24</v>
      </c>
      <c r="E3" s="2" t="s">
        <v>25</v>
      </c>
      <c r="F3" s="2" t="s">
        <v>26</v>
      </c>
    </row>
    <row r="4" spans="1:6" ht="34.5" customHeight="1">
      <c r="A4" s="2">
        <v>1</v>
      </c>
      <c r="B4" s="42" t="s">
        <v>100</v>
      </c>
      <c r="C4" s="42" t="s">
        <v>101</v>
      </c>
      <c r="D4" s="42" t="s">
        <v>118</v>
      </c>
      <c r="E4" s="42" t="s">
        <v>117</v>
      </c>
      <c r="F4" s="43">
        <v>42983</v>
      </c>
    </row>
    <row r="5" spans="1:6" ht="34.5" customHeight="1">
      <c r="A5" s="41">
        <v>2</v>
      </c>
      <c r="B5" s="41" t="s">
        <v>114</v>
      </c>
      <c r="C5" s="41" t="s">
        <v>115</v>
      </c>
      <c r="D5" s="41" t="s">
        <v>116</v>
      </c>
      <c r="E5" s="42" t="s">
        <v>117</v>
      </c>
      <c r="F5" s="43">
        <v>43070</v>
      </c>
    </row>
    <row r="6" spans="1:6" ht="34.5" customHeight="1">
      <c r="A6" s="2">
        <v>3</v>
      </c>
      <c r="B6" s="41" t="s">
        <v>114</v>
      </c>
      <c r="C6" s="38" t="s">
        <v>123</v>
      </c>
      <c r="D6" s="38" t="s">
        <v>124</v>
      </c>
      <c r="E6" s="38" t="s">
        <v>125</v>
      </c>
      <c r="F6" s="43">
        <v>43070</v>
      </c>
    </row>
    <row r="7" spans="1:6" ht="34.5" customHeight="1">
      <c r="A7" s="41">
        <v>4</v>
      </c>
      <c r="B7" s="41" t="s">
        <v>114</v>
      </c>
      <c r="C7" s="38" t="s">
        <v>126</v>
      </c>
      <c r="D7" s="38" t="s">
        <v>124</v>
      </c>
      <c r="E7" s="38" t="s">
        <v>125</v>
      </c>
      <c r="F7" s="43">
        <v>43070</v>
      </c>
    </row>
    <row r="8" spans="1:6" ht="34.5" customHeight="1">
      <c r="A8" s="2">
        <v>5</v>
      </c>
      <c r="B8" s="41" t="s">
        <v>114</v>
      </c>
      <c r="C8" s="38" t="s">
        <v>127</v>
      </c>
      <c r="D8" s="38" t="s">
        <v>124</v>
      </c>
      <c r="E8" s="38" t="s">
        <v>125</v>
      </c>
      <c r="F8" s="43">
        <v>43070</v>
      </c>
    </row>
    <row r="9" spans="1:6" ht="34.5" customHeight="1">
      <c r="A9" s="41">
        <v>6</v>
      </c>
      <c r="B9" s="41" t="s">
        <v>114</v>
      </c>
      <c r="C9" s="38" t="s">
        <v>128</v>
      </c>
      <c r="D9" s="38" t="s">
        <v>124</v>
      </c>
      <c r="E9" s="38" t="s">
        <v>125</v>
      </c>
      <c r="F9" s="43">
        <v>43070</v>
      </c>
    </row>
    <row r="10" spans="1:6" ht="34.5" customHeight="1">
      <c r="A10" s="2">
        <v>7</v>
      </c>
      <c r="B10" s="38" t="s">
        <v>119</v>
      </c>
      <c r="C10" s="38" t="s">
        <v>120</v>
      </c>
      <c r="D10" s="42" t="s">
        <v>121</v>
      </c>
      <c r="E10" s="38" t="s">
        <v>122</v>
      </c>
      <c r="F10" s="43">
        <v>43070</v>
      </c>
    </row>
    <row r="11" spans="1:6" ht="34.5" customHeight="1">
      <c r="A11" s="41">
        <v>8</v>
      </c>
      <c r="B11" s="44" t="s">
        <v>129</v>
      </c>
      <c r="C11" s="45" t="s">
        <v>130</v>
      </c>
      <c r="D11" s="42" t="s">
        <v>121</v>
      </c>
      <c r="E11" s="45" t="s">
        <v>131</v>
      </c>
      <c r="F11" s="43">
        <v>43070</v>
      </c>
    </row>
    <row r="12" spans="1:6" ht="34.5" customHeight="1">
      <c r="A12" s="2">
        <v>9</v>
      </c>
      <c r="B12" s="44" t="s">
        <v>129</v>
      </c>
      <c r="C12" s="45" t="s">
        <v>132</v>
      </c>
      <c r="D12" s="42" t="s">
        <v>121</v>
      </c>
      <c r="E12" s="45" t="s">
        <v>131</v>
      </c>
      <c r="F12" s="43">
        <v>43070</v>
      </c>
    </row>
  </sheetData>
  <sheetProtection/>
  <mergeCells count="1">
    <mergeCell ref="A2:F2"/>
  </mergeCells>
  <printOptions horizontalCentered="1"/>
  <pageMargins left="0.7086614173228347" right="0.7480314960629921" top="0.984251968503937"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16"/>
  <sheetViews>
    <sheetView zoomScalePageLayoutView="0" workbookViewId="0" topLeftCell="A1">
      <selection activeCell="A2" sqref="A2:E2"/>
    </sheetView>
  </sheetViews>
  <sheetFormatPr defaultColWidth="9.00390625" defaultRowHeight="34.5" customHeight="1"/>
  <cols>
    <col min="1" max="1" width="5.50390625" style="0" customWidth="1"/>
    <col min="2" max="2" width="11.375" style="0" customWidth="1"/>
    <col min="3" max="3" width="25.375" style="0" customWidth="1"/>
    <col min="4" max="4" width="12.50390625" style="0" customWidth="1"/>
    <col min="5" max="5" width="15.75390625" style="0" customWidth="1"/>
  </cols>
  <sheetData>
    <row r="1" spans="1:5" ht="34.5" customHeight="1">
      <c r="A1" s="74" t="s">
        <v>693</v>
      </c>
      <c r="B1" s="16"/>
      <c r="C1" s="16"/>
      <c r="D1" s="16"/>
      <c r="E1" s="16"/>
    </row>
    <row r="2" spans="1:5" ht="60.75" customHeight="1">
      <c r="A2" s="161" t="s">
        <v>1040</v>
      </c>
      <c r="B2" s="161"/>
      <c r="C2" s="161"/>
      <c r="D2" s="161"/>
      <c r="E2" s="162"/>
    </row>
    <row r="3" spans="1:5" ht="34.5" customHeight="1">
      <c r="A3" s="37" t="s">
        <v>0</v>
      </c>
      <c r="B3" s="37" t="s">
        <v>12</v>
      </c>
      <c r="C3" s="37" t="s">
        <v>19</v>
      </c>
      <c r="D3" s="37" t="s">
        <v>29</v>
      </c>
      <c r="E3" s="37" t="s">
        <v>26</v>
      </c>
    </row>
    <row r="4" spans="1:5" ht="34.5" customHeight="1">
      <c r="A4" s="37">
        <v>1</v>
      </c>
      <c r="B4" s="38" t="s">
        <v>102</v>
      </c>
      <c r="C4" s="38" t="s">
        <v>103</v>
      </c>
      <c r="D4" s="38" t="s">
        <v>111</v>
      </c>
      <c r="E4" s="38">
        <v>43070</v>
      </c>
    </row>
    <row r="5" spans="1:5" ht="34.5" customHeight="1">
      <c r="A5" s="39">
        <v>2</v>
      </c>
      <c r="B5" s="38" t="s">
        <v>102</v>
      </c>
      <c r="C5" s="38" t="s">
        <v>103</v>
      </c>
      <c r="D5" s="38" t="s">
        <v>112</v>
      </c>
      <c r="E5" s="38">
        <v>43070</v>
      </c>
    </row>
    <row r="6" spans="1:5" ht="34.5" customHeight="1">
      <c r="A6" s="37">
        <v>3</v>
      </c>
      <c r="B6" s="38" t="s">
        <v>102</v>
      </c>
      <c r="C6" s="38" t="s">
        <v>104</v>
      </c>
      <c r="D6" s="38" t="s">
        <v>111</v>
      </c>
      <c r="E6" s="38">
        <v>43070</v>
      </c>
    </row>
    <row r="7" spans="1:5" ht="34.5" customHeight="1">
      <c r="A7" s="39">
        <v>4</v>
      </c>
      <c r="B7" s="38" t="s">
        <v>102</v>
      </c>
      <c r="C7" s="38" t="s">
        <v>104</v>
      </c>
      <c r="D7" s="38" t="s">
        <v>112</v>
      </c>
      <c r="E7" s="38">
        <v>43070</v>
      </c>
    </row>
    <row r="8" spans="1:5" ht="34.5" customHeight="1">
      <c r="A8" s="37">
        <v>5</v>
      </c>
      <c r="B8" s="38" t="s">
        <v>102</v>
      </c>
      <c r="C8" s="38" t="s">
        <v>105</v>
      </c>
      <c r="D8" s="38" t="s">
        <v>111</v>
      </c>
      <c r="E8" s="38">
        <v>43070</v>
      </c>
    </row>
    <row r="9" spans="1:5" ht="34.5" customHeight="1">
      <c r="A9" s="39">
        <v>6</v>
      </c>
      <c r="B9" s="38" t="s">
        <v>102</v>
      </c>
      <c r="C9" s="38" t="s">
        <v>105</v>
      </c>
      <c r="D9" s="38" t="s">
        <v>112</v>
      </c>
      <c r="E9" s="38">
        <v>43070</v>
      </c>
    </row>
    <row r="10" spans="1:5" ht="34.5" customHeight="1">
      <c r="A10" s="37">
        <v>7</v>
      </c>
      <c r="B10" s="38" t="s">
        <v>106</v>
      </c>
      <c r="C10" s="38" t="s">
        <v>107</v>
      </c>
      <c r="D10" s="38" t="s">
        <v>111</v>
      </c>
      <c r="E10" s="38">
        <v>43070</v>
      </c>
    </row>
    <row r="11" spans="1:5" ht="34.5" customHeight="1">
      <c r="A11" s="39">
        <v>8</v>
      </c>
      <c r="B11" s="38" t="s">
        <v>106</v>
      </c>
      <c r="C11" s="38" t="s">
        <v>107</v>
      </c>
      <c r="D11" s="38" t="s">
        <v>112</v>
      </c>
      <c r="E11" s="38">
        <v>43070</v>
      </c>
    </row>
    <row r="12" spans="1:5" ht="34.5" customHeight="1">
      <c r="A12" s="37">
        <v>9</v>
      </c>
      <c r="B12" s="38" t="s">
        <v>106</v>
      </c>
      <c r="C12" s="38" t="s">
        <v>107</v>
      </c>
      <c r="D12" s="38" t="s">
        <v>113</v>
      </c>
      <c r="E12" s="38">
        <v>43070</v>
      </c>
    </row>
    <row r="13" spans="1:5" ht="34.5" customHeight="1">
      <c r="A13" s="39">
        <v>10</v>
      </c>
      <c r="B13" s="86" t="s">
        <v>731</v>
      </c>
      <c r="C13" s="86" t="s">
        <v>733</v>
      </c>
      <c r="D13" s="86" t="s">
        <v>734</v>
      </c>
      <c r="E13" s="86">
        <v>43070</v>
      </c>
    </row>
    <row r="14" spans="1:5" ht="34.5" customHeight="1">
      <c r="A14" s="37">
        <v>11</v>
      </c>
      <c r="B14" s="38" t="s">
        <v>108</v>
      </c>
      <c r="C14" s="38" t="s">
        <v>109</v>
      </c>
      <c r="D14" s="38" t="s">
        <v>112</v>
      </c>
      <c r="E14" s="38">
        <v>43070</v>
      </c>
    </row>
    <row r="15" spans="1:5" ht="34.5" customHeight="1">
      <c r="A15" s="40"/>
      <c r="B15" s="40"/>
      <c r="C15" s="40"/>
      <c r="D15" s="40"/>
      <c r="E15" s="40"/>
    </row>
    <row r="16" spans="1:5" ht="34.5" customHeight="1">
      <c r="A16" s="40"/>
      <c r="B16" s="40"/>
      <c r="C16" s="40"/>
      <c r="D16" s="40"/>
      <c r="E16" s="40"/>
    </row>
  </sheetData>
  <sheetProtection/>
  <mergeCells count="1">
    <mergeCell ref="A2:E2"/>
  </mergeCells>
  <printOptions horizontalCentered="1"/>
  <pageMargins left="0.7874015748031497" right="0.7480314960629921"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7"/>
  <sheetViews>
    <sheetView zoomScalePageLayoutView="0" workbookViewId="0" topLeftCell="A1">
      <selection activeCell="A2" sqref="A2:D2"/>
    </sheetView>
  </sheetViews>
  <sheetFormatPr defaultColWidth="9.00390625" defaultRowHeight="34.5" customHeight="1"/>
  <cols>
    <col min="1" max="1" width="5.875" style="0" customWidth="1"/>
    <col min="2" max="2" width="12.375" style="0" customWidth="1"/>
    <col min="3" max="3" width="44.375" style="0" customWidth="1"/>
    <col min="4" max="4" width="15.375" style="0" customWidth="1"/>
  </cols>
  <sheetData>
    <row r="1" spans="1:4" ht="34.5" customHeight="1">
      <c r="A1" s="80" t="s">
        <v>745</v>
      </c>
      <c r="B1" s="16"/>
      <c r="C1" s="16"/>
      <c r="D1" s="16"/>
    </row>
    <row r="2" spans="1:4" ht="57.75" customHeight="1">
      <c r="A2" s="161" t="s">
        <v>1041</v>
      </c>
      <c r="B2" s="161"/>
      <c r="C2" s="161"/>
      <c r="D2" s="162"/>
    </row>
    <row r="3" spans="1:4" ht="34.5" customHeight="1">
      <c r="A3" s="37" t="s">
        <v>0</v>
      </c>
      <c r="B3" s="37" t="s">
        <v>12</v>
      </c>
      <c r="C3" s="37" t="s">
        <v>16</v>
      </c>
      <c r="D3" s="37" t="s">
        <v>26</v>
      </c>
    </row>
    <row r="4" spans="1:4" ht="62.25" customHeight="1">
      <c r="A4" s="37">
        <v>1</v>
      </c>
      <c r="B4" s="38" t="s">
        <v>100</v>
      </c>
      <c r="C4" s="38" t="s">
        <v>748</v>
      </c>
      <c r="D4" s="38" t="s">
        <v>746</v>
      </c>
    </row>
    <row r="5" spans="1:4" ht="39.75" customHeight="1">
      <c r="A5" s="39">
        <v>2</v>
      </c>
      <c r="B5" s="38" t="s">
        <v>114</v>
      </c>
      <c r="C5" s="38" t="s">
        <v>749</v>
      </c>
      <c r="D5" s="38">
        <v>43070</v>
      </c>
    </row>
    <row r="6" spans="1:4" ht="39.75" customHeight="1">
      <c r="A6" s="39">
        <v>3</v>
      </c>
      <c r="B6" s="38" t="s">
        <v>100</v>
      </c>
      <c r="C6" s="38" t="s">
        <v>747</v>
      </c>
      <c r="D6" s="38">
        <v>43071</v>
      </c>
    </row>
    <row r="7" spans="1:4" ht="39.75" customHeight="1">
      <c r="A7" s="39">
        <v>4</v>
      </c>
      <c r="B7" s="38" t="s">
        <v>114</v>
      </c>
      <c r="C7" s="38" t="s">
        <v>747</v>
      </c>
      <c r="D7" s="38">
        <v>43072</v>
      </c>
    </row>
  </sheetData>
  <sheetProtection/>
  <mergeCells count="1">
    <mergeCell ref="A2:D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14"/>
  <sheetViews>
    <sheetView zoomScalePageLayoutView="0" workbookViewId="0" topLeftCell="A1">
      <selection activeCell="C8" sqref="C8"/>
    </sheetView>
  </sheetViews>
  <sheetFormatPr defaultColWidth="9.00390625" defaultRowHeight="45" customHeight="1"/>
  <cols>
    <col min="1" max="1" width="5.75390625" style="0" customWidth="1"/>
    <col min="2" max="2" width="7.25390625" style="0" customWidth="1"/>
    <col min="3" max="3" width="23.125" style="0" customWidth="1"/>
    <col min="4" max="4" width="18.125" style="0" customWidth="1"/>
    <col min="5" max="5" width="8.75390625" style="0" customWidth="1"/>
    <col min="6" max="6" width="14.375" style="0" customWidth="1"/>
  </cols>
  <sheetData>
    <row r="1" spans="1:6" ht="30.75" customHeight="1">
      <c r="A1" s="80" t="s">
        <v>750</v>
      </c>
      <c r="B1" s="16"/>
      <c r="C1" s="16"/>
      <c r="D1" s="16"/>
      <c r="E1" s="16"/>
      <c r="F1" s="12"/>
    </row>
    <row r="2" spans="1:6" ht="63" customHeight="1">
      <c r="A2" s="161" t="s">
        <v>134</v>
      </c>
      <c r="B2" s="161"/>
      <c r="C2" s="161"/>
      <c r="D2" s="162"/>
      <c r="E2" s="162"/>
      <c r="F2" s="160"/>
    </row>
    <row r="3" spans="1:6" ht="45" customHeight="1">
      <c r="A3" s="45" t="s">
        <v>135</v>
      </c>
      <c r="B3" s="45" t="s">
        <v>136</v>
      </c>
      <c r="C3" s="45" t="s">
        <v>137</v>
      </c>
      <c r="D3" s="45" t="s">
        <v>138</v>
      </c>
      <c r="E3" s="45" t="s">
        <v>139</v>
      </c>
      <c r="F3" s="38" t="s">
        <v>140</v>
      </c>
    </row>
    <row r="4" spans="1:6" ht="45" customHeight="1">
      <c r="A4" s="46">
        <v>1</v>
      </c>
      <c r="B4" s="38" t="s">
        <v>159</v>
      </c>
      <c r="C4" s="38" t="s">
        <v>145</v>
      </c>
      <c r="D4" s="38" t="s">
        <v>146</v>
      </c>
      <c r="E4" s="38" t="s">
        <v>144</v>
      </c>
      <c r="F4" s="38">
        <v>43075</v>
      </c>
    </row>
    <row r="5" spans="1:6" ht="45" customHeight="1">
      <c r="A5" s="46">
        <v>2</v>
      </c>
      <c r="B5" s="38" t="s">
        <v>159</v>
      </c>
      <c r="C5" s="38" t="s">
        <v>147</v>
      </c>
      <c r="D5" s="38" t="s">
        <v>143</v>
      </c>
      <c r="E5" s="38" t="s">
        <v>144</v>
      </c>
      <c r="F5" s="38">
        <v>43076</v>
      </c>
    </row>
    <row r="6" spans="1:6" ht="45" customHeight="1">
      <c r="A6" s="46">
        <v>3</v>
      </c>
      <c r="B6" s="38" t="s">
        <v>159</v>
      </c>
      <c r="C6" s="38" t="s">
        <v>148</v>
      </c>
      <c r="D6" s="38" t="s">
        <v>143</v>
      </c>
      <c r="E6" s="38" t="s">
        <v>144</v>
      </c>
      <c r="F6" s="38">
        <v>43077</v>
      </c>
    </row>
    <row r="7" spans="1:6" ht="45" customHeight="1">
      <c r="A7" s="46">
        <v>4</v>
      </c>
      <c r="B7" s="38" t="s">
        <v>159</v>
      </c>
      <c r="C7" s="38" t="s">
        <v>149</v>
      </c>
      <c r="D7" s="38" t="s">
        <v>150</v>
      </c>
      <c r="E7" s="38" t="s">
        <v>144</v>
      </c>
      <c r="F7" s="38">
        <v>43078</v>
      </c>
    </row>
    <row r="8" spans="1:6" ht="45" customHeight="1">
      <c r="A8" s="46">
        <v>5</v>
      </c>
      <c r="B8" s="38" t="s">
        <v>159</v>
      </c>
      <c r="C8" s="38" t="s">
        <v>151</v>
      </c>
      <c r="D8" s="38" t="s">
        <v>143</v>
      </c>
      <c r="E8" s="38" t="s">
        <v>144</v>
      </c>
      <c r="F8" s="38">
        <v>43079</v>
      </c>
    </row>
    <row r="9" spans="1:6" ht="45" customHeight="1">
      <c r="A9" s="46">
        <v>6</v>
      </c>
      <c r="B9" s="38" t="s">
        <v>141</v>
      </c>
      <c r="C9" s="38" t="s">
        <v>142</v>
      </c>
      <c r="D9" s="38" t="s">
        <v>143</v>
      </c>
      <c r="E9" s="38" t="s">
        <v>144</v>
      </c>
      <c r="F9" s="38">
        <v>43074</v>
      </c>
    </row>
    <row r="10" spans="1:6" ht="45" customHeight="1">
      <c r="A10" s="46">
        <v>7</v>
      </c>
      <c r="B10" s="38" t="s">
        <v>141</v>
      </c>
      <c r="C10" s="38" t="s">
        <v>157</v>
      </c>
      <c r="D10" s="38" t="s">
        <v>158</v>
      </c>
      <c r="E10" s="38" t="s">
        <v>160</v>
      </c>
      <c r="F10" s="38">
        <v>43094</v>
      </c>
    </row>
    <row r="11" spans="1:6" ht="45" customHeight="1">
      <c r="A11" s="46">
        <v>8</v>
      </c>
      <c r="B11" s="38" t="s">
        <v>154</v>
      </c>
      <c r="C11" s="38" t="s">
        <v>155</v>
      </c>
      <c r="D11" s="38" t="s">
        <v>156</v>
      </c>
      <c r="E11" s="38" t="s">
        <v>160</v>
      </c>
      <c r="F11" s="38">
        <v>43094</v>
      </c>
    </row>
    <row r="12" spans="1:6" ht="45" customHeight="1">
      <c r="A12" s="46">
        <v>9</v>
      </c>
      <c r="B12" s="38" t="s">
        <v>106</v>
      </c>
      <c r="C12" s="38" t="s">
        <v>152</v>
      </c>
      <c r="D12" s="38" t="s">
        <v>153</v>
      </c>
      <c r="E12" s="38" t="s">
        <v>160</v>
      </c>
      <c r="F12" s="38">
        <v>43094</v>
      </c>
    </row>
    <row r="13" spans="1:6" ht="45" customHeight="1">
      <c r="A13" s="46">
        <v>10</v>
      </c>
      <c r="B13" s="38" t="s">
        <v>106</v>
      </c>
      <c r="C13" s="38" t="s">
        <v>742</v>
      </c>
      <c r="D13" s="38" t="s">
        <v>153</v>
      </c>
      <c r="E13" s="38" t="s">
        <v>160</v>
      </c>
      <c r="F13" s="38">
        <v>42887</v>
      </c>
    </row>
    <row r="14" spans="1:6" ht="54.75" customHeight="1">
      <c r="A14" s="46">
        <v>11</v>
      </c>
      <c r="B14" s="38" t="s">
        <v>183</v>
      </c>
      <c r="C14" s="38" t="s">
        <v>743</v>
      </c>
      <c r="D14" s="38" t="s">
        <v>744</v>
      </c>
      <c r="E14" s="38" t="s">
        <v>160</v>
      </c>
      <c r="F14" s="38">
        <v>42888</v>
      </c>
    </row>
  </sheetData>
  <sheetProtection/>
  <mergeCells count="1">
    <mergeCell ref="A2:F2"/>
  </mergeCells>
  <printOptions/>
  <pageMargins left="0.8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21"/>
  <sheetViews>
    <sheetView zoomScalePageLayoutView="0" workbookViewId="0" topLeftCell="A1">
      <selection activeCell="A2" sqref="A2:C2"/>
    </sheetView>
  </sheetViews>
  <sheetFormatPr defaultColWidth="9.00390625" defaultRowHeight="34.5" customHeight="1"/>
  <cols>
    <col min="2" max="2" width="20.00390625" style="0" customWidth="1"/>
    <col min="3" max="3" width="42.625" style="0" customWidth="1"/>
  </cols>
  <sheetData>
    <row r="1" spans="1:3" ht="34.5" customHeight="1">
      <c r="A1" s="80" t="s">
        <v>751</v>
      </c>
      <c r="B1" s="16"/>
      <c r="C1" s="16"/>
    </row>
    <row r="2" spans="1:3" ht="62.25" customHeight="1">
      <c r="A2" s="161" t="s">
        <v>1042</v>
      </c>
      <c r="B2" s="161"/>
      <c r="C2" s="162"/>
    </row>
    <row r="3" spans="1:3" ht="34.5" customHeight="1">
      <c r="A3" s="37" t="s">
        <v>0</v>
      </c>
      <c r="B3" s="37" t="s">
        <v>12</v>
      </c>
      <c r="C3" s="37" t="s">
        <v>754</v>
      </c>
    </row>
    <row r="4" spans="1:3" ht="34.5" customHeight="1">
      <c r="A4" s="90">
        <v>1</v>
      </c>
      <c r="B4" s="90" t="s">
        <v>755</v>
      </c>
      <c r="C4" s="90">
        <v>2</v>
      </c>
    </row>
    <row r="5" spans="1:3" ht="34.5" customHeight="1">
      <c r="A5" s="90">
        <v>2</v>
      </c>
      <c r="B5" s="90" t="s">
        <v>814</v>
      </c>
      <c r="C5" s="90">
        <v>2</v>
      </c>
    </row>
    <row r="6" spans="1:3" ht="34.5" customHeight="1">
      <c r="A6" s="90">
        <v>3</v>
      </c>
      <c r="B6" s="90" t="s">
        <v>813</v>
      </c>
      <c r="C6" s="90">
        <v>2</v>
      </c>
    </row>
    <row r="7" spans="1:3" ht="34.5" customHeight="1">
      <c r="A7" s="90">
        <v>4</v>
      </c>
      <c r="B7" s="90" t="s">
        <v>756</v>
      </c>
      <c r="C7" s="90">
        <v>2</v>
      </c>
    </row>
    <row r="8" spans="1:3" ht="34.5" customHeight="1">
      <c r="A8" s="90">
        <v>5</v>
      </c>
      <c r="B8" s="90" t="s">
        <v>757</v>
      </c>
      <c r="C8" s="90">
        <v>2</v>
      </c>
    </row>
    <row r="9" spans="1:3" ht="34.5" customHeight="1">
      <c r="A9" s="90">
        <v>6</v>
      </c>
      <c r="B9" s="90" t="s">
        <v>758</v>
      </c>
      <c r="C9" s="90">
        <v>2</v>
      </c>
    </row>
    <row r="10" spans="1:3" ht="34.5" customHeight="1">
      <c r="A10" s="90">
        <v>7</v>
      </c>
      <c r="B10" s="90" t="s">
        <v>759</v>
      </c>
      <c r="C10" s="90">
        <v>2</v>
      </c>
    </row>
    <row r="11" spans="1:3" ht="34.5" customHeight="1">
      <c r="A11" s="90">
        <v>8</v>
      </c>
      <c r="B11" s="90" t="s">
        <v>760</v>
      </c>
      <c r="C11" s="90">
        <v>2</v>
      </c>
    </row>
    <row r="12" spans="1:3" ht="34.5" customHeight="1">
      <c r="A12" s="90">
        <v>9</v>
      </c>
      <c r="B12" s="90" t="s">
        <v>761</v>
      </c>
      <c r="C12" s="90">
        <v>3</v>
      </c>
    </row>
    <row r="13" spans="1:3" ht="34.5" customHeight="1">
      <c r="A13" s="90">
        <v>10</v>
      </c>
      <c r="B13" s="90" t="s">
        <v>762</v>
      </c>
      <c r="C13" s="90">
        <v>2</v>
      </c>
    </row>
    <row r="14" spans="1:3" ht="34.5" customHeight="1">
      <c r="A14" s="90">
        <v>11</v>
      </c>
      <c r="B14" s="90" t="s">
        <v>763</v>
      </c>
      <c r="C14" s="90">
        <v>2</v>
      </c>
    </row>
    <row r="15" spans="1:3" ht="34.5" customHeight="1">
      <c r="A15" s="90">
        <v>12</v>
      </c>
      <c r="B15" s="90" t="s">
        <v>764</v>
      </c>
      <c r="C15" s="90">
        <v>2</v>
      </c>
    </row>
    <row r="16" spans="1:3" ht="34.5" customHeight="1">
      <c r="A16" s="90">
        <v>13</v>
      </c>
      <c r="B16" s="90" t="s">
        <v>765</v>
      </c>
      <c r="C16" s="90">
        <v>4</v>
      </c>
    </row>
    <row r="17" spans="1:3" ht="34.5" customHeight="1">
      <c r="A17" s="90">
        <v>14</v>
      </c>
      <c r="B17" s="90" t="s">
        <v>766</v>
      </c>
      <c r="C17" s="90">
        <v>2</v>
      </c>
    </row>
    <row r="18" spans="1:3" ht="34.5" customHeight="1">
      <c r="A18" s="90">
        <v>15</v>
      </c>
      <c r="B18" s="90" t="s">
        <v>767</v>
      </c>
      <c r="C18" s="90">
        <v>1</v>
      </c>
    </row>
    <row r="19" spans="1:3" ht="34.5" customHeight="1">
      <c r="A19" s="163" t="s">
        <v>768</v>
      </c>
      <c r="B19" s="164"/>
      <c r="C19" s="90">
        <f>SUM(C4:C18)</f>
        <v>32</v>
      </c>
    </row>
    <row r="20" spans="1:3" ht="34.5" customHeight="1">
      <c r="A20" s="40"/>
      <c r="B20" s="40"/>
      <c r="C20" s="40"/>
    </row>
    <row r="21" spans="1:3" ht="34.5" customHeight="1">
      <c r="A21" s="40"/>
      <c r="B21" s="40"/>
      <c r="C21" s="40"/>
    </row>
  </sheetData>
  <sheetProtection/>
  <mergeCells count="2">
    <mergeCell ref="A2:C2"/>
    <mergeCell ref="A19:B19"/>
  </mergeCells>
  <printOptions/>
  <pageMargins left="1.1023622047244095"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D18"/>
  <sheetViews>
    <sheetView zoomScalePageLayoutView="0" workbookViewId="0" topLeftCell="A1">
      <selection activeCell="B6" sqref="B6"/>
    </sheetView>
  </sheetViews>
  <sheetFormatPr defaultColWidth="9.00390625" defaultRowHeight="34.5" customHeight="1"/>
  <cols>
    <col min="1" max="1" width="6.625" style="0" customWidth="1"/>
    <col min="2" max="2" width="11.375" style="0" customWidth="1"/>
    <col min="3" max="3" width="29.75390625" style="0" customWidth="1"/>
    <col min="4" max="4" width="21.375" style="0" customWidth="1"/>
  </cols>
  <sheetData>
    <row r="1" spans="1:4" ht="34.5" customHeight="1">
      <c r="A1" s="80" t="s">
        <v>752</v>
      </c>
      <c r="B1" s="16"/>
      <c r="C1" s="16"/>
      <c r="D1" s="16"/>
    </row>
    <row r="2" spans="1:4" ht="54" customHeight="1">
      <c r="A2" s="161" t="s">
        <v>42</v>
      </c>
      <c r="B2" s="161"/>
      <c r="C2" s="161"/>
      <c r="D2" s="162"/>
    </row>
    <row r="3" spans="1:4" ht="34.5" customHeight="1">
      <c r="A3" s="4" t="s">
        <v>21</v>
      </c>
      <c r="B3" s="4" t="s">
        <v>22</v>
      </c>
      <c r="C3" s="4" t="s">
        <v>31</v>
      </c>
      <c r="D3" s="4" t="s">
        <v>30</v>
      </c>
    </row>
    <row r="4" spans="1:4" ht="34.5" customHeight="1">
      <c r="A4" s="7">
        <v>1</v>
      </c>
      <c r="B4" s="4" t="s">
        <v>28</v>
      </c>
      <c r="C4" s="17" t="s">
        <v>32</v>
      </c>
      <c r="D4" s="165" t="s">
        <v>43</v>
      </c>
    </row>
    <row r="5" spans="1:4" ht="34.5" customHeight="1">
      <c r="A5" s="7">
        <v>2</v>
      </c>
      <c r="B5" s="4" t="s">
        <v>33</v>
      </c>
      <c r="C5" s="17" t="s">
        <v>34</v>
      </c>
      <c r="D5" s="166"/>
    </row>
    <row r="6" spans="1:4" ht="34.5" customHeight="1">
      <c r="A6" s="7">
        <v>3</v>
      </c>
      <c r="B6" s="99" t="s">
        <v>812</v>
      </c>
      <c r="C6" s="97" t="s">
        <v>805</v>
      </c>
      <c r="D6" s="166"/>
    </row>
    <row r="7" spans="1:4" ht="34.5" customHeight="1">
      <c r="A7" s="7">
        <v>4</v>
      </c>
      <c r="B7" s="4" t="s">
        <v>35</v>
      </c>
      <c r="C7" s="17" t="s">
        <v>36</v>
      </c>
      <c r="D7" s="166"/>
    </row>
    <row r="8" spans="1:4" ht="34.5" customHeight="1">
      <c r="A8" s="7">
        <v>5</v>
      </c>
      <c r="B8" s="4" t="s">
        <v>37</v>
      </c>
      <c r="C8" s="17" t="s">
        <v>36</v>
      </c>
      <c r="D8" s="166"/>
    </row>
    <row r="9" spans="1:4" ht="34.5" customHeight="1">
      <c r="A9" s="7">
        <v>6</v>
      </c>
      <c r="B9" s="6" t="s">
        <v>5</v>
      </c>
      <c r="C9" s="17" t="s">
        <v>36</v>
      </c>
      <c r="D9" s="166"/>
    </row>
    <row r="10" spans="1:4" ht="34.5" customHeight="1">
      <c r="A10" s="7">
        <v>7</v>
      </c>
      <c r="B10" s="6" t="s">
        <v>8</v>
      </c>
      <c r="C10" s="17" t="s">
        <v>36</v>
      </c>
      <c r="D10" s="166"/>
    </row>
    <row r="11" spans="1:4" ht="34.5" customHeight="1">
      <c r="A11" s="7">
        <v>8</v>
      </c>
      <c r="B11" s="6" t="s">
        <v>3</v>
      </c>
      <c r="C11" s="17" t="s">
        <v>36</v>
      </c>
      <c r="D11" s="166"/>
    </row>
    <row r="12" spans="1:4" ht="34.5" customHeight="1">
      <c r="A12" s="7">
        <v>9</v>
      </c>
      <c r="B12" s="6" t="s">
        <v>6</v>
      </c>
      <c r="C12" s="17" t="s">
        <v>36</v>
      </c>
      <c r="D12" s="166"/>
    </row>
    <row r="13" spans="1:4" ht="34.5" customHeight="1">
      <c r="A13" s="7">
        <v>10</v>
      </c>
      <c r="B13" s="6" t="s">
        <v>7</v>
      </c>
      <c r="C13" s="17" t="s">
        <v>36</v>
      </c>
      <c r="D13" s="166"/>
    </row>
    <row r="14" spans="1:4" ht="34.5" customHeight="1">
      <c r="A14" s="7">
        <v>11</v>
      </c>
      <c r="B14" s="6" t="s">
        <v>10</v>
      </c>
      <c r="C14" s="17" t="s">
        <v>36</v>
      </c>
      <c r="D14" s="166"/>
    </row>
    <row r="15" spans="1:4" ht="34.5" customHeight="1">
      <c r="A15" s="7">
        <v>12</v>
      </c>
      <c r="B15" s="6" t="s">
        <v>9</v>
      </c>
      <c r="C15" s="17" t="s">
        <v>36</v>
      </c>
      <c r="D15" s="166"/>
    </row>
    <row r="16" spans="1:4" ht="34.5" customHeight="1">
      <c r="A16" s="7">
        <v>13</v>
      </c>
      <c r="B16" s="6" t="s">
        <v>2</v>
      </c>
      <c r="C16" s="17" t="s">
        <v>36</v>
      </c>
      <c r="D16" s="166"/>
    </row>
    <row r="17" spans="1:4" ht="34.5" customHeight="1">
      <c r="A17" s="7">
        <v>14</v>
      </c>
      <c r="B17" s="6" t="s">
        <v>4</v>
      </c>
      <c r="C17" s="17" t="s">
        <v>36</v>
      </c>
      <c r="D17" s="166"/>
    </row>
    <row r="18" spans="1:4" ht="34.5" customHeight="1">
      <c r="A18" s="7">
        <v>15</v>
      </c>
      <c r="B18" s="6" t="s">
        <v>11</v>
      </c>
      <c r="C18" s="17" t="s">
        <v>36</v>
      </c>
      <c r="D18" s="167"/>
    </row>
  </sheetData>
  <sheetProtection/>
  <mergeCells count="2">
    <mergeCell ref="A2:D2"/>
    <mergeCell ref="D4:D18"/>
  </mergeCells>
  <printOptions horizontalCentered="1"/>
  <pageMargins left="0.9448818897637796"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samsung</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雨林木风</cp:lastModifiedBy>
  <cp:lastPrinted>2017-04-19T02:31:01Z</cp:lastPrinted>
  <dcterms:created xsi:type="dcterms:W3CDTF">2003-11-08T04:44:53Z</dcterms:created>
  <dcterms:modified xsi:type="dcterms:W3CDTF">2017-11-20T01:29:03Z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2052-6.5.0.1966</vt:lpwstr>
  </property>
</Properties>
</file>