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345" activeTab="0"/>
  </bookViews>
  <sheets>
    <sheet name="总表" sheetId="1" r:id="rId1"/>
  </sheets>
  <definedNames>
    <definedName name="_xlnm.Print_Titles" localSheetId="0">'总表'!$4:$4</definedName>
  </definedNames>
  <calcPr fullCalcOnLoad="1"/>
</workbook>
</file>

<file path=xl/sharedStrings.xml><?xml version="1.0" encoding="utf-8"?>
<sst xmlns="http://schemas.openxmlformats.org/spreadsheetml/2006/main" count="169" uniqueCount="155">
  <si>
    <t>附件：</t>
  </si>
  <si>
    <t>2016年省级农业综合开发产业化经营项目公示表</t>
  </si>
  <si>
    <t>单位：万元</t>
  </si>
  <si>
    <t>序号</t>
  </si>
  <si>
    <t>项目县</t>
  </si>
  <si>
    <t>项目名称</t>
  </si>
  <si>
    <t>省级财政补助</t>
  </si>
  <si>
    <t>备注</t>
  </si>
  <si>
    <t>79个项目合计</t>
  </si>
  <si>
    <t>一、57个现代农业产业带发展项目小计</t>
  </si>
  <si>
    <t>雅安市雨城区</t>
  </si>
  <si>
    <t>3000亩绿色茶叶种植基地改扩建项目</t>
  </si>
  <si>
    <t>达州市大竹县</t>
  </si>
  <si>
    <t>7000亩白茶种植基地新建项目</t>
  </si>
  <si>
    <t>广元市青川县</t>
  </si>
  <si>
    <t>5000亩“七佛贡茶”种植基地改扩建项目</t>
  </si>
  <si>
    <t>乐山市犍为县</t>
  </si>
  <si>
    <t>3000亩茉莉花茶种植基地新建项目</t>
  </si>
  <si>
    <t>资阳市安岳县</t>
  </si>
  <si>
    <t>4000亩柠檬标准化种植基地新建项目</t>
  </si>
  <si>
    <t>泸州市合江县</t>
  </si>
  <si>
    <t>4500亩真龙柚种植基地改扩建项目</t>
  </si>
  <si>
    <t>南充市高坪区</t>
  </si>
  <si>
    <t>800亩柑橘种植基地改扩建项目</t>
  </si>
  <si>
    <t>南充市西充县</t>
  </si>
  <si>
    <t>5000吨柑桔种植基地新建项目</t>
  </si>
  <si>
    <t>泸州市龙马潭区</t>
  </si>
  <si>
    <t>100亩春见柑橘种植基地改扩建项目</t>
  </si>
  <si>
    <t>眉山市东坡区</t>
  </si>
  <si>
    <t>1万亩柑橘种植基地改扩建项目</t>
  </si>
  <si>
    <t>广安市广安区</t>
  </si>
  <si>
    <t>2600亩柠檬基地改扩建项目</t>
  </si>
  <si>
    <t>眉山市仁寿县</t>
  </si>
  <si>
    <t>1400亩柑桔种植基地改扩建项目</t>
  </si>
  <si>
    <t>泸州市泸  县</t>
  </si>
  <si>
    <t>10000万亩优质晚熟龙眼种植基地改扩建项目</t>
  </si>
  <si>
    <t>广元市苍溪县</t>
  </si>
  <si>
    <t>1440亩猕猴桃种植基地新建项目</t>
  </si>
  <si>
    <t>广安市华蓥市</t>
  </si>
  <si>
    <t>2000亩广安蜜梨种植基地改扩建项目</t>
  </si>
  <si>
    <t>德阳市广汉市</t>
  </si>
  <si>
    <t>4000亩优质水果种植基地改扩建项目</t>
  </si>
  <si>
    <t>攀枝花市米易县</t>
  </si>
  <si>
    <t>300亩晚熟芒果种植基地改扩建项目</t>
  </si>
  <si>
    <t>遂宁市安居区</t>
  </si>
  <si>
    <t>1000亩有机葡萄种植基地改扩建项目</t>
  </si>
  <si>
    <t>广元市昭化区</t>
  </si>
  <si>
    <t>2900亩猕猴桃种植基地改扩建项目</t>
  </si>
  <si>
    <t>成都市大邑县</t>
  </si>
  <si>
    <t>7000亩葡萄种植基地扩建项目</t>
  </si>
  <si>
    <t>绵阳市盐亭县</t>
  </si>
  <si>
    <t>1000亩水果种植基地改建项目</t>
  </si>
  <si>
    <t>眉山市彭山区</t>
  </si>
  <si>
    <t>300亩葡萄种植基地改扩建项目</t>
  </si>
  <si>
    <t>成都市崇州市</t>
  </si>
  <si>
    <t>230万公斤优质食用菌种植基地改建项目</t>
  </si>
  <si>
    <t>乐山市井研县</t>
  </si>
  <si>
    <t>3500亩绿色有机蔬菜种植基地改扩建项目</t>
  </si>
  <si>
    <t>资阳市雁江区</t>
  </si>
  <si>
    <t>805亩蔬菜种植基地改扩建项目</t>
  </si>
  <si>
    <t>达州市达川区</t>
  </si>
  <si>
    <t>380吨蔬菜种植基地改建项目</t>
  </si>
  <si>
    <t>绵阳市北川县</t>
  </si>
  <si>
    <t>1900亩蔬菜种植基地新建项目</t>
  </si>
  <si>
    <t>南充市阆中市</t>
  </si>
  <si>
    <t>2200亩生姜种植基地扩建项目</t>
  </si>
  <si>
    <t>成都市金堂县</t>
  </si>
  <si>
    <t>300万袋食用菌种植基地改建项目</t>
  </si>
  <si>
    <t>1000亩蔬菜种植基地新建项目</t>
  </si>
  <si>
    <t>自贡市荣  县</t>
  </si>
  <si>
    <t>3000亩蔬菜种植基地扩建改项目</t>
  </si>
  <si>
    <t>宜宾市南溪区</t>
  </si>
  <si>
    <t>4000亩蔬菜产业带新建项目</t>
  </si>
  <si>
    <t>自贡市贡井区</t>
  </si>
  <si>
    <t>1万亩大头菜种植基地改扩建项目</t>
  </si>
  <si>
    <t>南充市顺庆区</t>
  </si>
  <si>
    <t>5000亩蔬菜基地改扩建项目</t>
  </si>
  <si>
    <t>凉山州喜德县</t>
  </si>
  <si>
    <t>12800只绵羊、山羊养殖基地改扩建项目</t>
  </si>
  <si>
    <t>凉山州昭觉县</t>
  </si>
  <si>
    <t>1470头（只）肉牛肉羊养殖基地改扩建项目</t>
  </si>
  <si>
    <t>凉山州越西县</t>
  </si>
  <si>
    <t>687头（只）牛羊养殖基地改扩建项目</t>
  </si>
  <si>
    <t>凉山州雷波县</t>
  </si>
  <si>
    <t>500头肉牛3000只肉牛养殖基地改扩建项目</t>
  </si>
  <si>
    <t>凉山州冕宁县</t>
  </si>
  <si>
    <t>100000羽家禽养殖基地改扩建项目</t>
  </si>
  <si>
    <t>达州市万源市</t>
  </si>
  <si>
    <t>7.2万只旧院黑鸡养殖基地改扩建项目</t>
  </si>
  <si>
    <t>达州市开江县</t>
  </si>
  <si>
    <t>100万只水禽养殖基地新建项目</t>
  </si>
  <si>
    <t>甘孜州泸定县</t>
  </si>
  <si>
    <t>5000头藏香猪养殖基地新建项目</t>
  </si>
  <si>
    <t>南充市蓬安县</t>
  </si>
  <si>
    <t>1000只川中黑山羊养殖基地改扩建项目</t>
  </si>
  <si>
    <t>德阳市什邡市</t>
  </si>
  <si>
    <t>10000亩车前籽种植基地改扩建项目</t>
  </si>
  <si>
    <t>达州市宣汉县</t>
  </si>
  <si>
    <t>5000亩中药材云木香种植基地改扩建项目</t>
  </si>
  <si>
    <t>德阳市中江县</t>
  </si>
  <si>
    <t>5000亩丹参规范化种植基地及初加工扩建项目</t>
  </si>
  <si>
    <t>遂宁市船山区</t>
  </si>
  <si>
    <t>400亩白芨种苗种植基地扩建项目</t>
  </si>
  <si>
    <t>阿坝州金川县</t>
  </si>
  <si>
    <t>32亩高原山区林下道地中药材种植基地新建项目</t>
  </si>
  <si>
    <t>遂宁市蓬溪县</t>
  </si>
  <si>
    <t>500亩核桃种植基地新建项目</t>
  </si>
  <si>
    <t>达州市渠  县</t>
  </si>
  <si>
    <t>9000亩核桃标准化示范基地改扩建项目</t>
  </si>
  <si>
    <t>攀枝花市盐边县</t>
  </si>
  <si>
    <t>4200亩优质核桃种植基地改扩建项目</t>
  </si>
  <si>
    <t>500亩核桃种植基地改扩建项目</t>
  </si>
  <si>
    <t>绵阳市涪城区</t>
  </si>
  <si>
    <t>370吨优质蚕茧基地扩建项目</t>
  </si>
  <si>
    <t>内江市东兴区</t>
  </si>
  <si>
    <t>1000亩蚕桑种植基地扩建项目</t>
  </si>
  <si>
    <t>泸州市叙永县</t>
  </si>
  <si>
    <t>1500吨马铃薯加工改建项目</t>
  </si>
  <si>
    <t>宜宾市江安县</t>
  </si>
  <si>
    <t>3万吨大米加工改扩建项目</t>
  </si>
  <si>
    <t>南充市仪陇县</t>
  </si>
  <si>
    <t>1000亩油樟种植基地扩建项目</t>
  </si>
  <si>
    <t>二、22个农业循环经济发展项目小计</t>
  </si>
  <si>
    <t>宜宾市宜宾县</t>
  </si>
  <si>
    <t>1.5万吨生猪粪污种养循环利用改扩建设项目</t>
  </si>
  <si>
    <t>乐山市市中区</t>
  </si>
  <si>
    <t>3万吨生猪粪污种养循环改扩建项目</t>
  </si>
  <si>
    <t>眉山市洪雅县</t>
  </si>
  <si>
    <t>5万吨牛粪污种养循环新建项目</t>
  </si>
  <si>
    <t>宜宾市翠屏区</t>
  </si>
  <si>
    <t>2万吨生猪粪污种养循环财政补助项目</t>
  </si>
  <si>
    <t>南充市嘉陵区</t>
  </si>
  <si>
    <t>3万吨猪粪污种养循环新建项目</t>
  </si>
  <si>
    <t>广元市利州区</t>
  </si>
  <si>
    <t>3.7万吨生猪粪污种养循环新建项目</t>
  </si>
  <si>
    <t>1万吨生猪粪污循环利用新建项目</t>
  </si>
  <si>
    <t>绵阳市三台县</t>
  </si>
  <si>
    <t>2万吨生猪粪污种养循环改扩建项目</t>
  </si>
  <si>
    <t>南充市营山县</t>
  </si>
  <si>
    <t>1.8万吨肉牛粪污循环利用改扩建项目</t>
  </si>
  <si>
    <t>5万吨生猪粪污循环利用改扩建项目</t>
  </si>
  <si>
    <t>自贡市沿滩区</t>
  </si>
  <si>
    <t>2万吨蛋鸡粪污种养循环改扩建项目</t>
  </si>
  <si>
    <t>3.6万吨奶牛粪污循环利用新建项目</t>
  </si>
  <si>
    <t>绵阳市游仙区</t>
  </si>
  <si>
    <t>2.1万吨生猪粪污种养循环改扩建项目</t>
  </si>
  <si>
    <t xml:space="preserve">2.1吨生猪粪污种养循环新建项目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</si>
  <si>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1.2万吨生猪粪污种养循环改扩建项目</t>
  </si>
  <si>
    <t>3万吨奶牛粪污种养循环扩建项目</t>
  </si>
  <si>
    <t>广安市武胜县</t>
  </si>
  <si>
    <t>0.7万吨猪牛粪污种养循环新建项目</t>
  </si>
  <si>
    <t>2.2万吨秸秆综合利用新建项目</t>
  </si>
  <si>
    <t>3万吨秸秆综合利用新建食用菌现代工厂化生产项目</t>
  </si>
  <si>
    <t>3万吨有机肥生产新建项目</t>
  </si>
  <si>
    <t>6万吨有机肥生产改扩建项目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</si>
</sst>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5.50390625" style="7" customWidth="1"/>
    <col min="2" max="2" width="17.125" style="7" customWidth="1"/>
    <col min="3" max="3" width="43.50390625" style="8" customWidth="1"/>
    <col min="4" max="4" width="13.875" style="8" customWidth="1"/>
    <col min="5" max="5" width="6.50390625" style="8" customWidth="1"/>
    <col min="6" max="16384" width="9.00390625" style="8" customWidth="1"/>
  </cols>
  <sheetData>
    <row r="1" spans="1:3" ht="14.25">
      <c r="A1" s="9" t="s">
        <v>0</v>
      </c>
      <c r="B1" s="9"/>
      <c r="C1" s="9"/>
    </row>
    <row r="2" spans="1:5" ht="20.25">
      <c r="A2" s="10" t="s">
        <v>1</v>
      </c>
      <c r="B2" s="10"/>
      <c r="C2" s="10"/>
      <c r="D2" s="10"/>
      <c r="E2" s="10"/>
    </row>
    <row r="3" spans="1:5" ht="15.75" customHeight="1">
      <c r="A3" s="11"/>
      <c r="B3" s="11"/>
      <c r="C3" s="12"/>
      <c r="D3" s="13" t="s">
        <v>2</v>
      </c>
      <c r="E3" s="12"/>
    </row>
    <row r="4" spans="1:5" s="1" customFormat="1" ht="19.5" customHeight="1">
      <c r="A4" s="14" t="s">
        <v>3</v>
      </c>
      <c r="B4" s="14" t="s">
        <v>4</v>
      </c>
      <c r="C4" s="15" t="s">
        <v>5</v>
      </c>
      <c r="D4" s="15" t="s">
        <v>6</v>
      </c>
      <c r="E4" s="15" t="s">
        <v>7</v>
      </c>
    </row>
    <row r="5" spans="1:5" s="1" customFormat="1" ht="19.5" customHeight="1">
      <c r="A5" s="16" t="s">
        <v>8</v>
      </c>
      <c r="B5" s="17"/>
      <c r="C5" s="18"/>
      <c r="D5" s="19">
        <f>D6+D64</f>
        <v>22030.3</v>
      </c>
      <c r="E5" s="19"/>
    </row>
    <row r="6" spans="1:5" s="1" customFormat="1" ht="19.5" customHeight="1">
      <c r="A6" s="16" t="s">
        <v>9</v>
      </c>
      <c r="B6" s="17"/>
      <c r="C6" s="18"/>
      <c r="D6" s="20">
        <f>SUM(D7:D63)</f>
        <v>16030.3</v>
      </c>
      <c r="E6" s="19"/>
    </row>
    <row r="7" spans="1:5" ht="19.5" customHeight="1">
      <c r="A7" s="21">
        <v>1</v>
      </c>
      <c r="B7" s="21" t="s">
        <v>10</v>
      </c>
      <c r="C7" s="22" t="s">
        <v>11</v>
      </c>
      <c r="D7" s="23">
        <v>400</v>
      </c>
      <c r="E7" s="22"/>
    </row>
    <row r="8" spans="1:5" ht="19.5" customHeight="1">
      <c r="A8" s="21">
        <v>2</v>
      </c>
      <c r="B8" s="21" t="s">
        <v>12</v>
      </c>
      <c r="C8" s="22" t="s">
        <v>13</v>
      </c>
      <c r="D8" s="23">
        <v>850</v>
      </c>
      <c r="E8" s="22"/>
    </row>
    <row r="9" spans="1:5" ht="19.5" customHeight="1">
      <c r="A9" s="21">
        <v>3</v>
      </c>
      <c r="B9" s="21" t="s">
        <v>14</v>
      </c>
      <c r="C9" s="22" t="s">
        <v>15</v>
      </c>
      <c r="D9" s="24">
        <v>500</v>
      </c>
      <c r="E9" s="22"/>
    </row>
    <row r="10" spans="1:5" ht="19.5" customHeight="1">
      <c r="A10" s="21">
        <v>4</v>
      </c>
      <c r="B10" s="21" t="s">
        <v>16</v>
      </c>
      <c r="C10" s="22" t="s">
        <v>17</v>
      </c>
      <c r="D10" s="24">
        <v>535</v>
      </c>
      <c r="E10" s="22"/>
    </row>
    <row r="11" spans="1:5" ht="19.5" customHeight="1">
      <c r="A11" s="21">
        <v>5</v>
      </c>
      <c r="B11" s="21" t="s">
        <v>18</v>
      </c>
      <c r="C11" s="22" t="s">
        <v>19</v>
      </c>
      <c r="D11" s="23">
        <v>350</v>
      </c>
      <c r="E11" s="23"/>
    </row>
    <row r="12" spans="1:5" ht="19.5" customHeight="1">
      <c r="A12" s="21">
        <v>6</v>
      </c>
      <c r="B12" s="21" t="s">
        <v>20</v>
      </c>
      <c r="C12" s="22" t="s">
        <v>21</v>
      </c>
      <c r="D12" s="23">
        <v>250</v>
      </c>
      <c r="E12" s="23"/>
    </row>
    <row r="13" spans="1:5" ht="19.5" customHeight="1">
      <c r="A13" s="21">
        <v>7</v>
      </c>
      <c r="B13" s="21" t="s">
        <v>22</v>
      </c>
      <c r="C13" s="22" t="s">
        <v>23</v>
      </c>
      <c r="D13" s="23">
        <v>100</v>
      </c>
      <c r="E13" s="23"/>
    </row>
    <row r="14" spans="1:5" ht="19.5" customHeight="1">
      <c r="A14" s="21">
        <v>8</v>
      </c>
      <c r="B14" s="21" t="s">
        <v>24</v>
      </c>
      <c r="C14" s="22" t="s">
        <v>25</v>
      </c>
      <c r="D14" s="23">
        <v>98</v>
      </c>
      <c r="E14" s="23"/>
    </row>
    <row r="15" spans="1:5" ht="19.5" customHeight="1">
      <c r="A15" s="21">
        <v>9</v>
      </c>
      <c r="B15" s="21" t="s">
        <v>26</v>
      </c>
      <c r="C15" s="22" t="s">
        <v>27</v>
      </c>
      <c r="D15" s="23">
        <v>40</v>
      </c>
      <c r="E15" s="23"/>
    </row>
    <row r="16" spans="1:5" ht="19.5" customHeight="1">
      <c r="A16" s="21">
        <v>10</v>
      </c>
      <c r="B16" s="21" t="s">
        <v>28</v>
      </c>
      <c r="C16" s="22" t="s">
        <v>29</v>
      </c>
      <c r="D16" s="24">
        <v>500</v>
      </c>
      <c r="E16" s="23"/>
    </row>
    <row r="17" spans="1:5" s="2" customFormat="1" ht="19.5" customHeight="1">
      <c r="A17" s="21">
        <v>11</v>
      </c>
      <c r="B17" s="21" t="s">
        <v>30</v>
      </c>
      <c r="C17" s="22" t="s">
        <v>31</v>
      </c>
      <c r="D17" s="24">
        <v>194.3</v>
      </c>
      <c r="E17" s="23"/>
    </row>
    <row r="18" spans="1:5" ht="19.5" customHeight="1">
      <c r="A18" s="21">
        <v>12</v>
      </c>
      <c r="B18" s="21" t="s">
        <v>32</v>
      </c>
      <c r="C18" s="22" t="s">
        <v>33</v>
      </c>
      <c r="D18" s="24">
        <v>150</v>
      </c>
      <c r="E18" s="23"/>
    </row>
    <row r="19" spans="1:5" ht="19.5" customHeight="1">
      <c r="A19" s="21">
        <v>13</v>
      </c>
      <c r="B19" s="21" t="s">
        <v>34</v>
      </c>
      <c r="C19" s="22" t="s">
        <v>35</v>
      </c>
      <c r="D19" s="22">
        <v>300</v>
      </c>
      <c r="E19" s="23"/>
    </row>
    <row r="20" spans="1:5" ht="19.5" customHeight="1">
      <c r="A20" s="21">
        <v>14</v>
      </c>
      <c r="B20" s="21" t="s">
        <v>36</v>
      </c>
      <c r="C20" s="22" t="s">
        <v>37</v>
      </c>
      <c r="D20" s="22">
        <v>540</v>
      </c>
      <c r="E20" s="23"/>
    </row>
    <row r="21" spans="1:5" ht="19.5" customHeight="1">
      <c r="A21" s="21">
        <v>15</v>
      </c>
      <c r="B21" s="21" t="s">
        <v>38</v>
      </c>
      <c r="C21" s="22" t="s">
        <v>39</v>
      </c>
      <c r="D21" s="25">
        <v>100</v>
      </c>
      <c r="E21" s="23"/>
    </row>
    <row r="22" spans="1:5" ht="19.5" customHeight="1">
      <c r="A22" s="21">
        <v>16</v>
      </c>
      <c r="B22" s="21" t="s">
        <v>40</v>
      </c>
      <c r="C22" s="22" t="s">
        <v>41</v>
      </c>
      <c r="D22" s="22">
        <v>600</v>
      </c>
      <c r="E22" s="23"/>
    </row>
    <row r="23" spans="1:5" ht="19.5" customHeight="1">
      <c r="A23" s="21">
        <v>17</v>
      </c>
      <c r="B23" s="21" t="s">
        <v>42</v>
      </c>
      <c r="C23" s="22" t="s">
        <v>43</v>
      </c>
      <c r="D23" s="22">
        <v>50</v>
      </c>
      <c r="E23" s="23"/>
    </row>
    <row r="24" spans="1:5" s="3" customFormat="1" ht="19.5" customHeight="1">
      <c r="A24" s="21">
        <v>18</v>
      </c>
      <c r="B24" s="21" t="s">
        <v>44</v>
      </c>
      <c r="C24" s="22" t="s">
        <v>45</v>
      </c>
      <c r="D24" s="22">
        <v>80</v>
      </c>
      <c r="E24" s="23"/>
    </row>
    <row r="25" spans="1:5" ht="19.5" customHeight="1">
      <c r="A25" s="21">
        <v>19</v>
      </c>
      <c r="B25" s="21" t="s">
        <v>46</v>
      </c>
      <c r="C25" s="22" t="s">
        <v>47</v>
      </c>
      <c r="D25" s="22">
        <v>500</v>
      </c>
      <c r="E25" s="23"/>
    </row>
    <row r="26" spans="1:5" ht="19.5" customHeight="1">
      <c r="A26" s="21">
        <v>20</v>
      </c>
      <c r="B26" s="21" t="s">
        <v>48</v>
      </c>
      <c r="C26" s="22" t="s">
        <v>49</v>
      </c>
      <c r="D26" s="22">
        <v>800</v>
      </c>
      <c r="E26" s="23"/>
    </row>
    <row r="27" spans="1:5" ht="19.5" customHeight="1">
      <c r="A27" s="21">
        <v>21</v>
      </c>
      <c r="B27" s="21" t="s">
        <v>50</v>
      </c>
      <c r="C27" s="22" t="s">
        <v>51</v>
      </c>
      <c r="D27" s="24">
        <v>100</v>
      </c>
      <c r="E27" s="23"/>
    </row>
    <row r="28" spans="1:5" ht="19.5" customHeight="1">
      <c r="A28" s="21">
        <v>22</v>
      </c>
      <c r="B28" s="21" t="s">
        <v>52</v>
      </c>
      <c r="C28" s="22" t="s">
        <v>53</v>
      </c>
      <c r="D28" s="24">
        <v>60</v>
      </c>
      <c r="E28" s="23"/>
    </row>
    <row r="29" spans="1:5" ht="19.5" customHeight="1">
      <c r="A29" s="21">
        <v>23</v>
      </c>
      <c r="B29" s="21" t="s">
        <v>54</v>
      </c>
      <c r="C29" s="26" t="s">
        <v>55</v>
      </c>
      <c r="D29" s="22">
        <v>100</v>
      </c>
      <c r="E29" s="27"/>
    </row>
    <row r="30" spans="1:5" ht="19.5" customHeight="1">
      <c r="A30" s="21">
        <v>24</v>
      </c>
      <c r="B30" s="21" t="s">
        <v>56</v>
      </c>
      <c r="C30" s="26" t="s">
        <v>57</v>
      </c>
      <c r="D30" s="22">
        <v>472</v>
      </c>
      <c r="E30" s="27"/>
    </row>
    <row r="31" spans="1:5" ht="19.5" customHeight="1">
      <c r="A31" s="21">
        <v>25</v>
      </c>
      <c r="B31" s="21" t="s">
        <v>58</v>
      </c>
      <c r="C31" s="26" t="s">
        <v>59</v>
      </c>
      <c r="D31" s="27">
        <v>500</v>
      </c>
      <c r="E31" s="27"/>
    </row>
    <row r="32" spans="1:5" ht="19.5" customHeight="1">
      <c r="A32" s="21">
        <v>26</v>
      </c>
      <c r="B32" s="21" t="s">
        <v>60</v>
      </c>
      <c r="C32" s="26" t="s">
        <v>61</v>
      </c>
      <c r="D32" s="27">
        <v>300</v>
      </c>
      <c r="E32" s="27"/>
    </row>
    <row r="33" spans="1:5" ht="19.5" customHeight="1">
      <c r="A33" s="21">
        <v>27</v>
      </c>
      <c r="B33" s="21" t="s">
        <v>62</v>
      </c>
      <c r="C33" s="26" t="s">
        <v>63</v>
      </c>
      <c r="D33" s="27">
        <v>230</v>
      </c>
      <c r="E33" s="27"/>
    </row>
    <row r="34" spans="1:5" ht="19.5" customHeight="1">
      <c r="A34" s="21">
        <v>28</v>
      </c>
      <c r="B34" s="21" t="s">
        <v>64</v>
      </c>
      <c r="C34" s="26" t="s">
        <v>65</v>
      </c>
      <c r="D34" s="27">
        <v>400</v>
      </c>
      <c r="E34" s="27"/>
    </row>
    <row r="35" spans="1:5" ht="19.5" customHeight="1">
      <c r="A35" s="21">
        <v>29</v>
      </c>
      <c r="B35" s="21" t="s">
        <v>66</v>
      </c>
      <c r="C35" s="26" t="s">
        <v>67</v>
      </c>
      <c r="D35" s="27">
        <v>174</v>
      </c>
      <c r="E35" s="27"/>
    </row>
    <row r="36" spans="1:5" s="4" customFormat="1" ht="19.5" customHeight="1">
      <c r="A36" s="21">
        <v>30</v>
      </c>
      <c r="B36" s="21" t="s">
        <v>46</v>
      </c>
      <c r="C36" s="26" t="s">
        <v>68</v>
      </c>
      <c r="D36" s="27">
        <v>200</v>
      </c>
      <c r="E36" s="27"/>
    </row>
    <row r="37" spans="1:5" ht="19.5" customHeight="1">
      <c r="A37" s="21">
        <v>31</v>
      </c>
      <c r="B37" s="21" t="s">
        <v>69</v>
      </c>
      <c r="C37" s="26" t="s">
        <v>70</v>
      </c>
      <c r="D37" s="27">
        <v>200</v>
      </c>
      <c r="E37" s="27"/>
    </row>
    <row r="38" spans="1:5" ht="19.5" customHeight="1">
      <c r="A38" s="21">
        <v>32</v>
      </c>
      <c r="B38" s="21" t="s">
        <v>71</v>
      </c>
      <c r="C38" s="26" t="s">
        <v>72</v>
      </c>
      <c r="D38" s="27">
        <v>400</v>
      </c>
      <c r="E38" s="27"/>
    </row>
    <row r="39" spans="1:5" ht="19.5" customHeight="1">
      <c r="A39" s="21">
        <v>33</v>
      </c>
      <c r="B39" s="21" t="s">
        <v>73</v>
      </c>
      <c r="C39" s="26" t="s">
        <v>74</v>
      </c>
      <c r="D39" s="27">
        <v>95</v>
      </c>
      <c r="E39" s="27"/>
    </row>
    <row r="40" spans="1:5" ht="19.5" customHeight="1">
      <c r="A40" s="21">
        <v>34</v>
      </c>
      <c r="B40" s="21" t="s">
        <v>75</v>
      </c>
      <c r="C40" s="26" t="s">
        <v>76</v>
      </c>
      <c r="D40" s="27">
        <v>335</v>
      </c>
      <c r="E40" s="27"/>
    </row>
    <row r="41" spans="1:5" ht="19.5" customHeight="1">
      <c r="A41" s="21">
        <v>35</v>
      </c>
      <c r="B41" s="21" t="s">
        <v>77</v>
      </c>
      <c r="C41" s="26" t="s">
        <v>78</v>
      </c>
      <c r="D41" s="23">
        <v>520</v>
      </c>
      <c r="E41" s="23"/>
    </row>
    <row r="42" spans="1:5" ht="19.5" customHeight="1">
      <c r="A42" s="21">
        <v>36</v>
      </c>
      <c r="B42" s="21" t="s">
        <v>79</v>
      </c>
      <c r="C42" s="26" t="s">
        <v>80</v>
      </c>
      <c r="D42" s="23">
        <v>200</v>
      </c>
      <c r="E42" s="23"/>
    </row>
    <row r="43" spans="1:5" ht="19.5" customHeight="1">
      <c r="A43" s="21">
        <v>37</v>
      </c>
      <c r="B43" s="21" t="s">
        <v>81</v>
      </c>
      <c r="C43" s="26" t="s">
        <v>82</v>
      </c>
      <c r="D43" s="24">
        <v>300</v>
      </c>
      <c r="E43" s="23"/>
    </row>
    <row r="44" spans="1:5" ht="19.5" customHeight="1">
      <c r="A44" s="21">
        <v>38</v>
      </c>
      <c r="B44" s="21" t="s">
        <v>83</v>
      </c>
      <c r="C44" s="26" t="s">
        <v>84</v>
      </c>
      <c r="D44" s="24">
        <v>300</v>
      </c>
      <c r="E44" s="23"/>
    </row>
    <row r="45" spans="1:5" ht="19.5" customHeight="1">
      <c r="A45" s="21">
        <v>39</v>
      </c>
      <c r="B45" s="21" t="s">
        <v>85</v>
      </c>
      <c r="C45" s="26" t="s">
        <v>86</v>
      </c>
      <c r="D45" s="25">
        <v>500</v>
      </c>
      <c r="E45" s="23"/>
    </row>
    <row r="46" spans="1:5" s="3" customFormat="1" ht="19.5" customHeight="1">
      <c r="A46" s="21">
        <v>40</v>
      </c>
      <c r="B46" s="21" t="s">
        <v>87</v>
      </c>
      <c r="C46" s="26" t="s">
        <v>88</v>
      </c>
      <c r="D46" s="22">
        <v>300</v>
      </c>
      <c r="E46" s="23"/>
    </row>
    <row r="47" spans="1:5" ht="19.5" customHeight="1">
      <c r="A47" s="21">
        <v>41</v>
      </c>
      <c r="B47" s="21" t="s">
        <v>89</v>
      </c>
      <c r="C47" s="26" t="s">
        <v>90</v>
      </c>
      <c r="D47" s="22">
        <v>360</v>
      </c>
      <c r="E47" s="23"/>
    </row>
    <row r="48" spans="1:5" ht="19.5" customHeight="1">
      <c r="A48" s="21">
        <v>42</v>
      </c>
      <c r="B48" s="21" t="s">
        <v>91</v>
      </c>
      <c r="C48" s="26" t="s">
        <v>92</v>
      </c>
      <c r="D48" s="27">
        <v>50</v>
      </c>
      <c r="E48" s="23"/>
    </row>
    <row r="49" spans="1:5" ht="19.5" customHeight="1">
      <c r="A49" s="21">
        <v>43</v>
      </c>
      <c r="B49" s="21" t="s">
        <v>93</v>
      </c>
      <c r="C49" s="26" t="s">
        <v>94</v>
      </c>
      <c r="D49" s="23">
        <v>40</v>
      </c>
      <c r="E49" s="23"/>
    </row>
    <row r="50" spans="1:5" ht="19.5" customHeight="1">
      <c r="A50" s="21">
        <v>44</v>
      </c>
      <c r="B50" s="21" t="s">
        <v>95</v>
      </c>
      <c r="C50" s="22" t="s">
        <v>96</v>
      </c>
      <c r="D50" s="25">
        <v>746</v>
      </c>
      <c r="E50" s="25"/>
    </row>
    <row r="51" spans="1:5" ht="19.5" customHeight="1">
      <c r="A51" s="21">
        <v>45</v>
      </c>
      <c r="B51" s="21" t="s">
        <v>97</v>
      </c>
      <c r="C51" s="22" t="s">
        <v>98</v>
      </c>
      <c r="D51" s="27">
        <v>400</v>
      </c>
      <c r="E51" s="25"/>
    </row>
    <row r="52" spans="1:5" ht="19.5" customHeight="1">
      <c r="A52" s="21">
        <v>46</v>
      </c>
      <c r="B52" s="21" t="s">
        <v>99</v>
      </c>
      <c r="C52" s="22" t="s">
        <v>100</v>
      </c>
      <c r="D52" s="27">
        <v>95</v>
      </c>
      <c r="E52" s="25"/>
    </row>
    <row r="53" spans="1:5" ht="19.5" customHeight="1">
      <c r="A53" s="21">
        <v>47</v>
      </c>
      <c r="B53" s="21" t="s">
        <v>101</v>
      </c>
      <c r="C53" s="22" t="s">
        <v>102</v>
      </c>
      <c r="D53" s="27">
        <v>50</v>
      </c>
      <c r="E53" s="25"/>
    </row>
    <row r="54" spans="1:5" ht="19.5" customHeight="1">
      <c r="A54" s="21">
        <v>48</v>
      </c>
      <c r="B54" s="21" t="s">
        <v>103</v>
      </c>
      <c r="C54" s="22" t="s">
        <v>104</v>
      </c>
      <c r="D54" s="27">
        <v>50</v>
      </c>
      <c r="E54" s="25"/>
    </row>
    <row r="55" spans="1:5" ht="19.5" customHeight="1">
      <c r="A55" s="21">
        <v>49</v>
      </c>
      <c r="B55" s="21" t="s">
        <v>105</v>
      </c>
      <c r="C55" s="22" t="s">
        <v>106</v>
      </c>
      <c r="D55" s="28">
        <v>100</v>
      </c>
      <c r="E55" s="25"/>
    </row>
    <row r="56" spans="1:5" ht="19.5" customHeight="1">
      <c r="A56" s="21">
        <v>50</v>
      </c>
      <c r="B56" s="21" t="s">
        <v>107</v>
      </c>
      <c r="C56" s="22" t="s">
        <v>108</v>
      </c>
      <c r="D56" s="23">
        <v>350</v>
      </c>
      <c r="E56" s="25"/>
    </row>
    <row r="57" spans="1:5" ht="19.5" customHeight="1">
      <c r="A57" s="21">
        <v>51</v>
      </c>
      <c r="B57" s="21" t="s">
        <v>109</v>
      </c>
      <c r="C57" s="22" t="s">
        <v>110</v>
      </c>
      <c r="D57" s="24">
        <v>206</v>
      </c>
      <c r="E57" s="25"/>
    </row>
    <row r="58" spans="1:5" ht="19.5" customHeight="1">
      <c r="A58" s="21">
        <v>52</v>
      </c>
      <c r="B58" s="21" t="s">
        <v>50</v>
      </c>
      <c r="C58" s="22" t="s">
        <v>111</v>
      </c>
      <c r="D58" s="24">
        <v>100</v>
      </c>
      <c r="E58" s="25"/>
    </row>
    <row r="59" spans="1:5" ht="19.5" customHeight="1">
      <c r="A59" s="21">
        <v>53</v>
      </c>
      <c r="B59" s="21" t="s">
        <v>112</v>
      </c>
      <c r="C59" s="22" t="s">
        <v>113</v>
      </c>
      <c r="D59" s="22">
        <v>500</v>
      </c>
      <c r="E59" s="25"/>
    </row>
    <row r="60" spans="1:5" ht="19.5" customHeight="1">
      <c r="A60" s="21">
        <v>54</v>
      </c>
      <c r="B60" s="21" t="s">
        <v>114</v>
      </c>
      <c r="C60" s="22" t="s">
        <v>115</v>
      </c>
      <c r="D60" s="24">
        <v>80</v>
      </c>
      <c r="E60" s="25"/>
    </row>
    <row r="61" spans="1:5" ht="19.5" customHeight="1">
      <c r="A61" s="21">
        <v>55</v>
      </c>
      <c r="B61" s="21" t="s">
        <v>116</v>
      </c>
      <c r="C61" s="22" t="s">
        <v>117</v>
      </c>
      <c r="D61" s="24">
        <v>80</v>
      </c>
      <c r="E61" s="25"/>
    </row>
    <row r="62" spans="1:5" ht="19.5" customHeight="1">
      <c r="A62" s="21">
        <v>56</v>
      </c>
      <c r="B62" s="21" t="s">
        <v>118</v>
      </c>
      <c r="C62" s="22" t="s">
        <v>119</v>
      </c>
      <c r="D62" s="24">
        <v>100</v>
      </c>
      <c r="E62" s="25"/>
    </row>
    <row r="63" spans="1:5" ht="19.5" customHeight="1">
      <c r="A63" s="21">
        <v>57</v>
      </c>
      <c r="B63" s="21" t="s">
        <v>120</v>
      </c>
      <c r="C63" s="22" t="s">
        <v>121</v>
      </c>
      <c r="D63" s="24">
        <v>100</v>
      </c>
      <c r="E63" s="25"/>
    </row>
    <row r="64" spans="1:5" s="5" customFormat="1" ht="19.5" customHeight="1">
      <c r="A64" s="16" t="s">
        <v>122</v>
      </c>
      <c r="B64" s="17"/>
      <c r="C64" s="18"/>
      <c r="D64" s="29">
        <f>SUM(D65:D86)</f>
        <v>6000</v>
      </c>
      <c r="E64" s="19"/>
    </row>
    <row r="65" spans="1:5" ht="19.5" customHeight="1">
      <c r="A65" s="30">
        <v>1</v>
      </c>
      <c r="B65" s="30" t="s">
        <v>123</v>
      </c>
      <c r="C65" s="26" t="s">
        <v>124</v>
      </c>
      <c r="D65" s="27">
        <v>250</v>
      </c>
      <c r="E65" s="22"/>
    </row>
    <row r="66" spans="1:5" ht="19.5" customHeight="1">
      <c r="A66" s="30">
        <v>2</v>
      </c>
      <c r="B66" s="30" t="s">
        <v>125</v>
      </c>
      <c r="C66" s="26" t="s">
        <v>126</v>
      </c>
      <c r="D66" s="27">
        <v>350</v>
      </c>
      <c r="E66" s="22"/>
    </row>
    <row r="67" spans="1:5" ht="19.5" customHeight="1">
      <c r="A67" s="30">
        <v>3</v>
      </c>
      <c r="B67" s="30" t="s">
        <v>127</v>
      </c>
      <c r="C67" s="26" t="s">
        <v>128</v>
      </c>
      <c r="D67" s="27">
        <v>350</v>
      </c>
      <c r="E67" s="22"/>
    </row>
    <row r="68" spans="1:5" ht="19.5" customHeight="1">
      <c r="A68" s="30">
        <v>4</v>
      </c>
      <c r="B68" s="30" t="s">
        <v>129</v>
      </c>
      <c r="C68" s="26" t="s">
        <v>130</v>
      </c>
      <c r="D68" s="27">
        <v>300</v>
      </c>
      <c r="E68" s="22"/>
    </row>
    <row r="69" spans="1:5" ht="19.5" customHeight="1">
      <c r="A69" s="30">
        <v>5</v>
      </c>
      <c r="B69" s="30" t="s">
        <v>131</v>
      </c>
      <c r="C69" s="26" t="s">
        <v>132</v>
      </c>
      <c r="D69" s="27">
        <v>300</v>
      </c>
      <c r="E69" s="22"/>
    </row>
    <row r="70" spans="1:5" ht="19.5" customHeight="1">
      <c r="A70" s="30">
        <v>6</v>
      </c>
      <c r="B70" s="30" t="s">
        <v>133</v>
      </c>
      <c r="C70" s="26" t="s">
        <v>134</v>
      </c>
      <c r="D70" s="27">
        <v>260</v>
      </c>
      <c r="E70" s="22"/>
    </row>
    <row r="71" spans="1:5" ht="19.5" customHeight="1">
      <c r="A71" s="30">
        <v>7</v>
      </c>
      <c r="B71" s="30" t="s">
        <v>44</v>
      </c>
      <c r="C71" s="26" t="s">
        <v>135</v>
      </c>
      <c r="D71" s="26">
        <v>235</v>
      </c>
      <c r="E71" s="25"/>
    </row>
    <row r="72" spans="1:5" ht="19.5" customHeight="1">
      <c r="A72" s="30">
        <v>8</v>
      </c>
      <c r="B72" s="30" t="s">
        <v>136</v>
      </c>
      <c r="C72" s="26" t="s">
        <v>137</v>
      </c>
      <c r="D72" s="26">
        <v>180</v>
      </c>
      <c r="E72" s="25"/>
    </row>
    <row r="73" spans="1:5" ht="19.5" customHeight="1">
      <c r="A73" s="30">
        <v>9</v>
      </c>
      <c r="B73" s="30" t="s">
        <v>138</v>
      </c>
      <c r="C73" s="26" t="s">
        <v>139</v>
      </c>
      <c r="D73" s="26">
        <v>300</v>
      </c>
      <c r="E73" s="25"/>
    </row>
    <row r="74" spans="1:5" ht="19.5" customHeight="1">
      <c r="A74" s="30">
        <v>10</v>
      </c>
      <c r="B74" s="30" t="s">
        <v>34</v>
      </c>
      <c r="C74" s="26" t="s">
        <v>140</v>
      </c>
      <c r="D74" s="27">
        <v>260</v>
      </c>
      <c r="E74" s="22"/>
    </row>
    <row r="75" spans="1:5" ht="19.5" customHeight="1">
      <c r="A75" s="30">
        <v>11</v>
      </c>
      <c r="B75" s="30" t="s">
        <v>141</v>
      </c>
      <c r="C75" s="26" t="s">
        <v>142</v>
      </c>
      <c r="D75" s="27">
        <v>120</v>
      </c>
      <c r="E75" s="22"/>
    </row>
    <row r="76" spans="1:5" ht="19.5" customHeight="1">
      <c r="A76" s="30">
        <v>12</v>
      </c>
      <c r="B76" s="30" t="s">
        <v>18</v>
      </c>
      <c r="C76" s="26" t="s">
        <v>143</v>
      </c>
      <c r="D76" s="27">
        <v>350</v>
      </c>
      <c r="E76" s="22"/>
    </row>
    <row r="77" spans="1:5" ht="19.5" customHeight="1">
      <c r="A77" s="30">
        <v>13</v>
      </c>
      <c r="B77" s="30" t="s">
        <v>144</v>
      </c>
      <c r="C77" s="26" t="s">
        <v>145</v>
      </c>
      <c r="D77" s="27">
        <v>250</v>
      </c>
      <c r="E77" s="22"/>
    </row>
    <row r="78" spans="1:5" s="6" customFormat="1" ht="19.5" customHeight="1">
      <c r="A78" s="30">
        <v>14</v>
      </c>
      <c r="B78" s="30" t="s">
        <v>62</v>
      </c>
      <c r="C78" s="26" t="s">
        <v>146</v>
      </c>
      <c r="D78" s="26">
        <v>130</v>
      </c>
      <c r="E78" s="25"/>
    </row>
    <row r="79" spans="1:5" s="6" customFormat="1" ht="19.5" customHeight="1">
      <c r="A79" s="30">
        <v>15</v>
      </c>
      <c r="B79" s="30" t="s">
        <v>48</v>
      </c>
      <c r="C79" s="26" t="s">
        <v>147</v>
      </c>
      <c r="D79" s="27">
        <v>350</v>
      </c>
      <c r="E79" s="22"/>
    </row>
    <row r="80" spans="1:5" s="6" customFormat="1" ht="19.5" customHeight="1">
      <c r="A80" s="30">
        <v>16</v>
      </c>
      <c r="B80" s="30" t="s">
        <v>73</v>
      </c>
      <c r="C80" s="26" t="s">
        <v>148</v>
      </c>
      <c r="D80" s="27">
        <v>350</v>
      </c>
      <c r="E80" s="22"/>
    </row>
    <row r="81" spans="1:5" s="6" customFormat="1" ht="19.5" customHeight="1">
      <c r="A81" s="30">
        <v>17</v>
      </c>
      <c r="B81" s="30" t="s">
        <v>149</v>
      </c>
      <c r="C81" s="26" t="s">
        <v>150</v>
      </c>
      <c r="D81" s="27">
        <v>310</v>
      </c>
      <c r="E81" s="22"/>
    </row>
    <row r="82" spans="1:5" ht="19.5" customHeight="1">
      <c r="A82" s="30">
        <v>18</v>
      </c>
      <c r="B82" s="30" t="s">
        <v>95</v>
      </c>
      <c r="C82" s="22" t="s">
        <v>151</v>
      </c>
      <c r="D82" s="27">
        <v>300</v>
      </c>
      <c r="E82" s="22"/>
    </row>
    <row r="83" spans="1:5" ht="19.5" customHeight="1">
      <c r="A83" s="30">
        <v>19</v>
      </c>
      <c r="B83" s="30" t="s">
        <v>105</v>
      </c>
      <c r="C83" s="22" t="s">
        <v>152</v>
      </c>
      <c r="D83" s="27">
        <v>300</v>
      </c>
      <c r="E83" s="22"/>
    </row>
    <row r="84" spans="1:5" ht="19.5" customHeight="1">
      <c r="A84" s="30">
        <v>20</v>
      </c>
      <c r="B84" s="30" t="s">
        <v>66</v>
      </c>
      <c r="C84" s="22" t="s">
        <v>153</v>
      </c>
      <c r="D84" s="27">
        <v>255</v>
      </c>
      <c r="E84" s="22"/>
    </row>
    <row r="85" spans="1:5" ht="19.5" customHeight="1">
      <c r="A85" s="30">
        <v>21</v>
      </c>
      <c r="B85" s="30" t="s">
        <v>112</v>
      </c>
      <c r="C85" s="22" t="s">
        <v>153</v>
      </c>
      <c r="D85" s="27">
        <v>200</v>
      </c>
      <c r="E85" s="22"/>
    </row>
    <row r="86" spans="1:5" ht="19.5" customHeight="1">
      <c r="A86" s="30">
        <v>22</v>
      </c>
      <c r="B86" s="30" t="s">
        <v>28</v>
      </c>
      <c r="C86" s="22" t="s">
        <v>154</v>
      </c>
      <c r="D86" s="27">
        <v>300</v>
      </c>
      <c r="E86" s="22"/>
    </row>
  </sheetData>
  <sheetProtection/>
  <mergeCells count="5">
    <mergeCell ref="A1:C1"/>
    <mergeCell ref="A2:E2"/>
    <mergeCell ref="A5:C5"/>
    <mergeCell ref="A6:C6"/>
    <mergeCell ref="A64:C64"/>
  </mergeCells>
  <printOptions/>
  <pageMargins left="0.59" right="0.39" top="0.59" bottom="0.39" header="0.51" footer="0.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孙先勇</dc:creator>
  <cp:keywords/>
  <dc:description/>
  <cp:lastModifiedBy>孙先勇</cp:lastModifiedBy>
  <cp:lastPrinted>2016-02-14T02:21:17Z</cp:lastPrinted>
  <dcterms:created xsi:type="dcterms:W3CDTF">2016-01-04T02:35:45Z</dcterms:created>
  <dcterms:modified xsi:type="dcterms:W3CDTF">2016-02-16T03:37:07Z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