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5600" windowHeight="9600" activeTab="0"/>
  </bookViews>
  <sheets>
    <sheet name="20%资金表" sheetId="1" r:id="rId1"/>
  </sheets>
  <definedNames>
    <definedName name="_xlnm.Print_Titles" localSheetId="0">'20%资金表'!$4:$4</definedName>
  </definedNames>
  <calcPr fullCalcOnLoad="1"/>
</workbook>
</file>

<file path=xl/sharedStrings.xml><?xml version="1.0" encoding="utf-8"?>
<sst xmlns="http://schemas.openxmlformats.org/spreadsheetml/2006/main" count="532" uniqueCount="422">
  <si>
    <t>序号</t>
  </si>
  <si>
    <t>县市</t>
  </si>
  <si>
    <t>支持领域</t>
  </si>
  <si>
    <t>新型农业经营主体</t>
  </si>
  <si>
    <t>项目名称</t>
  </si>
  <si>
    <t>项目编号</t>
  </si>
  <si>
    <t>粮食安全类</t>
  </si>
  <si>
    <t>宝应县山阳植保专业合作社</t>
  </si>
  <si>
    <t>里下河稻茬麦扬辐麦4号优质高产栽培技术推广</t>
  </si>
  <si>
    <t>TG（14）001</t>
  </si>
  <si>
    <t>宝应县曹甸镇绿草香农资服务专业合作社</t>
  </si>
  <si>
    <t>里下河稻油区宁杂1818“一穴双株”高产栽培技术推广</t>
  </si>
  <si>
    <r>
      <t>TG（14）002</t>
    </r>
  </si>
  <si>
    <t>高效农业类</t>
  </si>
  <si>
    <t>设施蔬菜工厂化育苗关键技术示范推广</t>
  </si>
  <si>
    <r>
      <t>TG（14）003</t>
    </r>
  </si>
  <si>
    <t>滨海县双为农机专业合作社</t>
  </si>
  <si>
    <t>玉米新品种苏玉29、苏玉33及其配套新技术示范推广</t>
  </si>
  <si>
    <r>
      <t>TG（14）004</t>
    </r>
  </si>
  <si>
    <t>常熟市滨江农业科技有限公司</t>
  </si>
  <si>
    <t>夏季叶菜类新品种及优质高产安全生产关键技术</t>
  </si>
  <si>
    <r>
      <t>TG（14）005</t>
    </r>
  </si>
  <si>
    <t>生态环境安全类</t>
  </si>
  <si>
    <t>江苏田娘农业科技有限公司</t>
  </si>
  <si>
    <t>稻麦两熟农田面源污染综合治理及流失养分再利用技术集成应用与示范</t>
  </si>
  <si>
    <r>
      <t>TG（14）006</t>
    </r>
  </si>
  <si>
    <t>大丰市稻麦原种场</t>
  </si>
  <si>
    <t>玉米新品种苏玉29及其配套新技术集成与示范</t>
  </si>
  <si>
    <r>
      <t>TG（14）008</t>
    </r>
  </si>
  <si>
    <r>
      <t>丰市佳圩油菜籽专业合作社刘正西：18962076788</t>
    </r>
  </si>
  <si>
    <t>油菜新品种盐油杂3号全程机械化高产栽培技术示范推广</t>
  </si>
  <si>
    <r>
      <t>TG（14）009</t>
    </r>
  </si>
  <si>
    <t>江苏金色农业科技发展有限公司</t>
  </si>
  <si>
    <t>南粳9108优质高效全程机械化配套技术集成与示范</t>
  </si>
  <si>
    <r>
      <t>TG（14）010</t>
    </r>
  </si>
  <si>
    <t>丹阳司徒香草现代农业园区发展有限公司</t>
  </si>
  <si>
    <t>设施辣椒、番茄、西瓜新品种及配套技术示范推广</t>
  </si>
  <si>
    <r>
      <t>TG（14）011</t>
    </r>
  </si>
  <si>
    <t xml:space="preserve">江苏金满穗农业发展有限公司  蒋维银 </t>
  </si>
  <si>
    <t>优良食味高产粳稻新品种优质高效全程机械化配套技术集成与示范</t>
  </si>
  <si>
    <r>
      <t>TG（14）013</t>
    </r>
  </si>
  <si>
    <t>东台海港现代农业有限公司</t>
  </si>
  <si>
    <t>油菜新品种“宁杂1818”全程机械化栽培技术推广应用</t>
  </si>
  <si>
    <r>
      <t>TG（14）014</t>
    </r>
  </si>
  <si>
    <t>江苏中禾种业有限公司
黄慧明</t>
  </si>
  <si>
    <t>高产优质玉米新品种苏玉30及配套技术推广</t>
  </si>
  <si>
    <r>
      <t>TG（14）015</t>
    </r>
  </si>
  <si>
    <t>农业产业提升类</t>
  </si>
  <si>
    <r>
      <t xml:space="preserve">阜宁现代农业科技发展有限公司  </t>
    </r>
  </si>
  <si>
    <t>阜宁西瓜追踪溯源关键技术及装备推广应用</t>
  </si>
  <si>
    <r>
      <t>TG（14）016</t>
    </r>
  </si>
  <si>
    <t>阜宁县民悦农业技术推广有限公司</t>
  </si>
  <si>
    <t>徐麦33 优质高产栽培技术集成示范与推广</t>
  </si>
  <si>
    <r>
      <t>TG（14）017</t>
    </r>
  </si>
  <si>
    <t>赣榆县沃龙农业开发有公司(13961303872)</t>
  </si>
  <si>
    <t>宁紫薯2号及其高产高效配套栽培技术推广项目</t>
  </si>
  <si>
    <r>
      <t>TG（14）018</t>
    </r>
  </si>
  <si>
    <t>高淳县汪姚果蔬专业合作社（傅胜华18915919278）</t>
  </si>
  <si>
    <t>农业面源养分流失植物回收再利用技术</t>
  </si>
  <si>
    <r>
      <t>TG（14）019</t>
    </r>
  </si>
  <si>
    <t>南京市高淳区青山生物农业科技发展有限公司 （13301585086）</t>
  </si>
  <si>
    <t>优良食味高产粳稻及优质高效全程机械化配套技术</t>
  </si>
  <si>
    <r>
      <t>TG（14）020</t>
    </r>
  </si>
  <si>
    <t>扬州市隆盛畜禽有限公司</t>
  </si>
  <si>
    <t>隆盛规模养猪场农牧结合及场区环境养分再利用技术推广</t>
  </si>
  <si>
    <r>
      <t>TG（14）021</t>
    </r>
  </si>
  <si>
    <t>灌南县粮油生产合作社0518-80925519</t>
  </si>
  <si>
    <t>水稻新品种连粳11号优质高效全程机械化配套技术应用及推广</t>
  </si>
  <si>
    <r>
      <t>TG（14）023</t>
    </r>
  </si>
  <si>
    <t>灌云县兴云生态农业有限公司，灌云县金阳光农业技术服务专业合作社</t>
  </si>
  <si>
    <t>紫山药高产优质起垄轻简栽培技术推广</t>
  </si>
  <si>
    <r>
      <t>TG（14）024</t>
    </r>
  </si>
  <si>
    <t>设施番茄新品种及优质安全生产技术示范推广</t>
  </si>
  <si>
    <r>
      <t>TG（14）025</t>
    </r>
  </si>
  <si>
    <t>江苏伊云贝尔饮料股份有限公司0518-88109769</t>
  </si>
  <si>
    <t>特色浆果生物加工关键技术应用示范与推广</t>
  </si>
  <si>
    <r>
      <t>TG（14）026</t>
    </r>
  </si>
  <si>
    <t>南通市百味食品有限公司</t>
  </si>
  <si>
    <t>优质食味粳稻新品种南粳9108全程机械化配套技术集成与应用</t>
  </si>
  <si>
    <r>
      <t>TG（14）027</t>
    </r>
  </si>
  <si>
    <t>海安润禾水稻种植专业合作社</t>
  </si>
  <si>
    <t>规模猪场种养结合循环生产技术</t>
  </si>
  <si>
    <r>
      <t>TG（14）028</t>
    </r>
  </si>
  <si>
    <t>南通市龙顺粮油有限责任公司</t>
  </si>
  <si>
    <t>优良食味高产粳稻新品种南粳9108及机插配套技术推广</t>
  </si>
  <si>
    <r>
      <t>TG（14）029</t>
    </r>
  </si>
  <si>
    <t>海门市盛和斋蔬菜有限公司</t>
  </si>
  <si>
    <t>特色蔬菜发酵与品质控制技术集成与推广</t>
  </si>
  <si>
    <r>
      <t>TG（14）030</t>
    </r>
  </si>
  <si>
    <t>洪泽县三河镇祥发农机服务专业合作社</t>
  </si>
  <si>
    <t>水稻“南粳9108”全程机械化生产的示范与推广</t>
  </si>
  <si>
    <r>
      <t>TG（14）031</t>
    </r>
  </si>
  <si>
    <t>基于家庭农场模式的肉羊规模化健康养殖关键技术应用与推广</t>
  </si>
  <si>
    <r>
      <t>TG（14）032</t>
    </r>
  </si>
  <si>
    <t>淮安市楚州区振农农机专业合作社</t>
  </si>
  <si>
    <t>优质粳稻重大病虫害化学农药减量防控技术集成与示范</t>
  </si>
  <si>
    <r>
      <t>TG（14）033</t>
    </r>
  </si>
  <si>
    <t>淮安市淮安区康盛蔬菜专业合作社、淮安市苏嘴镇涵玉瓜果蔬菜合作社</t>
  </si>
  <si>
    <t>茄果类蔬菜新品种及配套技术集成与示范推广</t>
  </si>
  <si>
    <r>
      <t>TG（14）034</t>
    </r>
  </si>
  <si>
    <t>淮安市农业科技实业总公司   谢忠谊</t>
  </si>
  <si>
    <t>淮麦33小麦新品种及其配套新技术示范推广</t>
  </si>
  <si>
    <r>
      <t>TG（14）035</t>
    </r>
  </si>
  <si>
    <t>淮安市富华农业科技发展有限公司、江苏华威猪业有限公司</t>
  </si>
  <si>
    <t>猪-沼-菜循环农业技术示范推广</t>
  </si>
  <si>
    <r>
      <t>TG（14）036</t>
    </r>
  </si>
  <si>
    <t>优质食味高产水稻新品种连粳9号及优质高效全程机械化配套技术</t>
  </si>
  <si>
    <r>
      <t>TG（14）037</t>
    </r>
  </si>
  <si>
    <t>无锡益家康生态农业有限公司</t>
  </si>
  <si>
    <t>无公害叶菜类新品种及优质高产栽培技术示范推广</t>
  </si>
  <si>
    <r>
      <t>TG（14）038</t>
    </r>
  </si>
  <si>
    <t>建湖县水产养殖场</t>
  </si>
  <si>
    <t>水产苗种规模化繁育技术</t>
  </si>
  <si>
    <r>
      <t>TG（14）039</t>
    </r>
  </si>
  <si>
    <t>建湖县正清农机专业合作社  徐正清
13851169849</t>
  </si>
  <si>
    <t>建湖县优良食味高产粳稻新品种及优质高效全程机械化配套技术</t>
  </si>
  <si>
    <r>
      <t>TG（14）040</t>
    </r>
  </si>
  <si>
    <t>建湖县九龙口园艺景观工程有限公司</t>
  </si>
  <si>
    <t>栾树等乡土树种平茬育苗技术示范推广</t>
  </si>
  <si>
    <r>
      <t>TG（14）041</t>
    </r>
  </si>
  <si>
    <t>南京稻麦香农业专业合作社  杨道全                                   
   联系电话：        13805192248</t>
  </si>
  <si>
    <t xml:space="preserve">杂交油菜新组合“宁杂1818”机械化栽培示范推广 </t>
  </si>
  <si>
    <r>
      <t>TG（14）042</t>
    </r>
  </si>
  <si>
    <t>南京牛首农副产品专业合作社
范学臻，025-86135038，13770675574</t>
  </si>
  <si>
    <t>设施叶菜新品种及优质安全栽培技术示范推广</t>
  </si>
  <si>
    <r>
      <t>TG（14）043</t>
    </r>
  </si>
  <si>
    <t>南京市江宁区万顷良田种植合作社</t>
  </si>
  <si>
    <t>秦淮河流域农业面源污染治理及秸秆养分再利用技术推广</t>
  </si>
  <si>
    <r>
      <t>TG（14）044</t>
    </r>
  </si>
  <si>
    <t>江阴市鹏程农业科技科技发展有限公司</t>
  </si>
  <si>
    <t>夏季叶菜新品种及安全高效栽培技术推广</t>
  </si>
  <si>
    <r>
      <t>TG（14）045</t>
    </r>
  </si>
  <si>
    <t>江阴市飞宇农业专业合作社</t>
  </si>
  <si>
    <t>设施蔬菜新品种及配套技术</t>
  </si>
  <si>
    <r>
      <t>TG（14）046</t>
    </r>
  </si>
  <si>
    <t>江阴市山芋种植业协会</t>
  </si>
  <si>
    <t>宁紫薯2号的推广</t>
  </si>
  <si>
    <r>
      <t>TG（14）047</t>
    </r>
  </si>
  <si>
    <t>姜堰现代农业产业园区服务中心</t>
  </si>
  <si>
    <t>里下河地区高油品种宁杂1818轻简高效栽培技术集成与推广</t>
  </si>
  <si>
    <r>
      <t>TG（14）048</t>
    </r>
  </si>
  <si>
    <t>泰州市姜堰区粮食购销总公司</t>
  </si>
  <si>
    <t>优质食味水稻新品种南粳9108机插配套栽培技术集成与示范</t>
  </si>
  <si>
    <r>
      <t>TG（14）049</t>
    </r>
  </si>
  <si>
    <t>老龙窝农副产品专业合作社</t>
  </si>
  <si>
    <t>荷叶茶加工及全程质量控制技术示范推广</t>
  </si>
  <si>
    <r>
      <t>TG（14）050</t>
    </r>
  </si>
  <si>
    <t>金坛市润湖秸秆禽粪综合利用专业合作社18961175888</t>
  </si>
  <si>
    <t>农作物秸秆及畜禽粪便工厂化食用菌基料生产技术研究与推广应用</t>
  </si>
  <si>
    <r>
      <t>TG（14）051</t>
    </r>
  </si>
  <si>
    <t>金坛市常丰农业科技发展有限公司13921000298</t>
  </si>
  <si>
    <t>扬辐麦4号高产栽培及其配套新技术集成推广</t>
  </si>
  <si>
    <r>
      <t>TG（14）052</t>
    </r>
  </si>
  <si>
    <t>靖江市绿禾蔬菜专业合作社，靖江市生祠农产品有限公司</t>
  </si>
  <si>
    <t>靖江香沙芋脱毒快繁体系建设及高产优质轻简栽培技术推广</t>
  </si>
  <si>
    <r>
      <t>TG（14）053</t>
    </r>
  </si>
  <si>
    <t>靖江市益农农资有限公司</t>
  </si>
  <si>
    <t>化学农药减量技术</t>
  </si>
  <si>
    <r>
      <t>TG（14）054</t>
    </r>
  </si>
  <si>
    <t>靖江市南洋食品有限公司</t>
  </si>
  <si>
    <t>香橼全果制汁及系列饮料配伍技术产业化示范与推广</t>
  </si>
  <si>
    <r>
      <t>TG（14）055</t>
    </r>
  </si>
  <si>
    <t>镇江恒顺茶庄有限公司（0511-84566579）</t>
  </si>
  <si>
    <t>基于农业物联网技术的有机茶叶种植项目</t>
  </si>
  <si>
    <r>
      <t>TG（14）056</t>
    </r>
  </si>
  <si>
    <t>句容市茅山茶场（13952937811）</t>
  </si>
  <si>
    <t>句容市茅山茶场优质茶叶先进生产技术推广</t>
  </si>
  <si>
    <r>
      <t>TG（14）057</t>
    </r>
  </si>
  <si>
    <t>句容市云华奶牛专业合作社(13952990121)</t>
  </si>
  <si>
    <t>奶牛生态健康养殖技术推广</t>
  </si>
  <si>
    <r>
      <t>TG（14）058</t>
    </r>
  </si>
  <si>
    <t>昆山市城区农副产品实业有限公司</t>
  </si>
  <si>
    <t>东方系列小白菜新品种夏季优质安全生产技术示范</t>
  </si>
  <si>
    <r>
      <t>TG（14）059</t>
    </r>
  </si>
  <si>
    <t>江苏神骥感知农场农业有限公司</t>
  </si>
  <si>
    <t>夏季叶菜类新品种及优质高产安全生产技术示范与推广</t>
  </si>
  <si>
    <r>
      <t>TG（14）060</t>
    </r>
  </si>
  <si>
    <t xml:space="preserve">
溧水区公正粮食专业合作社</t>
  </si>
  <si>
    <t>优质食味高产粳稻新品种及配套技术推广</t>
  </si>
  <si>
    <r>
      <t>TG（14）061</t>
    </r>
  </si>
  <si>
    <t xml:space="preserve">江苏金万禾农业科技有限公司 </t>
  </si>
  <si>
    <t>连粳9号、连粳10号和连粳11号优质高效全程机械化配套技术集成及推广应用</t>
  </si>
  <si>
    <r>
      <t>TG（14）062</t>
    </r>
  </si>
  <si>
    <t>涟水现代农业园区投资发展有限公司</t>
  </si>
  <si>
    <t>西甜瓜新品种及配套栽培技术示范推广</t>
  </si>
  <si>
    <r>
      <t>TG（14）063</t>
    </r>
  </si>
  <si>
    <t>涟水县大东镇红业山羊养殖专业合作社、涟水县梁岔镇云贵畜禽养殖专业合作社</t>
  </si>
  <si>
    <t>肉羊规模化、高效与安全生产配套技术应用与推广</t>
  </si>
  <si>
    <r>
      <t>TG（14）064</t>
    </r>
  </si>
  <si>
    <t>涟水县雪松农作物种植服务专业合作社</t>
  </si>
  <si>
    <r>
      <t>TG（14）065</t>
    </r>
  </si>
  <si>
    <t>涟水县红窑镇延寿芦笋种植专业合作社</t>
  </si>
  <si>
    <t>芦笋保鲜加工与品质控制技术示范推广</t>
  </si>
  <si>
    <r>
      <t>TG（14）066</t>
    </r>
  </si>
  <si>
    <t>南京艾津植保有限公司(胡瑞：15051850099)</t>
  </si>
  <si>
    <t>稻麦农药科学减量使用技术的推广与应用</t>
  </si>
  <si>
    <r>
      <t>TG（14）068</t>
    </r>
  </si>
  <si>
    <t>南通市港闸区新天地蔬果生产专业合作社 13485130228</t>
  </si>
  <si>
    <t>设施辣椒、番茄新品种及配套技术的集成应用</t>
  </si>
  <si>
    <r>
      <t>TG（14）069</t>
    </r>
  </si>
  <si>
    <t>邳州市沃丰谷物
种植专业合作社
（18921767706）</t>
  </si>
  <si>
    <t>小麦新品种徐麦33高产高效栽培技术示范推广</t>
  </si>
  <si>
    <r>
      <t>TG（14）070</t>
    </r>
  </si>
  <si>
    <t>江苏瑞华农业科技有限公司（13515107188）</t>
  </si>
  <si>
    <t>“苏玉29”高产高效安全栽培技术集成与示范</t>
  </si>
  <si>
    <r>
      <t>TG（14）071</t>
    </r>
  </si>
  <si>
    <t>南京泰和甘薯种植专业合作社</t>
  </si>
  <si>
    <t>宁紫薯2号、苏薯17号及高产配套技术的示范推广</t>
  </si>
  <si>
    <r>
      <t>TG（14）072</t>
    </r>
  </si>
  <si>
    <t>南京林大农业发展有限公司</t>
  </si>
  <si>
    <t>夏季无公害叶菜新品种及高效栽培技术示范推广</t>
  </si>
  <si>
    <r>
      <t>TG（14）074</t>
    </r>
  </si>
  <si>
    <t>启东市锦荣农作物种植专业合作社</t>
  </si>
  <si>
    <t>高产优质玉米新品种苏玉30及配套技术的示范推广</t>
  </si>
  <si>
    <r>
      <t>TG（14）075</t>
    </r>
  </si>
  <si>
    <t>启东市近江农机专业合作社</t>
  </si>
  <si>
    <t>沿海旱作区宁杂1818“秋发冬壮”和“油蔬兼用”高效栽培技术推广</t>
  </si>
  <si>
    <r>
      <t>TG（14）076</t>
    </r>
  </si>
  <si>
    <t>淮安市中园园艺发展有限公司</t>
  </si>
  <si>
    <t>设施蔬菜种苗工厂化生产技术推广</t>
  </si>
  <si>
    <r>
      <t>TG（14）077</t>
    </r>
  </si>
  <si>
    <t>如东裕隆昌农业科技有限公司（13776959999）</t>
  </si>
  <si>
    <t>高产饲用玉米新品种苏玉29、苏玉30及其滩涂配套种植新技术</t>
  </si>
  <si>
    <r>
      <t>TG（14）078</t>
    </r>
  </si>
  <si>
    <t>如皋市丰之源水稻种植专业合作社</t>
  </si>
  <si>
    <r>
      <t>TG（14）079</t>
    </r>
  </si>
  <si>
    <t>如皋市先锋植保服务专业合作社</t>
  </si>
  <si>
    <t>高产专用小麦新品种及其配套新技术</t>
  </si>
  <si>
    <r>
      <t>TG（14）080</t>
    </r>
  </si>
  <si>
    <t>如皋禾盛现代农业科技发展有限公司</t>
  </si>
  <si>
    <t>设施西瓜甜瓜新品种及配套栽培技术示范推广</t>
  </si>
  <si>
    <r>
      <t>TG（14）081</t>
    </r>
  </si>
  <si>
    <t>射阳县朱平水产苗种有限公司</t>
  </si>
  <si>
    <t>“长江1号”中华绒螯蟹规模化繁殖技术开发与推广</t>
  </si>
  <si>
    <r>
      <t>TG（14）082</t>
    </r>
  </si>
  <si>
    <t>射阳康余水产技术有限公司</t>
  </si>
  <si>
    <t>全雄黄颡鱼苗种繁育技术的示范产业化应用</t>
  </si>
  <si>
    <r>
      <t>TG（14）083</t>
    </r>
  </si>
  <si>
    <t>盐城晋田农业开发有限公司（张必军：13016548111）</t>
  </si>
  <si>
    <t>优良食味粳稻新品种南粳9108机械化栽培技术示范与推广</t>
  </si>
  <si>
    <r>
      <t>TG（14）084</t>
    </r>
  </si>
  <si>
    <t xml:space="preserve">宿迁太合生态园林发展有限公司  </t>
  </si>
  <si>
    <t>乡土树种鸡爪槭示范推广</t>
  </si>
  <si>
    <r>
      <t>TG（14）085</t>
    </r>
  </si>
  <si>
    <t>江苏欢腾农业有限公司</t>
  </si>
  <si>
    <t>稻麦田化学农药减量技术的推广与应用</t>
  </si>
  <si>
    <r>
      <t>TG（14）086</t>
    </r>
  </si>
  <si>
    <t>江苏源欣现代农业全程服务有限公司</t>
  </si>
  <si>
    <t>优质稻米、专用小麦良种推广与商品开发</t>
  </si>
  <si>
    <r>
      <t>TG（14）088</t>
    </r>
  </si>
  <si>
    <t>泗洪县鑫源养猪专业合作社</t>
  </si>
  <si>
    <t>规模猪场种养结合循环生产技术示范推广</t>
  </si>
  <si>
    <r>
      <t>TG（14）089</t>
    </r>
  </si>
  <si>
    <t>宿迁市倌儿食记食品有限公司</t>
  </si>
  <si>
    <t>冰鲜禽肉品质控制技术集成与示范</t>
  </si>
  <si>
    <r>
      <t>TG（14）090</t>
    </r>
  </si>
  <si>
    <t>泗阳县天蓬畜牧有限公司   周晓云15951395548</t>
  </si>
  <si>
    <t>稻麦秸秆等为垫料的生态养猪与熟化垫料的高质肥料化利用</t>
  </si>
  <si>
    <r>
      <t>TG（14）091</t>
    </r>
  </si>
  <si>
    <t>江苏友丰农业发展有限公司 尤晓明15189092777</t>
  </si>
  <si>
    <t>设施蔬菜种苗繁育及新品种配套技术示范推广</t>
  </si>
  <si>
    <r>
      <t>TG（14）092</t>
    </r>
  </si>
  <si>
    <t>江苏百年苏花食品有限公司 李亚娟15261299666</t>
  </si>
  <si>
    <t>甘薯等特色杂粮新品种及配套栽培技术示范推广</t>
  </si>
  <si>
    <r>
      <t>TG（14）093</t>
    </r>
  </si>
  <si>
    <t>徐州佳禾农业科技有限公司</t>
  </si>
  <si>
    <t>小麦新品种〝淮麦33〞扩繁与推广应用</t>
  </si>
  <si>
    <r>
      <t>TG（14）094</t>
    </r>
  </si>
  <si>
    <t>太仓市东林农场专业合作社0512-53428003</t>
  </si>
  <si>
    <t>鲜食玉米精深加工及秸秆循环增值利用技术</t>
  </si>
  <si>
    <r>
      <t>TG（14）095</t>
    </r>
  </si>
  <si>
    <t>太仓市海丰农场专业合作社 范杨杨 13862279439</t>
  </si>
  <si>
    <t>农田面源污染综合治理及流失养分再利用技术</t>
  </si>
  <si>
    <r>
      <t>TG（14）096</t>
    </r>
  </si>
  <si>
    <t>泰州市</t>
  </si>
  <si>
    <t>江苏红旗种业股份有限公司</t>
  </si>
  <si>
    <t>高产、多抗、耐迟播小麦新品种宁麦19示范与推广</t>
  </si>
  <si>
    <r>
      <t>TG（14）097</t>
    </r>
  </si>
  <si>
    <t>泰州市
开发区</t>
  </si>
  <si>
    <t xml:space="preserve">泰州市苏中园艺有限公司   联系人：仲少华  </t>
  </si>
  <si>
    <t>杜鹃新品种种苗快繁与规模化生产技术示范</t>
  </si>
  <si>
    <r>
      <t>TG（14）098</t>
    </r>
  </si>
  <si>
    <t>江苏嘉安食品有限公司；联系方式：13861921768</t>
  </si>
  <si>
    <t>通州嘉安鲜食玉米保鲜加工产业化技术示范推广</t>
  </si>
  <si>
    <r>
      <t>TG（14）099</t>
    </r>
  </si>
  <si>
    <t>江苏景瑞农业科技发展有限公司</t>
  </si>
  <si>
    <r>
      <t>TG（14）100</t>
    </r>
  </si>
  <si>
    <t>南通天泰粮食种植专业合作社，孙洪箭0513-8682168，13328076288</t>
  </si>
  <si>
    <t>种养结合循环生产技术推广应用</t>
  </si>
  <si>
    <r>
      <t>TG（14）101</t>
    </r>
  </si>
  <si>
    <t>南通市通州区新遥果蔬专业合作社（王耀忠，18962796006）</t>
  </si>
  <si>
    <t>通州新遥设施辣椒新品种及配套技术示范推广</t>
  </si>
  <si>
    <r>
      <t>TG（14）102</t>
    </r>
  </si>
  <si>
    <t>常州市大自然生态农庄有限公司</t>
  </si>
  <si>
    <t>红香芋轻简有机型栽培技术示范推广</t>
  </si>
  <si>
    <r>
      <t>TG（14）103</t>
    </r>
  </si>
  <si>
    <t xml:space="preserve">高效农业类
</t>
  </si>
  <si>
    <t>常州菜根香生态
农业有限公司</t>
  </si>
  <si>
    <t>夏季叶菜抗热避雨有机栽培技术示范推广</t>
  </si>
  <si>
    <r>
      <t>TG（14）106</t>
    </r>
  </si>
  <si>
    <t>新沂市二晁生态果蔬专业合作社</t>
  </si>
  <si>
    <r>
      <t>TG（14）107</t>
    </r>
  </si>
  <si>
    <t>兴化市钓鱼农机服务专业合作社</t>
  </si>
  <si>
    <t>优良食味高产粳稻新品种南粳9108及优质高效全程机械化配套栽培技术集成与示范</t>
  </si>
  <si>
    <r>
      <t>TG（14）108</t>
    </r>
  </si>
  <si>
    <t>兴化市扬辐麦4号优质高产栽培技术推广</t>
  </si>
  <si>
    <r>
      <t>TG（14）109</t>
    </r>
  </si>
  <si>
    <t>江苏绿港现代农业发展股份有限公司</t>
  </si>
  <si>
    <t>设施蔬菜种苗规模化生产技术推广应用</t>
  </si>
  <si>
    <r>
      <t>TG（14）110</t>
    </r>
  </si>
  <si>
    <t>宿迁市瑞祥家庭农场</t>
  </si>
  <si>
    <t>西瓜新品种及优质高效安全栽培技术集成示范推广</t>
  </si>
  <si>
    <r>
      <t>TG（14）111</t>
    </r>
  </si>
  <si>
    <t>宿迁市秋香丁庄大菜专业合作社</t>
  </si>
  <si>
    <t>金针菜高值化保鲜与加工技术示范推广</t>
  </si>
  <si>
    <r>
      <t>TG（14）112</t>
    </r>
  </si>
  <si>
    <t>盱眙县绿源生态技术有限公司</t>
  </si>
  <si>
    <t>丘陵环境下肉羊规模化生态养殖关键技术应用与推广</t>
  </si>
  <si>
    <r>
      <t>TG（14）114</t>
    </r>
  </si>
  <si>
    <t>江苏三农生态发展有限公司</t>
  </si>
  <si>
    <t>高品质发酵葡萄酒加工技术示范与推广</t>
  </si>
  <si>
    <r>
      <t>TG（14）115</t>
    </r>
  </si>
  <si>
    <t>徐州市贾汪区</t>
  </si>
  <si>
    <t>徐州市贾汪区兴国草莓种植专业合作社                    联系人：王兴国          联系电话：15050003297</t>
  </si>
  <si>
    <t>贾汪区兴国宁丰新品种配套栽培技术推广</t>
  </si>
  <si>
    <r>
      <t>TG（14）116</t>
    </r>
  </si>
  <si>
    <t>徐州市贾汪区春岩农产品种植专业合作社                        联系人：郑利                联系电话：13151232166</t>
  </si>
  <si>
    <t>贾汪区春岩草莓新品种引进繁育技术推广</t>
  </si>
  <si>
    <r>
      <t>TG（14）117</t>
    </r>
  </si>
  <si>
    <t>盐城市盐都区加兵农机专业合作社</t>
  </si>
  <si>
    <t>优质高产粳稻新品种全程机械化配套技术推广应用</t>
  </si>
  <si>
    <r>
      <t>TG（14）120</t>
    </r>
  </si>
  <si>
    <t>江苏康能生物工程股份有限公司(王琨13770601615)</t>
  </si>
  <si>
    <t>蛹虫草标准化生产及深加工关键技术示范与推广</t>
  </si>
  <si>
    <r>
      <t>TG（14）121</t>
    </r>
  </si>
  <si>
    <t>仪征市润森苗木专业合作社(顾信河13601440362)</t>
  </si>
  <si>
    <t>仪征市乡土树种保护及推广</t>
  </si>
  <si>
    <r>
      <t>TG（14）122</t>
    </r>
  </si>
  <si>
    <t>江苏荆南山中药材科技有限公司             蒋旭</t>
  </si>
  <si>
    <t>药用观赏特色作物芍药快繁和高效栽培技术</t>
  </si>
  <si>
    <r>
      <t>TG（14）123</t>
    </r>
  </si>
  <si>
    <t xml:space="preserve">宜兴市华汇现在农业发展有限公司
黄益军   </t>
  </si>
  <si>
    <t>草莓新品种宁丰宁玉及配套栽培技术推广</t>
  </si>
  <si>
    <r>
      <t>TG（14）124</t>
    </r>
  </si>
  <si>
    <t>江苏坤兴农业废弃物处理有限公司</t>
  </si>
  <si>
    <t>稻麦秸秆收集、储存及能源化利用技术推广与应用</t>
  </si>
  <si>
    <r>
      <t>TG（14）125</t>
    </r>
  </si>
  <si>
    <t>张家港市常阴沙雪祥农民种粮专业合作社</t>
  </si>
  <si>
    <t>优良食味水稻新品种南粳5055机插配套栽培技术集成与示范</t>
  </si>
  <si>
    <r>
      <t>TG（14）126</t>
    </r>
  </si>
  <si>
    <t>连云港市赣榆区</t>
  </si>
  <si>
    <t>优质耐贮桃树良种霞脆和霞晖8号的示范与推广</t>
  </si>
  <si>
    <t>灌云县万连蔬菜专业合作社（毕龙15061399900）</t>
  </si>
  <si>
    <r>
      <t>生态环境安全类</t>
    </r>
  </si>
  <si>
    <t>南京市溧水区</t>
  </si>
  <si>
    <t>金额</t>
  </si>
  <si>
    <t>南京市高淳区</t>
  </si>
  <si>
    <t>南京市江宁区</t>
  </si>
  <si>
    <t>南京市六合区</t>
  </si>
  <si>
    <t>南京市浦口区</t>
  </si>
  <si>
    <t>无锡市惠山区</t>
  </si>
  <si>
    <t>常州市金坛市</t>
  </si>
  <si>
    <t>常州市武进区</t>
  </si>
  <si>
    <t>常州市新北区</t>
  </si>
  <si>
    <t>南通市
港闸区</t>
  </si>
  <si>
    <t>南通市通州区</t>
  </si>
  <si>
    <t>连云港市</t>
  </si>
  <si>
    <t xml:space="preserve">洪泽县俊源家庭农场 </t>
  </si>
  <si>
    <t>淮安市淮安区</t>
  </si>
  <si>
    <t>淮安市淮阴区</t>
  </si>
  <si>
    <t>淮安
清浦区</t>
  </si>
  <si>
    <t>滨海县蔬菜产销协会、滨海县欣宇蔬菜专业合作社、滨海县维农蔬菜专业合作社</t>
  </si>
  <si>
    <t>盐城市盐都区</t>
  </si>
  <si>
    <t>泰州市姜堰区</t>
  </si>
  <si>
    <t>宿迁市宿城区</t>
  </si>
  <si>
    <t>宿迁市宿豫区</t>
  </si>
  <si>
    <t>合计</t>
  </si>
  <si>
    <t>江阴市</t>
  </si>
  <si>
    <t>宜兴市</t>
  </si>
  <si>
    <t>睢宁县</t>
  </si>
  <si>
    <t>新沂市</t>
  </si>
  <si>
    <t>邳州市</t>
  </si>
  <si>
    <t>常熟市</t>
  </si>
  <si>
    <t>昆山市</t>
  </si>
  <si>
    <t>太仓市</t>
  </si>
  <si>
    <t>张家港市</t>
  </si>
  <si>
    <t>海门市</t>
  </si>
  <si>
    <t>如皋市</t>
  </si>
  <si>
    <t>海安县</t>
  </si>
  <si>
    <t>启东市</t>
  </si>
  <si>
    <t>如东县</t>
  </si>
  <si>
    <t>灌南县</t>
  </si>
  <si>
    <t>灌云县</t>
  </si>
  <si>
    <t>洪泽县</t>
  </si>
  <si>
    <t>淮安市</t>
  </si>
  <si>
    <t>盱眙县</t>
  </si>
  <si>
    <t>金湖县</t>
  </si>
  <si>
    <t>涟水县</t>
  </si>
  <si>
    <t>建湖县</t>
  </si>
  <si>
    <t>滨海县</t>
  </si>
  <si>
    <t>盐城市大丰区</t>
  </si>
  <si>
    <t>射阳县</t>
  </si>
  <si>
    <t>东台市</t>
  </si>
  <si>
    <t>阜宁县</t>
  </si>
  <si>
    <t>宝应县</t>
  </si>
  <si>
    <t>高邮市</t>
  </si>
  <si>
    <t>仪征市</t>
  </si>
  <si>
    <t>丹阳市</t>
  </si>
  <si>
    <t>句容市</t>
  </si>
  <si>
    <t>靖江市</t>
  </si>
  <si>
    <t>兴化市</t>
  </si>
  <si>
    <t>沭阳县</t>
  </si>
  <si>
    <t>泗洪县</t>
  </si>
  <si>
    <t>泗阳县</t>
  </si>
  <si>
    <t>单位：万元</t>
  </si>
  <si>
    <t>本次下达20%</t>
  </si>
  <si>
    <t>2014年中央财政农业技术推广项目结题资金分配表</t>
  </si>
  <si>
    <t>附件2</t>
  </si>
  <si>
    <t>粮食安全类</t>
  </si>
  <si>
    <t>淮麦33小麦新品种及其配套新技术示范推广</t>
  </si>
  <si>
    <t>淮安市淮阴区同乐农作物生产专业合作社（诸俊</t>
  </si>
  <si>
    <t>兴化市中堡镇勤丰粮食专业合作社  顾华勇  0253-83302346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</si>
</sst>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1"/>
      <color indexed="8"/>
      <name val="宋体"/>
      <family val="0"/>
    </font>
    <font>
      <sz val="12"/>
      <name val="宋体"/>
      <family val="0"/>
    </font>
    <font>
      <sz val="10"/>
      <name val="Times New Roman"/>
      <family val="1"/>
    </font>
    <font>
      <b/>
      <sz val="13"/>
      <color indexed="56"/>
      <name val="宋体"/>
      <family val="0"/>
    </font>
    <font>
      <sz val="11"/>
      <color indexed="9"/>
      <name val="宋体"/>
      <family val="0"/>
    </font>
    <font>
      <b/>
      <sz val="11"/>
      <color indexed="56"/>
      <name val="宋体"/>
      <family val="0"/>
    </font>
    <font>
      <b/>
      <sz val="18"/>
      <color indexed="56"/>
      <name val="宋体"/>
      <family val="0"/>
    </font>
    <font>
      <b/>
      <sz val="15"/>
      <color indexed="56"/>
      <name val="宋体"/>
      <family val="0"/>
    </font>
    <font>
      <sz val="11"/>
      <color indexed="20"/>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b/>
      <sz val="11"/>
      <color indexed="8"/>
      <name val="宋体"/>
      <family val="0"/>
    </font>
    <font>
      <sz val="11"/>
      <color indexed="10"/>
      <name val="宋体"/>
      <family val="0"/>
    </font>
    <font>
      <sz val="11"/>
      <color indexed="62"/>
      <name val="宋体"/>
      <family val="0"/>
    </font>
    <font>
      <sz val="10"/>
      <name val="宋体"/>
      <family val="0"/>
    </font>
    <font>
      <sz val="9"/>
      <name val="宋体"/>
      <family val="0"/>
    </font>
    <font>
      <b/>
      <sz val="16"/>
      <color indexed="8"/>
      <name val="宋体"/>
      <family val="0"/>
    </font>
    <font>
      <sz val="14"/>
      <color indexed="8"/>
      <name val="方正黑体_GBK"/>
      <family val="4"/>
    </font>
    <font>
      <sz val="9"/>
      <color indexed="8"/>
      <name val="宋体"/>
      <family val="0"/>
    </font>
    <font>
      <b/>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10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7" fillId="0" borderId="2" applyNumberFormat="0" applyFill="0" applyAlignment="0" applyProtection="0"/>
    <xf numFmtId="0" fontId="3" fillId="0" borderId="3" applyNumberFormat="0" applyFill="0" applyAlignment="0" applyProtection="0"/>
    <xf numFmtId="0" fontId="3" fillId="0" borderId="4" applyNumberFormat="0" applyFill="0" applyAlignment="0" applyProtection="0"/>
    <xf numFmtId="0" fontId="5"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0" fillId="0" borderId="0">
      <alignment vertical="center"/>
      <protection/>
    </xf>
    <xf numFmtId="0" fontId="1" fillId="0" borderId="0">
      <alignment/>
      <protection/>
    </xf>
    <xf numFmtId="0" fontId="11" fillId="4" borderId="0" applyNumberFormat="0" applyBorder="0" applyAlignment="0" applyProtection="0"/>
    <xf numFmtId="0" fontId="11" fillId="4" borderId="0" applyNumberFormat="0" applyBorder="0" applyAlignment="0" applyProtection="0"/>
    <xf numFmtId="0" fontId="16" fillId="0" borderId="7"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9" applyNumberFormat="0" applyAlignment="0" applyProtection="0"/>
    <xf numFmtId="0" fontId="10" fillId="16" borderId="9" applyNumberFormat="0" applyAlignment="0" applyProtection="0"/>
    <xf numFmtId="0" fontId="15" fillId="17" borderId="10" applyNumberFormat="0" applyAlignment="0" applyProtection="0"/>
    <xf numFmtId="0" fontId="15" fillId="17" borderId="10"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0" borderId="11" applyNumberFormat="0" applyFill="0" applyAlignment="0" applyProtection="0"/>
    <xf numFmtId="0" fontId="13"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2" fillId="16" borderId="13" applyNumberFormat="0" applyAlignment="0" applyProtection="0"/>
    <xf numFmtId="0" fontId="12" fillId="16" borderId="13" applyNumberFormat="0" applyAlignment="0" applyProtection="0"/>
    <xf numFmtId="0" fontId="18" fillId="7" borderId="9" applyNumberFormat="0" applyAlignment="0" applyProtection="0"/>
    <xf numFmtId="0" fontId="18" fillId="7" borderId="9" applyNumberFormat="0" applyAlignment="0" applyProtection="0"/>
    <xf numFmtId="0" fontId="0" fillId="23" borderId="14" applyNumberFormat="0" applyFont="0" applyAlignment="0" applyProtection="0"/>
    <xf numFmtId="0" fontId="1" fillId="23" borderId="14" applyNumberFormat="0" applyFont="0" applyAlignment="0" applyProtection="0"/>
  </cellStyleXfs>
  <cellXfs count="50">
    <xf numFmtId="0" fontId="0" fillId="0" borderId="0" xfId="0" applyAlignment="1">
      <alignment vertical="center"/>
    </xf>
    <xf numFmtId="0" fontId="0" fillId="0" borderId="0" xfId="0" applyFont="1" applyAlignment="1">
      <alignment vertical="center"/>
    </xf>
    <xf numFmtId="0" fontId="0" fillId="0" borderId="0" xfId="69" applyFont="1">
      <alignment vertical="center"/>
      <protection/>
    </xf>
    <xf numFmtId="0" fontId="0" fillId="0" borderId="15" xfId="69" applyFont="1" applyBorder="1" applyAlignment="1">
      <alignment horizontal="center" vertical="center" wrapText="1"/>
      <protection/>
    </xf>
    <xf numFmtId="0" fontId="16" fillId="0" borderId="15" xfId="69" applyFont="1" applyFill="1" applyBorder="1" applyAlignment="1">
      <alignment horizontal="center" vertical="center" wrapText="1"/>
      <protection/>
    </xf>
    <xf numFmtId="0" fontId="16" fillId="0" borderId="0" xfId="0" applyFont="1" applyAlignment="1">
      <alignment vertical="center"/>
    </xf>
    <xf numFmtId="0" fontId="0" fillId="0" borderId="15" xfId="69" applyFont="1" applyFill="1" applyBorder="1" applyAlignment="1">
      <alignment horizontal="center" vertical="center" wrapText="1"/>
      <protection/>
    </xf>
    <xf numFmtId="0" fontId="0" fillId="0" borderId="0" xfId="0" applyFont="1" applyAlignment="1">
      <alignment horizontal="center" vertical="center"/>
    </xf>
    <xf numFmtId="0" fontId="0" fillId="0" borderId="0" xfId="69" applyFont="1" applyAlignment="1">
      <alignment horizontal="center" vertical="center"/>
      <protection/>
    </xf>
    <xf numFmtId="0" fontId="0" fillId="0" borderId="15" xfId="69" applyFont="1" applyFill="1" applyBorder="1" applyAlignment="1">
      <alignment horizontal="center" vertical="center" wrapText="1"/>
      <protection/>
    </xf>
    <xf numFmtId="0" fontId="16" fillId="0" borderId="0" xfId="0" applyFont="1" applyAlignment="1">
      <alignment vertical="center"/>
    </xf>
    <xf numFmtId="176" fontId="16" fillId="0" borderId="15" xfId="69" applyNumberFormat="1" applyFont="1" applyFill="1" applyBorder="1" applyAlignment="1">
      <alignment horizontal="center" vertical="center" wrapText="1"/>
      <protection/>
    </xf>
    <xf numFmtId="0" fontId="22" fillId="0" borderId="0" xfId="0" applyFont="1" applyAlignment="1">
      <alignment vertical="center"/>
    </xf>
    <xf numFmtId="0" fontId="23" fillId="0" borderId="15" xfId="65" applyFont="1" applyBorder="1" applyAlignment="1">
      <alignment vertical="center" wrapText="1"/>
      <protection/>
    </xf>
    <xf numFmtId="0" fontId="23" fillId="0" borderId="15" xfId="69" applyFont="1" applyBorder="1" applyAlignment="1">
      <alignment horizontal="left" vertical="center" wrapText="1"/>
      <protection/>
    </xf>
    <xf numFmtId="0" fontId="23" fillId="0" borderId="15" xfId="64" applyFont="1" applyBorder="1" applyAlignment="1">
      <alignment vertical="center" wrapText="1"/>
      <protection/>
    </xf>
    <xf numFmtId="0" fontId="23" fillId="0" borderId="15" xfId="65" applyFont="1" applyBorder="1" applyAlignment="1">
      <alignment horizontal="left" vertical="center" wrapText="1"/>
      <protection/>
    </xf>
    <xf numFmtId="0" fontId="23" fillId="0" borderId="15" xfId="69" applyFont="1" applyBorder="1" applyAlignment="1">
      <alignment horizontal="center" vertical="center" wrapText="1"/>
      <protection/>
    </xf>
    <xf numFmtId="0" fontId="23" fillId="0" borderId="15" xfId="69" applyFont="1" applyBorder="1" applyAlignment="1">
      <alignment horizontal="center" vertical="center"/>
      <protection/>
    </xf>
    <xf numFmtId="0" fontId="24" fillId="0" borderId="15"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15" xfId="65" applyFont="1" applyBorder="1" applyAlignment="1">
      <alignment horizontal="center" vertical="center" wrapText="1"/>
      <protection/>
    </xf>
    <xf numFmtId="0" fontId="23" fillId="0" borderId="15" xfId="69" applyFont="1" applyFill="1" applyBorder="1" applyAlignment="1">
      <alignment horizontal="center" vertical="center"/>
      <protection/>
    </xf>
    <xf numFmtId="0" fontId="23" fillId="0" borderId="15" xfId="69" applyNumberFormat="1" applyFont="1" applyFill="1" applyBorder="1" applyAlignment="1">
      <alignment horizontal="center" vertical="center" wrapText="1"/>
      <protection/>
    </xf>
    <xf numFmtId="0" fontId="23" fillId="0" borderId="15" xfId="69" applyNumberFormat="1" applyFont="1" applyFill="1" applyBorder="1" applyAlignment="1">
      <alignment horizontal="left" vertical="center" wrapText="1"/>
      <protection/>
    </xf>
    <xf numFmtId="0" fontId="23" fillId="0" borderId="15" xfId="70" applyFont="1" applyBorder="1" applyAlignment="1">
      <alignment horizontal="left" vertical="center" wrapText="1"/>
      <protection/>
    </xf>
    <xf numFmtId="0" fontId="23" fillId="0" borderId="15" xfId="69" applyFont="1" applyBorder="1" applyAlignment="1">
      <alignment vertical="center" wrapText="1"/>
      <protection/>
    </xf>
    <xf numFmtId="0" fontId="23" fillId="0" borderId="15" xfId="69" applyFont="1" applyBorder="1" applyAlignment="1" applyProtection="1">
      <alignment horizontal="center" vertical="center" wrapText="1"/>
      <protection/>
    </xf>
    <xf numFmtId="0" fontId="23" fillId="0" borderId="15" xfId="69" applyFont="1" applyBorder="1" applyAlignment="1" applyProtection="1">
      <alignment horizontal="left" vertical="center" wrapText="1"/>
      <protection/>
    </xf>
    <xf numFmtId="0" fontId="23" fillId="0" borderId="15" xfId="70" applyFont="1" applyBorder="1" applyAlignment="1">
      <alignment horizontal="center" vertical="center" wrapText="1"/>
      <protection/>
    </xf>
    <xf numFmtId="0" fontId="23" fillId="0" borderId="15" xfId="69" applyNumberFormat="1" applyFont="1" applyBorder="1" applyAlignment="1">
      <alignment horizontal="left" vertical="center" wrapText="1"/>
      <protection/>
    </xf>
    <xf numFmtId="0" fontId="24" fillId="0" borderId="15" xfId="0" applyFont="1" applyFill="1" applyBorder="1" applyAlignment="1">
      <alignment horizontal="center" vertical="center"/>
    </xf>
    <xf numFmtId="0" fontId="23" fillId="0" borderId="15" xfId="64" applyFont="1" applyBorder="1" applyAlignment="1">
      <alignment horizontal="left" vertical="center" wrapText="1"/>
      <protection/>
    </xf>
    <xf numFmtId="0" fontId="23" fillId="0" borderId="15" xfId="67" applyNumberFormat="1" applyFont="1" applyFill="1" applyBorder="1" applyAlignment="1">
      <alignment vertical="center" wrapText="1"/>
      <protection/>
    </xf>
    <xf numFmtId="0" fontId="23" fillId="0" borderId="15" xfId="69" applyFont="1" applyFill="1" applyBorder="1" applyAlignment="1" applyProtection="1">
      <alignment horizontal="center" vertical="center" wrapText="1"/>
      <protection/>
    </xf>
    <xf numFmtId="0" fontId="23" fillId="0" borderId="0" xfId="69" applyFont="1">
      <alignment vertical="center"/>
      <protection/>
    </xf>
    <xf numFmtId="0" fontId="23" fillId="0" borderId="0" xfId="69" applyFont="1" applyAlignment="1">
      <alignment horizontal="center" vertical="center"/>
      <protection/>
    </xf>
    <xf numFmtId="0" fontId="24" fillId="0" borderId="0" xfId="69" applyFont="1">
      <alignment vertical="center"/>
      <protection/>
    </xf>
    <xf numFmtId="0" fontId="24" fillId="0" borderId="0" xfId="0" applyFont="1" applyAlignment="1">
      <alignment vertical="center"/>
    </xf>
    <xf numFmtId="0" fontId="24" fillId="0" borderId="15" xfId="0" applyFont="1" applyBorder="1" applyAlignment="1">
      <alignment horizontal="center" vertical="center"/>
    </xf>
    <xf numFmtId="0" fontId="23" fillId="0" borderId="15" xfId="65" applyFont="1" applyBorder="1" applyAlignment="1">
      <alignment horizontal="center" vertical="center" wrapText="1"/>
      <protection/>
    </xf>
    <xf numFmtId="0" fontId="23" fillId="0" borderId="15" xfId="69" applyFont="1" applyBorder="1" applyAlignment="1">
      <alignment horizontal="center" vertical="center" wrapText="1"/>
      <protection/>
    </xf>
    <xf numFmtId="0" fontId="23" fillId="0" borderId="15" xfId="70" applyFont="1" applyBorder="1" applyAlignment="1">
      <alignment horizontal="center" vertical="center" wrapText="1"/>
      <protection/>
    </xf>
    <xf numFmtId="0" fontId="23" fillId="0" borderId="15" xfId="69" applyNumberFormat="1" applyFont="1" applyFill="1" applyBorder="1" applyAlignment="1">
      <alignment horizontal="center" vertical="center" wrapText="1"/>
      <protection/>
    </xf>
    <xf numFmtId="0" fontId="23" fillId="0" borderId="15" xfId="69" applyFont="1" applyBorder="1" applyAlignment="1" applyProtection="1">
      <alignment horizontal="center" vertical="center" wrapText="1"/>
      <protection/>
    </xf>
    <xf numFmtId="0" fontId="23" fillId="0" borderId="15" xfId="64" applyFont="1" applyBorder="1" applyAlignment="1">
      <alignment horizontal="center" vertical="center" wrapText="1"/>
      <protection/>
    </xf>
    <xf numFmtId="0" fontId="21" fillId="0" borderId="0" xfId="69" applyFont="1" applyAlignment="1">
      <alignment horizontal="center" vertical="center" wrapText="1"/>
      <protection/>
    </xf>
    <xf numFmtId="0" fontId="0" fillId="0" borderId="16" xfId="69" applyFont="1" applyBorder="1" applyAlignment="1">
      <alignment horizontal="right" vertical="center"/>
      <protection/>
    </xf>
    <xf numFmtId="0" fontId="16" fillId="0" borderId="15" xfId="69" applyFont="1" applyBorder="1" applyAlignment="1">
      <alignment horizontal="center" vertical="center" wrapText="1"/>
      <protection/>
    </xf>
  </cellXfs>
  <cellStyles count="9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4" xfId="67"/>
    <cellStyle name="常规 5" xfId="68"/>
    <cellStyle name="常规 6" xfId="69"/>
    <cellStyle name="常规_江苏省渔业项目检查表060727" xfId="70"/>
    <cellStyle name="好" xfId="71"/>
    <cellStyle name="好 2"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1 2" xfId="90"/>
    <cellStyle name="强调文字颜色 2" xfId="91"/>
    <cellStyle name="强调文字颜色 2 2" xfId="92"/>
    <cellStyle name="强调文字颜色 3" xfId="93"/>
    <cellStyle name="强调文字颜色 3 2" xfId="94"/>
    <cellStyle name="强调文字颜色 4" xfId="95"/>
    <cellStyle name="强调文字颜色 4 2" xfId="96"/>
    <cellStyle name="强调文字颜色 5" xfId="97"/>
    <cellStyle name="强调文字颜色 5 2" xfId="98"/>
    <cellStyle name="强调文字颜色 6" xfId="99"/>
    <cellStyle name="强调文字颜色 6 2" xfId="100"/>
    <cellStyle name="适中" xfId="101"/>
    <cellStyle name="适中 2" xfId="102"/>
    <cellStyle name="输出" xfId="103"/>
    <cellStyle name="输出 2" xfId="104"/>
    <cellStyle name="输入" xfId="105"/>
    <cellStyle name="输入 2" xfId="106"/>
    <cellStyle name="注释" xfId="107"/>
    <cellStyle name="注释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6"/>
  <sheetViews>
    <sheetView tabSelected="1" zoomScalePageLayoutView="0" workbookViewId="0" topLeftCell="A112">
      <selection activeCell="B115" sqref="B115:B117"/>
    </sheetView>
  </sheetViews>
  <sheetFormatPr defaultColWidth="9.00390625" defaultRowHeight="13.5"/>
  <cols>
    <col min="1" max="1" width="5.50390625" style="1" customWidth="1"/>
    <col min="2" max="2" width="14.375" style="1" customWidth="1"/>
    <col min="3" max="3" width="9.00390625" style="1" customWidth="1"/>
    <col min="4" max="4" width="18.75390625" style="1" customWidth="1"/>
    <col min="5" max="5" width="11.625" style="7" customWidth="1"/>
    <col min="6" max="6" width="14.50390625" style="1" customWidth="1"/>
    <col min="7" max="7" width="10.125" style="5" customWidth="1"/>
    <col min="8" max="8" width="10.125" style="10" customWidth="1"/>
    <col min="9" max="16384" width="9.00390625" style="1" customWidth="1"/>
  </cols>
  <sheetData>
    <row r="1" ht="18.75">
      <c r="A1" s="12" t="s">
        <v>417</v>
      </c>
    </row>
    <row r="2" spans="1:8" ht="20.25">
      <c r="A2" s="47" t="s">
        <v>416</v>
      </c>
      <c r="B2" s="47"/>
      <c r="C2" s="47"/>
      <c r="D2" s="47"/>
      <c r="E2" s="47"/>
      <c r="F2" s="47"/>
      <c r="G2" s="47"/>
      <c r="H2" s="47"/>
    </row>
    <row r="3" spans="1:8" ht="19.5" customHeight="1">
      <c r="A3" s="2"/>
      <c r="B3" s="2"/>
      <c r="C3" s="2"/>
      <c r="D3" s="2"/>
      <c r="E3" s="8"/>
      <c r="F3" s="2"/>
      <c r="G3" s="48" t="s">
        <v>414</v>
      </c>
      <c r="H3" s="48"/>
    </row>
    <row r="4" spans="1:8" ht="29.25" customHeight="1">
      <c r="A4" s="3" t="s">
        <v>0</v>
      </c>
      <c r="B4" s="3" t="s">
        <v>1</v>
      </c>
      <c r="C4" s="3" t="s">
        <v>2</v>
      </c>
      <c r="D4" s="3" t="s">
        <v>4</v>
      </c>
      <c r="E4" s="3" t="s">
        <v>5</v>
      </c>
      <c r="F4" s="3" t="s">
        <v>3</v>
      </c>
      <c r="G4" s="6" t="s">
        <v>355</v>
      </c>
      <c r="H4" s="9" t="s">
        <v>415</v>
      </c>
    </row>
    <row r="5" spans="1:8" s="5" customFormat="1" ht="23.25" customHeight="1">
      <c r="A5" s="49" t="s">
        <v>376</v>
      </c>
      <c r="B5" s="49"/>
      <c r="C5" s="49"/>
      <c r="D5" s="49"/>
      <c r="E5" s="49"/>
      <c r="F5" s="49"/>
      <c r="G5" s="4">
        <f>SUM(G6:G120)</f>
        <v>7700</v>
      </c>
      <c r="H5" s="11">
        <f>SUM(H6:H120)</f>
        <v>1540</v>
      </c>
    </row>
    <row r="6" spans="1:9" s="21" customFormat="1" ht="48.75" customHeight="1">
      <c r="A6" s="17">
        <v>1</v>
      </c>
      <c r="B6" s="42" t="s">
        <v>356</v>
      </c>
      <c r="C6" s="14" t="s">
        <v>22</v>
      </c>
      <c r="D6" s="14" t="s">
        <v>58</v>
      </c>
      <c r="E6" s="17" t="s">
        <v>59</v>
      </c>
      <c r="F6" s="14" t="s">
        <v>57</v>
      </c>
      <c r="G6" s="18">
        <v>80</v>
      </c>
      <c r="H6" s="40">
        <v>124</v>
      </c>
      <c r="I6" s="20"/>
    </row>
    <row r="7" spans="1:9" s="21" customFormat="1" ht="57" customHeight="1">
      <c r="A7" s="17">
        <v>2</v>
      </c>
      <c r="B7" s="42"/>
      <c r="C7" s="14" t="s">
        <v>6</v>
      </c>
      <c r="D7" s="14" t="s">
        <v>61</v>
      </c>
      <c r="E7" s="17" t="s">
        <v>62</v>
      </c>
      <c r="F7" s="14" t="s">
        <v>60</v>
      </c>
      <c r="G7" s="18">
        <v>70</v>
      </c>
      <c r="H7" s="40"/>
      <c r="I7" s="20"/>
    </row>
    <row r="8" spans="1:9" s="21" customFormat="1" ht="67.5" customHeight="1">
      <c r="A8" s="17">
        <v>3</v>
      </c>
      <c r="B8" s="42" t="s">
        <v>357</v>
      </c>
      <c r="C8" s="14" t="s">
        <v>6</v>
      </c>
      <c r="D8" s="14" t="s">
        <v>121</v>
      </c>
      <c r="E8" s="17" t="s">
        <v>122</v>
      </c>
      <c r="F8" s="14" t="s">
        <v>120</v>
      </c>
      <c r="G8" s="18">
        <v>60</v>
      </c>
      <c r="H8" s="40"/>
      <c r="I8" s="20"/>
    </row>
    <row r="9" spans="1:9" s="21" customFormat="1" ht="67.5" customHeight="1">
      <c r="A9" s="17">
        <v>4</v>
      </c>
      <c r="B9" s="42"/>
      <c r="C9" s="14" t="s">
        <v>13</v>
      </c>
      <c r="D9" s="14" t="s">
        <v>124</v>
      </c>
      <c r="E9" s="17" t="s">
        <v>125</v>
      </c>
      <c r="F9" s="14" t="s">
        <v>123</v>
      </c>
      <c r="G9" s="18">
        <v>70</v>
      </c>
      <c r="H9" s="40"/>
      <c r="I9" s="20"/>
    </row>
    <row r="10" spans="1:9" s="21" customFormat="1" ht="45" customHeight="1">
      <c r="A10" s="17">
        <v>5</v>
      </c>
      <c r="B10" s="42"/>
      <c r="C10" s="14" t="s">
        <v>22</v>
      </c>
      <c r="D10" s="14" t="s">
        <v>127</v>
      </c>
      <c r="E10" s="17" t="s">
        <v>128</v>
      </c>
      <c r="F10" s="14" t="s">
        <v>126</v>
      </c>
      <c r="G10" s="18">
        <v>70</v>
      </c>
      <c r="H10" s="40"/>
      <c r="I10" s="20"/>
    </row>
    <row r="11" spans="1:9" s="21" customFormat="1" ht="44.25" customHeight="1">
      <c r="A11" s="17">
        <v>6</v>
      </c>
      <c r="B11" s="22" t="s">
        <v>354</v>
      </c>
      <c r="C11" s="13" t="s">
        <v>418</v>
      </c>
      <c r="D11" s="13" t="s">
        <v>178</v>
      </c>
      <c r="E11" s="17" t="s">
        <v>179</v>
      </c>
      <c r="F11" s="13" t="s">
        <v>177</v>
      </c>
      <c r="G11" s="18">
        <v>70</v>
      </c>
      <c r="H11" s="40"/>
      <c r="I11" s="20"/>
    </row>
    <row r="12" spans="1:9" s="21" customFormat="1" ht="49.5" customHeight="1">
      <c r="A12" s="17">
        <v>7</v>
      </c>
      <c r="B12" s="17" t="s">
        <v>358</v>
      </c>
      <c r="C12" s="14" t="s">
        <v>22</v>
      </c>
      <c r="D12" s="14" t="s">
        <v>195</v>
      </c>
      <c r="E12" s="17" t="s">
        <v>196</v>
      </c>
      <c r="F12" s="14" t="s">
        <v>194</v>
      </c>
      <c r="G12" s="23">
        <v>80</v>
      </c>
      <c r="H12" s="40"/>
      <c r="I12" s="20"/>
    </row>
    <row r="13" spans="1:9" s="21" customFormat="1" ht="40.5" customHeight="1">
      <c r="A13" s="17">
        <v>8</v>
      </c>
      <c r="B13" s="41" t="s">
        <v>359</v>
      </c>
      <c r="C13" s="13" t="s">
        <v>6</v>
      </c>
      <c r="D13" s="13" t="s">
        <v>207</v>
      </c>
      <c r="E13" s="17" t="s">
        <v>208</v>
      </c>
      <c r="F13" s="13" t="s">
        <v>206</v>
      </c>
      <c r="G13" s="18">
        <v>50</v>
      </c>
      <c r="H13" s="40"/>
      <c r="I13" s="20"/>
    </row>
    <row r="14" spans="1:9" s="21" customFormat="1" ht="40.5" customHeight="1">
      <c r="A14" s="17">
        <v>9</v>
      </c>
      <c r="B14" s="41"/>
      <c r="C14" s="13" t="s">
        <v>13</v>
      </c>
      <c r="D14" s="13" t="s">
        <v>210</v>
      </c>
      <c r="E14" s="17" t="s">
        <v>211</v>
      </c>
      <c r="F14" s="13" t="s">
        <v>209</v>
      </c>
      <c r="G14" s="18">
        <v>70</v>
      </c>
      <c r="H14" s="40"/>
      <c r="I14" s="20"/>
    </row>
    <row r="15" spans="1:9" s="21" customFormat="1" ht="40.5" customHeight="1">
      <c r="A15" s="17">
        <v>10</v>
      </c>
      <c r="B15" s="24" t="s">
        <v>360</v>
      </c>
      <c r="C15" s="25" t="s">
        <v>13</v>
      </c>
      <c r="D15" s="14" t="s">
        <v>109</v>
      </c>
      <c r="E15" s="17" t="s">
        <v>110</v>
      </c>
      <c r="F15" s="25" t="s">
        <v>108</v>
      </c>
      <c r="G15" s="18">
        <v>70</v>
      </c>
      <c r="H15" s="19">
        <f>G15*0.2</f>
        <v>14</v>
      </c>
      <c r="I15" s="20"/>
    </row>
    <row r="16" spans="1:9" s="21" customFormat="1" ht="40.5" customHeight="1">
      <c r="A16" s="17">
        <v>11</v>
      </c>
      <c r="B16" s="42" t="s">
        <v>377</v>
      </c>
      <c r="C16" s="14" t="s">
        <v>13</v>
      </c>
      <c r="D16" s="14" t="s">
        <v>130</v>
      </c>
      <c r="E16" s="17" t="s">
        <v>131</v>
      </c>
      <c r="F16" s="14" t="s">
        <v>129</v>
      </c>
      <c r="G16" s="18">
        <v>70</v>
      </c>
      <c r="H16" s="40">
        <v>34</v>
      </c>
      <c r="I16" s="20"/>
    </row>
    <row r="17" spans="1:9" s="21" customFormat="1" ht="40.5" customHeight="1">
      <c r="A17" s="17">
        <v>12</v>
      </c>
      <c r="B17" s="42"/>
      <c r="C17" s="14" t="s">
        <v>13</v>
      </c>
      <c r="D17" s="14" t="s">
        <v>133</v>
      </c>
      <c r="E17" s="17" t="s">
        <v>134</v>
      </c>
      <c r="F17" s="14" t="s">
        <v>132</v>
      </c>
      <c r="G17" s="18">
        <v>60</v>
      </c>
      <c r="H17" s="40"/>
      <c r="I17" s="20"/>
    </row>
    <row r="18" spans="1:9" s="21" customFormat="1" ht="40.5" customHeight="1">
      <c r="A18" s="17">
        <v>13</v>
      </c>
      <c r="B18" s="42"/>
      <c r="C18" s="14" t="s">
        <v>6</v>
      </c>
      <c r="D18" s="14" t="s">
        <v>136</v>
      </c>
      <c r="E18" s="17" t="s">
        <v>137</v>
      </c>
      <c r="F18" s="14" t="s">
        <v>135</v>
      </c>
      <c r="G18" s="18">
        <v>40</v>
      </c>
      <c r="H18" s="40"/>
      <c r="I18" s="20"/>
    </row>
    <row r="19" spans="1:9" s="21" customFormat="1" ht="54" customHeight="1">
      <c r="A19" s="17">
        <v>14</v>
      </c>
      <c r="B19" s="44" t="s">
        <v>378</v>
      </c>
      <c r="C19" s="14" t="s">
        <v>22</v>
      </c>
      <c r="D19" s="26" t="s">
        <v>339</v>
      </c>
      <c r="E19" s="17" t="s">
        <v>340</v>
      </c>
      <c r="F19" s="14" t="s">
        <v>338</v>
      </c>
      <c r="G19" s="18">
        <v>50</v>
      </c>
      <c r="H19" s="40">
        <v>34</v>
      </c>
      <c r="I19" s="20"/>
    </row>
    <row r="20" spans="1:9" s="21" customFormat="1" ht="51" customHeight="1">
      <c r="A20" s="17">
        <v>15</v>
      </c>
      <c r="B20" s="44"/>
      <c r="C20" s="14" t="s">
        <v>13</v>
      </c>
      <c r="D20" s="26" t="s">
        <v>342</v>
      </c>
      <c r="E20" s="17" t="s">
        <v>343</v>
      </c>
      <c r="F20" s="27" t="s">
        <v>341</v>
      </c>
      <c r="G20" s="18">
        <v>40</v>
      </c>
      <c r="H20" s="40"/>
      <c r="I20" s="20"/>
    </row>
    <row r="21" spans="1:9" s="21" customFormat="1" ht="39.75" customHeight="1">
      <c r="A21" s="17">
        <v>16</v>
      </c>
      <c r="B21" s="44"/>
      <c r="C21" s="26" t="s">
        <v>22</v>
      </c>
      <c r="D21" s="26" t="s">
        <v>345</v>
      </c>
      <c r="E21" s="17" t="s">
        <v>346</v>
      </c>
      <c r="F21" s="27" t="s">
        <v>344</v>
      </c>
      <c r="G21" s="18">
        <v>80</v>
      </c>
      <c r="H21" s="40"/>
      <c r="I21" s="20"/>
    </row>
    <row r="22" spans="1:9" s="21" customFormat="1" ht="76.5" customHeight="1">
      <c r="A22" s="17">
        <v>17</v>
      </c>
      <c r="B22" s="45" t="s">
        <v>322</v>
      </c>
      <c r="C22" s="29" t="s">
        <v>13</v>
      </c>
      <c r="D22" s="29" t="s">
        <v>324</v>
      </c>
      <c r="E22" s="17" t="s">
        <v>325</v>
      </c>
      <c r="F22" s="29" t="s">
        <v>323</v>
      </c>
      <c r="G22" s="18">
        <v>40</v>
      </c>
      <c r="H22" s="40">
        <v>16</v>
      </c>
      <c r="I22" s="20"/>
    </row>
    <row r="23" spans="1:9" s="21" customFormat="1" ht="82.5" customHeight="1">
      <c r="A23" s="17">
        <v>18</v>
      </c>
      <c r="B23" s="45"/>
      <c r="C23" s="29" t="s">
        <v>13</v>
      </c>
      <c r="D23" s="29" t="s">
        <v>327</v>
      </c>
      <c r="E23" s="17" t="s">
        <v>328</v>
      </c>
      <c r="F23" s="29" t="s">
        <v>326</v>
      </c>
      <c r="G23" s="18">
        <v>40</v>
      </c>
      <c r="H23" s="40"/>
      <c r="I23" s="20"/>
    </row>
    <row r="24" spans="1:9" s="21" customFormat="1" ht="36" customHeight="1">
      <c r="A24" s="17">
        <v>19</v>
      </c>
      <c r="B24" s="17" t="s">
        <v>379</v>
      </c>
      <c r="C24" s="25" t="s">
        <v>6</v>
      </c>
      <c r="D24" s="14" t="s">
        <v>266</v>
      </c>
      <c r="E24" s="17" t="s">
        <v>267</v>
      </c>
      <c r="F24" s="14" t="s">
        <v>265</v>
      </c>
      <c r="G24" s="18">
        <v>70</v>
      </c>
      <c r="H24" s="19">
        <f>G24*0.2</f>
        <v>14</v>
      </c>
      <c r="I24" s="20"/>
    </row>
    <row r="25" spans="1:9" s="21" customFormat="1" ht="46.5" customHeight="1">
      <c r="A25" s="17">
        <v>20</v>
      </c>
      <c r="B25" s="30" t="s">
        <v>380</v>
      </c>
      <c r="C25" s="14" t="s">
        <v>13</v>
      </c>
      <c r="D25" s="26" t="s">
        <v>351</v>
      </c>
      <c r="E25" s="17" t="s">
        <v>301</v>
      </c>
      <c r="F25" s="26" t="s">
        <v>300</v>
      </c>
      <c r="G25" s="18">
        <v>70</v>
      </c>
      <c r="H25" s="19">
        <f>G25*0.2</f>
        <v>14</v>
      </c>
      <c r="I25" s="20"/>
    </row>
    <row r="26" spans="1:9" s="21" customFormat="1" ht="47.25" customHeight="1">
      <c r="A26" s="17">
        <v>21</v>
      </c>
      <c r="B26" s="42" t="s">
        <v>381</v>
      </c>
      <c r="C26" s="14" t="s">
        <v>6</v>
      </c>
      <c r="D26" s="14" t="s">
        <v>201</v>
      </c>
      <c r="E26" s="17" t="s">
        <v>202</v>
      </c>
      <c r="F26" s="14" t="s">
        <v>200</v>
      </c>
      <c r="G26" s="18">
        <v>80</v>
      </c>
      <c r="H26" s="40">
        <v>30</v>
      </c>
      <c r="I26" s="20"/>
    </row>
    <row r="27" spans="1:9" s="21" customFormat="1" ht="50.25" customHeight="1">
      <c r="A27" s="17">
        <v>22</v>
      </c>
      <c r="B27" s="42"/>
      <c r="C27" s="14" t="s">
        <v>6</v>
      </c>
      <c r="D27" s="14" t="s">
        <v>204</v>
      </c>
      <c r="E27" s="17" t="s">
        <v>205</v>
      </c>
      <c r="F27" s="14" t="s">
        <v>203</v>
      </c>
      <c r="G27" s="18">
        <v>70</v>
      </c>
      <c r="H27" s="40"/>
      <c r="I27" s="20"/>
    </row>
    <row r="28" spans="1:9" s="21" customFormat="1" ht="58.5" customHeight="1">
      <c r="A28" s="17">
        <v>23</v>
      </c>
      <c r="B28" s="42" t="s">
        <v>361</v>
      </c>
      <c r="C28" s="14" t="s">
        <v>22</v>
      </c>
      <c r="D28" s="14" t="s">
        <v>148</v>
      </c>
      <c r="E28" s="17" t="s">
        <v>149</v>
      </c>
      <c r="F28" s="14" t="s">
        <v>147</v>
      </c>
      <c r="G28" s="18">
        <v>80</v>
      </c>
      <c r="H28" s="40">
        <v>48</v>
      </c>
      <c r="I28" s="20"/>
    </row>
    <row r="29" spans="1:9" s="21" customFormat="1" ht="46.5" customHeight="1">
      <c r="A29" s="17">
        <v>24</v>
      </c>
      <c r="B29" s="42"/>
      <c r="C29" s="14" t="s">
        <v>6</v>
      </c>
      <c r="D29" s="14" t="s">
        <v>151</v>
      </c>
      <c r="E29" s="17" t="s">
        <v>152</v>
      </c>
      <c r="F29" s="14" t="s">
        <v>150</v>
      </c>
      <c r="G29" s="18">
        <v>40</v>
      </c>
      <c r="H29" s="40"/>
      <c r="I29" s="20"/>
    </row>
    <row r="30" spans="1:9" s="21" customFormat="1" ht="42.75" customHeight="1">
      <c r="A30" s="17">
        <v>25</v>
      </c>
      <c r="B30" s="17" t="s">
        <v>362</v>
      </c>
      <c r="C30" s="14" t="s">
        <v>13</v>
      </c>
      <c r="D30" s="14" t="s">
        <v>294</v>
      </c>
      <c r="E30" s="17" t="s">
        <v>295</v>
      </c>
      <c r="F30" s="14" t="s">
        <v>293</v>
      </c>
      <c r="G30" s="18">
        <v>40</v>
      </c>
      <c r="H30" s="40"/>
      <c r="I30" s="20"/>
    </row>
    <row r="31" spans="1:9" s="21" customFormat="1" ht="43.5" customHeight="1">
      <c r="A31" s="17">
        <v>26</v>
      </c>
      <c r="B31" s="17" t="s">
        <v>363</v>
      </c>
      <c r="C31" s="31" t="s">
        <v>296</v>
      </c>
      <c r="D31" s="14" t="s">
        <v>298</v>
      </c>
      <c r="E31" s="17" t="s">
        <v>299</v>
      </c>
      <c r="F31" s="14" t="s">
        <v>297</v>
      </c>
      <c r="G31" s="18">
        <v>80</v>
      </c>
      <c r="H31" s="40"/>
      <c r="I31" s="20"/>
    </row>
    <row r="32" spans="1:9" s="21" customFormat="1" ht="37.5" customHeight="1">
      <c r="A32" s="17">
        <v>27</v>
      </c>
      <c r="B32" s="42" t="s">
        <v>382</v>
      </c>
      <c r="C32" s="14" t="s">
        <v>13</v>
      </c>
      <c r="D32" s="14" t="s">
        <v>20</v>
      </c>
      <c r="E32" s="17" t="s">
        <v>21</v>
      </c>
      <c r="F32" s="14" t="s">
        <v>19</v>
      </c>
      <c r="G32" s="18">
        <v>80</v>
      </c>
      <c r="H32" s="40">
        <v>30</v>
      </c>
      <c r="I32" s="20"/>
    </row>
    <row r="33" spans="1:9" s="21" customFormat="1" ht="48.75" customHeight="1">
      <c r="A33" s="17">
        <v>28</v>
      </c>
      <c r="B33" s="42"/>
      <c r="C33" s="26" t="s">
        <v>22</v>
      </c>
      <c r="D33" s="14" t="s">
        <v>24</v>
      </c>
      <c r="E33" s="17" t="s">
        <v>25</v>
      </c>
      <c r="F33" s="14" t="s">
        <v>23</v>
      </c>
      <c r="G33" s="18">
        <v>70</v>
      </c>
      <c r="H33" s="40"/>
      <c r="I33" s="20"/>
    </row>
    <row r="34" spans="1:9" s="21" customFormat="1" ht="35.25" customHeight="1">
      <c r="A34" s="17">
        <v>29</v>
      </c>
      <c r="B34" s="42" t="s">
        <v>383</v>
      </c>
      <c r="C34" s="14" t="s">
        <v>13</v>
      </c>
      <c r="D34" s="14" t="s">
        <v>172</v>
      </c>
      <c r="E34" s="17" t="s">
        <v>173</v>
      </c>
      <c r="F34" s="14" t="s">
        <v>171</v>
      </c>
      <c r="G34" s="18">
        <v>80</v>
      </c>
      <c r="H34" s="40">
        <v>28</v>
      </c>
      <c r="I34" s="20"/>
    </row>
    <row r="35" spans="1:9" s="21" customFormat="1" ht="39" customHeight="1">
      <c r="A35" s="17">
        <v>30</v>
      </c>
      <c r="B35" s="42"/>
      <c r="C35" s="14" t="s">
        <v>13</v>
      </c>
      <c r="D35" s="14" t="s">
        <v>175</v>
      </c>
      <c r="E35" s="17" t="s">
        <v>176</v>
      </c>
      <c r="F35" s="14" t="s">
        <v>174</v>
      </c>
      <c r="G35" s="18">
        <v>60</v>
      </c>
      <c r="H35" s="40"/>
      <c r="I35" s="20"/>
    </row>
    <row r="36" spans="1:9" s="21" customFormat="1" ht="47.25" customHeight="1">
      <c r="A36" s="17">
        <v>31</v>
      </c>
      <c r="B36" s="42" t="s">
        <v>384</v>
      </c>
      <c r="C36" s="14" t="s">
        <v>47</v>
      </c>
      <c r="D36" s="25" t="s">
        <v>269</v>
      </c>
      <c r="E36" s="17" t="s">
        <v>270</v>
      </c>
      <c r="F36" s="25" t="s">
        <v>268</v>
      </c>
      <c r="G36" s="18">
        <v>80</v>
      </c>
      <c r="H36" s="40">
        <v>32</v>
      </c>
      <c r="I36" s="20"/>
    </row>
    <row r="37" spans="1:9" s="21" customFormat="1" ht="50.25" customHeight="1">
      <c r="A37" s="17">
        <v>32</v>
      </c>
      <c r="B37" s="42"/>
      <c r="C37" s="25" t="s">
        <v>22</v>
      </c>
      <c r="D37" s="25" t="s">
        <v>272</v>
      </c>
      <c r="E37" s="17" t="s">
        <v>273</v>
      </c>
      <c r="F37" s="25" t="s">
        <v>271</v>
      </c>
      <c r="G37" s="18">
        <v>80</v>
      </c>
      <c r="H37" s="40"/>
      <c r="I37" s="20"/>
    </row>
    <row r="38" spans="1:9" s="21" customFormat="1" ht="54.75" customHeight="1">
      <c r="A38" s="17">
        <v>33</v>
      </c>
      <c r="B38" s="28" t="s">
        <v>385</v>
      </c>
      <c r="C38" s="29" t="s">
        <v>6</v>
      </c>
      <c r="D38" s="29" t="s">
        <v>348</v>
      </c>
      <c r="E38" s="17" t="s">
        <v>349</v>
      </c>
      <c r="F38" s="29" t="s">
        <v>347</v>
      </c>
      <c r="G38" s="18">
        <v>80</v>
      </c>
      <c r="H38" s="32">
        <v>16</v>
      </c>
      <c r="I38" s="20"/>
    </row>
    <row r="39" spans="1:9" s="21" customFormat="1" ht="48.75" customHeight="1">
      <c r="A39" s="17">
        <v>34</v>
      </c>
      <c r="B39" s="17" t="s">
        <v>364</v>
      </c>
      <c r="C39" s="14" t="s">
        <v>13</v>
      </c>
      <c r="D39" s="14" t="s">
        <v>198</v>
      </c>
      <c r="E39" s="17" t="s">
        <v>199</v>
      </c>
      <c r="F39" s="14" t="s">
        <v>197</v>
      </c>
      <c r="G39" s="18">
        <v>70</v>
      </c>
      <c r="H39" s="40">
        <v>70</v>
      </c>
      <c r="I39" s="20"/>
    </row>
    <row r="40" spans="1:9" s="21" customFormat="1" ht="45" customHeight="1">
      <c r="A40" s="17">
        <v>35</v>
      </c>
      <c r="B40" s="42" t="s">
        <v>365</v>
      </c>
      <c r="C40" s="14" t="s">
        <v>47</v>
      </c>
      <c r="D40" s="14" t="s">
        <v>283</v>
      </c>
      <c r="E40" s="17" t="s">
        <v>284</v>
      </c>
      <c r="F40" s="14" t="s">
        <v>282</v>
      </c>
      <c r="G40" s="18">
        <v>80</v>
      </c>
      <c r="H40" s="40"/>
      <c r="I40" s="20"/>
    </row>
    <row r="41" spans="1:9" s="21" customFormat="1" ht="38.25" customHeight="1">
      <c r="A41" s="17">
        <v>36</v>
      </c>
      <c r="B41" s="42"/>
      <c r="C41" s="33" t="s">
        <v>13</v>
      </c>
      <c r="D41" s="14" t="s">
        <v>219</v>
      </c>
      <c r="E41" s="17" t="s">
        <v>286</v>
      </c>
      <c r="F41" s="33" t="s">
        <v>285</v>
      </c>
      <c r="G41" s="18">
        <v>70</v>
      </c>
      <c r="H41" s="40"/>
      <c r="I41" s="20"/>
    </row>
    <row r="42" spans="1:9" s="21" customFormat="1" ht="57" customHeight="1">
      <c r="A42" s="17">
        <v>37</v>
      </c>
      <c r="B42" s="42"/>
      <c r="C42" s="14" t="s">
        <v>22</v>
      </c>
      <c r="D42" s="14" t="s">
        <v>288</v>
      </c>
      <c r="E42" s="17" t="s">
        <v>289</v>
      </c>
      <c r="F42" s="14" t="s">
        <v>287</v>
      </c>
      <c r="G42" s="18">
        <v>70</v>
      </c>
      <c r="H42" s="40"/>
      <c r="I42" s="20"/>
    </row>
    <row r="43" spans="1:9" s="21" customFormat="1" ht="50.25" customHeight="1">
      <c r="A43" s="17">
        <v>38</v>
      </c>
      <c r="B43" s="42"/>
      <c r="C43" s="33" t="s">
        <v>13</v>
      </c>
      <c r="D43" s="14" t="s">
        <v>291</v>
      </c>
      <c r="E43" s="17" t="s">
        <v>292</v>
      </c>
      <c r="F43" s="33" t="s">
        <v>290</v>
      </c>
      <c r="G43" s="18">
        <v>60</v>
      </c>
      <c r="H43" s="40"/>
      <c r="I43" s="20"/>
    </row>
    <row r="44" spans="1:9" s="21" customFormat="1" ht="41.25" customHeight="1">
      <c r="A44" s="17">
        <v>39</v>
      </c>
      <c r="B44" s="42" t="s">
        <v>388</v>
      </c>
      <c r="C44" s="14" t="s">
        <v>6</v>
      </c>
      <c r="D44" s="14" t="s">
        <v>78</v>
      </c>
      <c r="E44" s="17" t="s">
        <v>79</v>
      </c>
      <c r="F44" s="14" t="s">
        <v>77</v>
      </c>
      <c r="G44" s="18">
        <v>90</v>
      </c>
      <c r="H44" s="40">
        <v>46</v>
      </c>
      <c r="I44" s="20"/>
    </row>
    <row r="45" spans="1:9" s="21" customFormat="1" ht="30.75" customHeight="1">
      <c r="A45" s="17">
        <v>40</v>
      </c>
      <c r="B45" s="42"/>
      <c r="C45" s="14" t="s">
        <v>22</v>
      </c>
      <c r="D45" s="14" t="s">
        <v>81</v>
      </c>
      <c r="E45" s="17" t="s">
        <v>82</v>
      </c>
      <c r="F45" s="14" t="s">
        <v>80</v>
      </c>
      <c r="G45" s="18">
        <v>70</v>
      </c>
      <c r="H45" s="40"/>
      <c r="I45" s="20"/>
    </row>
    <row r="46" spans="1:9" s="21" customFormat="1" ht="36.75" customHeight="1">
      <c r="A46" s="17">
        <v>41</v>
      </c>
      <c r="B46" s="42"/>
      <c r="C46" s="14" t="s">
        <v>6</v>
      </c>
      <c r="D46" s="14" t="s">
        <v>84</v>
      </c>
      <c r="E46" s="17" t="s">
        <v>85</v>
      </c>
      <c r="F46" s="14" t="s">
        <v>83</v>
      </c>
      <c r="G46" s="18">
        <v>70</v>
      </c>
      <c r="H46" s="40"/>
      <c r="I46" s="20"/>
    </row>
    <row r="47" spans="1:9" s="21" customFormat="1" ht="39.75" customHeight="1">
      <c r="A47" s="17">
        <v>42</v>
      </c>
      <c r="B47" s="22" t="s">
        <v>390</v>
      </c>
      <c r="C47" s="13" t="s">
        <v>6</v>
      </c>
      <c r="D47" s="13" t="s">
        <v>222</v>
      </c>
      <c r="E47" s="17" t="s">
        <v>223</v>
      </c>
      <c r="F47" s="13" t="s">
        <v>221</v>
      </c>
      <c r="G47" s="18">
        <v>40</v>
      </c>
      <c r="H47" s="19">
        <f>G47*0.2</f>
        <v>8</v>
      </c>
      <c r="I47" s="20"/>
    </row>
    <row r="48" spans="1:9" s="21" customFormat="1" ht="30" customHeight="1">
      <c r="A48" s="17">
        <v>43</v>
      </c>
      <c r="B48" s="42" t="s">
        <v>389</v>
      </c>
      <c r="C48" s="14" t="s">
        <v>6</v>
      </c>
      <c r="D48" s="14" t="s">
        <v>213</v>
      </c>
      <c r="E48" s="17" t="s">
        <v>214</v>
      </c>
      <c r="F48" s="14" t="s">
        <v>212</v>
      </c>
      <c r="G48" s="18">
        <v>50</v>
      </c>
      <c r="H48" s="40">
        <v>26</v>
      </c>
      <c r="I48" s="20"/>
    </row>
    <row r="49" spans="1:9" s="21" customFormat="1" ht="38.25" customHeight="1">
      <c r="A49" s="17">
        <v>44</v>
      </c>
      <c r="B49" s="42"/>
      <c r="C49" s="14" t="s">
        <v>6</v>
      </c>
      <c r="D49" s="14" t="s">
        <v>216</v>
      </c>
      <c r="E49" s="17" t="s">
        <v>217</v>
      </c>
      <c r="F49" s="14" t="s">
        <v>215</v>
      </c>
      <c r="G49" s="18">
        <v>80</v>
      </c>
      <c r="H49" s="40"/>
      <c r="I49" s="20"/>
    </row>
    <row r="50" spans="1:9" s="21" customFormat="1" ht="28.5" customHeight="1">
      <c r="A50" s="17">
        <v>45</v>
      </c>
      <c r="B50" s="42" t="s">
        <v>387</v>
      </c>
      <c r="C50" s="14" t="s">
        <v>22</v>
      </c>
      <c r="D50" s="14" t="s">
        <v>157</v>
      </c>
      <c r="E50" s="17" t="s">
        <v>225</v>
      </c>
      <c r="F50" s="14" t="s">
        <v>224</v>
      </c>
      <c r="G50" s="18">
        <v>80</v>
      </c>
      <c r="H50" s="40">
        <v>44</v>
      </c>
      <c r="I50" s="20"/>
    </row>
    <row r="51" spans="1:9" s="21" customFormat="1" ht="29.25" customHeight="1">
      <c r="A51" s="17">
        <v>46</v>
      </c>
      <c r="B51" s="42"/>
      <c r="C51" s="14" t="s">
        <v>6</v>
      </c>
      <c r="D51" s="14" t="s">
        <v>227</v>
      </c>
      <c r="E51" s="17" t="s">
        <v>228</v>
      </c>
      <c r="F51" s="14" t="s">
        <v>226</v>
      </c>
      <c r="G51" s="18">
        <v>80</v>
      </c>
      <c r="H51" s="40"/>
      <c r="I51" s="20"/>
    </row>
    <row r="52" spans="1:9" s="21" customFormat="1" ht="30" customHeight="1">
      <c r="A52" s="17">
        <v>47</v>
      </c>
      <c r="B52" s="42"/>
      <c r="C52" s="14" t="s">
        <v>13</v>
      </c>
      <c r="D52" s="14" t="s">
        <v>230</v>
      </c>
      <c r="E52" s="17" t="s">
        <v>231</v>
      </c>
      <c r="F52" s="14" t="s">
        <v>229</v>
      </c>
      <c r="G52" s="18">
        <v>60</v>
      </c>
      <c r="H52" s="40"/>
      <c r="I52" s="20"/>
    </row>
    <row r="53" spans="1:9" s="21" customFormat="1" ht="29.25" customHeight="1">
      <c r="A53" s="17">
        <v>48</v>
      </c>
      <c r="B53" s="17" t="s">
        <v>386</v>
      </c>
      <c r="C53" s="14" t="s">
        <v>47</v>
      </c>
      <c r="D53" s="14" t="s">
        <v>87</v>
      </c>
      <c r="E53" s="17" t="s">
        <v>88</v>
      </c>
      <c r="F53" s="14" t="s">
        <v>86</v>
      </c>
      <c r="G53" s="18">
        <v>40</v>
      </c>
      <c r="H53" s="19">
        <f>G53*0.2</f>
        <v>8</v>
      </c>
      <c r="I53" s="20"/>
    </row>
    <row r="54" spans="1:9" s="21" customFormat="1" ht="40.5" customHeight="1">
      <c r="A54" s="17">
        <v>49</v>
      </c>
      <c r="B54" s="22" t="s">
        <v>366</v>
      </c>
      <c r="C54" s="13" t="s">
        <v>6</v>
      </c>
      <c r="D54" s="13" t="s">
        <v>181</v>
      </c>
      <c r="E54" s="17" t="s">
        <v>182</v>
      </c>
      <c r="F54" s="13" t="s">
        <v>180</v>
      </c>
      <c r="G54" s="18">
        <v>70</v>
      </c>
      <c r="H54" s="40">
        <v>28</v>
      </c>
      <c r="I54" s="20"/>
    </row>
    <row r="55" spans="1:9" s="21" customFormat="1" ht="39.75" customHeight="1">
      <c r="A55" s="17">
        <v>50</v>
      </c>
      <c r="B55" s="17" t="s">
        <v>350</v>
      </c>
      <c r="C55" s="14" t="s">
        <v>6</v>
      </c>
      <c r="D55" s="14" t="s">
        <v>55</v>
      </c>
      <c r="E55" s="17" t="s">
        <v>56</v>
      </c>
      <c r="F55" s="14" t="s">
        <v>54</v>
      </c>
      <c r="G55" s="18">
        <v>70</v>
      </c>
      <c r="H55" s="40"/>
      <c r="I55" s="20"/>
    </row>
    <row r="56" spans="1:9" s="21" customFormat="1" ht="50.25" customHeight="1">
      <c r="A56" s="17">
        <v>51</v>
      </c>
      <c r="B56" s="46" t="s">
        <v>392</v>
      </c>
      <c r="C56" s="15" t="s">
        <v>47</v>
      </c>
      <c r="D56" s="14" t="s">
        <v>70</v>
      </c>
      <c r="E56" s="17" t="s">
        <v>71</v>
      </c>
      <c r="F56" s="15" t="s">
        <v>69</v>
      </c>
      <c r="G56" s="18">
        <v>50</v>
      </c>
      <c r="H56" s="40">
        <v>32</v>
      </c>
      <c r="I56" s="20"/>
    </row>
    <row r="57" spans="1:9" s="21" customFormat="1" ht="40.5" customHeight="1">
      <c r="A57" s="17">
        <v>52</v>
      </c>
      <c r="B57" s="46"/>
      <c r="C57" s="34" t="s">
        <v>13</v>
      </c>
      <c r="D57" s="14" t="s">
        <v>72</v>
      </c>
      <c r="E57" s="17" t="s">
        <v>73</v>
      </c>
      <c r="F57" s="34" t="s">
        <v>352</v>
      </c>
      <c r="G57" s="18">
        <v>40</v>
      </c>
      <c r="H57" s="40"/>
      <c r="I57" s="20"/>
    </row>
    <row r="58" spans="1:9" s="21" customFormat="1" ht="38.25" customHeight="1">
      <c r="A58" s="17">
        <v>53</v>
      </c>
      <c r="B58" s="46"/>
      <c r="C58" s="14" t="s">
        <v>47</v>
      </c>
      <c r="D58" s="14" t="s">
        <v>75</v>
      </c>
      <c r="E58" s="17" t="s">
        <v>76</v>
      </c>
      <c r="F58" s="14" t="s">
        <v>74</v>
      </c>
      <c r="G58" s="18">
        <v>70</v>
      </c>
      <c r="H58" s="40"/>
      <c r="I58" s="20"/>
    </row>
    <row r="59" spans="1:9" s="21" customFormat="1" ht="40.5" customHeight="1">
      <c r="A59" s="17">
        <v>54</v>
      </c>
      <c r="B59" s="22" t="s">
        <v>391</v>
      </c>
      <c r="C59" s="13" t="s">
        <v>6</v>
      </c>
      <c r="D59" s="13" t="s">
        <v>67</v>
      </c>
      <c r="E59" s="17" t="s">
        <v>68</v>
      </c>
      <c r="F59" s="13" t="s">
        <v>66</v>
      </c>
      <c r="G59" s="18">
        <v>80</v>
      </c>
      <c r="H59" s="19">
        <f>G59*0.2</f>
        <v>16</v>
      </c>
      <c r="I59" s="20"/>
    </row>
    <row r="60" spans="1:9" s="21" customFormat="1" ht="30.75" customHeight="1">
      <c r="A60" s="17">
        <v>55</v>
      </c>
      <c r="B60" s="22" t="s">
        <v>394</v>
      </c>
      <c r="C60" s="22" t="s">
        <v>6</v>
      </c>
      <c r="D60" s="13" t="s">
        <v>419</v>
      </c>
      <c r="E60" s="17" t="s">
        <v>102</v>
      </c>
      <c r="F60" s="13" t="s">
        <v>100</v>
      </c>
      <c r="G60" s="18">
        <v>70</v>
      </c>
      <c r="H60" s="40">
        <v>80</v>
      </c>
      <c r="I60" s="20"/>
    </row>
    <row r="61" spans="1:9" s="21" customFormat="1" ht="30" customHeight="1">
      <c r="A61" s="17">
        <v>56</v>
      </c>
      <c r="B61" s="41" t="s">
        <v>368</v>
      </c>
      <c r="C61" s="16" t="s">
        <v>6</v>
      </c>
      <c r="D61" s="13" t="s">
        <v>95</v>
      </c>
      <c r="E61" s="17" t="s">
        <v>96</v>
      </c>
      <c r="F61" s="16" t="s">
        <v>94</v>
      </c>
      <c r="G61" s="18">
        <v>80</v>
      </c>
      <c r="H61" s="40"/>
      <c r="I61" s="20"/>
    </row>
    <row r="62" spans="1:9" s="21" customFormat="1" ht="51" customHeight="1">
      <c r="A62" s="17">
        <v>57</v>
      </c>
      <c r="B62" s="41"/>
      <c r="C62" s="16" t="s">
        <v>13</v>
      </c>
      <c r="D62" s="13" t="s">
        <v>98</v>
      </c>
      <c r="E62" s="17" t="s">
        <v>99</v>
      </c>
      <c r="F62" s="16" t="s">
        <v>97</v>
      </c>
      <c r="G62" s="18">
        <v>60</v>
      </c>
      <c r="H62" s="40"/>
      <c r="I62" s="20"/>
    </row>
    <row r="63" spans="1:9" s="21" customFormat="1" ht="39.75" customHeight="1">
      <c r="A63" s="17">
        <v>58</v>
      </c>
      <c r="B63" s="41" t="s">
        <v>369</v>
      </c>
      <c r="C63" s="26" t="s">
        <v>22</v>
      </c>
      <c r="D63" s="13" t="s">
        <v>104</v>
      </c>
      <c r="E63" s="17" t="s">
        <v>105</v>
      </c>
      <c r="F63" s="13" t="s">
        <v>103</v>
      </c>
      <c r="G63" s="18">
        <v>80</v>
      </c>
      <c r="H63" s="40"/>
      <c r="I63" s="20"/>
    </row>
    <row r="64" spans="1:9" s="21" customFormat="1" ht="49.5" customHeight="1">
      <c r="A64" s="17">
        <v>59</v>
      </c>
      <c r="B64" s="41"/>
      <c r="C64" s="13" t="s">
        <v>6</v>
      </c>
      <c r="D64" s="13" t="s">
        <v>106</v>
      </c>
      <c r="E64" s="17" t="s">
        <v>107</v>
      </c>
      <c r="F64" s="13" t="s">
        <v>420</v>
      </c>
      <c r="G64" s="18">
        <v>40</v>
      </c>
      <c r="H64" s="40"/>
      <c r="I64" s="20"/>
    </row>
    <row r="65" spans="1:9" s="21" customFormat="1" ht="47.25" customHeight="1">
      <c r="A65" s="17">
        <v>60</v>
      </c>
      <c r="B65" s="22" t="s">
        <v>370</v>
      </c>
      <c r="C65" s="13" t="s">
        <v>13</v>
      </c>
      <c r="D65" s="13" t="s">
        <v>219</v>
      </c>
      <c r="E65" s="17" t="s">
        <v>220</v>
      </c>
      <c r="F65" s="13" t="s">
        <v>218</v>
      </c>
      <c r="G65" s="18">
        <v>70</v>
      </c>
      <c r="H65" s="40"/>
      <c r="I65" s="20"/>
    </row>
    <row r="66" spans="1:9" s="21" customFormat="1" ht="31.5" customHeight="1">
      <c r="A66" s="17">
        <v>61</v>
      </c>
      <c r="B66" s="42" t="s">
        <v>397</v>
      </c>
      <c r="C66" s="14" t="s">
        <v>13</v>
      </c>
      <c r="D66" s="14" t="s">
        <v>184</v>
      </c>
      <c r="E66" s="17" t="s">
        <v>185</v>
      </c>
      <c r="F66" s="14" t="s">
        <v>183</v>
      </c>
      <c r="G66" s="18">
        <v>70</v>
      </c>
      <c r="H66" s="40">
        <v>58</v>
      </c>
      <c r="I66" s="20"/>
    </row>
    <row r="67" spans="1:9" s="21" customFormat="1" ht="53.25" customHeight="1">
      <c r="A67" s="17">
        <v>62</v>
      </c>
      <c r="B67" s="42"/>
      <c r="C67" s="16" t="s">
        <v>13</v>
      </c>
      <c r="D67" s="14" t="s">
        <v>187</v>
      </c>
      <c r="E67" s="17" t="s">
        <v>188</v>
      </c>
      <c r="F67" s="14" t="s">
        <v>186</v>
      </c>
      <c r="G67" s="18">
        <v>70</v>
      </c>
      <c r="H67" s="40"/>
      <c r="I67" s="20"/>
    </row>
    <row r="68" spans="1:9" s="21" customFormat="1" ht="33" customHeight="1">
      <c r="A68" s="17">
        <v>63</v>
      </c>
      <c r="B68" s="42"/>
      <c r="C68" s="17" t="s">
        <v>6</v>
      </c>
      <c r="D68" s="29" t="s">
        <v>101</v>
      </c>
      <c r="E68" s="17" t="s">
        <v>190</v>
      </c>
      <c r="F68" s="14" t="s">
        <v>189</v>
      </c>
      <c r="G68" s="35">
        <v>80</v>
      </c>
      <c r="H68" s="40"/>
      <c r="I68" s="20"/>
    </row>
    <row r="69" spans="1:9" s="21" customFormat="1" ht="29.25" customHeight="1">
      <c r="A69" s="17">
        <v>64</v>
      </c>
      <c r="B69" s="42"/>
      <c r="C69" s="14" t="s">
        <v>47</v>
      </c>
      <c r="D69" s="14" t="s">
        <v>192</v>
      </c>
      <c r="E69" s="17" t="s">
        <v>193</v>
      </c>
      <c r="F69" s="14" t="s">
        <v>191</v>
      </c>
      <c r="G69" s="23">
        <v>70</v>
      </c>
      <c r="H69" s="40"/>
      <c r="I69" s="20"/>
    </row>
    <row r="70" spans="1:9" s="21" customFormat="1" ht="36.75" customHeight="1">
      <c r="A70" s="17">
        <v>65</v>
      </c>
      <c r="B70" s="42" t="s">
        <v>393</v>
      </c>
      <c r="C70" s="14" t="s">
        <v>6</v>
      </c>
      <c r="D70" s="14" t="s">
        <v>90</v>
      </c>
      <c r="E70" s="17" t="s">
        <v>91</v>
      </c>
      <c r="F70" s="14" t="s">
        <v>89</v>
      </c>
      <c r="G70" s="18">
        <v>90</v>
      </c>
      <c r="H70" s="40">
        <v>28</v>
      </c>
      <c r="I70" s="20"/>
    </row>
    <row r="71" spans="1:9" s="21" customFormat="1" ht="45.75" customHeight="1">
      <c r="A71" s="17">
        <v>66</v>
      </c>
      <c r="B71" s="42"/>
      <c r="C71" s="16" t="s">
        <v>13</v>
      </c>
      <c r="D71" s="14" t="s">
        <v>92</v>
      </c>
      <c r="E71" s="17" t="s">
        <v>93</v>
      </c>
      <c r="F71" s="14" t="s">
        <v>367</v>
      </c>
      <c r="G71" s="18">
        <v>50</v>
      </c>
      <c r="H71" s="40"/>
      <c r="I71" s="20"/>
    </row>
    <row r="72" spans="1:9" s="21" customFormat="1" ht="39.75" customHeight="1">
      <c r="A72" s="17">
        <v>67</v>
      </c>
      <c r="B72" s="42" t="s">
        <v>395</v>
      </c>
      <c r="C72" s="27" t="s">
        <v>13</v>
      </c>
      <c r="D72" s="27" t="s">
        <v>317</v>
      </c>
      <c r="E72" s="17" t="s">
        <v>318</v>
      </c>
      <c r="F72" s="27" t="s">
        <v>316</v>
      </c>
      <c r="G72" s="18">
        <v>80</v>
      </c>
      <c r="H72" s="40">
        <v>30</v>
      </c>
      <c r="I72" s="20"/>
    </row>
    <row r="73" spans="1:9" s="21" customFormat="1" ht="38.25" customHeight="1">
      <c r="A73" s="17">
        <v>68</v>
      </c>
      <c r="B73" s="42"/>
      <c r="C73" s="27" t="s">
        <v>47</v>
      </c>
      <c r="D73" s="27" t="s">
        <v>320</v>
      </c>
      <c r="E73" s="17" t="s">
        <v>321</v>
      </c>
      <c r="F73" s="27" t="s">
        <v>319</v>
      </c>
      <c r="G73" s="18">
        <v>70</v>
      </c>
      <c r="H73" s="40"/>
      <c r="I73" s="20"/>
    </row>
    <row r="74" spans="1:9" s="21" customFormat="1" ht="32.25" customHeight="1">
      <c r="A74" s="17">
        <v>69</v>
      </c>
      <c r="B74" s="22" t="s">
        <v>396</v>
      </c>
      <c r="C74" s="13" t="s">
        <v>47</v>
      </c>
      <c r="D74" s="13" t="s">
        <v>145</v>
      </c>
      <c r="E74" s="17" t="s">
        <v>146</v>
      </c>
      <c r="F74" s="13" t="s">
        <v>144</v>
      </c>
      <c r="G74" s="18">
        <v>60</v>
      </c>
      <c r="H74" s="19">
        <f>G74*0.2</f>
        <v>12</v>
      </c>
      <c r="I74" s="20"/>
    </row>
    <row r="75" spans="1:9" s="21" customFormat="1" ht="36" customHeight="1">
      <c r="A75" s="17">
        <v>70</v>
      </c>
      <c r="B75" s="17" t="s">
        <v>372</v>
      </c>
      <c r="C75" s="14" t="s">
        <v>6</v>
      </c>
      <c r="D75" s="14" t="s">
        <v>330</v>
      </c>
      <c r="E75" s="17" t="s">
        <v>331</v>
      </c>
      <c r="F75" s="14" t="s">
        <v>329</v>
      </c>
      <c r="G75" s="18">
        <v>80</v>
      </c>
      <c r="H75" s="40">
        <v>56</v>
      </c>
      <c r="I75" s="20"/>
    </row>
    <row r="76" spans="1:9" s="21" customFormat="1" ht="46.5" customHeight="1">
      <c r="A76" s="17">
        <v>71</v>
      </c>
      <c r="B76" s="42" t="s">
        <v>400</v>
      </c>
      <c r="C76" s="14" t="s">
        <v>6</v>
      </c>
      <c r="D76" s="14" t="s">
        <v>27</v>
      </c>
      <c r="E76" s="17" t="s">
        <v>28</v>
      </c>
      <c r="F76" s="14" t="s">
        <v>26</v>
      </c>
      <c r="G76" s="18">
        <v>90</v>
      </c>
      <c r="H76" s="40"/>
      <c r="I76" s="20"/>
    </row>
    <row r="77" spans="1:9" s="21" customFormat="1" ht="53.25" customHeight="1">
      <c r="A77" s="17">
        <v>72</v>
      </c>
      <c r="B77" s="42"/>
      <c r="C77" s="14" t="s">
        <v>6</v>
      </c>
      <c r="D77" s="14" t="s">
        <v>30</v>
      </c>
      <c r="E77" s="17" t="s">
        <v>31</v>
      </c>
      <c r="F77" s="14" t="s">
        <v>29</v>
      </c>
      <c r="G77" s="18">
        <v>40</v>
      </c>
      <c r="H77" s="40"/>
      <c r="I77" s="20"/>
    </row>
    <row r="78" spans="1:9" s="21" customFormat="1" ht="47.25" customHeight="1">
      <c r="A78" s="17">
        <v>73</v>
      </c>
      <c r="B78" s="42"/>
      <c r="C78" s="14" t="s">
        <v>6</v>
      </c>
      <c r="D78" s="14" t="s">
        <v>33</v>
      </c>
      <c r="E78" s="17" t="s">
        <v>34</v>
      </c>
      <c r="F78" s="14" t="s">
        <v>32</v>
      </c>
      <c r="G78" s="18">
        <v>70</v>
      </c>
      <c r="H78" s="40"/>
      <c r="I78" s="20"/>
    </row>
    <row r="79" spans="1:9" s="21" customFormat="1" ht="60.75" customHeight="1">
      <c r="A79" s="17">
        <v>74</v>
      </c>
      <c r="B79" s="42" t="s">
        <v>399</v>
      </c>
      <c r="C79" s="14" t="s">
        <v>13</v>
      </c>
      <c r="D79" s="14" t="s">
        <v>14</v>
      </c>
      <c r="E79" s="17" t="s">
        <v>15</v>
      </c>
      <c r="F79" s="14" t="s">
        <v>371</v>
      </c>
      <c r="G79" s="18">
        <v>70</v>
      </c>
      <c r="H79" s="40">
        <v>28</v>
      </c>
      <c r="I79" s="20"/>
    </row>
    <row r="80" spans="1:9" s="21" customFormat="1" ht="42.75" customHeight="1">
      <c r="A80" s="17">
        <v>75</v>
      </c>
      <c r="B80" s="42"/>
      <c r="C80" s="14" t="s">
        <v>6</v>
      </c>
      <c r="D80" s="14" t="s">
        <v>17</v>
      </c>
      <c r="E80" s="17" t="s">
        <v>18</v>
      </c>
      <c r="F80" s="14" t="s">
        <v>16</v>
      </c>
      <c r="G80" s="18">
        <v>70</v>
      </c>
      <c r="H80" s="40"/>
      <c r="I80" s="20"/>
    </row>
    <row r="81" spans="1:9" s="21" customFormat="1" ht="31.5" customHeight="1">
      <c r="A81" s="17">
        <v>76</v>
      </c>
      <c r="B81" s="42" t="s">
        <v>403</v>
      </c>
      <c r="C81" s="14" t="s">
        <v>47</v>
      </c>
      <c r="D81" s="14" t="s">
        <v>49</v>
      </c>
      <c r="E81" s="17" t="s">
        <v>50</v>
      </c>
      <c r="F81" s="14" t="s">
        <v>48</v>
      </c>
      <c r="G81" s="18">
        <v>70</v>
      </c>
      <c r="H81" s="40">
        <v>28</v>
      </c>
      <c r="I81" s="20"/>
    </row>
    <row r="82" spans="1:9" s="21" customFormat="1" ht="34.5" customHeight="1">
      <c r="A82" s="17">
        <v>77</v>
      </c>
      <c r="B82" s="42"/>
      <c r="C82" s="14" t="s">
        <v>6</v>
      </c>
      <c r="D82" s="14" t="s">
        <v>52</v>
      </c>
      <c r="E82" s="17" t="s">
        <v>53</v>
      </c>
      <c r="F82" s="14" t="s">
        <v>51</v>
      </c>
      <c r="G82" s="18">
        <v>70</v>
      </c>
      <c r="H82" s="40"/>
      <c r="I82" s="20"/>
    </row>
    <row r="83" spans="1:9" s="21" customFormat="1" ht="39.75" customHeight="1">
      <c r="A83" s="17">
        <v>78</v>
      </c>
      <c r="B83" s="41" t="s">
        <v>401</v>
      </c>
      <c r="C83" s="13" t="s">
        <v>13</v>
      </c>
      <c r="D83" s="13" t="s">
        <v>233</v>
      </c>
      <c r="E83" s="17" t="s">
        <v>234</v>
      </c>
      <c r="F83" s="13" t="s">
        <v>232</v>
      </c>
      <c r="G83" s="18">
        <v>40</v>
      </c>
      <c r="H83" s="40">
        <v>34</v>
      </c>
      <c r="I83" s="20"/>
    </row>
    <row r="84" spans="1:9" s="21" customFormat="1" ht="33" customHeight="1">
      <c r="A84" s="17">
        <v>79</v>
      </c>
      <c r="B84" s="41"/>
      <c r="C84" s="13" t="s">
        <v>13</v>
      </c>
      <c r="D84" s="13" t="s">
        <v>236</v>
      </c>
      <c r="E84" s="17" t="s">
        <v>237</v>
      </c>
      <c r="F84" s="13" t="s">
        <v>235</v>
      </c>
      <c r="G84" s="18">
        <v>60</v>
      </c>
      <c r="H84" s="40"/>
      <c r="I84" s="20"/>
    </row>
    <row r="85" spans="1:9" s="21" customFormat="1" ht="53.25" customHeight="1">
      <c r="A85" s="17">
        <v>80</v>
      </c>
      <c r="B85" s="41"/>
      <c r="C85" s="13" t="s">
        <v>6</v>
      </c>
      <c r="D85" s="13" t="s">
        <v>239</v>
      </c>
      <c r="E85" s="17" t="s">
        <v>240</v>
      </c>
      <c r="F85" s="13" t="s">
        <v>238</v>
      </c>
      <c r="G85" s="18">
        <v>70</v>
      </c>
      <c r="H85" s="40"/>
      <c r="I85" s="20"/>
    </row>
    <row r="86" spans="1:9" s="21" customFormat="1" ht="33.75" customHeight="1">
      <c r="A86" s="17">
        <v>81</v>
      </c>
      <c r="B86" s="43" t="s">
        <v>398</v>
      </c>
      <c r="C86" s="26" t="s">
        <v>13</v>
      </c>
      <c r="D86" s="26" t="s">
        <v>112</v>
      </c>
      <c r="E86" s="17" t="s">
        <v>113</v>
      </c>
      <c r="F86" s="26" t="s">
        <v>111</v>
      </c>
      <c r="G86" s="18">
        <v>40</v>
      </c>
      <c r="H86" s="40">
        <v>30</v>
      </c>
      <c r="I86" s="20"/>
    </row>
    <row r="87" spans="1:9" s="21" customFormat="1" ht="50.25" customHeight="1">
      <c r="A87" s="17">
        <v>82</v>
      </c>
      <c r="B87" s="43"/>
      <c r="C87" s="13" t="s">
        <v>6</v>
      </c>
      <c r="D87" s="26" t="s">
        <v>115</v>
      </c>
      <c r="E87" s="17" t="s">
        <v>116</v>
      </c>
      <c r="F87" s="26" t="s">
        <v>114</v>
      </c>
      <c r="G87" s="18">
        <v>80</v>
      </c>
      <c r="H87" s="40"/>
      <c r="I87" s="20"/>
    </row>
    <row r="88" spans="1:9" s="21" customFormat="1" ht="39" customHeight="1">
      <c r="A88" s="17">
        <v>83</v>
      </c>
      <c r="B88" s="43"/>
      <c r="C88" s="26" t="s">
        <v>22</v>
      </c>
      <c r="D88" s="26" t="s">
        <v>118</v>
      </c>
      <c r="E88" s="17" t="s">
        <v>119</v>
      </c>
      <c r="F88" s="26" t="s">
        <v>117</v>
      </c>
      <c r="G88" s="18">
        <v>30</v>
      </c>
      <c r="H88" s="40"/>
      <c r="I88" s="20"/>
    </row>
    <row r="89" spans="1:9" s="21" customFormat="1" ht="50.25" customHeight="1">
      <c r="A89" s="17">
        <v>84</v>
      </c>
      <c r="B89" s="42" t="s">
        <v>402</v>
      </c>
      <c r="C89" s="14" t="s">
        <v>6</v>
      </c>
      <c r="D89" s="14" t="s">
        <v>39</v>
      </c>
      <c r="E89" s="17" t="s">
        <v>40</v>
      </c>
      <c r="F89" s="25" t="s">
        <v>38</v>
      </c>
      <c r="G89" s="18">
        <v>80</v>
      </c>
      <c r="H89" s="40">
        <v>46</v>
      </c>
      <c r="I89" s="20"/>
    </row>
    <row r="90" spans="1:9" s="21" customFormat="1" ht="33.75" customHeight="1">
      <c r="A90" s="17">
        <v>85</v>
      </c>
      <c r="B90" s="42"/>
      <c r="C90" s="14" t="s">
        <v>6</v>
      </c>
      <c r="D90" s="14" t="s">
        <v>42</v>
      </c>
      <c r="E90" s="17" t="s">
        <v>43</v>
      </c>
      <c r="F90" s="14" t="s">
        <v>41</v>
      </c>
      <c r="G90" s="18">
        <v>80</v>
      </c>
      <c r="H90" s="40"/>
      <c r="I90" s="20"/>
    </row>
    <row r="91" spans="1:9" s="21" customFormat="1" ht="39" customHeight="1">
      <c r="A91" s="17">
        <v>86</v>
      </c>
      <c r="B91" s="42"/>
      <c r="C91" s="14" t="s">
        <v>6</v>
      </c>
      <c r="D91" s="14" t="s">
        <v>45</v>
      </c>
      <c r="E91" s="17" t="s">
        <v>46</v>
      </c>
      <c r="F91" s="14" t="s">
        <v>44</v>
      </c>
      <c r="G91" s="18">
        <v>70</v>
      </c>
      <c r="H91" s="40"/>
      <c r="I91" s="20"/>
    </row>
    <row r="92" spans="1:9" s="21" customFormat="1" ht="30.75" customHeight="1">
      <c r="A92" s="17">
        <v>87</v>
      </c>
      <c r="B92" s="42" t="s">
        <v>404</v>
      </c>
      <c r="C92" s="14" t="s">
        <v>6</v>
      </c>
      <c r="D92" s="14" t="s">
        <v>8</v>
      </c>
      <c r="E92" s="17" t="s">
        <v>9</v>
      </c>
      <c r="F92" s="14" t="s">
        <v>7</v>
      </c>
      <c r="G92" s="18">
        <v>90</v>
      </c>
      <c r="H92" s="40">
        <v>32</v>
      </c>
      <c r="I92" s="20"/>
    </row>
    <row r="93" spans="1:9" s="21" customFormat="1" ht="34.5" customHeight="1">
      <c r="A93" s="17">
        <v>88</v>
      </c>
      <c r="B93" s="42"/>
      <c r="C93" s="14" t="s">
        <v>6</v>
      </c>
      <c r="D93" s="14" t="s">
        <v>11</v>
      </c>
      <c r="E93" s="17" t="s">
        <v>12</v>
      </c>
      <c r="F93" s="14" t="s">
        <v>10</v>
      </c>
      <c r="G93" s="18">
        <v>70</v>
      </c>
      <c r="H93" s="40"/>
      <c r="I93" s="20"/>
    </row>
    <row r="94" spans="1:9" s="21" customFormat="1" ht="41.25" customHeight="1">
      <c r="A94" s="17">
        <v>89</v>
      </c>
      <c r="B94" s="42" t="s">
        <v>406</v>
      </c>
      <c r="C94" s="14" t="s">
        <v>47</v>
      </c>
      <c r="D94" s="14" t="s">
        <v>333</v>
      </c>
      <c r="E94" s="17" t="s">
        <v>334</v>
      </c>
      <c r="F94" s="14" t="s">
        <v>332</v>
      </c>
      <c r="G94" s="18">
        <v>80</v>
      </c>
      <c r="H94" s="40">
        <v>28</v>
      </c>
      <c r="I94" s="20"/>
    </row>
    <row r="95" spans="1:9" s="21" customFormat="1" ht="39" customHeight="1">
      <c r="A95" s="17">
        <v>90</v>
      </c>
      <c r="B95" s="42"/>
      <c r="C95" s="14" t="s">
        <v>22</v>
      </c>
      <c r="D95" s="14" t="s">
        <v>336</v>
      </c>
      <c r="E95" s="17" t="s">
        <v>337</v>
      </c>
      <c r="F95" s="14" t="s">
        <v>335</v>
      </c>
      <c r="G95" s="18">
        <v>60</v>
      </c>
      <c r="H95" s="40"/>
      <c r="I95" s="20"/>
    </row>
    <row r="96" spans="1:9" s="21" customFormat="1" ht="37.5" customHeight="1">
      <c r="A96" s="17">
        <v>91</v>
      </c>
      <c r="B96" s="22" t="s">
        <v>405</v>
      </c>
      <c r="C96" s="26" t="s">
        <v>22</v>
      </c>
      <c r="D96" s="13" t="s">
        <v>64</v>
      </c>
      <c r="E96" s="17" t="s">
        <v>65</v>
      </c>
      <c r="F96" s="13" t="s">
        <v>63</v>
      </c>
      <c r="G96" s="18">
        <v>80</v>
      </c>
      <c r="H96" s="19">
        <f>G96*0.2</f>
        <v>16</v>
      </c>
      <c r="I96" s="20"/>
    </row>
    <row r="97" spans="1:9" s="21" customFormat="1" ht="42" customHeight="1">
      <c r="A97" s="17">
        <v>92</v>
      </c>
      <c r="B97" s="30" t="s">
        <v>407</v>
      </c>
      <c r="C97" s="26" t="s">
        <v>13</v>
      </c>
      <c r="D97" s="26" t="s">
        <v>36</v>
      </c>
      <c r="E97" s="17" t="s">
        <v>37</v>
      </c>
      <c r="F97" s="26" t="s">
        <v>35</v>
      </c>
      <c r="G97" s="18">
        <v>70</v>
      </c>
      <c r="H97" s="19">
        <f>G97*0.2</f>
        <v>14</v>
      </c>
      <c r="I97" s="20"/>
    </row>
    <row r="98" spans="1:9" s="21" customFormat="1" ht="41.25" customHeight="1">
      <c r="A98" s="17">
        <v>93</v>
      </c>
      <c r="B98" s="41" t="s">
        <v>408</v>
      </c>
      <c r="C98" s="13" t="s">
        <v>13</v>
      </c>
      <c r="D98" s="13" t="s">
        <v>163</v>
      </c>
      <c r="E98" s="17" t="s">
        <v>164</v>
      </c>
      <c r="F98" s="13" t="s">
        <v>162</v>
      </c>
      <c r="G98" s="18">
        <v>40</v>
      </c>
      <c r="H98" s="40">
        <v>20</v>
      </c>
      <c r="I98" s="20"/>
    </row>
    <row r="99" spans="1:9" s="21" customFormat="1" ht="32.25" customHeight="1">
      <c r="A99" s="17">
        <v>94</v>
      </c>
      <c r="B99" s="41"/>
      <c r="C99" s="13" t="s">
        <v>13</v>
      </c>
      <c r="D99" s="13" t="s">
        <v>166</v>
      </c>
      <c r="E99" s="17" t="s">
        <v>167</v>
      </c>
      <c r="F99" s="13" t="s">
        <v>165</v>
      </c>
      <c r="G99" s="18">
        <v>30</v>
      </c>
      <c r="H99" s="40"/>
      <c r="I99" s="20"/>
    </row>
    <row r="100" spans="1:9" s="21" customFormat="1" ht="36.75" customHeight="1">
      <c r="A100" s="17">
        <v>95</v>
      </c>
      <c r="B100" s="41"/>
      <c r="C100" s="16" t="s">
        <v>13</v>
      </c>
      <c r="D100" s="13" t="s">
        <v>169</v>
      </c>
      <c r="E100" s="17" t="s">
        <v>170</v>
      </c>
      <c r="F100" s="13" t="s">
        <v>168</v>
      </c>
      <c r="G100" s="18">
        <v>30</v>
      </c>
      <c r="H100" s="40"/>
      <c r="I100" s="20"/>
    </row>
    <row r="101" spans="1:9" s="21" customFormat="1" ht="37.5" customHeight="1">
      <c r="A101" s="17">
        <v>96</v>
      </c>
      <c r="B101" s="17" t="s">
        <v>274</v>
      </c>
      <c r="C101" s="14" t="s">
        <v>6</v>
      </c>
      <c r="D101" s="26" t="s">
        <v>276</v>
      </c>
      <c r="E101" s="17" t="s">
        <v>277</v>
      </c>
      <c r="F101" s="14" t="s">
        <v>275</v>
      </c>
      <c r="G101" s="18">
        <v>90</v>
      </c>
      <c r="H101" s="40">
        <v>62</v>
      </c>
      <c r="I101" s="20"/>
    </row>
    <row r="102" spans="1:9" s="21" customFormat="1" ht="45.75" customHeight="1">
      <c r="A102" s="17">
        <v>97</v>
      </c>
      <c r="B102" s="17" t="s">
        <v>278</v>
      </c>
      <c r="C102" s="14" t="s">
        <v>13</v>
      </c>
      <c r="D102" s="26" t="s">
        <v>280</v>
      </c>
      <c r="E102" s="17" t="s">
        <v>281</v>
      </c>
      <c r="F102" s="14" t="s">
        <v>279</v>
      </c>
      <c r="G102" s="18">
        <v>60</v>
      </c>
      <c r="H102" s="40"/>
      <c r="I102" s="20"/>
    </row>
    <row r="103" spans="1:9" s="21" customFormat="1" ht="54.75" customHeight="1">
      <c r="A103" s="17">
        <v>98</v>
      </c>
      <c r="B103" s="42" t="s">
        <v>373</v>
      </c>
      <c r="C103" s="14" t="s">
        <v>6</v>
      </c>
      <c r="D103" s="26" t="s">
        <v>139</v>
      </c>
      <c r="E103" s="17" t="s">
        <v>140</v>
      </c>
      <c r="F103" s="14" t="s">
        <v>138</v>
      </c>
      <c r="G103" s="18">
        <v>90</v>
      </c>
      <c r="H103" s="40"/>
      <c r="I103" s="20"/>
    </row>
    <row r="104" spans="1:9" s="21" customFormat="1" ht="54" customHeight="1">
      <c r="A104" s="17">
        <v>99</v>
      </c>
      <c r="B104" s="42"/>
      <c r="C104" s="14" t="s">
        <v>6</v>
      </c>
      <c r="D104" s="26" t="s">
        <v>142</v>
      </c>
      <c r="E104" s="17" t="s">
        <v>143</v>
      </c>
      <c r="F104" s="14" t="s">
        <v>141</v>
      </c>
      <c r="G104" s="18">
        <v>70</v>
      </c>
      <c r="H104" s="40"/>
      <c r="I104" s="20"/>
    </row>
    <row r="105" spans="1:9" s="21" customFormat="1" ht="49.5" customHeight="1">
      <c r="A105" s="17">
        <v>100</v>
      </c>
      <c r="B105" s="41" t="s">
        <v>410</v>
      </c>
      <c r="C105" s="30" t="s">
        <v>6</v>
      </c>
      <c r="D105" s="16" t="s">
        <v>303</v>
      </c>
      <c r="E105" s="17" t="s">
        <v>304</v>
      </c>
      <c r="F105" s="16" t="s">
        <v>302</v>
      </c>
      <c r="G105" s="18">
        <v>70</v>
      </c>
      <c r="H105" s="40">
        <v>26</v>
      </c>
      <c r="I105" s="20"/>
    </row>
    <row r="106" spans="1:9" s="21" customFormat="1" ht="57" customHeight="1">
      <c r="A106" s="17">
        <v>101</v>
      </c>
      <c r="B106" s="41"/>
      <c r="C106" s="30" t="s">
        <v>6</v>
      </c>
      <c r="D106" s="26" t="s">
        <v>305</v>
      </c>
      <c r="E106" s="17" t="s">
        <v>306</v>
      </c>
      <c r="F106" s="26" t="s">
        <v>421</v>
      </c>
      <c r="G106" s="18">
        <v>60</v>
      </c>
      <c r="H106" s="40"/>
      <c r="I106" s="20"/>
    </row>
    <row r="107" spans="1:9" s="21" customFormat="1" ht="53.25" customHeight="1">
      <c r="A107" s="17">
        <v>102</v>
      </c>
      <c r="B107" s="41" t="s">
        <v>409</v>
      </c>
      <c r="C107" s="13" t="s">
        <v>13</v>
      </c>
      <c r="D107" s="13" t="s">
        <v>154</v>
      </c>
      <c r="E107" s="17" t="s">
        <v>155</v>
      </c>
      <c r="F107" s="13" t="s">
        <v>153</v>
      </c>
      <c r="G107" s="18">
        <v>50</v>
      </c>
      <c r="H107" s="40">
        <v>40</v>
      </c>
      <c r="I107" s="20"/>
    </row>
    <row r="108" spans="1:9" s="21" customFormat="1" ht="35.25" customHeight="1">
      <c r="A108" s="17">
        <v>103</v>
      </c>
      <c r="B108" s="41"/>
      <c r="C108" s="26" t="s">
        <v>353</v>
      </c>
      <c r="D108" s="13" t="s">
        <v>157</v>
      </c>
      <c r="E108" s="17" t="s">
        <v>158</v>
      </c>
      <c r="F108" s="13" t="s">
        <v>156</v>
      </c>
      <c r="G108" s="18">
        <v>80</v>
      </c>
      <c r="H108" s="40"/>
      <c r="I108" s="20"/>
    </row>
    <row r="109" spans="1:9" s="21" customFormat="1" ht="36" customHeight="1">
      <c r="A109" s="17">
        <v>104</v>
      </c>
      <c r="B109" s="41"/>
      <c r="C109" s="14" t="s">
        <v>47</v>
      </c>
      <c r="D109" s="13" t="s">
        <v>160</v>
      </c>
      <c r="E109" s="17" t="s">
        <v>161</v>
      </c>
      <c r="F109" s="13" t="s">
        <v>159</v>
      </c>
      <c r="G109" s="18">
        <v>70</v>
      </c>
      <c r="H109" s="40"/>
      <c r="I109" s="20"/>
    </row>
    <row r="110" spans="1:9" s="21" customFormat="1" ht="36.75" customHeight="1">
      <c r="A110" s="17">
        <v>105</v>
      </c>
      <c r="B110" s="43" t="s">
        <v>374</v>
      </c>
      <c r="C110" s="26" t="s">
        <v>13</v>
      </c>
      <c r="D110" s="26" t="s">
        <v>308</v>
      </c>
      <c r="E110" s="17" t="s">
        <v>309</v>
      </c>
      <c r="F110" s="26" t="s">
        <v>307</v>
      </c>
      <c r="G110" s="18">
        <v>80</v>
      </c>
      <c r="H110" s="40">
        <v>46</v>
      </c>
      <c r="I110" s="20"/>
    </row>
    <row r="111" spans="1:9" s="21" customFormat="1" ht="35.25" customHeight="1">
      <c r="A111" s="17">
        <v>106</v>
      </c>
      <c r="B111" s="43"/>
      <c r="C111" s="29" t="s">
        <v>13</v>
      </c>
      <c r="D111" s="29" t="s">
        <v>311</v>
      </c>
      <c r="E111" s="17" t="s">
        <v>312</v>
      </c>
      <c r="F111" s="29" t="s">
        <v>310</v>
      </c>
      <c r="G111" s="35">
        <v>80</v>
      </c>
      <c r="H111" s="40"/>
      <c r="I111" s="20"/>
    </row>
    <row r="112" spans="1:9" s="21" customFormat="1" ht="33.75" customHeight="1">
      <c r="A112" s="17">
        <v>107</v>
      </c>
      <c r="B112" s="17" t="s">
        <v>375</v>
      </c>
      <c r="C112" s="14" t="s">
        <v>47</v>
      </c>
      <c r="D112" s="14" t="s">
        <v>314</v>
      </c>
      <c r="E112" s="17" t="s">
        <v>315</v>
      </c>
      <c r="F112" s="14" t="s">
        <v>313</v>
      </c>
      <c r="G112" s="18">
        <v>70</v>
      </c>
      <c r="H112" s="40"/>
      <c r="I112" s="20"/>
    </row>
    <row r="113" spans="1:9" s="21" customFormat="1" ht="28.5" customHeight="1">
      <c r="A113" s="17">
        <v>108</v>
      </c>
      <c r="B113" s="43" t="s">
        <v>411</v>
      </c>
      <c r="C113" s="26" t="s">
        <v>13</v>
      </c>
      <c r="D113" s="26" t="s">
        <v>242</v>
      </c>
      <c r="E113" s="17" t="s">
        <v>243</v>
      </c>
      <c r="F113" s="26" t="s">
        <v>241</v>
      </c>
      <c r="G113" s="18">
        <v>70</v>
      </c>
      <c r="H113" s="40">
        <v>28</v>
      </c>
      <c r="I113" s="20"/>
    </row>
    <row r="114" spans="1:9" s="21" customFormat="1" ht="33" customHeight="1">
      <c r="A114" s="17">
        <v>109</v>
      </c>
      <c r="B114" s="43"/>
      <c r="C114" s="26" t="s">
        <v>22</v>
      </c>
      <c r="D114" s="26" t="s">
        <v>245</v>
      </c>
      <c r="E114" s="17" t="s">
        <v>246</v>
      </c>
      <c r="F114" s="26" t="s">
        <v>244</v>
      </c>
      <c r="G114" s="18">
        <v>70</v>
      </c>
      <c r="H114" s="40"/>
      <c r="I114" s="20"/>
    </row>
    <row r="115" spans="1:9" s="21" customFormat="1" ht="40.5" customHeight="1">
      <c r="A115" s="17">
        <v>110</v>
      </c>
      <c r="B115" s="42" t="s">
        <v>413</v>
      </c>
      <c r="C115" s="16" t="s">
        <v>6</v>
      </c>
      <c r="D115" s="14" t="s">
        <v>257</v>
      </c>
      <c r="E115" s="17" t="s">
        <v>258</v>
      </c>
      <c r="F115" s="17" t="s">
        <v>256</v>
      </c>
      <c r="G115" s="18">
        <v>80</v>
      </c>
      <c r="H115" s="40">
        <v>40</v>
      </c>
      <c r="I115" s="20"/>
    </row>
    <row r="116" spans="1:9" s="21" customFormat="1" ht="38.25" customHeight="1">
      <c r="A116" s="17">
        <v>111</v>
      </c>
      <c r="B116" s="42"/>
      <c r="C116" s="14" t="s">
        <v>13</v>
      </c>
      <c r="D116" s="14" t="s">
        <v>260</v>
      </c>
      <c r="E116" s="17" t="s">
        <v>261</v>
      </c>
      <c r="F116" s="14" t="s">
        <v>259</v>
      </c>
      <c r="G116" s="18">
        <v>50</v>
      </c>
      <c r="H116" s="40"/>
      <c r="I116" s="20"/>
    </row>
    <row r="117" spans="1:9" s="21" customFormat="1" ht="39" customHeight="1">
      <c r="A117" s="17">
        <v>112</v>
      </c>
      <c r="B117" s="42"/>
      <c r="C117" s="14" t="s">
        <v>6</v>
      </c>
      <c r="D117" s="14" t="s">
        <v>263</v>
      </c>
      <c r="E117" s="17" t="s">
        <v>264</v>
      </c>
      <c r="F117" s="14" t="s">
        <v>262</v>
      </c>
      <c r="G117" s="18">
        <v>70</v>
      </c>
      <c r="H117" s="40"/>
      <c r="I117" s="20"/>
    </row>
    <row r="118" spans="1:9" s="21" customFormat="1" ht="40.5" customHeight="1">
      <c r="A118" s="17">
        <v>113</v>
      </c>
      <c r="B118" s="41" t="s">
        <v>412</v>
      </c>
      <c r="C118" s="13" t="s">
        <v>6</v>
      </c>
      <c r="D118" s="13" t="s">
        <v>248</v>
      </c>
      <c r="E118" s="17" t="s">
        <v>249</v>
      </c>
      <c r="F118" s="13" t="s">
        <v>247</v>
      </c>
      <c r="G118" s="18">
        <v>90</v>
      </c>
      <c r="H118" s="40">
        <v>46</v>
      </c>
      <c r="I118" s="20"/>
    </row>
    <row r="119" spans="1:9" s="21" customFormat="1" ht="37.5" customHeight="1">
      <c r="A119" s="17">
        <v>114</v>
      </c>
      <c r="B119" s="41"/>
      <c r="C119" s="26" t="s">
        <v>22</v>
      </c>
      <c r="D119" s="13" t="s">
        <v>251</v>
      </c>
      <c r="E119" s="17" t="s">
        <v>252</v>
      </c>
      <c r="F119" s="13" t="s">
        <v>250</v>
      </c>
      <c r="G119" s="18">
        <v>90</v>
      </c>
      <c r="H119" s="40"/>
      <c r="I119" s="20"/>
    </row>
    <row r="120" spans="1:9" s="21" customFormat="1" ht="39" customHeight="1">
      <c r="A120" s="17">
        <v>115</v>
      </c>
      <c r="B120" s="41"/>
      <c r="C120" s="13" t="s">
        <v>47</v>
      </c>
      <c r="D120" s="13" t="s">
        <v>254</v>
      </c>
      <c r="E120" s="17" t="s">
        <v>255</v>
      </c>
      <c r="F120" s="13" t="s">
        <v>253</v>
      </c>
      <c r="G120" s="18">
        <v>50</v>
      </c>
      <c r="H120" s="40"/>
      <c r="I120" s="20"/>
    </row>
    <row r="121" spans="1:9" s="21" customFormat="1" ht="11.25">
      <c r="A121" s="36"/>
      <c r="B121" s="36"/>
      <c r="C121" s="36"/>
      <c r="D121" s="36"/>
      <c r="E121" s="37"/>
      <c r="F121" s="36"/>
      <c r="G121" s="38"/>
      <c r="H121" s="39"/>
      <c r="I121" s="20"/>
    </row>
    <row r="122" spans="5:8" s="21" customFormat="1" ht="11.25">
      <c r="E122" s="20"/>
      <c r="G122" s="39"/>
      <c r="H122" s="39"/>
    </row>
    <row r="123" spans="5:8" s="21" customFormat="1" ht="11.25">
      <c r="E123" s="20"/>
      <c r="G123" s="39"/>
      <c r="H123" s="39"/>
    </row>
    <row r="124" spans="5:8" s="21" customFormat="1" ht="11.25">
      <c r="E124" s="20"/>
      <c r="G124" s="39"/>
      <c r="H124" s="39"/>
    </row>
    <row r="125" spans="5:8" s="21" customFormat="1" ht="11.25">
      <c r="E125" s="20"/>
      <c r="G125" s="39"/>
      <c r="H125" s="39"/>
    </row>
    <row r="126" spans="5:8" s="21" customFormat="1" ht="11.25">
      <c r="E126" s="20"/>
      <c r="G126" s="39"/>
      <c r="H126" s="39"/>
    </row>
    <row r="127" spans="5:8" s="21" customFormat="1" ht="11.25">
      <c r="E127" s="20"/>
      <c r="G127" s="39"/>
      <c r="H127" s="39"/>
    </row>
    <row r="128" spans="5:8" s="21" customFormat="1" ht="11.25">
      <c r="E128" s="20"/>
      <c r="G128" s="39"/>
      <c r="H128" s="39"/>
    </row>
    <row r="129" spans="5:8" s="21" customFormat="1" ht="11.25">
      <c r="E129" s="20"/>
      <c r="G129" s="39"/>
      <c r="H129" s="39"/>
    </row>
    <row r="130" spans="5:8" s="21" customFormat="1" ht="11.25">
      <c r="E130" s="20"/>
      <c r="G130" s="39"/>
      <c r="H130" s="39"/>
    </row>
    <row r="131" spans="5:8" s="21" customFormat="1" ht="11.25">
      <c r="E131" s="20"/>
      <c r="G131" s="39"/>
      <c r="H131" s="39"/>
    </row>
    <row r="132" spans="5:8" s="21" customFormat="1" ht="11.25">
      <c r="E132" s="20"/>
      <c r="G132" s="39"/>
      <c r="H132" s="39"/>
    </row>
    <row r="133" spans="5:8" s="21" customFormat="1" ht="11.25">
      <c r="E133" s="20"/>
      <c r="G133" s="39"/>
      <c r="H133" s="39"/>
    </row>
    <row r="134" spans="5:8" s="21" customFormat="1" ht="11.25">
      <c r="E134" s="20"/>
      <c r="G134" s="39"/>
      <c r="H134" s="39"/>
    </row>
    <row r="135" spans="5:8" s="21" customFormat="1" ht="11.25">
      <c r="E135" s="20"/>
      <c r="G135" s="39"/>
      <c r="H135" s="39"/>
    </row>
    <row r="136" spans="5:8" s="21" customFormat="1" ht="11.25">
      <c r="E136" s="20"/>
      <c r="G136" s="39"/>
      <c r="H136" s="39"/>
    </row>
    <row r="137" spans="5:8" s="21" customFormat="1" ht="11.25">
      <c r="E137" s="20"/>
      <c r="G137" s="39"/>
      <c r="H137" s="39"/>
    </row>
    <row r="138" spans="5:8" s="21" customFormat="1" ht="11.25">
      <c r="E138" s="20"/>
      <c r="G138" s="39"/>
      <c r="H138" s="39"/>
    </row>
    <row r="139" spans="5:8" s="21" customFormat="1" ht="11.25">
      <c r="E139" s="20"/>
      <c r="G139" s="39"/>
      <c r="H139" s="39"/>
    </row>
    <row r="140" spans="5:8" s="21" customFormat="1" ht="11.25">
      <c r="E140" s="20"/>
      <c r="G140" s="39"/>
      <c r="H140" s="39"/>
    </row>
    <row r="141" spans="5:8" s="21" customFormat="1" ht="11.25">
      <c r="E141" s="20"/>
      <c r="G141" s="39"/>
      <c r="H141" s="39"/>
    </row>
    <row r="142" spans="5:8" s="21" customFormat="1" ht="11.25">
      <c r="E142" s="20"/>
      <c r="G142" s="39"/>
      <c r="H142" s="39"/>
    </row>
    <row r="143" spans="5:8" s="21" customFormat="1" ht="11.25">
      <c r="E143" s="20"/>
      <c r="G143" s="39"/>
      <c r="H143" s="39"/>
    </row>
    <row r="144" spans="5:8" s="21" customFormat="1" ht="11.25">
      <c r="E144" s="20"/>
      <c r="G144" s="39"/>
      <c r="H144" s="39"/>
    </row>
    <row r="145" spans="5:8" s="21" customFormat="1" ht="11.25">
      <c r="E145" s="20"/>
      <c r="G145" s="39"/>
      <c r="H145" s="39"/>
    </row>
    <row r="146" spans="5:8" s="21" customFormat="1" ht="11.25">
      <c r="E146" s="20"/>
      <c r="G146" s="39"/>
      <c r="H146" s="39"/>
    </row>
    <row r="147" spans="5:8" s="21" customFormat="1" ht="11.25">
      <c r="E147" s="20"/>
      <c r="G147" s="39"/>
      <c r="H147" s="39"/>
    </row>
    <row r="148" spans="5:8" s="21" customFormat="1" ht="11.25">
      <c r="E148" s="20"/>
      <c r="G148" s="39"/>
      <c r="H148" s="39"/>
    </row>
    <row r="149" spans="5:8" s="21" customFormat="1" ht="11.25">
      <c r="E149" s="20"/>
      <c r="G149" s="39"/>
      <c r="H149" s="39"/>
    </row>
    <row r="150" spans="5:8" s="21" customFormat="1" ht="11.25">
      <c r="E150" s="20"/>
      <c r="G150" s="39"/>
      <c r="H150" s="39"/>
    </row>
    <row r="151" spans="5:8" s="21" customFormat="1" ht="11.25">
      <c r="E151" s="20"/>
      <c r="G151" s="39"/>
      <c r="H151" s="39"/>
    </row>
    <row r="152" spans="5:8" s="21" customFormat="1" ht="11.25">
      <c r="E152" s="20"/>
      <c r="G152" s="39"/>
      <c r="H152" s="39"/>
    </row>
    <row r="153" spans="5:8" s="21" customFormat="1" ht="11.25">
      <c r="E153" s="20"/>
      <c r="G153" s="39"/>
      <c r="H153" s="39"/>
    </row>
    <row r="154" spans="5:8" s="21" customFormat="1" ht="11.25">
      <c r="E154" s="20"/>
      <c r="G154" s="39"/>
      <c r="H154" s="39"/>
    </row>
    <row r="155" spans="5:8" s="21" customFormat="1" ht="11.25">
      <c r="E155" s="20"/>
      <c r="G155" s="39"/>
      <c r="H155" s="39"/>
    </row>
    <row r="156" spans="5:8" s="21" customFormat="1" ht="11.25">
      <c r="E156" s="20"/>
      <c r="G156" s="39"/>
      <c r="H156" s="39"/>
    </row>
    <row r="157" spans="5:8" s="21" customFormat="1" ht="11.25">
      <c r="E157" s="20"/>
      <c r="G157" s="39"/>
      <c r="H157" s="39"/>
    </row>
    <row r="158" spans="5:8" s="21" customFormat="1" ht="11.25">
      <c r="E158" s="20"/>
      <c r="G158" s="39"/>
      <c r="H158" s="39"/>
    </row>
    <row r="159" spans="5:8" s="21" customFormat="1" ht="11.25">
      <c r="E159" s="20"/>
      <c r="G159" s="39"/>
      <c r="H159" s="39"/>
    </row>
    <row r="160" spans="5:8" s="21" customFormat="1" ht="11.25">
      <c r="E160" s="20"/>
      <c r="G160" s="39"/>
      <c r="H160" s="39"/>
    </row>
    <row r="161" spans="5:8" s="21" customFormat="1" ht="11.25">
      <c r="E161" s="20"/>
      <c r="G161" s="39"/>
      <c r="H161" s="39"/>
    </row>
    <row r="162" spans="5:8" s="21" customFormat="1" ht="11.25">
      <c r="E162" s="20"/>
      <c r="G162" s="39"/>
      <c r="H162" s="39"/>
    </row>
    <row r="163" spans="5:8" s="21" customFormat="1" ht="11.25">
      <c r="E163" s="20"/>
      <c r="G163" s="39"/>
      <c r="H163" s="39"/>
    </row>
    <row r="164" spans="5:8" s="21" customFormat="1" ht="11.25">
      <c r="E164" s="20"/>
      <c r="G164" s="39"/>
      <c r="H164" s="39"/>
    </row>
    <row r="165" spans="5:8" s="21" customFormat="1" ht="11.25">
      <c r="E165" s="20"/>
      <c r="G165" s="39"/>
      <c r="H165" s="39"/>
    </row>
    <row r="166" spans="5:8" s="21" customFormat="1" ht="11.25">
      <c r="E166" s="20"/>
      <c r="G166" s="39"/>
      <c r="H166" s="39"/>
    </row>
    <row r="167" spans="5:8" s="21" customFormat="1" ht="11.25">
      <c r="E167" s="20"/>
      <c r="G167" s="39"/>
      <c r="H167" s="39"/>
    </row>
    <row r="168" spans="5:8" s="21" customFormat="1" ht="11.25">
      <c r="E168" s="20"/>
      <c r="G168" s="39"/>
      <c r="H168" s="39"/>
    </row>
    <row r="169" spans="5:8" s="21" customFormat="1" ht="11.25">
      <c r="E169" s="20"/>
      <c r="G169" s="39"/>
      <c r="H169" s="39"/>
    </row>
    <row r="170" spans="5:8" s="21" customFormat="1" ht="11.25">
      <c r="E170" s="20"/>
      <c r="G170" s="39"/>
      <c r="H170" s="39"/>
    </row>
    <row r="171" spans="5:8" s="21" customFormat="1" ht="11.25">
      <c r="E171" s="20"/>
      <c r="G171" s="39"/>
      <c r="H171" s="39"/>
    </row>
    <row r="172" spans="5:8" s="21" customFormat="1" ht="11.25">
      <c r="E172" s="20"/>
      <c r="G172" s="39"/>
      <c r="H172" s="39"/>
    </row>
    <row r="173" spans="5:8" s="21" customFormat="1" ht="11.25">
      <c r="E173" s="20"/>
      <c r="G173" s="39"/>
      <c r="H173" s="39"/>
    </row>
    <row r="174" spans="5:8" s="21" customFormat="1" ht="11.25">
      <c r="E174" s="20"/>
      <c r="G174" s="39"/>
      <c r="H174" s="39"/>
    </row>
    <row r="175" spans="5:8" s="21" customFormat="1" ht="11.25">
      <c r="E175" s="20"/>
      <c r="G175" s="39"/>
      <c r="H175" s="39"/>
    </row>
    <row r="176" spans="5:8" s="21" customFormat="1" ht="11.25">
      <c r="E176" s="20"/>
      <c r="G176" s="39"/>
      <c r="H176" s="39"/>
    </row>
    <row r="177" spans="5:8" s="21" customFormat="1" ht="11.25">
      <c r="E177" s="20"/>
      <c r="G177" s="39"/>
      <c r="H177" s="39"/>
    </row>
    <row r="178" spans="5:8" s="21" customFormat="1" ht="11.25">
      <c r="E178" s="20"/>
      <c r="G178" s="39"/>
      <c r="H178" s="39"/>
    </row>
    <row r="179" spans="5:8" s="21" customFormat="1" ht="11.25">
      <c r="E179" s="20"/>
      <c r="G179" s="39"/>
      <c r="H179" s="39"/>
    </row>
    <row r="180" spans="5:8" s="21" customFormat="1" ht="11.25">
      <c r="E180" s="20"/>
      <c r="G180" s="39"/>
      <c r="H180" s="39"/>
    </row>
    <row r="181" spans="5:8" s="21" customFormat="1" ht="11.25">
      <c r="E181" s="20"/>
      <c r="G181" s="39"/>
      <c r="H181" s="39"/>
    </row>
    <row r="182" spans="5:8" s="21" customFormat="1" ht="11.25">
      <c r="E182" s="20"/>
      <c r="G182" s="39"/>
      <c r="H182" s="39"/>
    </row>
    <row r="183" spans="5:8" s="21" customFormat="1" ht="11.25">
      <c r="E183" s="20"/>
      <c r="G183" s="39"/>
      <c r="H183" s="39"/>
    </row>
    <row r="184" spans="5:8" s="21" customFormat="1" ht="11.25">
      <c r="E184" s="20"/>
      <c r="G184" s="39"/>
      <c r="H184" s="39"/>
    </row>
    <row r="185" spans="5:8" s="21" customFormat="1" ht="11.25">
      <c r="E185" s="20"/>
      <c r="G185" s="39"/>
      <c r="H185" s="39"/>
    </row>
    <row r="186" spans="5:8" s="21" customFormat="1" ht="11.25">
      <c r="E186" s="20"/>
      <c r="G186" s="39"/>
      <c r="H186" s="39"/>
    </row>
    <row r="187" spans="5:8" s="21" customFormat="1" ht="11.25">
      <c r="E187" s="20"/>
      <c r="G187" s="39"/>
      <c r="H187" s="39"/>
    </row>
    <row r="188" spans="5:8" s="21" customFormat="1" ht="11.25">
      <c r="E188" s="20"/>
      <c r="G188" s="39"/>
      <c r="H188" s="39"/>
    </row>
    <row r="189" spans="5:8" s="21" customFormat="1" ht="11.25">
      <c r="E189" s="20"/>
      <c r="G189" s="39"/>
      <c r="H189" s="39"/>
    </row>
    <row r="190" spans="5:8" s="21" customFormat="1" ht="11.25">
      <c r="E190" s="20"/>
      <c r="G190" s="39"/>
      <c r="H190" s="39"/>
    </row>
    <row r="191" spans="5:8" s="21" customFormat="1" ht="11.25">
      <c r="E191" s="20"/>
      <c r="G191" s="39"/>
      <c r="H191" s="39"/>
    </row>
    <row r="192" spans="5:8" s="21" customFormat="1" ht="11.25">
      <c r="E192" s="20"/>
      <c r="G192" s="39"/>
      <c r="H192" s="39"/>
    </row>
    <row r="193" spans="5:8" s="21" customFormat="1" ht="11.25">
      <c r="E193" s="20"/>
      <c r="G193" s="39"/>
      <c r="H193" s="39"/>
    </row>
    <row r="194" spans="5:8" s="21" customFormat="1" ht="11.25">
      <c r="E194" s="20"/>
      <c r="G194" s="39"/>
      <c r="H194" s="39"/>
    </row>
    <row r="195" spans="5:8" s="21" customFormat="1" ht="11.25">
      <c r="E195" s="20"/>
      <c r="G195" s="39"/>
      <c r="H195" s="39"/>
    </row>
    <row r="196" spans="5:8" s="21" customFormat="1" ht="11.25">
      <c r="E196" s="20"/>
      <c r="G196" s="39"/>
      <c r="H196" s="39"/>
    </row>
    <row r="197" spans="5:8" s="21" customFormat="1" ht="11.25">
      <c r="E197" s="20"/>
      <c r="G197" s="39"/>
      <c r="H197" s="39"/>
    </row>
    <row r="198" spans="5:8" s="21" customFormat="1" ht="11.25">
      <c r="E198" s="20"/>
      <c r="G198" s="39"/>
      <c r="H198" s="39"/>
    </row>
    <row r="199" spans="5:8" s="21" customFormat="1" ht="11.25">
      <c r="E199" s="20"/>
      <c r="G199" s="39"/>
      <c r="H199" s="39"/>
    </row>
    <row r="200" spans="5:8" s="21" customFormat="1" ht="11.25">
      <c r="E200" s="20"/>
      <c r="G200" s="39"/>
      <c r="H200" s="39"/>
    </row>
    <row r="201" spans="5:8" s="21" customFormat="1" ht="11.25">
      <c r="E201" s="20"/>
      <c r="G201" s="39"/>
      <c r="H201" s="39"/>
    </row>
    <row r="202" spans="5:8" s="21" customFormat="1" ht="11.25">
      <c r="E202" s="20"/>
      <c r="G202" s="39"/>
      <c r="H202" s="39"/>
    </row>
    <row r="203" spans="5:8" s="21" customFormat="1" ht="11.25">
      <c r="E203" s="20"/>
      <c r="G203" s="39"/>
      <c r="H203" s="39"/>
    </row>
    <row r="204" spans="5:8" s="21" customFormat="1" ht="11.25">
      <c r="E204" s="20"/>
      <c r="G204" s="39"/>
      <c r="H204" s="39"/>
    </row>
    <row r="205" spans="5:8" s="21" customFormat="1" ht="11.25">
      <c r="E205" s="20"/>
      <c r="G205" s="39"/>
      <c r="H205" s="39"/>
    </row>
    <row r="206" spans="5:8" s="21" customFormat="1" ht="11.25">
      <c r="E206" s="20"/>
      <c r="G206" s="39"/>
      <c r="H206" s="39"/>
    </row>
    <row r="207" spans="5:8" s="21" customFormat="1" ht="11.25">
      <c r="E207" s="20"/>
      <c r="G207" s="39"/>
      <c r="H207" s="39"/>
    </row>
    <row r="208" spans="5:8" s="21" customFormat="1" ht="11.25">
      <c r="E208" s="20"/>
      <c r="G208" s="39"/>
      <c r="H208" s="39"/>
    </row>
    <row r="209" spans="5:8" s="21" customFormat="1" ht="11.25">
      <c r="E209" s="20"/>
      <c r="G209" s="39"/>
      <c r="H209" s="39"/>
    </row>
    <row r="210" spans="5:8" s="21" customFormat="1" ht="11.25">
      <c r="E210" s="20"/>
      <c r="G210" s="39"/>
      <c r="H210" s="39"/>
    </row>
    <row r="211" spans="5:8" s="21" customFormat="1" ht="11.25">
      <c r="E211" s="20"/>
      <c r="G211" s="39"/>
      <c r="H211" s="39"/>
    </row>
    <row r="212" spans="5:8" s="21" customFormat="1" ht="11.25">
      <c r="E212" s="20"/>
      <c r="G212" s="39"/>
      <c r="H212" s="39"/>
    </row>
    <row r="213" spans="5:8" s="21" customFormat="1" ht="11.25">
      <c r="E213" s="20"/>
      <c r="G213" s="39"/>
      <c r="H213" s="39"/>
    </row>
    <row r="214" spans="5:8" s="21" customFormat="1" ht="11.25">
      <c r="E214" s="20"/>
      <c r="G214" s="39"/>
      <c r="H214" s="39"/>
    </row>
    <row r="215" spans="5:8" s="21" customFormat="1" ht="11.25">
      <c r="E215" s="20"/>
      <c r="G215" s="39"/>
      <c r="H215" s="39"/>
    </row>
    <row r="216" spans="5:8" s="21" customFormat="1" ht="11.25">
      <c r="E216" s="20"/>
      <c r="G216" s="39"/>
      <c r="H216" s="39"/>
    </row>
    <row r="217" spans="5:8" s="21" customFormat="1" ht="11.25">
      <c r="E217" s="20"/>
      <c r="G217" s="39"/>
      <c r="H217" s="39"/>
    </row>
    <row r="218" spans="5:8" s="21" customFormat="1" ht="11.25">
      <c r="E218" s="20"/>
      <c r="G218" s="39"/>
      <c r="H218" s="39"/>
    </row>
    <row r="219" spans="5:8" s="21" customFormat="1" ht="11.25">
      <c r="E219" s="20"/>
      <c r="G219" s="39"/>
      <c r="H219" s="39"/>
    </row>
    <row r="220" spans="5:8" s="21" customFormat="1" ht="11.25">
      <c r="E220" s="20"/>
      <c r="G220" s="39"/>
      <c r="H220" s="39"/>
    </row>
    <row r="221" spans="5:8" s="21" customFormat="1" ht="11.25">
      <c r="E221" s="20"/>
      <c r="G221" s="39"/>
      <c r="H221" s="39"/>
    </row>
    <row r="222" spans="5:8" s="21" customFormat="1" ht="11.25">
      <c r="E222" s="20"/>
      <c r="G222" s="39"/>
      <c r="H222" s="39"/>
    </row>
    <row r="223" spans="5:8" s="21" customFormat="1" ht="11.25">
      <c r="E223" s="20"/>
      <c r="G223" s="39"/>
      <c r="H223" s="39"/>
    </row>
    <row r="224" spans="5:8" s="21" customFormat="1" ht="11.25">
      <c r="E224" s="20"/>
      <c r="G224" s="39"/>
      <c r="H224" s="39"/>
    </row>
    <row r="225" spans="5:8" s="21" customFormat="1" ht="11.25">
      <c r="E225" s="20"/>
      <c r="G225" s="39"/>
      <c r="H225" s="39"/>
    </row>
    <row r="226" spans="5:8" s="21" customFormat="1" ht="11.25">
      <c r="E226" s="20"/>
      <c r="G226" s="39"/>
      <c r="H226" s="39"/>
    </row>
    <row r="227" spans="5:8" s="21" customFormat="1" ht="11.25">
      <c r="E227" s="20"/>
      <c r="G227" s="39"/>
      <c r="H227" s="39"/>
    </row>
    <row r="228" spans="5:8" s="21" customFormat="1" ht="11.25">
      <c r="E228" s="20"/>
      <c r="G228" s="39"/>
      <c r="H228" s="39"/>
    </row>
    <row r="229" spans="5:8" s="21" customFormat="1" ht="11.25">
      <c r="E229" s="20"/>
      <c r="G229" s="39"/>
      <c r="H229" s="39"/>
    </row>
    <row r="230" spans="5:8" s="21" customFormat="1" ht="11.25">
      <c r="E230" s="20"/>
      <c r="G230" s="39"/>
      <c r="H230" s="39"/>
    </row>
    <row r="231" spans="5:8" s="21" customFormat="1" ht="11.25">
      <c r="E231" s="20"/>
      <c r="G231" s="39"/>
      <c r="H231" s="39"/>
    </row>
    <row r="232" spans="5:8" s="21" customFormat="1" ht="11.25">
      <c r="E232" s="20"/>
      <c r="G232" s="39"/>
      <c r="H232" s="39"/>
    </row>
    <row r="233" spans="5:8" s="21" customFormat="1" ht="11.25">
      <c r="E233" s="20"/>
      <c r="G233" s="39"/>
      <c r="H233" s="39"/>
    </row>
    <row r="234" spans="5:8" s="21" customFormat="1" ht="11.25">
      <c r="E234" s="20"/>
      <c r="G234" s="39"/>
      <c r="H234" s="39"/>
    </row>
    <row r="235" spans="5:8" s="21" customFormat="1" ht="11.25">
      <c r="E235" s="20"/>
      <c r="G235" s="39"/>
      <c r="H235" s="39"/>
    </row>
    <row r="236" spans="5:8" s="21" customFormat="1" ht="11.25">
      <c r="E236" s="20"/>
      <c r="G236" s="39"/>
      <c r="H236" s="39"/>
    </row>
    <row r="237" spans="5:8" s="21" customFormat="1" ht="11.25">
      <c r="E237" s="20"/>
      <c r="G237" s="39"/>
      <c r="H237" s="39"/>
    </row>
    <row r="238" spans="5:8" s="21" customFormat="1" ht="11.25">
      <c r="E238" s="20"/>
      <c r="G238" s="39"/>
      <c r="H238" s="39"/>
    </row>
    <row r="239" spans="5:8" s="21" customFormat="1" ht="11.25">
      <c r="E239" s="20"/>
      <c r="G239" s="39"/>
      <c r="H239" s="39"/>
    </row>
    <row r="240" spans="5:8" s="21" customFormat="1" ht="11.25">
      <c r="E240" s="20"/>
      <c r="G240" s="39"/>
      <c r="H240" s="39"/>
    </row>
    <row r="241" spans="5:8" s="21" customFormat="1" ht="11.25">
      <c r="E241" s="20"/>
      <c r="G241" s="39"/>
      <c r="H241" s="39"/>
    </row>
    <row r="242" spans="5:8" s="21" customFormat="1" ht="11.25">
      <c r="E242" s="20"/>
      <c r="G242" s="39"/>
      <c r="H242" s="39"/>
    </row>
    <row r="243" spans="5:8" s="21" customFormat="1" ht="11.25">
      <c r="E243" s="20"/>
      <c r="G243" s="39"/>
      <c r="H243" s="39"/>
    </row>
    <row r="244" spans="5:8" s="21" customFormat="1" ht="11.25">
      <c r="E244" s="20"/>
      <c r="G244" s="39"/>
      <c r="H244" s="39"/>
    </row>
    <row r="245" spans="5:8" s="21" customFormat="1" ht="11.25">
      <c r="E245" s="20"/>
      <c r="G245" s="39"/>
      <c r="H245" s="39"/>
    </row>
    <row r="246" spans="5:8" s="21" customFormat="1" ht="11.25">
      <c r="E246" s="20"/>
      <c r="G246" s="39"/>
      <c r="H246" s="39"/>
    </row>
    <row r="247" spans="5:8" s="21" customFormat="1" ht="11.25">
      <c r="E247" s="20"/>
      <c r="G247" s="39"/>
      <c r="H247" s="39"/>
    </row>
    <row r="248" spans="5:8" s="21" customFormat="1" ht="11.25">
      <c r="E248" s="20"/>
      <c r="G248" s="39"/>
      <c r="H248" s="39"/>
    </row>
    <row r="249" spans="5:8" s="21" customFormat="1" ht="11.25">
      <c r="E249" s="20"/>
      <c r="G249" s="39"/>
      <c r="H249" s="39"/>
    </row>
    <row r="250" spans="5:8" s="21" customFormat="1" ht="11.25">
      <c r="E250" s="20"/>
      <c r="G250" s="39"/>
      <c r="H250" s="39"/>
    </row>
    <row r="251" spans="5:8" s="21" customFormat="1" ht="11.25">
      <c r="E251" s="20"/>
      <c r="G251" s="39"/>
      <c r="H251" s="39"/>
    </row>
    <row r="252" spans="5:8" s="21" customFormat="1" ht="11.25">
      <c r="E252" s="20"/>
      <c r="G252" s="39"/>
      <c r="H252" s="39"/>
    </row>
    <row r="253" spans="5:8" s="21" customFormat="1" ht="11.25">
      <c r="E253" s="20"/>
      <c r="G253" s="39"/>
      <c r="H253" s="39"/>
    </row>
    <row r="254" spans="5:8" s="21" customFormat="1" ht="11.25">
      <c r="E254" s="20"/>
      <c r="G254" s="39"/>
      <c r="H254" s="39"/>
    </row>
    <row r="255" spans="5:8" s="21" customFormat="1" ht="11.25">
      <c r="E255" s="20"/>
      <c r="G255" s="39"/>
      <c r="H255" s="39"/>
    </row>
    <row r="256" spans="5:8" s="21" customFormat="1" ht="11.25">
      <c r="E256" s="20"/>
      <c r="G256" s="39"/>
      <c r="H256" s="39"/>
    </row>
  </sheetData>
  <sheetProtection/>
  <mergeCells count="75">
    <mergeCell ref="A2:H2"/>
    <mergeCell ref="G3:H3"/>
    <mergeCell ref="H16:H18"/>
    <mergeCell ref="H6:H14"/>
    <mergeCell ref="A5:F5"/>
    <mergeCell ref="H28:H31"/>
    <mergeCell ref="H75:H78"/>
    <mergeCell ref="B6:B7"/>
    <mergeCell ref="B22:B23"/>
    <mergeCell ref="B70:B71"/>
    <mergeCell ref="B61:B62"/>
    <mergeCell ref="B56:B58"/>
    <mergeCell ref="H32:H33"/>
    <mergeCell ref="B8:B10"/>
    <mergeCell ref="B16:B18"/>
    <mergeCell ref="B89:B91"/>
    <mergeCell ref="B86:B88"/>
    <mergeCell ref="B63:B64"/>
    <mergeCell ref="B13:B14"/>
    <mergeCell ref="B48:B49"/>
    <mergeCell ref="B26:B27"/>
    <mergeCell ref="B34:B35"/>
    <mergeCell ref="B28:B29"/>
    <mergeCell ref="B19:B21"/>
    <mergeCell ref="B32:B33"/>
    <mergeCell ref="B110:B111"/>
    <mergeCell ref="B40:B43"/>
    <mergeCell ref="B115:B117"/>
    <mergeCell ref="B36:B37"/>
    <mergeCell ref="B113:B114"/>
    <mergeCell ref="B44:B46"/>
    <mergeCell ref="B66:B69"/>
    <mergeCell ref="B81:B82"/>
    <mergeCell ref="B76:B78"/>
    <mergeCell ref="B79:B80"/>
    <mergeCell ref="B118:B120"/>
    <mergeCell ref="B50:B52"/>
    <mergeCell ref="B83:B85"/>
    <mergeCell ref="B107:B109"/>
    <mergeCell ref="B98:B100"/>
    <mergeCell ref="B103:B104"/>
    <mergeCell ref="B92:B93"/>
    <mergeCell ref="B94:B95"/>
    <mergeCell ref="B72:B73"/>
    <mergeCell ref="B105:B106"/>
    <mergeCell ref="H34:H35"/>
    <mergeCell ref="H66:H69"/>
    <mergeCell ref="H26:H27"/>
    <mergeCell ref="H89:H91"/>
    <mergeCell ref="H81:H82"/>
    <mergeCell ref="H56:H58"/>
    <mergeCell ref="H44:H46"/>
    <mergeCell ref="H70:H71"/>
    <mergeCell ref="H86:H88"/>
    <mergeCell ref="H79:H80"/>
    <mergeCell ref="H48:H49"/>
    <mergeCell ref="H50:H52"/>
    <mergeCell ref="H83:H85"/>
    <mergeCell ref="H107:H109"/>
    <mergeCell ref="H98:H100"/>
    <mergeCell ref="H92:H93"/>
    <mergeCell ref="H54:H55"/>
    <mergeCell ref="H105:H106"/>
    <mergeCell ref="H72:H73"/>
    <mergeCell ref="H94:H95"/>
    <mergeCell ref="H113:H114"/>
    <mergeCell ref="H118:H120"/>
    <mergeCell ref="H22:H23"/>
    <mergeCell ref="H19:H21"/>
    <mergeCell ref="H115:H117"/>
    <mergeCell ref="H36:H37"/>
    <mergeCell ref="H39:H43"/>
    <mergeCell ref="H101:H104"/>
    <mergeCell ref="H110:H112"/>
    <mergeCell ref="H60:H65"/>
  </mergeCells>
  <printOptions horizontalCentered="1"/>
  <pageMargins left="0.5511811023622047" right="0.4330708661417323" top="0.7874015748031497" bottom="0.7874015748031497"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kjfw2</dc:creator>
  <cp:keywords/>
  <dc:description/>
  <cp:lastModifiedBy>谢乐(套红)</cp:lastModifiedBy>
  <cp:lastPrinted>2016-08-29T07:54:40Z</cp:lastPrinted>
  <dcterms:created xsi:type="dcterms:W3CDTF">2015-08-21T00:18:44Z</dcterms:created>
  <dcterms:modified xsi:type="dcterms:W3CDTF">2016-08-29T07:55:45Z</dcterms:modified>
  <cp:category/>
  <cp:version/>
  <cp:contentType/>
  <cp:contentStatus/>
</cp:coreProperties>
</file>