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65" firstSheet="25" activeTab="27"/>
  </bookViews>
  <sheets>
    <sheet name="首页" sheetId="1" r:id="rId1"/>
    <sheet name="综合类 " sheetId="2" r:id="rId2"/>
    <sheet name="数学类 " sheetId="3" r:id="rId3"/>
    <sheet name="力学类 " sheetId="4" r:id="rId4"/>
    <sheet name="信息科学与系统科学类 " sheetId="5" r:id="rId5"/>
    <sheet name="物理学类 " sheetId="6" r:id="rId6"/>
    <sheet name="化学类 " sheetId="7" r:id="rId7"/>
    <sheet name="天文学类 " sheetId="8" r:id="rId8"/>
    <sheet name="测绘学类 " sheetId="9" r:id="rId9"/>
    <sheet name="地球科学类 " sheetId="10" r:id="rId10"/>
    <sheet name="地理科学类 " sheetId="11" r:id="rId11"/>
    <sheet name="地质科学类 " sheetId="12" r:id="rId12"/>
    <sheet name="海洋科学类 " sheetId="13" r:id="rId13"/>
    <sheet name="大气科学类 " sheetId="14" r:id="rId14"/>
    <sheet name="生物学类 " sheetId="15" r:id="rId15"/>
    <sheet name="预防医学与卫生学类 " sheetId="16" r:id="rId16"/>
    <sheet name="基础医学、医学综合类 " sheetId="17" r:id="rId17"/>
    <sheet name="医科大学学报类 " sheetId="18" r:id="rId18"/>
    <sheet name="药学类 " sheetId="19" r:id="rId19"/>
    <sheet name="临床医学类 " sheetId="20" r:id="rId20"/>
    <sheet name="保健医学类 " sheetId="21" r:id="rId21"/>
    <sheet name="妇产科学、儿科学类 " sheetId="22" r:id="rId22"/>
    <sheet name="护理学类 " sheetId="23" r:id="rId23"/>
    <sheet name="神经病学、精神病学类 " sheetId="24" r:id="rId24"/>
    <sheet name="口腔医学类 " sheetId="25" r:id="rId25"/>
    <sheet name="内科学类 " sheetId="26" r:id="rId26"/>
    <sheet name="外科学类 " sheetId="27" r:id="rId27"/>
    <sheet name="眼科学、耳鼻咽喉科医学类 " sheetId="28" r:id="rId28"/>
    <sheet name="肿瘤学类" sheetId="29" r:id="rId29"/>
    <sheet name="中医学与中药学类 " sheetId="30" r:id="rId30"/>
    <sheet name="军事医学与特种医学类 " sheetId="31" r:id="rId31"/>
    <sheet name="农学类 " sheetId="32" r:id="rId32"/>
    <sheet name="农业大学学报类 " sheetId="33" r:id="rId33"/>
    <sheet name="林学类 " sheetId="34" r:id="rId34"/>
    <sheet name="畜牧、兽医科学类 " sheetId="35" r:id="rId35"/>
    <sheet name="水产学类 " sheetId="36" r:id="rId36"/>
    <sheet name="材料科学类 " sheetId="37" r:id="rId37"/>
    <sheet name="理工大学学报、工业综合类 " sheetId="38" r:id="rId38"/>
    <sheet name="矿山工程技术类 " sheetId="39" r:id="rId39"/>
    <sheet name="能源科学技术类 " sheetId="40" r:id="rId40"/>
    <sheet name="冶金工程技术类 " sheetId="41" r:id="rId41"/>
    <sheet name="机械工程类 " sheetId="42" r:id="rId42"/>
    <sheet name="仪器仪表技术类 " sheetId="43" r:id="rId43"/>
    <sheet name="兵工技术类 " sheetId="44" r:id="rId44"/>
    <sheet name="动力与电力工程类" sheetId="45" r:id="rId45"/>
    <sheet name="核科学技术类" sheetId="46" r:id="rId46"/>
    <sheet name="电子、通信与自动控制类" sheetId="47" r:id="rId47"/>
    <sheet name="计算机科学技术类" sheetId="48" r:id="rId48"/>
    <sheet name="化学工程类" sheetId="49" r:id="rId49"/>
    <sheet name="轻工、纺织类" sheetId="50" r:id="rId50"/>
    <sheet name="土木建筑工程类" sheetId="51" r:id="rId51"/>
    <sheet name="水利工程类" sheetId="52" r:id="rId52"/>
    <sheet name="交通运输工程类" sheetId="53" r:id="rId53"/>
    <sheet name="航空、航天科学技术类" sheetId="54" r:id="rId54"/>
    <sheet name="环境科学技术类" sheetId="55" r:id="rId55"/>
    <sheet name="管理学类" sheetId="56" r:id="rId56"/>
  </sheets>
  <definedNames/>
  <calcPr fullCalcOnLoad="1"/>
</workbook>
</file>

<file path=xl/sharedStrings.xml><?xml version="1.0" encoding="utf-8"?>
<sst xmlns="http://schemas.openxmlformats.org/spreadsheetml/2006/main" count="1886" uniqueCount="1679">
  <si>
    <t>中华肝胆外科杂志</t>
  </si>
  <si>
    <t>中华骨科杂志</t>
  </si>
  <si>
    <t>中华泌尿外科杂志</t>
  </si>
  <si>
    <t>中华普通外科杂志</t>
  </si>
  <si>
    <t>中华器官移植杂志</t>
  </si>
  <si>
    <t>中华烧伤杂志</t>
  </si>
  <si>
    <t>中华实验外科杂志</t>
  </si>
  <si>
    <t>中华手外科杂志</t>
  </si>
  <si>
    <t>中华外科杂志</t>
  </si>
  <si>
    <t>中华胃肠外科杂志</t>
  </si>
  <si>
    <t>中华显微外科杂志</t>
  </si>
  <si>
    <t>中华医学美学美容杂志</t>
  </si>
  <si>
    <t>中华整形外科杂志</t>
  </si>
  <si>
    <t>EYE SCIENCE</t>
  </si>
  <si>
    <t>国际眼科杂志</t>
  </si>
  <si>
    <t>临床耳鼻咽喉科杂志</t>
  </si>
  <si>
    <t>听力学及言语疾病杂志</t>
  </si>
  <si>
    <t>眼科</t>
  </si>
  <si>
    <t>眼科研究</t>
  </si>
  <si>
    <t>眼视光学研究</t>
  </si>
  <si>
    <t>眼外伤职业眼病杂志</t>
  </si>
  <si>
    <t>中国耳鼻咽喉颅底外科杂志</t>
  </si>
  <si>
    <t>中国斜视与小儿眼科杂志</t>
  </si>
  <si>
    <t>中华耳鼻咽喉科杂志</t>
  </si>
  <si>
    <t>中华眼底病杂志</t>
  </si>
  <si>
    <t>成都中医药大学学报</t>
  </si>
  <si>
    <t>浙江中医学院学报</t>
  </si>
  <si>
    <t>针刺研究</t>
  </si>
  <si>
    <t>中草药</t>
  </si>
  <si>
    <t>中国骨伤</t>
  </si>
  <si>
    <t>中国医药学报</t>
  </si>
  <si>
    <t>中国中西医结合急救杂志</t>
  </si>
  <si>
    <t>中国中西医结合肾病杂志</t>
  </si>
  <si>
    <t>中国中西医结合消化杂志</t>
  </si>
  <si>
    <t>中国中西医结合杂志</t>
  </si>
  <si>
    <t>中国中药杂志</t>
  </si>
  <si>
    <t>中国中医骨伤科杂志</t>
  </si>
  <si>
    <t>中国中医急症</t>
  </si>
  <si>
    <t>中国中医药科技</t>
  </si>
  <si>
    <t>中国中医药信息杂志</t>
  </si>
  <si>
    <t>中西医结合肝病杂志</t>
  </si>
  <si>
    <t>中药材</t>
  </si>
  <si>
    <t>中医杂志</t>
  </si>
  <si>
    <t>中国激光医学杂志</t>
  </si>
  <si>
    <t>医学影像学杂志</t>
  </si>
  <si>
    <t>中国医学影像技术</t>
  </si>
  <si>
    <t>实用放射学杂志</t>
  </si>
  <si>
    <t>中华放射医学与防护杂志</t>
  </si>
  <si>
    <t>中华航海医学与高气压医学杂志</t>
  </si>
  <si>
    <t>中国医学影像学杂志</t>
  </si>
  <si>
    <t>放射免疫学杂志</t>
  </si>
  <si>
    <t>临床超声医学杂志</t>
  </si>
  <si>
    <t>PEDOSPHERE</t>
  </si>
  <si>
    <t>安徽农业科学</t>
  </si>
  <si>
    <t>蚕业科学</t>
  </si>
  <si>
    <t>茶叶科学</t>
  </si>
  <si>
    <t>大豆科学</t>
  </si>
  <si>
    <t>福建农业学报</t>
  </si>
  <si>
    <t>干旱地区农业研究</t>
  </si>
  <si>
    <t>灌溉排水学报</t>
  </si>
  <si>
    <t>广西农业生物科学</t>
  </si>
  <si>
    <t>贵州农业科学</t>
  </si>
  <si>
    <t>山地农业生物学报</t>
  </si>
  <si>
    <t>陕西农业科学</t>
  </si>
  <si>
    <t>上海农业学报</t>
  </si>
  <si>
    <t>水土保持通报</t>
  </si>
  <si>
    <t>水土保持学报</t>
  </si>
  <si>
    <t>水土保持研究</t>
  </si>
  <si>
    <t>土壤肥料</t>
  </si>
  <si>
    <t>土壤学报</t>
  </si>
  <si>
    <t>新疆农业科学</t>
  </si>
  <si>
    <t>玉米科学</t>
  </si>
  <si>
    <t>园艺学报</t>
  </si>
  <si>
    <t>浙江农业科学</t>
  </si>
  <si>
    <t>浙江农业学报</t>
  </si>
  <si>
    <t>植物保护学报</t>
  </si>
  <si>
    <t>植物病理学报</t>
  </si>
  <si>
    <t>中国麻业</t>
  </si>
  <si>
    <t>中国农业科学</t>
  </si>
  <si>
    <t>中国农业气象</t>
  </si>
  <si>
    <t>中国生态农业学报</t>
  </si>
  <si>
    <t>中国生物防治</t>
  </si>
  <si>
    <t>中国蔬菜</t>
  </si>
  <si>
    <t>中国水稻科学</t>
  </si>
  <si>
    <t>中国糖料</t>
  </si>
  <si>
    <t>中国土地科学</t>
  </si>
  <si>
    <t>中国烟草科学</t>
  </si>
  <si>
    <t>中国油料作物学报</t>
  </si>
  <si>
    <t>华中农业大学学报</t>
  </si>
  <si>
    <t>吉林农业大学学报</t>
  </si>
  <si>
    <t>江西农业大学学报</t>
  </si>
  <si>
    <t>莱阳农学院学报</t>
  </si>
  <si>
    <t>内蒙古农业大学学报</t>
  </si>
  <si>
    <t>南京农业大学学报</t>
  </si>
  <si>
    <t>山东农业大学学报</t>
  </si>
  <si>
    <t>沈阳农业大学学报</t>
  </si>
  <si>
    <t>CHINESE ANNALS OF MATHEMATICS SERIES B</t>
  </si>
  <si>
    <t>天文研究与技术</t>
  </si>
  <si>
    <t>华南国防医学杂志</t>
  </si>
  <si>
    <t>交通运输工程学报</t>
  </si>
  <si>
    <t>平均影响因子</t>
  </si>
  <si>
    <t>西南农业大学学报</t>
  </si>
  <si>
    <t>新疆农业大学学报</t>
  </si>
  <si>
    <t>云南农业大学学报</t>
  </si>
  <si>
    <t>浙江大学学报农业与生命科学版</t>
  </si>
  <si>
    <t>中国农业大学学报</t>
  </si>
  <si>
    <t>广西科学</t>
  </si>
  <si>
    <t>自然杂志</t>
  </si>
  <si>
    <t>地球科学与环境学报</t>
  </si>
  <si>
    <t>地球信息科学</t>
  </si>
  <si>
    <t>世界地质</t>
  </si>
  <si>
    <t>CELL RESEARCH</t>
  </si>
  <si>
    <t>生物磁学</t>
  </si>
  <si>
    <t>生物技术通讯</t>
  </si>
  <si>
    <t>生物学杂志</t>
  </si>
  <si>
    <t>CHINESE MEDICAL JOURNAL</t>
  </si>
  <si>
    <t>CHINESE MEDICAL SCIENCES JOURNAL</t>
  </si>
  <si>
    <t>解剖科学进展</t>
  </si>
  <si>
    <t>解剖学研究</t>
  </si>
  <si>
    <t>中华神经医学杂志</t>
  </si>
  <si>
    <t>口腔颌面外科杂志</t>
  </si>
  <si>
    <t>中国口腔颌面外科杂志</t>
  </si>
  <si>
    <t>中国体外循环杂志</t>
  </si>
  <si>
    <t>中国血液净化</t>
  </si>
  <si>
    <t>中国骨与关节损伤杂志</t>
  </si>
  <si>
    <t>中国实用美容整形外科杂志</t>
  </si>
  <si>
    <t>中国现代普通外科进展</t>
  </si>
  <si>
    <t>中国实用眼科杂志</t>
  </si>
  <si>
    <t>现代肿瘤医学</t>
  </si>
  <si>
    <t>中国肿瘤</t>
  </si>
  <si>
    <t>中国肿瘤临床</t>
  </si>
  <si>
    <t>中西医结合学报</t>
  </si>
  <si>
    <t>江苏农业学报</t>
  </si>
  <si>
    <t>西北林学院学报</t>
  </si>
  <si>
    <t>草原与草坪</t>
  </si>
  <si>
    <t>中国兽医科学</t>
  </si>
  <si>
    <t>J WUHAN UNIV TECH SCI</t>
  </si>
  <si>
    <t>兰州理工大学学报</t>
  </si>
  <si>
    <t>湖南科技大学学报</t>
  </si>
  <si>
    <t>装备环境工程</t>
  </si>
  <si>
    <t>北京师范大学学报自然科学版</t>
  </si>
  <si>
    <t>福州大学学报</t>
  </si>
  <si>
    <t>河南科学</t>
  </si>
  <si>
    <t>湖南大学学报</t>
  </si>
  <si>
    <t>湖南师范大学自然科学学报</t>
  </si>
  <si>
    <t>华南师范大学学报</t>
  </si>
  <si>
    <t>江西科学</t>
  </si>
  <si>
    <t>江西师范大学学报</t>
  </si>
  <si>
    <t>科学技术与工程</t>
  </si>
  <si>
    <t>科学通报</t>
  </si>
  <si>
    <t>南京大学学报</t>
  </si>
  <si>
    <t>南京师大学报</t>
  </si>
  <si>
    <t>西南师范大学学报</t>
  </si>
  <si>
    <t>应用科学学报</t>
  </si>
  <si>
    <t>中国科学基金</t>
  </si>
  <si>
    <t>ACTA　MATHEMATICA　SCI</t>
  </si>
  <si>
    <t>ACTA　MATHEMATICA　SINICA</t>
  </si>
  <si>
    <t>APPROX　THEORY　AND　ITS　APPL</t>
  </si>
  <si>
    <t>CHIN QUAR J MATH</t>
  </si>
  <si>
    <t>J PARTIAL DIFF EQS</t>
  </si>
  <si>
    <t>NE MATHEMATICS</t>
  </si>
  <si>
    <t>高校应用数学学报</t>
  </si>
  <si>
    <t>数学教育学报</t>
  </si>
  <si>
    <t>应用数学</t>
  </si>
  <si>
    <t>应用数学和力学</t>
  </si>
  <si>
    <t>运筹与管理</t>
  </si>
  <si>
    <t>ACTA MECHANICA SINICA</t>
  </si>
  <si>
    <t>工程力学</t>
  </si>
  <si>
    <t>固体力学学报</t>
  </si>
  <si>
    <t>计算力学学报</t>
  </si>
  <si>
    <t>力学进展</t>
  </si>
  <si>
    <t>力学学报</t>
  </si>
  <si>
    <t>力学与实践</t>
  </si>
  <si>
    <t>实验力学</t>
  </si>
  <si>
    <t>岩石力学与工程学报</t>
  </si>
  <si>
    <t>岩土力学</t>
  </si>
  <si>
    <t>振动工程学报</t>
  </si>
  <si>
    <t>控制理论与应用</t>
  </si>
  <si>
    <t>控制与决策</t>
  </si>
  <si>
    <t>系统仿真学报</t>
  </si>
  <si>
    <t>系统工程</t>
  </si>
  <si>
    <t>系统工程理方法应用</t>
  </si>
  <si>
    <t>系统工程理论与实践</t>
  </si>
  <si>
    <t>系统工程学报</t>
  </si>
  <si>
    <t>系统科学与数学</t>
  </si>
  <si>
    <t>信息与控制</t>
  </si>
  <si>
    <t>CHIN PHYS</t>
  </si>
  <si>
    <t>CHIN PHYS LETT</t>
  </si>
  <si>
    <t>COMMUN THEOR PHYS</t>
  </si>
  <si>
    <t>波谱学杂志</t>
  </si>
  <si>
    <t>大学物理</t>
  </si>
  <si>
    <t>低温物理学报</t>
  </si>
  <si>
    <t>低温与超导</t>
  </si>
  <si>
    <t>发光学报</t>
  </si>
  <si>
    <t>高能物理与核物理</t>
  </si>
  <si>
    <t>高压物理学报</t>
  </si>
  <si>
    <t>工程热物理学报</t>
  </si>
  <si>
    <t>光谱学与光谱分析</t>
  </si>
  <si>
    <t>光学学报</t>
  </si>
  <si>
    <t>光子学报</t>
  </si>
  <si>
    <t>核聚变与等离子体物理</t>
  </si>
  <si>
    <t>红外与毫米波学报</t>
  </si>
  <si>
    <t>化学物理学报</t>
  </si>
  <si>
    <t>计算物理</t>
  </si>
  <si>
    <t>量子电子学报</t>
  </si>
  <si>
    <t>量子光学学报</t>
  </si>
  <si>
    <t>强激光与粒子束</t>
  </si>
  <si>
    <t>声学技术</t>
  </si>
  <si>
    <t>声学学报</t>
  </si>
  <si>
    <t>物理</t>
  </si>
  <si>
    <t>物理学报</t>
  </si>
  <si>
    <t>物理学进展</t>
  </si>
  <si>
    <t>液晶与显示</t>
  </si>
  <si>
    <t>应用声学</t>
  </si>
  <si>
    <t>原子核物理评论</t>
  </si>
  <si>
    <t>原子与分子物理学报</t>
  </si>
  <si>
    <t>质谱学报</t>
  </si>
  <si>
    <t>电化学</t>
  </si>
  <si>
    <t>分析测试学报</t>
  </si>
  <si>
    <t>分析化学</t>
  </si>
  <si>
    <t>分析科学学报</t>
  </si>
  <si>
    <t>分析试验室</t>
  </si>
  <si>
    <t>分子催化</t>
  </si>
  <si>
    <t>分子科学学报</t>
  </si>
  <si>
    <t>感光科学与光化学</t>
  </si>
  <si>
    <t>合成化学</t>
  </si>
  <si>
    <r>
      <t>化学进展</t>
    </r>
    <r>
      <rPr>
        <sz val="12"/>
        <rFont val="Times New Roman"/>
        <family val="1"/>
      </rPr>
      <t xml:space="preserve"> </t>
    </r>
  </si>
  <si>
    <t>化学研究与应用</t>
  </si>
  <si>
    <t>环境化学</t>
  </si>
  <si>
    <t>结构化学</t>
  </si>
  <si>
    <t>色谱</t>
  </si>
  <si>
    <t>无机化学学报</t>
  </si>
  <si>
    <t>物理化学学报</t>
  </si>
  <si>
    <t>应用化学</t>
  </si>
  <si>
    <t>有机化学</t>
  </si>
  <si>
    <r>
      <t>中国科学</t>
    </r>
    <r>
      <rPr>
        <sz val="12"/>
        <rFont val="Times New Roman"/>
        <family val="1"/>
      </rPr>
      <t>B</t>
    </r>
  </si>
  <si>
    <t>测绘工程</t>
  </si>
  <si>
    <t>测绘科学</t>
  </si>
  <si>
    <t>测绘通报</t>
  </si>
  <si>
    <t>测绘学报</t>
  </si>
  <si>
    <t>大地测量与地球动力学</t>
  </si>
  <si>
    <t>国土资源遥感</t>
  </si>
  <si>
    <t>遥感技术与应用</t>
  </si>
  <si>
    <t>遥感信息</t>
  </si>
  <si>
    <t>遥感学报</t>
  </si>
  <si>
    <t>大地构造与成矿学</t>
  </si>
  <si>
    <t>地球化学</t>
  </si>
  <si>
    <t>地球科学</t>
  </si>
  <si>
    <t>地球学报</t>
  </si>
  <si>
    <t>地学前缘</t>
  </si>
  <si>
    <t>地震</t>
  </si>
  <si>
    <t>地震地磁观测与研究</t>
  </si>
  <si>
    <t>地震地质</t>
  </si>
  <si>
    <t>内陆地震</t>
  </si>
  <si>
    <t>天然气地球科学</t>
  </si>
  <si>
    <t>西北地震学报</t>
  </si>
  <si>
    <t>中国沙漠</t>
  </si>
  <si>
    <t>地理科学</t>
  </si>
  <si>
    <t>地理科学进展</t>
  </si>
  <si>
    <t>地理学报</t>
  </si>
  <si>
    <t>地理研究</t>
  </si>
  <si>
    <t>地理与地理信息科学</t>
  </si>
  <si>
    <t>干旱区地理</t>
  </si>
  <si>
    <t>古地理学报</t>
  </si>
  <si>
    <t>极地研究</t>
  </si>
  <si>
    <t>经济地理</t>
  </si>
  <si>
    <t>山地学报</t>
  </si>
  <si>
    <r>
      <t>CT</t>
    </r>
    <r>
      <rPr>
        <sz val="12"/>
        <rFont val="宋体"/>
        <family val="0"/>
      </rPr>
      <t>理论与应用研究</t>
    </r>
  </si>
  <si>
    <t>沉积学报</t>
  </si>
  <si>
    <t>地质科技情报</t>
  </si>
  <si>
    <t>地质科学</t>
  </si>
  <si>
    <t>地质力学学报</t>
  </si>
  <si>
    <t>地质论评</t>
  </si>
  <si>
    <t>地质学报</t>
  </si>
  <si>
    <t>海洋地质与第四纪地质</t>
  </si>
  <si>
    <t>矿床地质</t>
  </si>
  <si>
    <t>石油实验地质</t>
  </si>
  <si>
    <t>水文地质工程地质</t>
  </si>
  <si>
    <t>西北地质</t>
  </si>
  <si>
    <t>现代地质</t>
  </si>
  <si>
    <t>新疆地质</t>
  </si>
  <si>
    <t>铀矿地质</t>
  </si>
  <si>
    <t>中国地质</t>
  </si>
  <si>
    <t>中国岩溶</t>
  </si>
  <si>
    <t>成都信息工程学院学报</t>
  </si>
  <si>
    <t>大气科学</t>
  </si>
  <si>
    <t>高原气象</t>
  </si>
  <si>
    <t>南京气象学院学报</t>
  </si>
  <si>
    <t>气候与环境研究</t>
  </si>
  <si>
    <t>气象</t>
  </si>
  <si>
    <t>气象科学</t>
  </si>
  <si>
    <t>气象学报</t>
  </si>
  <si>
    <t>热带气象学报</t>
  </si>
  <si>
    <t>应用气象学报</t>
  </si>
  <si>
    <t>氨基酸和生物资源</t>
  </si>
  <si>
    <t>病毒学报</t>
  </si>
  <si>
    <t>动物分类学报</t>
  </si>
  <si>
    <t>动物学报</t>
  </si>
  <si>
    <t>动物学研究</t>
  </si>
  <si>
    <t>工业微生物</t>
  </si>
  <si>
    <t>广西植物</t>
  </si>
  <si>
    <t>激光生物学报</t>
  </si>
  <si>
    <t>菌物系统</t>
  </si>
  <si>
    <t>生命的化学</t>
  </si>
  <si>
    <t>生命科学</t>
  </si>
  <si>
    <t>生物化学与生物物理进展</t>
  </si>
  <si>
    <t>生物化学与生物物理学报</t>
  </si>
  <si>
    <t>遗传</t>
  </si>
  <si>
    <t>遗传学报</t>
  </si>
  <si>
    <t>应用生态学报</t>
  </si>
  <si>
    <t>应用与环境生物学报</t>
  </si>
  <si>
    <t>云南植物研究</t>
  </si>
  <si>
    <t>植物分类学报</t>
  </si>
  <si>
    <t>植物生理学通讯</t>
  </si>
  <si>
    <t>植物生态学报</t>
  </si>
  <si>
    <t>植物学报</t>
  </si>
  <si>
    <t>植物研究</t>
  </si>
  <si>
    <t>中国病毒学</t>
  </si>
  <si>
    <r>
      <t>中国科学</t>
    </r>
    <r>
      <rPr>
        <sz val="12"/>
        <rFont val="Times New Roman"/>
        <family val="1"/>
      </rPr>
      <t>C</t>
    </r>
  </si>
  <si>
    <t>中国生物化学与分子生物学报</t>
  </si>
  <si>
    <t>中国实验动物学报</t>
  </si>
  <si>
    <r>
      <t>热带军预防医学杂志</t>
    </r>
    <r>
      <rPr>
        <sz val="12"/>
        <rFont val="Times New Roman"/>
        <family val="1"/>
      </rPr>
      <t xml:space="preserve"> </t>
    </r>
  </si>
  <si>
    <t>卫生研究</t>
  </si>
  <si>
    <t>温州医学院学报</t>
  </si>
  <si>
    <t>中国艾滋病性病</t>
  </si>
  <si>
    <t>中国公共卫生</t>
  </si>
  <si>
    <t>中国学校卫生</t>
  </si>
  <si>
    <t>中国职业医学</t>
  </si>
  <si>
    <t>解剖学报</t>
  </si>
  <si>
    <t>军事医学科学院院刊</t>
  </si>
  <si>
    <t>山东医药</t>
  </si>
  <si>
    <t>上海医学</t>
  </si>
  <si>
    <t>生理科学进展</t>
  </si>
  <si>
    <t>生理学报</t>
  </si>
  <si>
    <t>生物医学工程与临床</t>
  </si>
  <si>
    <t>实用诊断与治疗杂志</t>
  </si>
  <si>
    <t>四川医学</t>
  </si>
  <si>
    <t>天津医药</t>
  </si>
  <si>
    <t>现代医学</t>
  </si>
  <si>
    <t>医疗设备信息</t>
  </si>
  <si>
    <t>医疗卫生装备</t>
  </si>
  <si>
    <t>医师进修杂志</t>
  </si>
  <si>
    <t>医学研究生学报</t>
  </si>
  <si>
    <t>诊断学理论与实践</t>
  </si>
  <si>
    <t>中国急救医学</t>
  </si>
  <si>
    <t>中国生物医学工程学报</t>
  </si>
  <si>
    <t>中国危重病急救医学</t>
  </si>
  <si>
    <t>中国医刊</t>
  </si>
  <si>
    <t>中国医疗器械杂志</t>
  </si>
  <si>
    <t>中国医师工程</t>
  </si>
  <si>
    <t>中国医学伦理学</t>
  </si>
  <si>
    <t>安徽医科大学学报</t>
  </si>
  <si>
    <t>蚌埠医学院学报</t>
  </si>
  <si>
    <t>北京大学学报医学版</t>
  </si>
  <si>
    <t>大连医科大学学报</t>
  </si>
  <si>
    <t>第二军医大学学报</t>
  </si>
  <si>
    <t>第三军医大学学报</t>
  </si>
  <si>
    <t>第四军医大学学报</t>
  </si>
  <si>
    <t>第一军医大学学报</t>
  </si>
  <si>
    <t>东南大学学报医学版</t>
  </si>
  <si>
    <t>福建医科大学学报</t>
  </si>
  <si>
    <t>中南大学学报医学版</t>
  </si>
  <si>
    <t>广东药学院学报</t>
  </si>
  <si>
    <t>解放军药学学报</t>
  </si>
  <si>
    <t>沈阳药科大学学报</t>
  </si>
  <si>
    <t>西南国防医药</t>
  </si>
  <si>
    <t>药物生物技术</t>
  </si>
  <si>
    <t>药学实践杂志</t>
  </si>
  <si>
    <t>中国抗生素杂志</t>
  </si>
  <si>
    <t>中国临床药理学与治疗学</t>
  </si>
  <si>
    <t>中药新药与临床药理</t>
  </si>
  <si>
    <t>标记免疫分析与临床</t>
  </si>
  <si>
    <t>检验医学</t>
  </si>
  <si>
    <t>临床急诊杂志</t>
  </si>
  <si>
    <t>循证医学</t>
  </si>
  <si>
    <t>中国临床医学</t>
  </si>
  <si>
    <t>中国皮肤性病学杂志</t>
  </si>
  <si>
    <t>中国微循环</t>
  </si>
  <si>
    <t>中国综合临床</t>
  </si>
  <si>
    <t>实用老年医学</t>
  </si>
  <si>
    <t>心血管康复医学杂志</t>
  </si>
  <si>
    <t>中国康复</t>
  </si>
  <si>
    <t>中国康复理论与实践</t>
  </si>
  <si>
    <t>中国康复医学杂志</t>
  </si>
  <si>
    <t>中国老年学杂志</t>
  </si>
  <si>
    <t>中国运动医学杂志</t>
  </si>
  <si>
    <t>中华老年心脑血管病杂志</t>
  </si>
  <si>
    <t>中华老年医学杂志</t>
  </si>
  <si>
    <t>中华物理医学与康复杂志</t>
  </si>
  <si>
    <t>实用儿科临床杂志</t>
  </si>
  <si>
    <t>实用妇产科杂志</t>
  </si>
  <si>
    <t>小儿急救医学</t>
  </si>
  <si>
    <t>新生儿科杂志</t>
  </si>
  <si>
    <t>中国儿童保健杂志</t>
  </si>
  <si>
    <t>中国实用儿科杂志</t>
  </si>
  <si>
    <t>中国实用妇科与产科杂志</t>
  </si>
  <si>
    <t>中华妇产科杂志</t>
  </si>
  <si>
    <t>中华围产医学杂志</t>
  </si>
  <si>
    <t>护理管理杂志</t>
  </si>
  <si>
    <t>护理学杂志</t>
  </si>
  <si>
    <t>护士进修杂志</t>
  </si>
  <si>
    <t>南方护理学报</t>
  </si>
  <si>
    <t>现代护理</t>
  </si>
  <si>
    <t>中国实用护理杂志</t>
  </si>
  <si>
    <t>中华护理杂志</t>
  </si>
  <si>
    <t>神经科学通报</t>
  </si>
  <si>
    <t>心理学报</t>
  </si>
  <si>
    <t>中国临床神经科学</t>
  </si>
  <si>
    <t>中国现代神经外科杂志</t>
  </si>
  <si>
    <t>北京口腔医学</t>
  </si>
  <si>
    <t>华西口腔医学杂志</t>
  </si>
  <si>
    <t>口腔颌面修复学杂志</t>
  </si>
  <si>
    <t>口腔医学研究</t>
  </si>
  <si>
    <t>口腔正畸学</t>
  </si>
  <si>
    <t>临床口腔医学杂志</t>
  </si>
  <si>
    <t>上海口腔医学</t>
  </si>
  <si>
    <t>实用口腔医学杂志</t>
  </si>
  <si>
    <t>牙体牙髓牙周学杂志</t>
  </si>
  <si>
    <t>WORLD J OF GASTROENTEROLOG</t>
  </si>
  <si>
    <t>肝脏</t>
  </si>
  <si>
    <t>临床内科杂志</t>
  </si>
  <si>
    <t>临床消化病杂志</t>
  </si>
  <si>
    <t>临床心血管病杂志</t>
  </si>
  <si>
    <t>临床血液学杂志</t>
  </si>
  <si>
    <t>内科急危重症杂志</t>
  </si>
  <si>
    <t>世界华人消化杂志</t>
  </si>
  <si>
    <t>胃肠病学</t>
  </si>
  <si>
    <t>胃肠病学和肝病学杂志</t>
  </si>
  <si>
    <t>心肺血管病杂志</t>
  </si>
  <si>
    <t>心血管病学进展</t>
  </si>
  <si>
    <t>心脏杂志</t>
  </si>
  <si>
    <t>胰腺病学</t>
  </si>
  <si>
    <t>中国动脉硬化杂志</t>
  </si>
  <si>
    <t>中国实用内科杂志</t>
  </si>
  <si>
    <t>中国心脏起搏与心电生理杂志</t>
  </si>
  <si>
    <t>中华肝脏病杂志</t>
  </si>
  <si>
    <t>中华内分泌代谢杂志</t>
  </si>
  <si>
    <t>中华内科杂志</t>
  </si>
  <si>
    <t>中华肾脏病杂志</t>
  </si>
  <si>
    <t>中华糖尿病杂志</t>
  </si>
  <si>
    <t>中华消化内镜杂志</t>
  </si>
  <si>
    <t>中华消化杂志</t>
  </si>
  <si>
    <t>中华心律失常学杂志</t>
  </si>
  <si>
    <t>中华心血管病杂志</t>
  </si>
  <si>
    <t>腹部外科</t>
  </si>
  <si>
    <t>消化外科</t>
  </si>
  <si>
    <t>中国美容医学</t>
  </si>
  <si>
    <t>中国耳鼻咽喉头颈外科</t>
  </si>
  <si>
    <t>癌变·畸变·突变</t>
  </si>
  <si>
    <t>癌症</t>
  </si>
  <si>
    <t>中国癌症杂志</t>
  </si>
  <si>
    <t>中国肺癌杂志</t>
  </si>
  <si>
    <t>中国肿瘤临床与康复</t>
  </si>
  <si>
    <t>中国肿瘤生物治疗杂志</t>
  </si>
  <si>
    <t>中华放射肿瘤学杂志</t>
  </si>
  <si>
    <t>中华肿瘤杂志</t>
  </si>
  <si>
    <t>肿瘤</t>
  </si>
  <si>
    <t>肿瘤防治研究</t>
  </si>
  <si>
    <t>安徽中医学院学报</t>
  </si>
  <si>
    <t>北京中医药大学学报</t>
  </si>
  <si>
    <t>广州中医药大学学报</t>
  </si>
  <si>
    <t>贵阳中医学院学报</t>
  </si>
  <si>
    <t>湖南中医学院学报</t>
  </si>
  <si>
    <t>南京中医药大学学报</t>
  </si>
  <si>
    <t>山东中医药大学学报</t>
  </si>
  <si>
    <t>天津中医药</t>
  </si>
  <si>
    <t>云南中医学院学报</t>
  </si>
  <si>
    <t>中国针灸</t>
  </si>
  <si>
    <t>放射学实践</t>
  </si>
  <si>
    <t>介入放射学杂志</t>
  </si>
  <si>
    <t>临床放射学杂志</t>
  </si>
  <si>
    <t>中国超声医学杂志</t>
  </si>
  <si>
    <t>中国法医学杂志</t>
  </si>
  <si>
    <t>中国内镜杂志</t>
  </si>
  <si>
    <t>中国医学计算机成像杂志</t>
  </si>
  <si>
    <t>中华超声影像学杂志</t>
  </si>
  <si>
    <t>中华放射学杂志</t>
  </si>
  <si>
    <t>中华航空航天医学杂志</t>
  </si>
  <si>
    <t>中华核医学杂志</t>
  </si>
  <si>
    <t>果树学报</t>
  </si>
  <si>
    <t>河北林果研究</t>
  </si>
  <si>
    <t>核农学报</t>
  </si>
  <si>
    <t>湖北农业科学</t>
  </si>
  <si>
    <t>华北农学报</t>
  </si>
  <si>
    <t>吉林农业科学</t>
  </si>
  <si>
    <t>江苏农业科学</t>
  </si>
  <si>
    <t>江西农业学报</t>
  </si>
  <si>
    <t>昆虫天敌</t>
  </si>
  <si>
    <t>辽宁农业科学</t>
  </si>
  <si>
    <t>麦类作物学报</t>
  </si>
  <si>
    <t>棉花学报</t>
  </si>
  <si>
    <t>农业工程学报</t>
  </si>
  <si>
    <t>农业机械学报</t>
  </si>
  <si>
    <t>农业生物技术学报</t>
  </si>
  <si>
    <t>农业系统科学与综合研究</t>
  </si>
  <si>
    <t>农业现代化研究</t>
  </si>
  <si>
    <t>热带作物学报</t>
  </si>
  <si>
    <t>饲料研究</t>
  </si>
  <si>
    <t>特产研究</t>
  </si>
  <si>
    <t>土壤</t>
  </si>
  <si>
    <t>土壤通报</t>
  </si>
  <si>
    <t>西北农业学报</t>
  </si>
  <si>
    <t>西南农业学报</t>
  </si>
  <si>
    <t>杂交水稻</t>
  </si>
  <si>
    <t>植物保护</t>
  </si>
  <si>
    <t>植物营养与肥料学报</t>
  </si>
  <si>
    <t>中国果树</t>
  </si>
  <si>
    <t>中国棉花</t>
  </si>
  <si>
    <t>中国南方果树</t>
  </si>
  <si>
    <t>中国农学通报</t>
  </si>
  <si>
    <t>中国农业资源与区划</t>
  </si>
  <si>
    <t>中国沼气</t>
  </si>
  <si>
    <t>种子</t>
  </si>
  <si>
    <t>作物学报</t>
  </si>
  <si>
    <t>作物杂志</t>
  </si>
  <si>
    <t>名次</t>
  </si>
  <si>
    <t>安徽农业大学学报</t>
  </si>
  <si>
    <t>北京农学院学报</t>
  </si>
  <si>
    <t>东北农业大学学报</t>
  </si>
  <si>
    <t>福建农林大学学报</t>
  </si>
  <si>
    <t>甘肃农业大学学报</t>
  </si>
  <si>
    <t>广东农业科学</t>
  </si>
  <si>
    <t>河北农业大学学报</t>
  </si>
  <si>
    <t>河南农业大学学报</t>
  </si>
  <si>
    <t>湖南农业大学学报</t>
  </si>
  <si>
    <t>华南农业大学学报</t>
  </si>
  <si>
    <t>上海交通大学学报农业科学版</t>
  </si>
  <si>
    <t>西北农林科技大学学报</t>
  </si>
  <si>
    <t>扬州大学学报农业与生命科学版</t>
  </si>
  <si>
    <t>名次</t>
  </si>
  <si>
    <t>期刊名称</t>
  </si>
  <si>
    <t>东北林业大学学报</t>
  </si>
  <si>
    <t>林业科学</t>
  </si>
  <si>
    <t>林业科学研究</t>
  </si>
  <si>
    <t>南京林业大学学报</t>
  </si>
  <si>
    <t>西部林业科学</t>
  </si>
  <si>
    <t>浙江林学院学报</t>
  </si>
  <si>
    <t>中南林学院学报</t>
  </si>
  <si>
    <t>竹子研究汇刊</t>
  </si>
  <si>
    <t>草地学报</t>
  </si>
  <si>
    <t>家畜生态</t>
  </si>
  <si>
    <t>畜牧兽医学报</t>
  </si>
  <si>
    <t>畜牧与兽医</t>
  </si>
  <si>
    <t>中国草地</t>
  </si>
  <si>
    <t>中国草食动物</t>
  </si>
  <si>
    <t>中国兽医学报</t>
  </si>
  <si>
    <t>中国畜牧杂志</t>
  </si>
  <si>
    <t>大连水产学院学报</t>
  </si>
  <si>
    <t>淡水渔业</t>
  </si>
  <si>
    <t>海洋水产研究</t>
  </si>
  <si>
    <t>上海水产大学学报</t>
  </si>
  <si>
    <t>湛江海洋大学学报</t>
  </si>
  <si>
    <t>浙江海洋学院学报</t>
  </si>
  <si>
    <t>中国水产科学</t>
  </si>
  <si>
    <t>J MATER SCI &amp; TECH</t>
  </si>
  <si>
    <t>兵器材料科学与工程</t>
  </si>
  <si>
    <t>玻璃钢／复合材料</t>
  </si>
  <si>
    <t>高分子材料科学与工程</t>
  </si>
  <si>
    <t>合成材料老化与应用</t>
  </si>
  <si>
    <t>稀土</t>
  </si>
  <si>
    <t>安徽工业大学学报</t>
  </si>
  <si>
    <t>安徽理工大学学报</t>
  </si>
  <si>
    <t>北京工业大学学报</t>
  </si>
  <si>
    <t>北方交通大学学报</t>
  </si>
  <si>
    <t>北京科技大学学报</t>
  </si>
  <si>
    <t>北京理工大学学报</t>
  </si>
  <si>
    <t>长安大学学报自然科学版</t>
  </si>
  <si>
    <t>长春理工大学学报</t>
  </si>
  <si>
    <t>成都理工大学学报</t>
  </si>
  <si>
    <t>大连理工大学学报</t>
  </si>
  <si>
    <t>贵州工业大学学报</t>
  </si>
  <si>
    <t>华中科技大学学报</t>
  </si>
  <si>
    <t>吉林大学学报工学版</t>
  </si>
  <si>
    <t>军械工程学院学报</t>
  </si>
  <si>
    <t>空军工程大学学报</t>
  </si>
  <si>
    <t>辽宁工程技术大学学报</t>
  </si>
  <si>
    <t>青岛大学学报工程技术版</t>
  </si>
  <si>
    <t>山东大学学报工学版</t>
  </si>
  <si>
    <t>陕西科技大学学报</t>
  </si>
  <si>
    <t>沈阳工业学院学报</t>
  </si>
  <si>
    <t>四川大学学报工程科学版</t>
  </si>
  <si>
    <t>天津工业大学学报</t>
  </si>
  <si>
    <t>武汉大学学报工学版</t>
  </si>
  <si>
    <t>武汉大学学报信息科学版</t>
  </si>
  <si>
    <t>西安工程科技学院学报</t>
  </si>
  <si>
    <t>浙江大学学报工学版</t>
  </si>
  <si>
    <t>郑州大学学报工学版</t>
  </si>
  <si>
    <t>中国计量学院学报</t>
  </si>
  <si>
    <t>中南大学学报</t>
  </si>
  <si>
    <t>重庆大学学报</t>
  </si>
  <si>
    <t>非金属矿</t>
  </si>
  <si>
    <t>金属矿山</t>
  </si>
  <si>
    <t>矿产与地质</t>
  </si>
  <si>
    <t>矿产综合利用</t>
  </si>
  <si>
    <t>煤炭学报</t>
  </si>
  <si>
    <t>探矿工程岩土钻掘工程</t>
  </si>
  <si>
    <t>有色金属矿山部分</t>
  </si>
  <si>
    <t>中国非金属矿工业导刊</t>
  </si>
  <si>
    <t>中国矿业</t>
  </si>
  <si>
    <t>中国矿业大学学报</t>
  </si>
  <si>
    <t>中国锰业</t>
  </si>
  <si>
    <t>中国钨业</t>
  </si>
  <si>
    <t>平均影响因子：</t>
  </si>
  <si>
    <t>期刊名称</t>
  </si>
  <si>
    <t>影响因子</t>
  </si>
  <si>
    <t>测井技术</t>
  </si>
  <si>
    <t>大庆石油地质与开发</t>
  </si>
  <si>
    <t>大庆石油学院学报</t>
  </si>
  <si>
    <t>焊管</t>
  </si>
  <si>
    <t>江汉石油学院学报</t>
  </si>
  <si>
    <t>江苏工业学院学报</t>
  </si>
  <si>
    <t>节能技术</t>
  </si>
  <si>
    <t>炼油技术与工程</t>
  </si>
  <si>
    <t>辽宁石油化工大学学报</t>
  </si>
  <si>
    <t>石油地球物理勘探</t>
  </si>
  <si>
    <t>石油化工高等学校学报</t>
  </si>
  <si>
    <t>石油化工设备</t>
  </si>
  <si>
    <t>石油化工设备技术</t>
  </si>
  <si>
    <t>石油勘探与开发</t>
  </si>
  <si>
    <t>石油矿场机械</t>
  </si>
  <si>
    <t>石油炼制与化工</t>
  </si>
  <si>
    <t>石油物探</t>
  </si>
  <si>
    <t>石油学报</t>
  </si>
  <si>
    <t>石油学报石油加工</t>
  </si>
  <si>
    <t>石油与天然气地质</t>
  </si>
  <si>
    <t>石油钻采工艺</t>
  </si>
  <si>
    <t>石油钻探技术</t>
  </si>
  <si>
    <t>太阳能学报</t>
  </si>
  <si>
    <t>天然气工业</t>
  </si>
  <si>
    <t>西安石油学院学报</t>
  </si>
  <si>
    <t>西南石油学院学报</t>
  </si>
  <si>
    <t>新疆石油地质</t>
  </si>
  <si>
    <t>油气储运</t>
  </si>
  <si>
    <t>油气田地面工程</t>
  </si>
  <si>
    <t>油田化学</t>
  </si>
  <si>
    <t>中国海上油气</t>
  </si>
  <si>
    <t>中国海洋平台</t>
  </si>
  <si>
    <t>中国石油大学学报</t>
  </si>
  <si>
    <t>钻井液与完井液</t>
  </si>
  <si>
    <t>平均影响因子：</t>
  </si>
  <si>
    <t>ACTA METALLURGICA SINICA</t>
  </si>
  <si>
    <t>TRANS NONFERROUS MET SOC CHIN</t>
  </si>
  <si>
    <t>粉末冶金工业</t>
  </si>
  <si>
    <t>粉末冶金技术</t>
  </si>
  <si>
    <t>钢铁</t>
  </si>
  <si>
    <t>钢铁钒钛</t>
  </si>
  <si>
    <t>钢铁研究</t>
  </si>
  <si>
    <t>钢铁研究学报</t>
  </si>
  <si>
    <t>黄金</t>
  </si>
  <si>
    <t>黄金科学技术</t>
  </si>
  <si>
    <t>金属学报</t>
  </si>
  <si>
    <t>矿冶</t>
  </si>
  <si>
    <t>矿冶工程</t>
  </si>
  <si>
    <t>理化检验化学分册</t>
  </si>
  <si>
    <t>理化检验物理分册</t>
  </si>
  <si>
    <t>南方冶金学院学报</t>
  </si>
  <si>
    <t>上海金属</t>
  </si>
  <si>
    <t>特种结构</t>
  </si>
  <si>
    <t>冶金分析</t>
  </si>
  <si>
    <t>冶金能源</t>
  </si>
  <si>
    <t>冶金自动化</t>
  </si>
  <si>
    <t>硬质合金</t>
  </si>
  <si>
    <t>有色金属</t>
  </si>
  <si>
    <t>有色金属冶炼部分</t>
  </si>
  <si>
    <t>轧钢</t>
  </si>
  <si>
    <t>中国有色金属学报</t>
  </si>
  <si>
    <t>平均影响因子：</t>
  </si>
  <si>
    <t>传感技术学报</t>
  </si>
  <si>
    <t>低温工程</t>
  </si>
  <si>
    <t>电焊机</t>
  </si>
  <si>
    <t>电加工与模具</t>
  </si>
  <si>
    <t>锻压技术</t>
  </si>
  <si>
    <t>锻压装备与制造技术</t>
  </si>
  <si>
    <t>风机技术</t>
  </si>
  <si>
    <t>工程爆破</t>
  </si>
  <si>
    <t>工程机械</t>
  </si>
  <si>
    <t>工程设计学报</t>
  </si>
  <si>
    <t>工程图学学报</t>
  </si>
  <si>
    <t>工具技术</t>
  </si>
  <si>
    <t>光学技术</t>
  </si>
  <si>
    <t>焊接</t>
  </si>
  <si>
    <t>焊接技术</t>
  </si>
  <si>
    <t>焊接学报</t>
  </si>
  <si>
    <t>机床与液压</t>
  </si>
  <si>
    <t>机械传动</t>
  </si>
  <si>
    <t>机械工程学报</t>
  </si>
  <si>
    <t>机械科学与技术</t>
  </si>
  <si>
    <t>机械强度</t>
  </si>
  <si>
    <t>机械设计</t>
  </si>
  <si>
    <t>机械设计与研究</t>
  </si>
  <si>
    <t>机械设计与制造</t>
  </si>
  <si>
    <t>机械与电子</t>
  </si>
  <si>
    <t>机械制造</t>
  </si>
  <si>
    <t>继电器</t>
  </si>
  <si>
    <t>金刚石与磨料磨具工程</t>
  </si>
  <si>
    <t>金属热处理</t>
  </si>
  <si>
    <t>流体机械</t>
  </si>
  <si>
    <t>模具工业</t>
  </si>
  <si>
    <t>模具技术</t>
  </si>
  <si>
    <t>摩擦学学报</t>
  </si>
  <si>
    <t>起重运输机</t>
  </si>
  <si>
    <t>热加工工艺</t>
  </si>
  <si>
    <t>润滑与密封</t>
  </si>
  <si>
    <t>深冷技术</t>
  </si>
  <si>
    <t>特种铸造有有色合金</t>
  </si>
  <si>
    <t>微细加工技术</t>
  </si>
  <si>
    <t>无损检测</t>
  </si>
  <si>
    <t>现代制造工程</t>
  </si>
  <si>
    <t>现代铸铁</t>
  </si>
  <si>
    <t>新技术新工艺</t>
  </si>
  <si>
    <t>压力容器</t>
  </si>
  <si>
    <t>压缩机技术</t>
  </si>
  <si>
    <t>液压与气动</t>
  </si>
  <si>
    <t>分析仪器</t>
  </si>
  <si>
    <t>工业仪表与自动化装置</t>
  </si>
  <si>
    <t>光学精密工程</t>
  </si>
  <si>
    <t>光学仪器</t>
  </si>
  <si>
    <t>计量技术</t>
  </si>
  <si>
    <t>计量学报</t>
  </si>
  <si>
    <t>现代科学仪器</t>
  </si>
  <si>
    <t>现代仪器</t>
  </si>
  <si>
    <t>仪表技术与传感器</t>
  </si>
  <si>
    <t>仪器仪表学报</t>
  </si>
  <si>
    <t>自动化仪表</t>
  </si>
  <si>
    <t>爆破</t>
  </si>
  <si>
    <t>爆破器材</t>
  </si>
  <si>
    <t>兵工学报</t>
  </si>
  <si>
    <t>弹道学报</t>
  </si>
  <si>
    <t>火工品</t>
  </si>
  <si>
    <t>火力与指挥控制</t>
  </si>
  <si>
    <t>火炸药学报</t>
  </si>
  <si>
    <t>鱼雷技术</t>
  </si>
  <si>
    <t>经济林研究</t>
  </si>
  <si>
    <t>人造板通讯</t>
  </si>
  <si>
    <t>西南林学院学报</t>
  </si>
  <si>
    <t>浙江林业科技</t>
  </si>
  <si>
    <t>中国林副特产</t>
  </si>
  <si>
    <t>材料保护</t>
  </si>
  <si>
    <t>材料开发与应用</t>
  </si>
  <si>
    <t>材料热处理学报</t>
  </si>
  <si>
    <t>材料研究学报</t>
  </si>
  <si>
    <t>磁性材料及器件</t>
  </si>
  <si>
    <t>腐蚀科学与防护技术</t>
  </si>
  <si>
    <t>兰州交通大学学报</t>
  </si>
  <si>
    <t>上海海事大学学报</t>
  </si>
  <si>
    <t>铁道科学与工程学报</t>
  </si>
  <si>
    <t>J HYDRODYNAMICS S B</t>
  </si>
  <si>
    <t>工程抗震与加固改造</t>
  </si>
  <si>
    <t>沈阳建筑大学学报</t>
  </si>
  <si>
    <t>天津科技大学学报</t>
  </si>
  <si>
    <t>表面技术</t>
  </si>
  <si>
    <t>塑料科技</t>
  </si>
  <si>
    <t>中兴通讯技术</t>
  </si>
  <si>
    <t>核电子学与探测技术</t>
  </si>
  <si>
    <r>
      <t>核化学</t>
    </r>
    <r>
      <rPr>
        <sz val="12"/>
        <rFont val="宋体"/>
        <family val="0"/>
      </rPr>
      <t>与放射化学</t>
    </r>
  </si>
  <si>
    <t>复合材料学报</t>
  </si>
  <si>
    <t>机械工程材料</t>
  </si>
  <si>
    <t>建筑材料学报</t>
  </si>
  <si>
    <t>稀有金属材料与工程</t>
  </si>
  <si>
    <t>宇航材料工艺</t>
  </si>
  <si>
    <t>中国腐蚀与防护学报</t>
  </si>
  <si>
    <t>中国稀土学报</t>
  </si>
  <si>
    <t>J RARE EARTHS</t>
  </si>
  <si>
    <t>材料导报</t>
  </si>
  <si>
    <t>材料工程</t>
  </si>
  <si>
    <t>材料科学与工程学报</t>
  </si>
  <si>
    <t>材料科学与工艺</t>
  </si>
  <si>
    <t>腐蚀与防护</t>
  </si>
  <si>
    <t>功能材料</t>
  </si>
  <si>
    <t>功能材料与器件学报</t>
  </si>
  <si>
    <t>贵金属</t>
  </si>
  <si>
    <t>航空材料学报</t>
  </si>
  <si>
    <t>金属功能材料</t>
  </si>
  <si>
    <t>绝缘材料</t>
  </si>
  <si>
    <t>耐火材料</t>
  </si>
  <si>
    <t>钛工业进展</t>
  </si>
  <si>
    <t>无机材料学报</t>
  </si>
  <si>
    <t>稀有金属</t>
  </si>
  <si>
    <t>信息记录材料</t>
  </si>
  <si>
    <t>东北大学学报</t>
  </si>
  <si>
    <t>东华大学学报</t>
  </si>
  <si>
    <t>东华理工学院学报</t>
  </si>
  <si>
    <t>东南大学学报</t>
  </si>
  <si>
    <t>工业工程</t>
  </si>
  <si>
    <t>广东工业大学学报</t>
  </si>
  <si>
    <t>桂林工学院学报</t>
  </si>
  <si>
    <t>国防科技大学学报</t>
  </si>
  <si>
    <t>哈尔滨工程大学学报</t>
  </si>
  <si>
    <t>哈尔滨工业大学学报</t>
  </si>
  <si>
    <t>哈尔滨理工大学学报</t>
  </si>
  <si>
    <t>哈尔滨商业大学学报</t>
  </si>
  <si>
    <t>海军工程大学学报</t>
  </si>
  <si>
    <t>合肥工业大学学报</t>
  </si>
  <si>
    <t>河北工业大学学报</t>
  </si>
  <si>
    <t>河北工业科技</t>
  </si>
  <si>
    <t>河北科技大学学报</t>
  </si>
  <si>
    <t>河南科技大学学报</t>
  </si>
  <si>
    <t>华北工学院学报</t>
  </si>
  <si>
    <t>华东理工大学学报</t>
  </si>
  <si>
    <t>华南理工大学学报</t>
  </si>
  <si>
    <t>昆明理工大学学报</t>
  </si>
  <si>
    <t>内蒙古工业大学学报</t>
  </si>
  <si>
    <t>南京工业大学学报</t>
  </si>
  <si>
    <t>南京理工大学学报</t>
  </si>
  <si>
    <t>青岛科技大学学报</t>
  </si>
  <si>
    <t>清华大学学报</t>
  </si>
  <si>
    <t>陕西工学院学报</t>
  </si>
  <si>
    <t>上海交通大学学报</t>
  </si>
  <si>
    <t>上海理工大学学报</t>
  </si>
  <si>
    <t>深圳大学学报理工版</t>
  </si>
  <si>
    <t>沈阳工业大学学报</t>
  </si>
  <si>
    <t>四川工业学院学报</t>
  </si>
  <si>
    <t>太原理工大学学报</t>
  </si>
  <si>
    <t>天津大学学报</t>
  </si>
  <si>
    <t>天津理工学院学报</t>
  </si>
  <si>
    <t>同济大学学报</t>
  </si>
  <si>
    <t>无锡轻工大学学报</t>
  </si>
  <si>
    <t>武汉科技大学学报</t>
  </si>
  <si>
    <t>武汉理工大学学报</t>
  </si>
  <si>
    <t>西安工业学院学报</t>
  </si>
  <si>
    <t>西安交通大学学报</t>
  </si>
  <si>
    <t>西安理工大学学报</t>
  </si>
  <si>
    <t>西北工业大学学报</t>
  </si>
  <si>
    <t>西南交通大学学报</t>
  </si>
  <si>
    <t>燕山大学学报</t>
  </si>
  <si>
    <t>浙江工程学院学报</t>
  </si>
  <si>
    <t>浙江工业大学学报</t>
  </si>
  <si>
    <t>郑州工程学院学报</t>
  </si>
  <si>
    <t>煤田地质与勘探</t>
  </si>
  <si>
    <t>铀矿冶</t>
  </si>
  <si>
    <t>煤炭科学技术</t>
  </si>
  <si>
    <t>矿业研究与开发</t>
  </si>
  <si>
    <t>勘察科学技术</t>
  </si>
  <si>
    <t>矿山机械</t>
  </si>
  <si>
    <t>工矿自动化</t>
  </si>
  <si>
    <t>石油化工</t>
  </si>
  <si>
    <t>石油机械</t>
  </si>
  <si>
    <t>变压器</t>
  </si>
  <si>
    <t>噪声与振动原理</t>
  </si>
  <si>
    <t>真空</t>
  </si>
  <si>
    <t>真空科学与技术学报</t>
  </si>
  <si>
    <t>振动与冲击</t>
  </si>
  <si>
    <t>制造技术与机床</t>
  </si>
  <si>
    <t>中国表面工程</t>
  </si>
  <si>
    <t>中国惯性技术学报</t>
  </si>
  <si>
    <t>中国机械工程</t>
  </si>
  <si>
    <t>中国制造业信息化</t>
  </si>
  <si>
    <t>中国铸造装备与技术</t>
  </si>
  <si>
    <t>重型机械</t>
  </si>
  <si>
    <t>轴承</t>
  </si>
  <si>
    <t>铸造</t>
  </si>
  <si>
    <t>铸造技术</t>
  </si>
  <si>
    <t>组合机床与自动化加工技术</t>
  </si>
  <si>
    <t>车用发动机</t>
  </si>
  <si>
    <t>大电机技术</t>
  </si>
  <si>
    <t>低压电器</t>
  </si>
  <si>
    <t>电池</t>
  </si>
  <si>
    <t>电工电能新技术</t>
  </si>
  <si>
    <t>电工技术学报</t>
  </si>
  <si>
    <t>电工技术杂志</t>
  </si>
  <si>
    <t>电机与控制学报</t>
  </si>
  <si>
    <t>电力电子技术</t>
  </si>
  <si>
    <t>电力系统及其自动化学报</t>
  </si>
  <si>
    <t>电力系统自动化</t>
  </si>
  <si>
    <t>电力自动化设备</t>
  </si>
  <si>
    <t>电气传动</t>
  </si>
  <si>
    <t>电气自动化</t>
  </si>
  <si>
    <t>电网技术</t>
  </si>
  <si>
    <t>电源技术</t>
  </si>
  <si>
    <t>动力工程</t>
  </si>
  <si>
    <t>高电压技术</t>
  </si>
  <si>
    <t>高压电器</t>
  </si>
  <si>
    <t>工业锅炉</t>
  </si>
  <si>
    <t>工业加热</t>
  </si>
  <si>
    <t>工业炉</t>
  </si>
  <si>
    <t>华北电力大学学报</t>
  </si>
  <si>
    <t>机电一体化</t>
  </si>
  <si>
    <t>内燃机学报</t>
  </si>
  <si>
    <t>汽轮机技术</t>
  </si>
  <si>
    <t>燃烧科学与技术</t>
  </si>
  <si>
    <t>热能动力工程</t>
  </si>
  <si>
    <t>水电能源科学</t>
  </si>
  <si>
    <t>微电机</t>
  </si>
  <si>
    <t>微特电机</t>
  </si>
  <si>
    <t>现代电力</t>
  </si>
  <si>
    <t>小型内燃机与摩托车</t>
  </si>
  <si>
    <t>照明工程学报</t>
  </si>
  <si>
    <t>中国电力</t>
  </si>
  <si>
    <t>中小型电机</t>
  </si>
  <si>
    <t>半导体光电</t>
  </si>
  <si>
    <t>半导体技术</t>
  </si>
  <si>
    <t>半导体学报</t>
  </si>
  <si>
    <t>北京邮电大学学报</t>
  </si>
  <si>
    <t>弹箭与制导学报</t>
  </si>
  <si>
    <t>电波科学学报</t>
  </si>
  <si>
    <t>电光与控制</t>
  </si>
  <si>
    <t>电路与系统学报</t>
  </si>
  <si>
    <t>电声技术</t>
  </si>
  <si>
    <t>电视技术</t>
  </si>
  <si>
    <t>电子测量技术</t>
  </si>
  <si>
    <t>电子测量与仪器学报</t>
  </si>
  <si>
    <t>电子产品世界</t>
  </si>
  <si>
    <t>电子技术应用</t>
  </si>
  <si>
    <t>电子科技大学学报</t>
  </si>
  <si>
    <t>电子显微学报</t>
  </si>
  <si>
    <t>电子学报</t>
  </si>
  <si>
    <t>电子与信息学报</t>
  </si>
  <si>
    <t>电子元件与材料</t>
  </si>
  <si>
    <t>固体电子学研究与进展</t>
  </si>
  <si>
    <t>光电工程</t>
  </si>
  <si>
    <t>光电子·激光</t>
  </si>
  <si>
    <t>光电子技术</t>
  </si>
  <si>
    <t>光通信技术</t>
  </si>
  <si>
    <t>光纤与电缆及其应用技术</t>
  </si>
  <si>
    <t>桂林电子工业学院学报</t>
  </si>
  <si>
    <t>红外技术</t>
  </si>
  <si>
    <t>红外与激光工程</t>
  </si>
  <si>
    <t>激光技术</t>
  </si>
  <si>
    <t>激光与红外</t>
  </si>
  <si>
    <t>激光杂志</t>
  </si>
  <si>
    <t>吉林大学学报信息科学版</t>
  </si>
  <si>
    <t>控制工程</t>
  </si>
  <si>
    <t>南京邮电学院学报</t>
  </si>
  <si>
    <t>数据采集与处理</t>
  </si>
  <si>
    <t>探测与控制学报</t>
  </si>
  <si>
    <t>通信学报</t>
  </si>
  <si>
    <t>微波学报</t>
  </si>
  <si>
    <t>微处理机</t>
  </si>
  <si>
    <t>微电子学</t>
  </si>
  <si>
    <t>微电子学与计算机</t>
  </si>
  <si>
    <t>无线通信技术</t>
  </si>
  <si>
    <t>武汉理工大学学报信息管理版</t>
  </si>
  <si>
    <t>西安电子科技大学学报</t>
  </si>
  <si>
    <t>系统工程与电子技术</t>
  </si>
  <si>
    <t>现代雷达</t>
  </si>
  <si>
    <t>信号处理</t>
  </si>
  <si>
    <t>压电与声光</t>
  </si>
  <si>
    <t>遥测遥控</t>
  </si>
  <si>
    <t>移动通信</t>
  </si>
  <si>
    <t>应用激光</t>
  </si>
  <si>
    <t>真空电子技术</t>
  </si>
  <si>
    <t>制造业自动化</t>
  </si>
  <si>
    <r>
      <t>中国激光</t>
    </r>
    <r>
      <rPr>
        <sz val="12"/>
        <rFont val="Times New Roman"/>
        <family val="1"/>
      </rPr>
      <t>A</t>
    </r>
  </si>
  <si>
    <t>重庆邮电学院学报自然科学版</t>
  </si>
  <si>
    <t>J COMPUT SCI &amp; TECH</t>
  </si>
  <si>
    <t>计算机测量与控制</t>
  </si>
  <si>
    <t>计算机辅助工程</t>
  </si>
  <si>
    <t>计算机工程</t>
  </si>
  <si>
    <t>计算机工程与应用</t>
  </si>
  <si>
    <t>计算机科学</t>
  </si>
  <si>
    <t>计算机研究与发展</t>
  </si>
  <si>
    <t>计算机应用</t>
  </si>
  <si>
    <t>计算机与应用化学</t>
  </si>
  <si>
    <t>模式识别与人工智能</t>
  </si>
  <si>
    <t>软件学报</t>
  </si>
  <si>
    <t>数值计算与计算机应用</t>
  </si>
  <si>
    <t>微计算机应用</t>
  </si>
  <si>
    <t>物探化探计算技术</t>
  </si>
  <si>
    <t>小型微型计算机系统</t>
  </si>
  <si>
    <t>中国图象图形学报</t>
  </si>
  <si>
    <t>计算机辅助设计与图形学学报</t>
  </si>
  <si>
    <t>计算机集成制造系统-CIMS</t>
  </si>
  <si>
    <t>计算机应用研究</t>
  </si>
  <si>
    <t>中文信息学报</t>
  </si>
  <si>
    <t>计算机仿真</t>
  </si>
  <si>
    <t>微型电脑应用</t>
  </si>
  <si>
    <t>计算机工程与科学</t>
  </si>
  <si>
    <t>计算机工程与设计</t>
  </si>
  <si>
    <t>微型机与应用</t>
  </si>
  <si>
    <t>期刊名称</t>
  </si>
  <si>
    <t>CHIN J CHEM ENGI</t>
  </si>
  <si>
    <t>北京化工大学学报</t>
  </si>
  <si>
    <t>玻璃与搪瓷</t>
  </si>
  <si>
    <t>纯碱工业</t>
  </si>
  <si>
    <t>弹性体</t>
  </si>
  <si>
    <t>电镀与精饰</t>
  </si>
  <si>
    <t>高校化学工程学报</t>
  </si>
  <si>
    <t>工程塑料应用</t>
  </si>
  <si>
    <t>工业催化</t>
  </si>
  <si>
    <t>硅酸盐通报</t>
  </si>
  <si>
    <t>过程工程学报</t>
  </si>
  <si>
    <t>海湖盐与化工</t>
  </si>
  <si>
    <t>合成树脂及塑料</t>
  </si>
  <si>
    <t>合成纤维</t>
  </si>
  <si>
    <t>合成纤维工业</t>
  </si>
  <si>
    <t>合成橡胶工业</t>
  </si>
  <si>
    <t>化肥工业</t>
  </si>
  <si>
    <t>化工机械</t>
  </si>
  <si>
    <t>化工进展</t>
  </si>
  <si>
    <t>化工科技</t>
  </si>
  <si>
    <t>化工学报</t>
  </si>
  <si>
    <t>化工自动化及仪表</t>
  </si>
  <si>
    <t>化学反应工程与工艺</t>
  </si>
  <si>
    <t>化学工程</t>
  </si>
  <si>
    <t>化学工业与工程</t>
  </si>
  <si>
    <t>精细化工</t>
  </si>
  <si>
    <t>聚氨酯工业</t>
  </si>
  <si>
    <t>离子交换与吸附</t>
  </si>
  <si>
    <t>林产工业</t>
  </si>
  <si>
    <t>林产化学与工业</t>
  </si>
  <si>
    <t>硫酸工业</t>
  </si>
  <si>
    <t>氯碱工业</t>
  </si>
  <si>
    <t>煤化工</t>
  </si>
  <si>
    <t>膜科学与技术</t>
  </si>
  <si>
    <t>农药</t>
  </si>
  <si>
    <t>农药学学报</t>
  </si>
  <si>
    <t>燃料与化工</t>
  </si>
  <si>
    <t>热固性树脂</t>
  </si>
  <si>
    <t>人工晶体学报</t>
  </si>
  <si>
    <t>日用化学工业</t>
  </si>
  <si>
    <t>塑料</t>
  </si>
  <si>
    <t>塑料工业</t>
  </si>
  <si>
    <t>塑性工程学报</t>
  </si>
  <si>
    <t>炭素</t>
  </si>
  <si>
    <t>炭素技术</t>
  </si>
  <si>
    <t>天然气化工</t>
  </si>
  <si>
    <t>涂料工业</t>
  </si>
  <si>
    <t>无机盐工业</t>
  </si>
  <si>
    <t>现代化工</t>
  </si>
  <si>
    <t>香料香精化妆品</t>
  </si>
  <si>
    <t>橡胶工业</t>
  </si>
  <si>
    <t>印染助剂</t>
  </si>
  <si>
    <t>有机硅材料</t>
  </si>
  <si>
    <t>粘接</t>
  </si>
  <si>
    <t>中国胶粘剂</t>
  </si>
  <si>
    <t>中国塑料</t>
  </si>
  <si>
    <t>中国陶瓷</t>
  </si>
  <si>
    <t>中国医药工业杂志</t>
  </si>
  <si>
    <t>北京服装学院学报</t>
  </si>
  <si>
    <t>纺织高校基础科学学报</t>
  </si>
  <si>
    <t>纺织科学研究</t>
  </si>
  <si>
    <t>纺织器材</t>
  </si>
  <si>
    <t>纺织学报</t>
  </si>
  <si>
    <t>粮食储藏</t>
  </si>
  <si>
    <t>粮食与饲料工业</t>
  </si>
  <si>
    <t>粮油加工与食品机械</t>
  </si>
  <si>
    <t>皮革科学与工程</t>
  </si>
  <si>
    <t>食品工业科技</t>
  </si>
  <si>
    <t>食品科学</t>
  </si>
  <si>
    <t>食品与发酵工业</t>
  </si>
  <si>
    <t>丝绸</t>
  </si>
  <si>
    <t>陶瓷学报</t>
  </si>
  <si>
    <t>印染</t>
  </si>
  <si>
    <t>郑州轻工业学院学报</t>
  </si>
  <si>
    <t>制冷学报</t>
  </si>
  <si>
    <t>中国粮油学报</t>
  </si>
  <si>
    <t>中国皮革</t>
  </si>
  <si>
    <t>中国乳品工业</t>
  </si>
  <si>
    <t>中国甜菜糖业</t>
  </si>
  <si>
    <t>中国油脂</t>
  </si>
  <si>
    <t>中国造纸</t>
  </si>
  <si>
    <t>中国造纸学报</t>
  </si>
  <si>
    <t>长安大学学报建筑与环境科学版</t>
  </si>
  <si>
    <t>城市规划汇刊</t>
  </si>
  <si>
    <t>低温建筑技术</t>
  </si>
  <si>
    <t>地下空间</t>
  </si>
  <si>
    <t>粉煤灰综合利用</t>
  </si>
  <si>
    <t>给水排水</t>
  </si>
  <si>
    <t>工程勘察</t>
  </si>
  <si>
    <t>工业建筑</t>
  </si>
  <si>
    <t>河北建筑科技学院学报</t>
  </si>
  <si>
    <t>华中建筑</t>
  </si>
  <si>
    <t>华中科技大学学报城市科学版</t>
  </si>
  <si>
    <t>建筑电气</t>
  </si>
  <si>
    <t>建筑机械</t>
  </si>
  <si>
    <t>建筑机械化</t>
  </si>
  <si>
    <t>建筑技术</t>
  </si>
  <si>
    <t>建筑结构</t>
  </si>
  <si>
    <t>建筑结构学报</t>
  </si>
  <si>
    <t>建筑科学</t>
  </si>
  <si>
    <t>建筑学报</t>
  </si>
  <si>
    <t>结构工程师</t>
  </si>
  <si>
    <t>煤气与热力</t>
  </si>
  <si>
    <t>暖通空调</t>
  </si>
  <si>
    <t>青岛建筑工程学院学报</t>
  </si>
  <si>
    <t>山东建筑工程学院学报</t>
  </si>
  <si>
    <t>施工技术</t>
  </si>
  <si>
    <t>时代建筑</t>
  </si>
  <si>
    <t>水泥</t>
  </si>
  <si>
    <t>水泥技术</t>
  </si>
  <si>
    <t>四川建筑科学研究</t>
  </si>
  <si>
    <t>土木工程学报</t>
  </si>
  <si>
    <t>西安建筑科技大学学报</t>
  </si>
  <si>
    <t>新建筑</t>
  </si>
  <si>
    <t>岩土工程学报</t>
  </si>
  <si>
    <t>中国粉体技术</t>
  </si>
  <si>
    <t>中国给水排水</t>
  </si>
  <si>
    <t>中国园林</t>
  </si>
  <si>
    <t>重庆建筑大学学报</t>
  </si>
  <si>
    <t>水利水运工程学报</t>
  </si>
  <si>
    <t>水电自动化与大坝监测</t>
  </si>
  <si>
    <t>长江科学院院报</t>
  </si>
  <si>
    <t>水利水电科技进展</t>
  </si>
  <si>
    <t>水利水电技术</t>
  </si>
  <si>
    <r>
      <t>水力发电</t>
    </r>
    <r>
      <rPr>
        <sz val="12"/>
        <rFont val="Times New Roman"/>
        <family val="1"/>
      </rPr>
      <t xml:space="preserve"> </t>
    </r>
  </si>
  <si>
    <t>三峡大学学报</t>
  </si>
  <si>
    <t>四川水力发电</t>
  </si>
  <si>
    <t>长沙交通学院学报</t>
  </si>
  <si>
    <t>船舶工程</t>
  </si>
  <si>
    <t>大连海事大学学报</t>
  </si>
  <si>
    <t>大连铁道学院学报</t>
  </si>
  <si>
    <t>港工技术</t>
  </si>
  <si>
    <t>公路交通科技</t>
  </si>
  <si>
    <t>华东船舶工业学院学报</t>
  </si>
  <si>
    <t>华东交通大学学报</t>
  </si>
  <si>
    <t>机车电传动</t>
  </si>
  <si>
    <t>交通与计算机</t>
  </si>
  <si>
    <t>交通运输系统工程与信息</t>
  </si>
  <si>
    <t>内燃机车</t>
  </si>
  <si>
    <t>汽车工程</t>
  </si>
  <si>
    <t>汽车技术</t>
  </si>
  <si>
    <t>桥梁建设</t>
  </si>
  <si>
    <t>铁道车辆</t>
  </si>
  <si>
    <t>铁道工程学报</t>
  </si>
  <si>
    <t>铁道学报</t>
  </si>
  <si>
    <t>武汉理工大学学报交通科学与工程版</t>
  </si>
  <si>
    <t>现代隧道技术</t>
  </si>
  <si>
    <t>中国港湾建设</t>
  </si>
  <si>
    <t>中国公路学报</t>
  </si>
  <si>
    <t>中国航海</t>
  </si>
  <si>
    <t>中国造船</t>
  </si>
  <si>
    <t>中南公路工程</t>
  </si>
  <si>
    <t>重庆交通学院学报</t>
  </si>
  <si>
    <t>石家庄铁道学院学报</t>
  </si>
  <si>
    <t>北京航空航天大学学报</t>
  </si>
  <si>
    <t>测控技术</t>
  </si>
  <si>
    <t>飞行力学</t>
  </si>
  <si>
    <t>飞行器测控学报</t>
  </si>
  <si>
    <t>固体火箭技术</t>
  </si>
  <si>
    <t>海军航空工程学院学报</t>
  </si>
  <si>
    <t>航空动力学报</t>
  </si>
  <si>
    <t>航空计算技术</t>
  </si>
  <si>
    <t>航空精密制造技术</t>
  </si>
  <si>
    <t>航空学报</t>
  </si>
  <si>
    <t>航空制造技术</t>
  </si>
  <si>
    <t>航天控制</t>
  </si>
  <si>
    <t>空气动力学学报</t>
  </si>
  <si>
    <t>流体力学实验与测量</t>
  </si>
  <si>
    <t>南昌航空工业学院学报</t>
  </si>
  <si>
    <t>南京航空航天大学学报</t>
  </si>
  <si>
    <t>强度与环境</t>
  </si>
  <si>
    <t>推进技术</t>
  </si>
  <si>
    <t>宇航计测技术</t>
  </si>
  <si>
    <t>宇航学报</t>
  </si>
  <si>
    <t>中国空间科学技术</t>
  </si>
  <si>
    <t>J OF ENVIRONMENTAL SCIENCES</t>
  </si>
  <si>
    <t>安全与环境学报</t>
  </si>
  <si>
    <t>长江流域资源与环境</t>
  </si>
  <si>
    <t>城市环境与城市生态</t>
  </si>
  <si>
    <t>电镀与环保</t>
  </si>
  <si>
    <t>工业水处理</t>
  </si>
  <si>
    <t>工业用水与废水</t>
  </si>
  <si>
    <t>海洋环境科学</t>
  </si>
  <si>
    <t>化工环保</t>
  </si>
  <si>
    <t>环境保护科学</t>
  </si>
  <si>
    <t>环境工程</t>
  </si>
  <si>
    <t>环境科学</t>
  </si>
  <si>
    <t>环境科学学报</t>
  </si>
  <si>
    <t>环境科学研究</t>
  </si>
  <si>
    <t>环境科学与技术</t>
  </si>
  <si>
    <t>环境污染与防治</t>
  </si>
  <si>
    <t>环境污染治理技术与设备</t>
  </si>
  <si>
    <t>农村生态环境</t>
  </si>
  <si>
    <t>农业环境科学学报</t>
  </si>
  <si>
    <t>上海环境科学</t>
  </si>
  <si>
    <t>生态环境</t>
  </si>
  <si>
    <t>水处理技术</t>
  </si>
  <si>
    <t>四川环境</t>
  </si>
  <si>
    <t>中国安全科学学报</t>
  </si>
  <si>
    <t>中国环境监测</t>
  </si>
  <si>
    <t>中国环境科学</t>
  </si>
  <si>
    <t>中国人口资源与环境</t>
  </si>
  <si>
    <t>资源科学</t>
  </si>
  <si>
    <t>科学学研究</t>
  </si>
  <si>
    <t>综合类</t>
  </si>
  <si>
    <t>数学类</t>
  </si>
  <si>
    <t>力学类</t>
  </si>
  <si>
    <t>信息科学与系统科学类</t>
  </si>
  <si>
    <t>物理学类</t>
  </si>
  <si>
    <t>化学类</t>
  </si>
  <si>
    <t>天文学类</t>
  </si>
  <si>
    <t>测绘学类</t>
  </si>
  <si>
    <t>地球科学类</t>
  </si>
  <si>
    <t>地质科学类</t>
  </si>
  <si>
    <t>海洋科学类</t>
  </si>
  <si>
    <t>大气科学类</t>
  </si>
  <si>
    <t>生物学类</t>
  </si>
  <si>
    <t>预防医学与卫生学类</t>
  </si>
  <si>
    <t>基础医学、医学综合类</t>
  </si>
  <si>
    <t>医科大学学报类</t>
  </si>
  <si>
    <t>药学类</t>
  </si>
  <si>
    <t>临床医学类</t>
  </si>
  <si>
    <t>保健医学类</t>
  </si>
  <si>
    <t>妇产科学、儿科学类</t>
  </si>
  <si>
    <t>护理学类</t>
  </si>
  <si>
    <t>神经病学、精神病学类</t>
  </si>
  <si>
    <t>口腔医学类</t>
  </si>
  <si>
    <t>内科学灰</t>
  </si>
  <si>
    <t>外科学类</t>
  </si>
  <si>
    <t>眼科学、耳鼻咽喉科学类</t>
  </si>
  <si>
    <t>肿瘤学类</t>
  </si>
  <si>
    <t>军事医学与特种医学类</t>
  </si>
  <si>
    <t>农学类</t>
  </si>
  <si>
    <t>农业大学学报类</t>
  </si>
  <si>
    <t>林学类</t>
  </si>
  <si>
    <t>畜牧、兽医科学类</t>
  </si>
  <si>
    <t>水产学类</t>
  </si>
  <si>
    <t>材料科学类</t>
  </si>
  <si>
    <t>理工大学学报、工业综合类</t>
  </si>
  <si>
    <t>矿山工程技术类</t>
  </si>
  <si>
    <t>能源科学技术类</t>
  </si>
  <si>
    <t>冶金工程技术类</t>
  </si>
  <si>
    <t>机械工程类</t>
  </si>
  <si>
    <t>仪器仪表技术类</t>
  </si>
  <si>
    <t>兵工技术类</t>
  </si>
  <si>
    <t>动力与电力工程类</t>
  </si>
  <si>
    <t>核科学技术类</t>
  </si>
  <si>
    <t>电子、通信与自动控制类</t>
  </si>
  <si>
    <t>计算机科学技术类</t>
  </si>
  <si>
    <t>化学工程类</t>
  </si>
  <si>
    <t>轻工、纺织类</t>
  </si>
  <si>
    <t>土木建筑工程类</t>
  </si>
  <si>
    <t>交通运输工程类</t>
  </si>
  <si>
    <t>航空、航天科学技术类</t>
  </si>
  <si>
    <t>环境科学技术类</t>
  </si>
  <si>
    <t>管理学类</t>
  </si>
  <si>
    <t>2004年版中国科技期刊引证报告(CJCR)</t>
  </si>
  <si>
    <t>序号</t>
  </si>
  <si>
    <t>种　类</t>
  </si>
  <si>
    <t>地理科学类</t>
  </si>
  <si>
    <t>中医学与中药学类</t>
  </si>
  <si>
    <t>水利工程类</t>
  </si>
  <si>
    <t>期刊名称</t>
  </si>
  <si>
    <t>影响因子</t>
  </si>
  <si>
    <t>东北师大学报</t>
  </si>
  <si>
    <t>实验技术与管理</t>
  </si>
  <si>
    <t>武汉大学学报</t>
  </si>
  <si>
    <r>
      <t>中国科学</t>
    </r>
    <r>
      <rPr>
        <sz val="12"/>
        <rFont val="Times New Roman"/>
        <family val="1"/>
      </rPr>
      <t>E</t>
    </r>
  </si>
  <si>
    <t>自然科学进展</t>
  </si>
  <si>
    <t>陕西师范大学学报</t>
  </si>
  <si>
    <t>四川大学学报</t>
  </si>
  <si>
    <t>实验室研究与探索</t>
  </si>
  <si>
    <t>模糊系统与数学</t>
  </si>
  <si>
    <r>
      <t>中国科学</t>
    </r>
    <r>
      <rPr>
        <sz val="12"/>
        <rFont val="Times New Roman"/>
        <family val="1"/>
      </rPr>
      <t>A</t>
    </r>
  </si>
  <si>
    <t>生物数学学报</t>
  </si>
  <si>
    <t>计算数学</t>
  </si>
  <si>
    <t>中国新药与临床杂志</t>
  </si>
  <si>
    <t>中华检验医学杂志</t>
  </si>
  <si>
    <t>期刊名称</t>
  </si>
  <si>
    <t>中华儿科杂志</t>
  </si>
  <si>
    <t>护理研究</t>
  </si>
  <si>
    <t>解放军护理杂志</t>
  </si>
  <si>
    <t>临床神经病学杂志</t>
  </si>
  <si>
    <t>中华口腔医学杂志</t>
  </si>
  <si>
    <t>口腔医学</t>
  </si>
  <si>
    <t>中国实用外科杂志</t>
  </si>
  <si>
    <t>中华胸心血管外科杂志</t>
  </si>
  <si>
    <t>中华眼科杂志</t>
  </si>
  <si>
    <t>眼科新进展</t>
  </si>
  <si>
    <t>福建林学院学报</t>
  </si>
  <si>
    <t>北京林业大学学报</t>
  </si>
  <si>
    <t>草业学报</t>
  </si>
  <si>
    <t>草业科学</t>
  </si>
  <si>
    <t>水产学报</t>
  </si>
  <si>
    <t>新型炭材料</t>
  </si>
  <si>
    <t>矿物学报</t>
  </si>
  <si>
    <t>爆炸与冲击</t>
  </si>
  <si>
    <t>中国电机工程学报</t>
  </si>
  <si>
    <t>辐射防护</t>
  </si>
  <si>
    <t>辐射研究与辐射工艺学报</t>
  </si>
  <si>
    <t>核技术</t>
  </si>
  <si>
    <t>原子能科学技术</t>
  </si>
  <si>
    <t>同位素</t>
  </si>
  <si>
    <t>核动力工程</t>
  </si>
  <si>
    <t>核科学与工程</t>
  </si>
  <si>
    <t>机器人</t>
  </si>
  <si>
    <t>计算机学报</t>
  </si>
  <si>
    <t>硅酸盐学报</t>
  </si>
  <si>
    <t>棉纺织技术</t>
  </si>
  <si>
    <t>城市规划</t>
  </si>
  <si>
    <t>水科学进展</t>
  </si>
  <si>
    <t>水利学报</t>
  </si>
  <si>
    <t>节水灌溉</t>
  </si>
  <si>
    <t>中国农村水利水电</t>
  </si>
  <si>
    <t>泥沙研究</t>
  </si>
  <si>
    <t>净水技术</t>
  </si>
  <si>
    <t>水资源保护</t>
  </si>
  <si>
    <t>河海大学学报</t>
  </si>
  <si>
    <r>
      <t>水动力学研究与进展</t>
    </r>
    <r>
      <rPr>
        <sz val="12"/>
        <rFont val="Times New Roman"/>
        <family val="1"/>
      </rPr>
      <t>A</t>
    </r>
  </si>
  <si>
    <t>水力发电学报</t>
  </si>
  <si>
    <t>城市轨道交通研究</t>
  </si>
  <si>
    <t>中国铁道科学</t>
  </si>
  <si>
    <t>振动测试与诊断</t>
  </si>
  <si>
    <t>自然资源学报</t>
  </si>
  <si>
    <t>中国科技期刊研究</t>
  </si>
  <si>
    <t>编辑学报</t>
  </si>
  <si>
    <t>管理科学学报</t>
  </si>
  <si>
    <t>中国管理科学</t>
  </si>
  <si>
    <t>工业工程与管理</t>
  </si>
  <si>
    <t>管理工程学报</t>
  </si>
  <si>
    <t>科研管理</t>
  </si>
  <si>
    <t>情报学报</t>
  </si>
  <si>
    <t>数理统计与管理</t>
  </si>
  <si>
    <t>人类工效学</t>
  </si>
  <si>
    <t>安徽大学学报</t>
  </si>
  <si>
    <t>安徽师范大学学报</t>
  </si>
  <si>
    <t>北京大学学报自然科学版</t>
  </si>
  <si>
    <t>福建师范大学学报</t>
  </si>
  <si>
    <t>复旦学报</t>
  </si>
  <si>
    <t>甘肃科学学报</t>
  </si>
  <si>
    <t>高技术通讯</t>
  </si>
  <si>
    <t>广西大学学报</t>
  </si>
  <si>
    <t>广西师范大学学报</t>
  </si>
  <si>
    <t>贵族大学学报</t>
  </si>
  <si>
    <t>海南大学学报</t>
  </si>
  <si>
    <t>河北大学学报</t>
  </si>
  <si>
    <t>河北师范大学学报</t>
  </si>
  <si>
    <t>河南大学学报</t>
  </si>
  <si>
    <t>河南师范大学学报</t>
  </si>
  <si>
    <t>黑龙江大学自然科学学报</t>
  </si>
  <si>
    <t>湖北大学学报</t>
  </si>
  <si>
    <t>华东师范大学学报</t>
  </si>
  <si>
    <t>华侨大学学报</t>
  </si>
  <si>
    <t>华中师范大学学报</t>
  </si>
  <si>
    <t>吉林大学学报理学版</t>
  </si>
  <si>
    <t>暨南大学学报</t>
  </si>
  <si>
    <t>江苏大学学报</t>
  </si>
  <si>
    <t>科技通报</t>
  </si>
  <si>
    <t>兰州大学学报</t>
  </si>
  <si>
    <t>辽宁师范大学学报</t>
  </si>
  <si>
    <t>内蒙古大学学报</t>
  </si>
  <si>
    <t>内蒙古师大学报</t>
  </si>
  <si>
    <t>南昌大学学报</t>
  </si>
  <si>
    <t>南开大学学报</t>
  </si>
  <si>
    <t>宁夏大学学报</t>
  </si>
  <si>
    <t>曲阜师范大学学报</t>
  </si>
  <si>
    <t>山东大学学报</t>
  </si>
  <si>
    <t>山东师大学报</t>
  </si>
  <si>
    <t>山西大学学报</t>
  </si>
  <si>
    <t>上海大学学报</t>
  </si>
  <si>
    <t>上海师范大学学报</t>
  </si>
  <si>
    <t>世界科技研究与发展</t>
  </si>
  <si>
    <t>首都师范大学学报</t>
  </si>
  <si>
    <t>苏州大学学报</t>
  </si>
  <si>
    <t>天津师大学报</t>
  </si>
  <si>
    <t>西北大学学报</t>
  </si>
  <si>
    <t>西北师范大学学报</t>
  </si>
  <si>
    <t>西南民族学院学报</t>
  </si>
  <si>
    <t>厦门大学学报</t>
  </si>
  <si>
    <t>湘潭大学学报</t>
  </si>
  <si>
    <t>新疆大学学报</t>
  </si>
  <si>
    <t>烟台大学学报自然科学与工程版</t>
  </si>
  <si>
    <t>扬州大学学报</t>
  </si>
  <si>
    <t>应用基础与工程科学学报</t>
  </si>
  <si>
    <t>云南大学学报</t>
  </si>
  <si>
    <t>云南师范大学学报</t>
  </si>
  <si>
    <t>浙江大学学报理学版</t>
  </si>
  <si>
    <t>浙江师大学报</t>
  </si>
  <si>
    <t>郑州大学学报</t>
  </si>
  <si>
    <t>中国科学技术大学学报</t>
  </si>
  <si>
    <t>中国科学院研究生院学报</t>
  </si>
  <si>
    <t>中山大学学报</t>
  </si>
  <si>
    <t>名次</t>
  </si>
  <si>
    <t>四川师范大学学报</t>
  </si>
  <si>
    <t>平均影响因子：</t>
  </si>
  <si>
    <t>期刊名称</t>
  </si>
  <si>
    <t>高等学校计算数学学报</t>
  </si>
  <si>
    <t>工程数学学报</t>
  </si>
  <si>
    <t>南京大学学报数学半年刊</t>
  </si>
  <si>
    <t>数学的实践与认识</t>
  </si>
  <si>
    <t>数学进展</t>
  </si>
  <si>
    <r>
      <t>数学年刊</t>
    </r>
    <r>
      <rPr>
        <sz val="12"/>
        <rFont val="Times New Roman"/>
        <family val="1"/>
      </rPr>
      <t>A</t>
    </r>
  </si>
  <si>
    <t>数学物理学报</t>
  </si>
  <si>
    <t>数学学报</t>
  </si>
  <si>
    <t>数学研究与评论</t>
  </si>
  <si>
    <t>数学杂志</t>
  </si>
  <si>
    <t>应用概率统计</t>
  </si>
  <si>
    <t>应用数学学报</t>
  </si>
  <si>
    <t>运筹学学报</t>
  </si>
  <si>
    <t>力学季刊</t>
  </si>
  <si>
    <t>应用力学学报</t>
  </si>
  <si>
    <t>CHIN J OF POLYMER SCIENCE</t>
  </si>
  <si>
    <t>CHINESE CHEMICAL LETTERS</t>
  </si>
  <si>
    <t>催化学报</t>
  </si>
  <si>
    <t>高等学校化学学报</t>
  </si>
  <si>
    <t>高分子通报</t>
  </si>
  <si>
    <t>高分子学报</t>
  </si>
  <si>
    <t>功能高分子学报</t>
  </si>
  <si>
    <t>化学试剂</t>
  </si>
  <si>
    <t>化学通报</t>
  </si>
  <si>
    <t>化学学报</t>
  </si>
  <si>
    <t>化学研究</t>
  </si>
  <si>
    <t>化学与生物工程</t>
  </si>
  <si>
    <t>化学与粘合</t>
  </si>
  <si>
    <t>煤炭转化</t>
  </si>
  <si>
    <t>燃料化学学报</t>
  </si>
  <si>
    <t>CHN J ASTRON AND ASTROPHYS</t>
  </si>
  <si>
    <t>上海天文台年刊</t>
  </si>
  <si>
    <t>天文学报</t>
  </si>
  <si>
    <t>天文学进展</t>
  </si>
  <si>
    <t>地球科学进展</t>
  </si>
  <si>
    <t>地球物理学进展</t>
  </si>
  <si>
    <t>地震工程与工程振动</t>
  </si>
  <si>
    <t>地震学报</t>
  </si>
  <si>
    <t>地震研究</t>
  </si>
  <si>
    <t>第四纪研究</t>
  </si>
  <si>
    <t>干旱区研究</t>
  </si>
  <si>
    <t>古脊椎动物学报</t>
  </si>
  <si>
    <t>古生物学报</t>
  </si>
  <si>
    <t>华北地震科学</t>
  </si>
  <si>
    <t>华南地震</t>
  </si>
  <si>
    <t>吉林大学学报地球科学版</t>
  </si>
  <si>
    <t>空间科学学报</t>
  </si>
  <si>
    <t>矿物岩石地球化学通报</t>
  </si>
  <si>
    <t>世界地震工程</t>
  </si>
  <si>
    <t>微体古生物学报</t>
  </si>
  <si>
    <t>物探与化探</t>
  </si>
  <si>
    <t>灾害学</t>
  </si>
  <si>
    <t>中国地震</t>
  </si>
  <si>
    <t>自然灾害学报</t>
  </si>
  <si>
    <t>地球物理学报</t>
  </si>
  <si>
    <t>热带地理</t>
  </si>
  <si>
    <t>冰川冻土</t>
  </si>
  <si>
    <t>沉积与特提斯地质</t>
  </si>
  <si>
    <t>地层学杂志</t>
  </si>
  <si>
    <t>地质通报</t>
  </si>
  <si>
    <t>地质与勘探</t>
  </si>
  <si>
    <t>地质与资源</t>
  </si>
  <si>
    <t>地质找矿论丛</t>
  </si>
  <si>
    <t>高校地质学报</t>
  </si>
  <si>
    <t>工程地质学报</t>
  </si>
  <si>
    <t>矿物岩石</t>
  </si>
  <si>
    <t>岩矿测试</t>
  </si>
  <si>
    <t>岩石矿物学杂志</t>
  </si>
  <si>
    <t>岩石学报</t>
  </si>
  <si>
    <r>
      <t>中国科学</t>
    </r>
    <r>
      <rPr>
        <sz val="12"/>
        <rFont val="Times New Roman"/>
        <family val="1"/>
      </rPr>
      <t>D</t>
    </r>
  </si>
  <si>
    <t>海洋通报</t>
  </si>
  <si>
    <t>盐湖研究</t>
  </si>
  <si>
    <t>东海海洋</t>
  </si>
  <si>
    <t>海洋湖沼通报</t>
  </si>
  <si>
    <t>海洋与湖沼</t>
  </si>
  <si>
    <t>湖泊科学</t>
  </si>
  <si>
    <t>CHINA OCEAN ENGINEERING</t>
  </si>
  <si>
    <t>海洋学报</t>
  </si>
  <si>
    <t>海洋工程</t>
  </si>
  <si>
    <t>热带海洋学报</t>
  </si>
  <si>
    <t>青岛海洋大学学报</t>
  </si>
  <si>
    <t>海洋科学进展</t>
  </si>
  <si>
    <t>台湾海峡</t>
  </si>
  <si>
    <t>海洋科学</t>
  </si>
  <si>
    <t>CHIN J OF OCEA AND LIMN</t>
  </si>
  <si>
    <t>海洋预报</t>
  </si>
  <si>
    <t>动物学杂志</t>
  </si>
  <si>
    <t>昆虫分类学报</t>
  </si>
  <si>
    <t>昆虫学报</t>
  </si>
  <si>
    <t>昆虫知识</t>
  </si>
  <si>
    <t>人类学学报</t>
  </si>
  <si>
    <t>生命科学研究</t>
  </si>
  <si>
    <t>生态学报</t>
  </si>
  <si>
    <t>生物多样性</t>
  </si>
  <si>
    <t>生物工程学报</t>
  </si>
  <si>
    <t>生物物理学报</t>
  </si>
  <si>
    <t>实验生物学报</t>
  </si>
  <si>
    <t>兽类学报</t>
  </si>
  <si>
    <t>水生生物学报</t>
  </si>
  <si>
    <t>四川动物</t>
  </si>
  <si>
    <t>天然产物研究与开发</t>
  </si>
  <si>
    <t>微生物学报</t>
  </si>
  <si>
    <t>微生物学通报</t>
  </si>
  <si>
    <t>武汉植物学研究</t>
  </si>
  <si>
    <t>西北植物学报</t>
  </si>
  <si>
    <t>细胞生物学杂志</t>
  </si>
  <si>
    <t>植物生理与分子生物学学报</t>
  </si>
  <si>
    <t>植物学通报</t>
  </si>
  <si>
    <t>中国比较医学杂志</t>
  </si>
  <si>
    <t>中国生物工程杂志</t>
  </si>
  <si>
    <t>生态学杂志</t>
  </si>
  <si>
    <t>肠外营养与肠内营养</t>
  </si>
  <si>
    <t>工业卫生与职业病</t>
  </si>
  <si>
    <t>环境与健康杂志</t>
  </si>
  <si>
    <t>环境与职业医学</t>
  </si>
  <si>
    <t>疾病控制杂志</t>
  </si>
  <si>
    <t>解放军预防医学杂志</t>
  </si>
  <si>
    <t>实用预防医学</t>
  </si>
  <si>
    <t>现代预防医学</t>
  </si>
  <si>
    <t>营养学报</t>
  </si>
  <si>
    <t>中国地方病防治杂志</t>
  </si>
  <si>
    <t>中国地方病学杂志</t>
  </si>
  <si>
    <t>中国防痨杂志</t>
  </si>
  <si>
    <t>中国工业医学杂志</t>
  </si>
  <si>
    <t>中国寄生虫病防治杂志</t>
  </si>
  <si>
    <t>中国慢性病预防与控制</t>
  </si>
  <si>
    <t>中国食品卫生杂志</t>
  </si>
  <si>
    <t>中国卫生统计</t>
  </si>
  <si>
    <t>中国消毒学杂志</t>
  </si>
  <si>
    <t>中华传染病杂志</t>
  </si>
  <si>
    <t>中华结核和呼吸杂志</t>
  </si>
  <si>
    <t>中华劳动卫生职业病杂志</t>
  </si>
  <si>
    <t>中华流行病学杂志</t>
  </si>
  <si>
    <t>中华实验和临床病毒学杂志</t>
  </si>
  <si>
    <t>中华预防医学杂志</t>
  </si>
  <si>
    <t>北京生物医学工程</t>
  </si>
  <si>
    <t>北京医学</t>
  </si>
  <si>
    <t>高血压杂志</t>
  </si>
  <si>
    <t>广东医学</t>
  </si>
  <si>
    <t>华西医学</t>
  </si>
  <si>
    <t>基础医学与临床</t>
  </si>
  <si>
    <t>寄生虫与医学昆虫学报</t>
  </si>
  <si>
    <t>江苏医药</t>
  </si>
  <si>
    <t>解放军医学杂志</t>
  </si>
  <si>
    <t>解放军医院管理杂志</t>
  </si>
  <si>
    <t>解剖学杂志</t>
  </si>
  <si>
    <t>免疫学杂志</t>
  </si>
  <si>
    <t>陕西医学杂志</t>
  </si>
  <si>
    <t>生物医学工程学杂志</t>
  </si>
  <si>
    <t>临床与实验病理学杂志</t>
  </si>
  <si>
    <t>微循环学杂志</t>
  </si>
  <si>
    <t>卫生毒理学杂志</t>
  </si>
  <si>
    <t>西北国防医学杂志</t>
  </si>
  <si>
    <t>细胞与分子免疫学杂志</t>
  </si>
  <si>
    <t>现代免疫学</t>
  </si>
  <si>
    <t>医学与哲学</t>
  </si>
  <si>
    <t>医用生物力学</t>
  </si>
  <si>
    <t>诊断病理学杂志</t>
  </si>
  <si>
    <t>中国病理生理杂志</t>
  </si>
  <si>
    <t>中国计划免疫</t>
  </si>
  <si>
    <t>中国寄生虫学与寄生虫病杂志</t>
  </si>
  <si>
    <t>中国免疫学杂志</t>
  </si>
  <si>
    <t>中国男科学杂志</t>
  </si>
  <si>
    <t>中国人兽共患病杂志</t>
  </si>
  <si>
    <t>中国生物制品学杂志</t>
  </si>
  <si>
    <t>中国实验血液学杂志</t>
  </si>
  <si>
    <t>中国疼痛医学杂志</t>
  </si>
  <si>
    <t>中国卫生检验杂志</t>
  </si>
  <si>
    <t>中国现代医学杂志</t>
  </si>
  <si>
    <t>中国血液流变学杂志</t>
  </si>
  <si>
    <t>中国医师杂志</t>
  </si>
  <si>
    <t>中国医学物理学杂志</t>
  </si>
  <si>
    <t>中国应用生理学杂志</t>
  </si>
  <si>
    <t>中国组织化学与细胞化学杂志</t>
  </si>
  <si>
    <t>中华病理学杂志</t>
  </si>
  <si>
    <t>中华麻醉学杂志</t>
  </si>
  <si>
    <t>中华男科学</t>
  </si>
  <si>
    <t>中华微生物学和免疫学杂志</t>
  </si>
  <si>
    <t>中华血液学杂志</t>
  </si>
  <si>
    <t>中华医学遗传学杂志</t>
  </si>
  <si>
    <t>中华医学杂志</t>
  </si>
  <si>
    <t>中华医院管理杂志</t>
  </si>
  <si>
    <t>中日友好医院学报</t>
  </si>
  <si>
    <t>重庆医学</t>
  </si>
  <si>
    <t>复旦学报医学科学版</t>
  </si>
  <si>
    <t>广西医科大学学报</t>
  </si>
  <si>
    <t>广州医学院学报</t>
  </si>
  <si>
    <t>贵阳医学院学报</t>
  </si>
  <si>
    <t>哈尔滨医科大学学报</t>
  </si>
  <si>
    <t>航天医学与医学工程</t>
  </si>
  <si>
    <t>河北医科大学学报</t>
  </si>
  <si>
    <t>华中科技大学学报医学版</t>
  </si>
  <si>
    <t>吉林大学学报医学版</t>
  </si>
  <si>
    <t>江西医学院学报</t>
  </si>
  <si>
    <t>军医进修学院学报</t>
  </si>
  <si>
    <t>昆明医学院学报</t>
  </si>
  <si>
    <t>南京医科大学学报</t>
  </si>
  <si>
    <t>山东大学学报医学版</t>
  </si>
  <si>
    <t>青岛大学医学院学报</t>
  </si>
  <si>
    <t>山西医科大学学报</t>
  </si>
  <si>
    <t>上海第二医科大学学报</t>
  </si>
  <si>
    <t>首都医科大学学报</t>
  </si>
  <si>
    <t>四川大学学报医学版</t>
  </si>
  <si>
    <t>苏州大学学报医学版</t>
  </si>
  <si>
    <t>同济大学学报医学版</t>
  </si>
  <si>
    <t>武汉大学学报医学版</t>
  </si>
  <si>
    <t>西安交通大学学报医学版</t>
  </si>
  <si>
    <t>新乡医学院学报</t>
  </si>
  <si>
    <t>浙江大学学报医学版</t>
  </si>
  <si>
    <t>郑州大学学报医学版</t>
  </si>
  <si>
    <t>中国医科大学学报</t>
  </si>
  <si>
    <t>中国医学科学院学报</t>
  </si>
  <si>
    <t>中山大学学报医学版</t>
  </si>
  <si>
    <t>重庆医科大学学报</t>
  </si>
  <si>
    <t>华西药学杂志</t>
  </si>
  <si>
    <t>山西医药杂志</t>
  </si>
  <si>
    <t>药物不良反应杂志</t>
  </si>
  <si>
    <t>药物分析杂志</t>
  </si>
  <si>
    <t>药物流行病学杂志</t>
  </si>
  <si>
    <t>药学服务与研究</t>
  </si>
  <si>
    <t>药学学报</t>
  </si>
  <si>
    <t>医药导报</t>
  </si>
  <si>
    <t>中国海洋药物</t>
  </si>
  <si>
    <t>中国基层医药</t>
  </si>
  <si>
    <t>中国临床药理学杂志</t>
  </si>
  <si>
    <t>中国生化药物杂志</t>
  </si>
  <si>
    <t>中国现代应用药学</t>
  </si>
  <si>
    <t>中国新药杂志</t>
  </si>
  <si>
    <t>中国药房</t>
  </si>
  <si>
    <t>中国药科大学学报</t>
  </si>
  <si>
    <t>中国药理学报</t>
  </si>
  <si>
    <t>中国药理学通报</t>
  </si>
  <si>
    <t>中国药理学与毒理学杂志</t>
  </si>
  <si>
    <t>中国药师</t>
  </si>
  <si>
    <t>中国药事</t>
  </si>
  <si>
    <t>中国药物化学杂志</t>
  </si>
  <si>
    <t>中国药物依赖性杂志</t>
  </si>
  <si>
    <t>中国药学杂志</t>
  </si>
  <si>
    <t>中国医院药学杂志</t>
  </si>
  <si>
    <t>临床肝胆病杂志</t>
  </si>
  <si>
    <t>临床骨科杂志</t>
  </si>
  <si>
    <t>临床检验杂志</t>
  </si>
  <si>
    <t>临床麻醉学杂志</t>
  </si>
  <si>
    <t>临床泌尿外科杂志</t>
  </si>
  <si>
    <t>临床皮肤科杂志</t>
  </si>
  <si>
    <t>临床心电学杂志</t>
  </si>
  <si>
    <t>实用临床医药杂志</t>
  </si>
  <si>
    <t>实用医学杂志</t>
  </si>
  <si>
    <t>血栓与止血学</t>
  </si>
  <si>
    <t>医学临床研究</t>
  </si>
  <si>
    <t>中国骨质疏松杂志</t>
  </si>
  <si>
    <t>中国呼吸与危重监护杂志</t>
  </si>
  <si>
    <t>中国介入心脏病学杂志</t>
  </si>
  <si>
    <t>中国抗感染化疗杂志</t>
  </si>
  <si>
    <t>中国临床解剖学杂志</t>
  </si>
  <si>
    <t>中国临床药学杂志</t>
  </si>
  <si>
    <t>中国临床医学影像杂志</t>
  </si>
  <si>
    <t>中国临床营养杂志</t>
  </si>
  <si>
    <t>中国麻风皮肤病杂志</t>
  </si>
  <si>
    <t>中国实验方剂学杂志</t>
  </si>
  <si>
    <t>中国实验诊断学</t>
  </si>
  <si>
    <t>中国输血杂志</t>
  </si>
  <si>
    <t>中国循环杂志</t>
  </si>
  <si>
    <t>中国循证医学杂志</t>
  </si>
  <si>
    <t>中华创伤骨科杂志</t>
  </si>
  <si>
    <t>中华风湿病学杂志</t>
  </si>
  <si>
    <t>中华急诊医学杂志</t>
  </si>
  <si>
    <t>中华皮肤科杂志</t>
  </si>
  <si>
    <t>中华医院感染学杂志</t>
  </si>
  <si>
    <t>中华老年多器官疾病杂志</t>
  </si>
  <si>
    <t>生殖医学杂志</t>
  </si>
  <si>
    <t>中华小儿外科杂志</t>
  </si>
  <si>
    <t>现代妇产科进展</t>
  </si>
  <si>
    <t>临床儿科杂志</t>
  </si>
  <si>
    <t>中国当代儿科杂志</t>
  </si>
  <si>
    <t>中国妇幼保健</t>
  </si>
  <si>
    <t>生殖与避孕</t>
  </si>
  <si>
    <t>中国优生与遗传杂志</t>
  </si>
  <si>
    <t>立体定向和功能性神经外科杂志</t>
  </si>
  <si>
    <t>临床精神医学杂志</t>
  </si>
  <si>
    <t>临床神经电生理学杂志</t>
  </si>
  <si>
    <t>脑与神经疾病杂志</t>
  </si>
  <si>
    <t>中风与神经疾病杂志</t>
  </si>
  <si>
    <t>中国临床神经外科杂志</t>
  </si>
  <si>
    <t>中国临床心理学杂志</t>
  </si>
  <si>
    <t>中国神经精神疾病杂志</t>
  </si>
  <si>
    <t>中国神经免疫学和神经病学杂志</t>
  </si>
  <si>
    <t>中国微侵袭神经外科杂志</t>
  </si>
  <si>
    <t>中国心理卫生杂志</t>
  </si>
  <si>
    <t>中国行为医学科学</t>
  </si>
  <si>
    <t>中华精神科杂志</t>
  </si>
  <si>
    <t>中华神经科杂志</t>
  </si>
  <si>
    <t>中华神经外科疾病研究杂志</t>
  </si>
  <si>
    <t>中华神经外科杂志</t>
  </si>
  <si>
    <t>卒中与神经疾病</t>
  </si>
  <si>
    <t>神经解剖学杂志</t>
  </si>
  <si>
    <t>现代口腔医学杂志</t>
  </si>
  <si>
    <t>创伤外科杂志</t>
  </si>
  <si>
    <t>肝胆外科杂志</t>
  </si>
  <si>
    <t>颈腰痛杂志</t>
  </si>
  <si>
    <t>临床外科杂志</t>
  </si>
  <si>
    <t>肾脏病与透析肾移植杂志</t>
  </si>
  <si>
    <t>外科理论与实践</t>
  </si>
  <si>
    <t>中国脊柱脊髓杂志</t>
  </si>
  <si>
    <t>中国矫形外科杂志</t>
  </si>
  <si>
    <t>中国普通外科杂志</t>
  </si>
  <si>
    <t>中国普外基础与临床杂志</t>
  </si>
  <si>
    <t>中国烧伤创疡杂志</t>
  </si>
  <si>
    <t>中国微创外科杂志</t>
  </si>
  <si>
    <t>中国现代手术学杂志</t>
  </si>
  <si>
    <t>中国胸心血管外科临床杂志</t>
  </si>
  <si>
    <t>中国修复重建外科杂志</t>
  </si>
  <si>
    <t>中华创伤杂志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</si>
</sst>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77" fontId="0" fillId="2" borderId="1" xfId="0" applyNumberFormat="1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77" fontId="0" fillId="2" borderId="1" xfId="0" applyNumberForma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2" fillId="0" borderId="1" xfId="0" applyNumberFormat="1" applyFont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177" fontId="0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16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D30" sqref="D30:E30"/>
    </sheetView>
  </sheetViews>
  <sheetFormatPr defaultColWidth="9.00390625" defaultRowHeight="14.25"/>
  <cols>
    <col min="1" max="1" width="9.00390625" style="3" customWidth="1"/>
    <col min="2" max="2" width="25.00390625" style="0" bestFit="1" customWidth="1"/>
    <col min="4" max="4" width="9.00390625" style="3" customWidth="1"/>
    <col min="5" max="5" width="27.25390625" style="0" bestFit="1" customWidth="1"/>
  </cols>
  <sheetData>
    <row r="1" spans="1:5" ht="24" customHeight="1">
      <c r="A1" s="37" t="s">
        <v>1226</v>
      </c>
      <c r="B1" s="37"/>
      <c r="C1" s="37"/>
      <c r="D1" s="37"/>
      <c r="E1" s="37"/>
    </row>
    <row r="3" spans="1:5" s="3" customFormat="1" ht="14.25">
      <c r="A3" s="32" t="s">
        <v>1227</v>
      </c>
      <c r="B3" s="32" t="s">
        <v>1228</v>
      </c>
      <c r="C3" s="38"/>
      <c r="D3" s="32" t="s">
        <v>1227</v>
      </c>
      <c r="E3" s="32" t="s">
        <v>1228</v>
      </c>
    </row>
    <row r="4" spans="1:5" ht="21.75" customHeight="1">
      <c r="A4" s="4">
        <v>1</v>
      </c>
      <c r="B4" s="33" t="s">
        <v>1174</v>
      </c>
      <c r="C4" s="38"/>
      <c r="D4" s="4">
        <v>29</v>
      </c>
      <c r="E4" s="33" t="s">
        <v>1230</v>
      </c>
    </row>
    <row r="5" spans="1:5" ht="21.75" customHeight="1">
      <c r="A5" s="4">
        <v>2</v>
      </c>
      <c r="B5" s="33" t="s">
        <v>1175</v>
      </c>
      <c r="C5" s="38"/>
      <c r="D5" s="4">
        <v>30</v>
      </c>
      <c r="E5" s="33" t="s">
        <v>1201</v>
      </c>
    </row>
    <row r="6" spans="1:5" ht="21.75" customHeight="1">
      <c r="A6" s="4">
        <v>3</v>
      </c>
      <c r="B6" s="33" t="s">
        <v>1176</v>
      </c>
      <c r="C6" s="38"/>
      <c r="D6" s="4">
        <v>31</v>
      </c>
      <c r="E6" s="33" t="s">
        <v>1202</v>
      </c>
    </row>
    <row r="7" spans="1:5" ht="21.75" customHeight="1">
      <c r="A7" s="4">
        <v>4</v>
      </c>
      <c r="B7" s="33" t="s">
        <v>1177</v>
      </c>
      <c r="C7" s="38"/>
      <c r="D7" s="4">
        <v>32</v>
      </c>
      <c r="E7" s="33" t="s">
        <v>1203</v>
      </c>
    </row>
    <row r="8" spans="1:5" ht="21.75" customHeight="1">
      <c r="A8" s="4">
        <v>5</v>
      </c>
      <c r="B8" s="33" t="s">
        <v>1178</v>
      </c>
      <c r="C8" s="38"/>
      <c r="D8" s="4">
        <v>33</v>
      </c>
      <c r="E8" s="33" t="s">
        <v>1204</v>
      </c>
    </row>
    <row r="9" spans="1:5" ht="21.75" customHeight="1">
      <c r="A9" s="4">
        <v>6</v>
      </c>
      <c r="B9" s="33" t="s">
        <v>1179</v>
      </c>
      <c r="C9" s="38"/>
      <c r="D9" s="4">
        <v>34</v>
      </c>
      <c r="E9" s="33" t="s">
        <v>1205</v>
      </c>
    </row>
    <row r="10" spans="1:5" ht="21.75" customHeight="1">
      <c r="A10" s="4">
        <v>7</v>
      </c>
      <c r="B10" s="33" t="s">
        <v>1180</v>
      </c>
      <c r="C10" s="38"/>
      <c r="D10" s="4">
        <v>35</v>
      </c>
      <c r="E10" s="33" t="s">
        <v>1206</v>
      </c>
    </row>
    <row r="11" spans="1:5" ht="21.75" customHeight="1">
      <c r="A11" s="4">
        <v>8</v>
      </c>
      <c r="B11" s="33" t="s">
        <v>1181</v>
      </c>
      <c r="C11" s="38"/>
      <c r="D11" s="4">
        <v>36</v>
      </c>
      <c r="E11" s="33" t="s">
        <v>1207</v>
      </c>
    </row>
    <row r="12" spans="1:5" ht="21.75" customHeight="1">
      <c r="A12" s="4">
        <v>9</v>
      </c>
      <c r="B12" s="33" t="s">
        <v>1182</v>
      </c>
      <c r="C12" s="38"/>
      <c r="D12" s="4">
        <v>37</v>
      </c>
      <c r="E12" s="33" t="s">
        <v>1208</v>
      </c>
    </row>
    <row r="13" spans="1:5" ht="21.75" customHeight="1">
      <c r="A13" s="4">
        <v>10</v>
      </c>
      <c r="B13" s="33" t="s">
        <v>1229</v>
      </c>
      <c r="C13" s="38"/>
      <c r="D13" s="4">
        <v>38</v>
      </c>
      <c r="E13" s="33" t="s">
        <v>1209</v>
      </c>
    </row>
    <row r="14" spans="1:5" ht="21.75" customHeight="1">
      <c r="A14" s="4">
        <v>11</v>
      </c>
      <c r="B14" s="33" t="s">
        <v>1183</v>
      </c>
      <c r="C14" s="38"/>
      <c r="D14" s="4">
        <v>39</v>
      </c>
      <c r="E14" s="33" t="s">
        <v>1210</v>
      </c>
    </row>
    <row r="15" spans="1:5" ht="21.75" customHeight="1">
      <c r="A15" s="4">
        <v>12</v>
      </c>
      <c r="B15" s="33" t="s">
        <v>1184</v>
      </c>
      <c r="C15" s="38"/>
      <c r="D15" s="4">
        <v>40</v>
      </c>
      <c r="E15" s="33" t="s">
        <v>1211</v>
      </c>
    </row>
    <row r="16" spans="1:5" ht="21.75" customHeight="1">
      <c r="A16" s="4">
        <v>13</v>
      </c>
      <c r="B16" s="33" t="s">
        <v>1185</v>
      </c>
      <c r="C16" s="38"/>
      <c r="D16" s="4">
        <v>41</v>
      </c>
      <c r="E16" s="33" t="s">
        <v>1212</v>
      </c>
    </row>
    <row r="17" spans="1:5" ht="21.75" customHeight="1">
      <c r="A17" s="4">
        <v>14</v>
      </c>
      <c r="B17" s="33" t="s">
        <v>1186</v>
      </c>
      <c r="C17" s="38"/>
      <c r="D17" s="4">
        <v>42</v>
      </c>
      <c r="E17" s="33" t="s">
        <v>1213</v>
      </c>
    </row>
    <row r="18" spans="1:5" ht="21.75" customHeight="1">
      <c r="A18" s="4">
        <v>15</v>
      </c>
      <c r="B18" s="33" t="s">
        <v>1187</v>
      </c>
      <c r="C18" s="38"/>
      <c r="D18" s="4">
        <v>43</v>
      </c>
      <c r="E18" s="33" t="s">
        <v>1214</v>
      </c>
    </row>
    <row r="19" spans="1:5" ht="21.75" customHeight="1">
      <c r="A19" s="4">
        <v>16</v>
      </c>
      <c r="B19" s="33" t="s">
        <v>1188</v>
      </c>
      <c r="C19" s="38"/>
      <c r="D19" s="4">
        <v>44</v>
      </c>
      <c r="E19" s="33" t="s">
        <v>1215</v>
      </c>
    </row>
    <row r="20" spans="1:5" ht="21.75" customHeight="1">
      <c r="A20" s="4">
        <v>17</v>
      </c>
      <c r="B20" s="33" t="s">
        <v>1189</v>
      </c>
      <c r="C20" s="38"/>
      <c r="D20" s="4">
        <v>45</v>
      </c>
      <c r="E20" s="33" t="s">
        <v>1216</v>
      </c>
    </row>
    <row r="21" spans="1:5" ht="21.75" customHeight="1">
      <c r="A21" s="4">
        <v>18</v>
      </c>
      <c r="B21" s="33" t="s">
        <v>1190</v>
      </c>
      <c r="C21" s="38"/>
      <c r="D21" s="4">
        <v>46</v>
      </c>
      <c r="E21" s="33" t="s">
        <v>1217</v>
      </c>
    </row>
    <row r="22" spans="1:5" ht="21.75" customHeight="1">
      <c r="A22" s="4">
        <v>19</v>
      </c>
      <c r="B22" s="33" t="s">
        <v>1191</v>
      </c>
      <c r="C22" s="38"/>
      <c r="D22" s="4">
        <v>47</v>
      </c>
      <c r="E22" s="33" t="s">
        <v>1218</v>
      </c>
    </row>
    <row r="23" spans="1:5" ht="21.75" customHeight="1">
      <c r="A23" s="4">
        <v>20</v>
      </c>
      <c r="B23" s="33" t="s">
        <v>1192</v>
      </c>
      <c r="C23" s="38"/>
      <c r="D23" s="4">
        <v>48</v>
      </c>
      <c r="E23" s="33" t="s">
        <v>1219</v>
      </c>
    </row>
    <row r="24" spans="1:5" ht="21.75" customHeight="1">
      <c r="A24" s="4">
        <v>21</v>
      </c>
      <c r="B24" s="33" t="s">
        <v>1193</v>
      </c>
      <c r="C24" s="38"/>
      <c r="D24" s="4">
        <v>49</v>
      </c>
      <c r="E24" s="33" t="s">
        <v>1220</v>
      </c>
    </row>
    <row r="25" spans="1:5" ht="21.75" customHeight="1">
      <c r="A25" s="4">
        <v>22</v>
      </c>
      <c r="B25" s="33" t="s">
        <v>1194</v>
      </c>
      <c r="C25" s="38"/>
      <c r="D25" s="4">
        <v>50</v>
      </c>
      <c r="E25" s="33" t="s">
        <v>1221</v>
      </c>
    </row>
    <row r="26" spans="1:5" ht="21.75" customHeight="1">
      <c r="A26" s="4">
        <v>23</v>
      </c>
      <c r="B26" s="33" t="s">
        <v>1195</v>
      </c>
      <c r="C26" s="38"/>
      <c r="D26" s="4">
        <v>51</v>
      </c>
      <c r="E26" s="33" t="s">
        <v>1231</v>
      </c>
    </row>
    <row r="27" spans="1:5" ht="21.75" customHeight="1">
      <c r="A27" s="4">
        <v>24</v>
      </c>
      <c r="B27" s="33" t="s">
        <v>1196</v>
      </c>
      <c r="C27" s="38"/>
      <c r="D27" s="4">
        <v>52</v>
      </c>
      <c r="E27" s="33" t="s">
        <v>1222</v>
      </c>
    </row>
    <row r="28" spans="1:5" ht="21.75" customHeight="1">
      <c r="A28" s="4">
        <v>25</v>
      </c>
      <c r="B28" s="33" t="s">
        <v>1197</v>
      </c>
      <c r="C28" s="38"/>
      <c r="D28" s="4">
        <v>53</v>
      </c>
      <c r="E28" s="33" t="s">
        <v>1223</v>
      </c>
    </row>
    <row r="29" spans="1:5" ht="21.75" customHeight="1">
      <c r="A29" s="4">
        <v>26</v>
      </c>
      <c r="B29" s="33" t="s">
        <v>1198</v>
      </c>
      <c r="C29" s="38"/>
      <c r="D29" s="4">
        <v>54</v>
      </c>
      <c r="E29" s="33" t="s">
        <v>1224</v>
      </c>
    </row>
    <row r="30" spans="1:5" ht="21.75" customHeight="1">
      <c r="A30" s="4">
        <v>27</v>
      </c>
      <c r="B30" s="33" t="s">
        <v>1199</v>
      </c>
      <c r="C30" s="38"/>
      <c r="D30" s="4">
        <v>55</v>
      </c>
      <c r="E30" s="33" t="s">
        <v>1225</v>
      </c>
    </row>
    <row r="31" spans="1:5" ht="21.75" customHeight="1">
      <c r="A31" s="4">
        <v>28</v>
      </c>
      <c r="B31" s="33" t="s">
        <v>1200</v>
      </c>
      <c r="C31" s="38"/>
      <c r="D31" s="34"/>
      <c r="E31" s="35"/>
    </row>
  </sheetData>
  <sheetProtection password="E404" sheet="1" objects="1" scenarios="1"/>
  <mergeCells count="2">
    <mergeCell ref="A1:E1"/>
    <mergeCell ref="C3:C31"/>
  </mergeCells>
  <hyperlinks>
    <hyperlink ref="B4" location="综合类!A1" display="综合类"/>
    <hyperlink ref="B5" location="数学类!A1" display="数学类"/>
    <hyperlink ref="B6" location="力学类!A1" display="力学类"/>
    <hyperlink ref="B7" location="信息科学与系统科学类!A1" display="信息科学与系统科学类"/>
    <hyperlink ref="B8" location="物理学类!A1" display="物理学类"/>
    <hyperlink ref="B9" location="化学类!A1" display="化学类"/>
    <hyperlink ref="B10" location="天文学类!A1" display="天文学类"/>
    <hyperlink ref="B11" location="测绘学类!A1" display="测绘学类"/>
    <hyperlink ref="B12" location="地球科学类!A1" display="地球科学类"/>
    <hyperlink ref="B13" location="地理科学类!A1" display="地理科学类"/>
    <hyperlink ref="B14" location="地质科学类!A1" display="地质科学类"/>
    <hyperlink ref="B15" location="海洋科学类!A1" display="海洋科学类"/>
    <hyperlink ref="B16" location="大气科学类!A1" display="大气科学类"/>
    <hyperlink ref="B17" location="生物学类!A1" display="生物学类"/>
    <hyperlink ref="B18" location="预防医学与卫生学类!A1" display="预防医学与卫生学类"/>
    <hyperlink ref="B19" location="基础医学、医学综合类!A1" display="基础医学、医学综合类"/>
    <hyperlink ref="B20" location="医科大学学报类!A1" display="医科大学学报类"/>
    <hyperlink ref="B21" location="药学类!A1" display="药学类"/>
    <hyperlink ref="B22" location="临床医学类!A1" display="临床医学类"/>
    <hyperlink ref="B23" location="保健医学类!A1" display="保健医学类"/>
    <hyperlink ref="B24" location="妇产科学、儿科学类!A1" display="妇产科学、儿科学类"/>
    <hyperlink ref="B25" location="护理学类!A1" display="护理学类"/>
    <hyperlink ref="B26" location="神经病学、精神病学类!A1" display="神经病学、精神病学类"/>
    <hyperlink ref="B27" location="口腔医学类!A1" display="口腔医学类"/>
    <hyperlink ref="B28" location="内科学类!A1" display="内科学灰"/>
    <hyperlink ref="B29" location="外科学类!A1" display="外科学类"/>
    <hyperlink ref="B30" location="眼科学、耳鼻咽喉科医学类!A1" display="眼科学、耳鼻咽喉科学类"/>
    <hyperlink ref="B31" location="肿瘤学类!A1" display="肿瘤学类"/>
    <hyperlink ref="E4" location="中医学与中药学类!A1" display="中医学与中药学类"/>
    <hyperlink ref="E5" location="军事医学与特种医学类!A1" display="军事医学与特种医学类"/>
    <hyperlink ref="E6" location="农学类!A1" display="农学类"/>
    <hyperlink ref="E7" location="农业大学学报类!A1" display="农业大学学报类"/>
    <hyperlink ref="E8" location="林学类!A1" display="林学类"/>
    <hyperlink ref="E9" location="畜牧、兽医科学类!A1" display="畜牧、兽医科学类"/>
    <hyperlink ref="E10" location="水产学类!A1" display="水产学类"/>
    <hyperlink ref="E11" location="材料科学类!A1" display="材料科学类"/>
    <hyperlink ref="E12" location="理工大学学报、工业综合类!A1" display="理工大学学报、工业综合类"/>
    <hyperlink ref="E13" location="矿山工程技术类!A1" display="矿山工程技术类"/>
    <hyperlink ref="E14" location="能源科学技术类!A1" display="能源科学技术类"/>
    <hyperlink ref="E15" location="冶金工程技术类!A1" display="冶金工程技术类"/>
    <hyperlink ref="E16" location="机械工程类!A1" display="机械工程类"/>
    <hyperlink ref="E17" location="仪器仪表技术类!A1" display="仪器仪表技术类"/>
    <hyperlink ref="E18" location="兵工技术类!A1" display="兵工技术类"/>
    <hyperlink ref="E19" location="动力与电力工程类!A1" display="动力与电力工程类"/>
    <hyperlink ref="E20" location="核科学技术类!A1" display="核科学技术类"/>
    <hyperlink ref="E21" location="电子、通信与自动控制类!A1" display="电子、通信与自动控制类"/>
    <hyperlink ref="E22" location="计算机科学技术类!A1" display="计算机科学技术类"/>
    <hyperlink ref="E23" location="化学工程类!A1" display="化学工程类"/>
    <hyperlink ref="E24" location="轻工、纺织类!A1" display="轻工、纺织类"/>
    <hyperlink ref="E25" location="土木建筑工程类!A1" display="土木建筑工程类"/>
    <hyperlink ref="E26" location="水利工程类!A1" display="水利工程类"/>
    <hyperlink ref="E27" location="交通运输工程类!A1" display="交通运输工程类"/>
    <hyperlink ref="E28" location="航空、航天科学技术类!A1" display="航空、航天科学技术类"/>
    <hyperlink ref="E29" location="环境科学技术类!A1" display="环境科学技术类"/>
    <hyperlink ref="E30" location="管理学类!A1" display="管理学类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F6" sqref="F6"/>
    </sheetView>
  </sheetViews>
  <sheetFormatPr defaultColWidth="9.00390625" defaultRowHeight="14.25"/>
  <cols>
    <col min="2" max="2" width="25.00390625" style="0" bestFit="1" customWidth="1"/>
    <col min="3" max="3" width="9.00390625" style="25" customWidth="1"/>
  </cols>
  <sheetData>
    <row r="1" spans="1:3" ht="21.75" customHeight="1">
      <c r="A1" s="4" t="s">
        <v>1362</v>
      </c>
      <c r="B1" s="4" t="s">
        <v>1232</v>
      </c>
      <c r="C1" s="10" t="s">
        <v>1233</v>
      </c>
    </row>
    <row r="2" spans="1:3" ht="21.75" customHeight="1">
      <c r="A2" s="4">
        <v>1</v>
      </c>
      <c r="B2" s="1" t="s">
        <v>256</v>
      </c>
      <c r="C2" s="26">
        <v>1.837</v>
      </c>
    </row>
    <row r="3" spans="1:3" ht="21.75" customHeight="1">
      <c r="A3" s="4">
        <v>2</v>
      </c>
      <c r="B3" s="1" t="s">
        <v>246</v>
      </c>
      <c r="C3" s="26">
        <v>1.635</v>
      </c>
    </row>
    <row r="4" spans="1:3" ht="21.75" customHeight="1">
      <c r="A4" s="4">
        <v>3</v>
      </c>
      <c r="B4" s="1" t="s">
        <v>1406</v>
      </c>
      <c r="C4" s="26">
        <v>1.5</v>
      </c>
    </row>
    <row r="5" spans="1:3" ht="21.75" customHeight="1">
      <c r="A5" s="4">
        <v>4</v>
      </c>
      <c r="B5" s="1" t="s">
        <v>1420</v>
      </c>
      <c r="C5" s="26">
        <v>1.415</v>
      </c>
    </row>
    <row r="6" spans="1:3" ht="21.75" customHeight="1">
      <c r="A6" s="4">
        <v>5</v>
      </c>
      <c r="B6" s="1" t="s">
        <v>247</v>
      </c>
      <c r="C6" s="26">
        <v>1.272</v>
      </c>
    </row>
    <row r="7" spans="1:3" ht="21.75" customHeight="1">
      <c r="A7" s="4">
        <v>6</v>
      </c>
      <c r="B7" s="1" t="s">
        <v>1400</v>
      </c>
      <c r="C7" s="26">
        <v>1.206</v>
      </c>
    </row>
    <row r="8" spans="1:3" ht="21.75" customHeight="1">
      <c r="A8" s="4">
        <v>7</v>
      </c>
      <c r="B8" s="1" t="s">
        <v>249</v>
      </c>
      <c r="C8" s="26">
        <v>1.098</v>
      </c>
    </row>
    <row r="9" spans="1:3" ht="21.75" customHeight="1">
      <c r="A9" s="4">
        <v>8</v>
      </c>
      <c r="B9" s="1" t="s">
        <v>254</v>
      </c>
      <c r="C9" s="26">
        <v>1.023</v>
      </c>
    </row>
    <row r="10" spans="1:3" ht="21.75" customHeight="1">
      <c r="A10" s="4">
        <v>9</v>
      </c>
      <c r="B10" s="1" t="s">
        <v>1405</v>
      </c>
      <c r="C10" s="26">
        <v>1.023</v>
      </c>
    </row>
    <row r="11" spans="1:3" ht="21.75" customHeight="1">
      <c r="A11" s="4">
        <v>10</v>
      </c>
      <c r="B11" s="1" t="s">
        <v>252</v>
      </c>
      <c r="C11" s="26">
        <v>0.938</v>
      </c>
    </row>
    <row r="12" spans="1:3" ht="21.75" customHeight="1">
      <c r="A12" s="4">
        <v>11</v>
      </c>
      <c r="B12" s="1" t="s">
        <v>248</v>
      </c>
      <c r="C12" s="26">
        <v>0.883</v>
      </c>
    </row>
    <row r="13" spans="1:3" ht="21.75" customHeight="1">
      <c r="A13" s="4">
        <v>12</v>
      </c>
      <c r="B13" s="1" t="s">
        <v>1403</v>
      </c>
      <c r="C13" s="26">
        <v>0.81</v>
      </c>
    </row>
    <row r="14" spans="1:3" ht="21.75" customHeight="1">
      <c r="A14" s="4">
        <v>13</v>
      </c>
      <c r="B14" s="1" t="s">
        <v>1419</v>
      </c>
      <c r="C14" s="26">
        <v>0.644</v>
      </c>
    </row>
    <row r="15" spans="1:3" ht="21.75" customHeight="1">
      <c r="A15" s="4">
        <v>14</v>
      </c>
      <c r="B15" s="1" t="s">
        <v>245</v>
      </c>
      <c r="C15" s="26">
        <v>0.621</v>
      </c>
    </row>
    <row r="16" spans="1:3" ht="21.75" customHeight="1">
      <c r="A16" s="4">
        <v>15</v>
      </c>
      <c r="B16" s="1" t="s">
        <v>109</v>
      </c>
      <c r="C16" s="26">
        <v>0.582</v>
      </c>
    </row>
    <row r="17" spans="1:3" ht="21.75" customHeight="1">
      <c r="A17" s="4">
        <v>16</v>
      </c>
      <c r="B17" s="1" t="s">
        <v>1401</v>
      </c>
      <c r="C17" s="26">
        <v>0.564</v>
      </c>
    </row>
    <row r="18" spans="1:3" ht="21.75" customHeight="1">
      <c r="A18" s="4">
        <v>17</v>
      </c>
      <c r="B18" s="1" t="s">
        <v>1407</v>
      </c>
      <c r="C18" s="26">
        <v>0.547</v>
      </c>
    </row>
    <row r="19" spans="1:3" ht="21.75" customHeight="1">
      <c r="A19" s="4">
        <v>18</v>
      </c>
      <c r="B19" s="1" t="s">
        <v>1411</v>
      </c>
      <c r="C19" s="26">
        <v>0.531</v>
      </c>
    </row>
    <row r="20" spans="1:3" ht="21.75" customHeight="1">
      <c r="A20" s="4">
        <v>19</v>
      </c>
      <c r="B20" s="1" t="s">
        <v>1418</v>
      </c>
      <c r="C20" s="26">
        <v>0.5</v>
      </c>
    </row>
    <row r="21" spans="1:3" ht="21.75" customHeight="1">
      <c r="A21" s="4">
        <v>20</v>
      </c>
      <c r="B21" s="1" t="s">
        <v>1402</v>
      </c>
      <c r="C21" s="26">
        <v>0.481</v>
      </c>
    </row>
    <row r="22" spans="1:3" ht="21.75" customHeight="1">
      <c r="A22" s="4">
        <v>21</v>
      </c>
      <c r="B22" s="1" t="s">
        <v>250</v>
      </c>
      <c r="C22" s="26">
        <v>0.444</v>
      </c>
    </row>
    <row r="23" spans="1:3" ht="21.75" customHeight="1">
      <c r="A23" s="4">
        <v>22</v>
      </c>
      <c r="B23" s="1" t="s">
        <v>1412</v>
      </c>
      <c r="C23" s="26">
        <v>0.407</v>
      </c>
    </row>
    <row r="24" spans="1:3" ht="21.75" customHeight="1">
      <c r="A24" s="4">
        <v>23</v>
      </c>
      <c r="B24" s="1" t="s">
        <v>255</v>
      </c>
      <c r="C24" s="26">
        <v>0.401</v>
      </c>
    </row>
    <row r="25" spans="1:3" ht="21.75" customHeight="1">
      <c r="A25" s="4">
        <v>24</v>
      </c>
      <c r="B25" s="1" t="s">
        <v>1413</v>
      </c>
      <c r="C25" s="26">
        <v>0.371</v>
      </c>
    </row>
    <row r="26" spans="1:3" ht="21.75" customHeight="1">
      <c r="A26" s="4">
        <v>25</v>
      </c>
      <c r="B26" s="1" t="s">
        <v>1415</v>
      </c>
      <c r="C26" s="26">
        <v>0.37</v>
      </c>
    </row>
    <row r="27" spans="1:3" ht="21.75" customHeight="1">
      <c r="A27" s="4">
        <v>26</v>
      </c>
      <c r="B27" s="1" t="s">
        <v>1416</v>
      </c>
      <c r="C27" s="26">
        <v>0.357</v>
      </c>
    </row>
    <row r="28" spans="1:3" ht="21.75" customHeight="1">
      <c r="A28" s="4">
        <v>27</v>
      </c>
      <c r="B28" s="1" t="s">
        <v>1409</v>
      </c>
      <c r="C28" s="26">
        <v>0.345</v>
      </c>
    </row>
    <row r="29" spans="1:3" ht="21.75" customHeight="1">
      <c r="A29" s="4">
        <v>28</v>
      </c>
      <c r="B29" s="1" t="s">
        <v>1408</v>
      </c>
      <c r="C29" s="26">
        <v>0.339</v>
      </c>
    </row>
    <row r="30" spans="1:3" ht="21.75" customHeight="1">
      <c r="A30" s="4">
        <v>29</v>
      </c>
      <c r="B30" s="1" t="s">
        <v>253</v>
      </c>
      <c r="C30" s="26">
        <v>0.303</v>
      </c>
    </row>
    <row r="31" spans="1:3" ht="21.75" customHeight="1">
      <c r="A31" s="4">
        <v>30</v>
      </c>
      <c r="B31" s="1" t="s">
        <v>1404</v>
      </c>
      <c r="C31" s="26">
        <v>0.301</v>
      </c>
    </row>
    <row r="32" spans="1:3" ht="21.75" customHeight="1">
      <c r="A32" s="4">
        <v>31</v>
      </c>
      <c r="B32" s="1" t="s">
        <v>1417</v>
      </c>
      <c r="C32" s="26">
        <v>0.298</v>
      </c>
    </row>
    <row r="33" spans="1:3" ht="21.75" customHeight="1">
      <c r="A33" s="4">
        <v>32</v>
      </c>
      <c r="B33" s="1" t="s">
        <v>108</v>
      </c>
      <c r="C33" s="26">
        <v>0.277</v>
      </c>
    </row>
    <row r="34" spans="1:3" ht="21.75" customHeight="1">
      <c r="A34" s="4">
        <v>33</v>
      </c>
      <c r="B34" s="1" t="s">
        <v>1414</v>
      </c>
      <c r="C34" s="26">
        <v>0.249</v>
      </c>
    </row>
    <row r="35" spans="1:3" ht="21.75" customHeight="1">
      <c r="A35" s="4">
        <v>34</v>
      </c>
      <c r="B35" s="1" t="s">
        <v>1410</v>
      </c>
      <c r="C35" s="26">
        <v>0.162</v>
      </c>
    </row>
    <row r="36" spans="1:3" ht="21.75" customHeight="1">
      <c r="A36" s="4">
        <v>35</v>
      </c>
      <c r="B36" s="1" t="s">
        <v>251</v>
      </c>
      <c r="C36" s="26">
        <v>0.128</v>
      </c>
    </row>
    <row r="37" spans="1:3" ht="21.75" customHeight="1">
      <c r="A37" s="41" t="s">
        <v>1364</v>
      </c>
      <c r="B37" s="41"/>
      <c r="C37" s="27">
        <f>AVERAGE(C2:C36)</f>
        <v>0.6817714285714285</v>
      </c>
    </row>
  </sheetData>
  <mergeCells count="1">
    <mergeCell ref="A37:B3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6" sqref="E6"/>
    </sheetView>
  </sheetViews>
  <sheetFormatPr defaultColWidth="9.00390625" defaultRowHeight="14.25"/>
  <cols>
    <col min="2" max="2" width="23.875" style="0" customWidth="1"/>
    <col min="3" max="3" width="9.00390625" style="18" customWidth="1"/>
  </cols>
  <sheetData>
    <row r="1" spans="1:3" ht="21.75" customHeight="1">
      <c r="A1" s="4" t="s">
        <v>1362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262</v>
      </c>
      <c r="C2" s="19">
        <v>3.094</v>
      </c>
    </row>
    <row r="3" spans="1:3" ht="21.75" customHeight="1">
      <c r="A3" s="4">
        <v>2</v>
      </c>
      <c r="B3" s="1" t="s">
        <v>259</v>
      </c>
      <c r="C3" s="19">
        <v>2.273</v>
      </c>
    </row>
    <row r="4" spans="1:3" ht="21.75" customHeight="1">
      <c r="A4" s="4">
        <v>3</v>
      </c>
      <c r="B4" s="1" t="s">
        <v>263</v>
      </c>
      <c r="C4" s="19">
        <v>1.591</v>
      </c>
    </row>
    <row r="5" spans="1:3" ht="21.75" customHeight="1">
      <c r="A5" s="4">
        <v>4</v>
      </c>
      <c r="B5" s="1" t="s">
        <v>258</v>
      </c>
      <c r="C5" s="19">
        <v>1.561</v>
      </c>
    </row>
    <row r="6" spans="1:3" ht="21.75" customHeight="1">
      <c r="A6" s="4">
        <v>5</v>
      </c>
      <c r="B6" s="1" t="s">
        <v>260</v>
      </c>
      <c r="C6" s="19">
        <v>1.449</v>
      </c>
    </row>
    <row r="7" spans="1:3" ht="21.75" customHeight="1">
      <c r="A7" s="4">
        <v>6</v>
      </c>
      <c r="B7" s="1" t="s">
        <v>257</v>
      </c>
      <c r="C7" s="19">
        <v>1.165</v>
      </c>
    </row>
    <row r="8" spans="1:3" ht="21.75" customHeight="1">
      <c r="A8" s="4">
        <v>7</v>
      </c>
      <c r="B8" s="1" t="s">
        <v>261</v>
      </c>
      <c r="C8" s="19">
        <v>0.606</v>
      </c>
    </row>
    <row r="9" spans="1:3" ht="21.75" customHeight="1">
      <c r="A9" s="4">
        <v>8</v>
      </c>
      <c r="B9" s="1" t="s">
        <v>266</v>
      </c>
      <c r="C9" s="19">
        <v>0.543</v>
      </c>
    </row>
    <row r="10" spans="1:3" ht="21.75" customHeight="1">
      <c r="A10" s="4">
        <v>9</v>
      </c>
      <c r="B10" s="1" t="s">
        <v>264</v>
      </c>
      <c r="C10" s="19">
        <v>0.5</v>
      </c>
    </row>
    <row r="11" spans="1:3" ht="21.75" customHeight="1">
      <c r="A11" s="4">
        <v>10</v>
      </c>
      <c r="B11" s="1" t="s">
        <v>265</v>
      </c>
      <c r="C11" s="19">
        <v>0.31</v>
      </c>
    </row>
    <row r="12" spans="1:3" ht="21.75" customHeight="1">
      <c r="A12" s="4">
        <v>11</v>
      </c>
      <c r="B12" s="1" t="s">
        <v>1421</v>
      </c>
      <c r="C12" s="19">
        <v>0.208</v>
      </c>
    </row>
    <row r="13" spans="1:3" ht="21.75" customHeight="1">
      <c r="A13" s="41" t="s">
        <v>1364</v>
      </c>
      <c r="B13" s="41"/>
      <c r="C13" s="20">
        <f>AVERAGE(C2:C12)</f>
        <v>1.209090909090909</v>
      </c>
    </row>
  </sheetData>
  <mergeCells count="1"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E7" sqref="E7"/>
    </sheetView>
  </sheetViews>
  <sheetFormatPr defaultColWidth="9.00390625" defaultRowHeight="14.25"/>
  <cols>
    <col min="2" max="2" width="22.75390625" style="0" bestFit="1" customWidth="1"/>
    <col min="3" max="3" width="9.50390625" style="14" bestFit="1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275</v>
      </c>
      <c r="C2" s="15">
        <v>3.283</v>
      </c>
    </row>
    <row r="3" spans="1:3" ht="21.75" customHeight="1">
      <c r="A3" s="4">
        <v>2</v>
      </c>
      <c r="B3" s="1" t="s">
        <v>273</v>
      </c>
      <c r="C3" s="15">
        <v>2.823</v>
      </c>
    </row>
    <row r="4" spans="1:3" ht="21.75" customHeight="1">
      <c r="A4" s="4">
        <v>3</v>
      </c>
      <c r="B4" s="1" t="s">
        <v>1435</v>
      </c>
      <c r="C4" s="15">
        <v>2.575</v>
      </c>
    </row>
    <row r="5" spans="1:3" ht="21.75" customHeight="1">
      <c r="A5" s="4">
        <v>4</v>
      </c>
      <c r="B5" s="1" t="s">
        <v>1434</v>
      </c>
      <c r="C5" s="15">
        <v>2.183</v>
      </c>
    </row>
    <row r="6" spans="1:3" ht="21.75" customHeight="1">
      <c r="A6" s="4">
        <v>5</v>
      </c>
      <c r="B6" s="1" t="s">
        <v>1422</v>
      </c>
      <c r="C6" s="15">
        <v>1.907</v>
      </c>
    </row>
    <row r="7" spans="1:3" ht="21.75" customHeight="1">
      <c r="A7" s="4">
        <v>6</v>
      </c>
      <c r="B7" s="1" t="s">
        <v>272</v>
      </c>
      <c r="C7" s="15">
        <v>1.711</v>
      </c>
    </row>
    <row r="8" spans="1:3" ht="21.75" customHeight="1">
      <c r="A8" s="4">
        <v>7</v>
      </c>
      <c r="B8" s="1" t="s">
        <v>270</v>
      </c>
      <c r="C8" s="15">
        <v>1.689</v>
      </c>
    </row>
    <row r="9" spans="1:3" ht="21.75" customHeight="1">
      <c r="A9" s="4">
        <v>8</v>
      </c>
      <c r="B9" s="1" t="s">
        <v>1425</v>
      </c>
      <c r="C9" s="15">
        <v>1.328</v>
      </c>
    </row>
    <row r="10" spans="1:3" ht="21.75" customHeight="1">
      <c r="A10" s="4">
        <v>9</v>
      </c>
      <c r="B10" s="1" t="s">
        <v>279</v>
      </c>
      <c r="C10" s="15">
        <v>1.067</v>
      </c>
    </row>
    <row r="11" spans="1:3" ht="21.75" customHeight="1">
      <c r="A11" s="4">
        <v>10</v>
      </c>
      <c r="B11" s="1" t="s">
        <v>268</v>
      </c>
      <c r="C11" s="15">
        <v>1.062</v>
      </c>
    </row>
    <row r="12" spans="1:3" ht="21.75" customHeight="1">
      <c r="A12" s="4">
        <v>11</v>
      </c>
      <c r="B12" s="1" t="s">
        <v>282</v>
      </c>
      <c r="C12" s="15">
        <v>0.903</v>
      </c>
    </row>
    <row r="13" spans="1:3" ht="21.75" customHeight="1">
      <c r="A13" s="4">
        <v>12</v>
      </c>
      <c r="B13" s="1" t="s">
        <v>1429</v>
      </c>
      <c r="C13" s="15">
        <v>0.82</v>
      </c>
    </row>
    <row r="14" spans="1:3" ht="21.75" customHeight="1">
      <c r="A14" s="4">
        <v>13</v>
      </c>
      <c r="B14" s="1" t="s">
        <v>276</v>
      </c>
      <c r="C14" s="15">
        <v>0.802</v>
      </c>
    </row>
    <row r="15" spans="1:3" ht="21.75" customHeight="1">
      <c r="A15" s="4">
        <v>14</v>
      </c>
      <c r="B15" s="1" t="s">
        <v>1426</v>
      </c>
      <c r="C15" s="15">
        <v>0.735</v>
      </c>
    </row>
    <row r="16" spans="1:3" ht="21.75" customHeight="1">
      <c r="A16" s="4">
        <v>15</v>
      </c>
      <c r="B16" s="1" t="s">
        <v>1424</v>
      </c>
      <c r="C16" s="15">
        <v>0.735</v>
      </c>
    </row>
    <row r="17" spans="1:3" ht="21.75" customHeight="1">
      <c r="A17" s="4">
        <v>16</v>
      </c>
      <c r="B17" s="1" t="s">
        <v>283</v>
      </c>
      <c r="C17" s="15">
        <v>0.713</v>
      </c>
    </row>
    <row r="18" spans="1:3" ht="21.75" customHeight="1">
      <c r="A18" s="4">
        <v>17</v>
      </c>
      <c r="B18" s="1" t="s">
        <v>1430</v>
      </c>
      <c r="C18" s="15">
        <v>0.639</v>
      </c>
    </row>
    <row r="19" spans="1:3" ht="21.75" customHeight="1">
      <c r="A19" s="4">
        <v>18</v>
      </c>
      <c r="B19" s="1" t="s">
        <v>1433</v>
      </c>
      <c r="C19" s="15">
        <v>0.55</v>
      </c>
    </row>
    <row r="20" spans="1:3" ht="21.75" customHeight="1">
      <c r="A20" s="4">
        <v>19</v>
      </c>
      <c r="B20" s="1" t="s">
        <v>274</v>
      </c>
      <c r="C20" s="15">
        <v>0.519</v>
      </c>
    </row>
    <row r="21" spans="1:3" ht="21.75" customHeight="1">
      <c r="A21" s="4">
        <v>20</v>
      </c>
      <c r="B21" s="1" t="s">
        <v>269</v>
      </c>
      <c r="C21" s="15">
        <v>0.497</v>
      </c>
    </row>
    <row r="22" spans="1:3" ht="21.75" customHeight="1">
      <c r="A22" s="4">
        <v>21</v>
      </c>
      <c r="B22" s="1" t="s">
        <v>1432</v>
      </c>
      <c r="C22" s="15">
        <v>0.49</v>
      </c>
    </row>
    <row r="23" spans="1:3" ht="21.75" customHeight="1">
      <c r="A23" s="4">
        <v>22</v>
      </c>
      <c r="B23" s="1" t="s">
        <v>277</v>
      </c>
      <c r="C23" s="15">
        <v>0.446</v>
      </c>
    </row>
    <row r="24" spans="1:3" ht="21.75" customHeight="1">
      <c r="A24" s="4">
        <v>23</v>
      </c>
      <c r="B24" s="1" t="s">
        <v>278</v>
      </c>
      <c r="C24" s="15">
        <v>0.386</v>
      </c>
    </row>
    <row r="25" spans="1:3" ht="21.75" customHeight="1">
      <c r="A25" s="4">
        <v>24</v>
      </c>
      <c r="B25" s="1" t="s">
        <v>281</v>
      </c>
      <c r="C25" s="15">
        <v>0.379</v>
      </c>
    </row>
    <row r="26" spans="1:3" ht="21.75" customHeight="1">
      <c r="A26" s="4">
        <v>25</v>
      </c>
      <c r="B26" s="1" t="s">
        <v>1431</v>
      </c>
      <c r="C26" s="15">
        <v>0.36</v>
      </c>
    </row>
    <row r="27" spans="1:3" ht="21.75" customHeight="1">
      <c r="A27" s="4">
        <v>26</v>
      </c>
      <c r="B27" s="1" t="s">
        <v>271</v>
      </c>
      <c r="C27" s="15">
        <v>0.348</v>
      </c>
    </row>
    <row r="28" spans="1:3" ht="21.75" customHeight="1">
      <c r="A28" s="4">
        <v>27</v>
      </c>
      <c r="B28" s="1" t="s">
        <v>110</v>
      </c>
      <c r="C28" s="15">
        <v>0.327</v>
      </c>
    </row>
    <row r="29" spans="1:3" ht="21.75" customHeight="1">
      <c r="A29" s="4">
        <v>28</v>
      </c>
      <c r="B29" s="1" t="s">
        <v>280</v>
      </c>
      <c r="C29" s="15">
        <v>0.315</v>
      </c>
    </row>
    <row r="30" spans="1:3" ht="21.75" customHeight="1">
      <c r="A30" s="4">
        <v>29</v>
      </c>
      <c r="B30" s="1" t="s">
        <v>1423</v>
      </c>
      <c r="C30" s="15">
        <v>0.299</v>
      </c>
    </row>
    <row r="31" spans="1:3" ht="21.75" customHeight="1">
      <c r="A31" s="4">
        <v>30</v>
      </c>
      <c r="B31" s="36" t="s">
        <v>267</v>
      </c>
      <c r="C31" s="15">
        <v>0.235</v>
      </c>
    </row>
    <row r="32" spans="1:3" ht="21.75" customHeight="1">
      <c r="A32" s="4">
        <v>31</v>
      </c>
      <c r="B32" s="1" t="s">
        <v>1428</v>
      </c>
      <c r="C32" s="15">
        <v>0.173</v>
      </c>
    </row>
    <row r="33" spans="1:3" ht="21.75" customHeight="1">
      <c r="A33" s="4">
        <v>32</v>
      </c>
      <c r="B33" s="1" t="s">
        <v>1427</v>
      </c>
      <c r="C33" s="15">
        <v>0.128</v>
      </c>
    </row>
    <row r="34" spans="1:3" ht="21.75" customHeight="1">
      <c r="A34" s="41" t="s">
        <v>1364</v>
      </c>
      <c r="B34" s="41"/>
      <c r="C34" s="17">
        <f>AVERAGE(C3:C33)</f>
        <v>0.8756129032258063</v>
      </c>
    </row>
  </sheetData>
  <mergeCells count="1">
    <mergeCell ref="A34:B3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7" sqref="E7"/>
    </sheetView>
  </sheetViews>
  <sheetFormatPr defaultColWidth="9.00390625" defaultRowHeight="14.25"/>
  <cols>
    <col min="2" max="2" width="26.125" style="8" bestFit="1" customWidth="1"/>
    <col min="3" max="3" width="9.00390625" style="14" customWidth="1"/>
  </cols>
  <sheetData>
    <row r="1" spans="1:3" ht="21.75" customHeight="1">
      <c r="A1" s="4" t="s">
        <v>1362</v>
      </c>
      <c r="B1" s="9" t="s">
        <v>1232</v>
      </c>
      <c r="C1" s="15" t="s">
        <v>1233</v>
      </c>
    </row>
    <row r="2" spans="1:3" ht="21.75" customHeight="1">
      <c r="A2" s="4">
        <v>1</v>
      </c>
      <c r="B2" s="12" t="s">
        <v>1440</v>
      </c>
      <c r="C2" s="15">
        <v>1.265</v>
      </c>
    </row>
    <row r="3" spans="1:3" ht="21.75" customHeight="1">
      <c r="A3" s="4">
        <v>2</v>
      </c>
      <c r="B3" s="12" t="s">
        <v>1441</v>
      </c>
      <c r="C3" s="15">
        <v>1.125</v>
      </c>
    </row>
    <row r="4" spans="1:3" ht="21.75" customHeight="1">
      <c r="A4" s="4">
        <v>3</v>
      </c>
      <c r="B4" s="12" t="s">
        <v>1443</v>
      </c>
      <c r="C4" s="15">
        <v>0.637</v>
      </c>
    </row>
    <row r="5" spans="1:3" ht="21.75" customHeight="1">
      <c r="A5" s="4">
        <v>4</v>
      </c>
      <c r="B5" s="12" t="s">
        <v>1444</v>
      </c>
      <c r="C5" s="15">
        <v>0.431</v>
      </c>
    </row>
    <row r="6" spans="1:3" ht="21.75" customHeight="1">
      <c r="A6" s="4">
        <v>5</v>
      </c>
      <c r="B6" s="12" t="s">
        <v>1442</v>
      </c>
      <c r="C6" s="15">
        <v>0.422</v>
      </c>
    </row>
    <row r="7" spans="1:3" ht="21.75" customHeight="1">
      <c r="A7" s="4">
        <v>6</v>
      </c>
      <c r="B7" s="12" t="s">
        <v>1448</v>
      </c>
      <c r="C7" s="15">
        <v>0.404</v>
      </c>
    </row>
    <row r="8" spans="1:3" ht="21.75" customHeight="1">
      <c r="A8" s="4">
        <v>7</v>
      </c>
      <c r="B8" s="12" t="s">
        <v>1445</v>
      </c>
      <c r="C8" s="15">
        <v>0.343</v>
      </c>
    </row>
    <row r="9" spans="1:3" ht="21.75" customHeight="1">
      <c r="A9" s="4">
        <v>8</v>
      </c>
      <c r="B9" s="12" t="s">
        <v>1446</v>
      </c>
      <c r="C9" s="15">
        <v>0.34</v>
      </c>
    </row>
    <row r="10" spans="1:3" ht="21.75" customHeight="1">
      <c r="A10" s="4">
        <v>9</v>
      </c>
      <c r="B10" s="12" t="s">
        <v>1447</v>
      </c>
      <c r="C10" s="15">
        <v>0.338</v>
      </c>
    </row>
    <row r="11" spans="1:3" ht="21.75" customHeight="1">
      <c r="A11" s="4">
        <v>10</v>
      </c>
      <c r="B11" s="12" t="s">
        <v>1439</v>
      </c>
      <c r="C11" s="15">
        <v>0.315</v>
      </c>
    </row>
    <row r="12" spans="1:3" ht="21.75" customHeight="1">
      <c r="A12" s="4">
        <v>11</v>
      </c>
      <c r="B12" s="12" t="s">
        <v>1437</v>
      </c>
      <c r="C12" s="15">
        <v>0.301</v>
      </c>
    </row>
    <row r="13" spans="1:3" ht="21.75" customHeight="1">
      <c r="A13" s="4">
        <v>12</v>
      </c>
      <c r="B13" s="12" t="s">
        <v>1449</v>
      </c>
      <c r="C13" s="15">
        <v>0.295</v>
      </c>
    </row>
    <row r="14" spans="1:3" ht="21.75" customHeight="1">
      <c r="A14" s="4">
        <v>13</v>
      </c>
      <c r="B14" s="12" t="s">
        <v>1436</v>
      </c>
      <c r="C14" s="15">
        <v>0.23</v>
      </c>
    </row>
    <row r="15" spans="1:3" ht="21.75" customHeight="1">
      <c r="A15" s="4">
        <v>14</v>
      </c>
      <c r="B15" s="12" t="s">
        <v>1450</v>
      </c>
      <c r="C15" s="15">
        <v>0.196</v>
      </c>
    </row>
    <row r="16" spans="1:3" ht="21.75" customHeight="1">
      <c r="A16" s="4">
        <v>15</v>
      </c>
      <c r="B16" s="12" t="s">
        <v>1451</v>
      </c>
      <c r="C16" s="15">
        <v>0.178</v>
      </c>
    </row>
    <row r="17" spans="1:3" ht="21.75" customHeight="1">
      <c r="A17" s="4">
        <v>16</v>
      </c>
      <c r="B17" s="12" t="s">
        <v>1438</v>
      </c>
      <c r="C17" s="15">
        <v>0.164</v>
      </c>
    </row>
    <row r="18" spans="1:3" ht="21.75" customHeight="1">
      <c r="A18" s="41" t="s">
        <v>1364</v>
      </c>
      <c r="B18" s="41"/>
      <c r="C18" s="17">
        <f>AVERAGE(C2:C17)</f>
        <v>0.4365</v>
      </c>
    </row>
  </sheetData>
  <mergeCells count="1">
    <mergeCell ref="A18:B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7" sqref="E7"/>
    </sheetView>
  </sheetViews>
  <sheetFormatPr defaultColWidth="9.00390625" defaultRowHeight="14.25"/>
  <cols>
    <col min="2" max="2" width="20.75390625" style="0" customWidth="1"/>
    <col min="3" max="3" width="9.00390625" style="18" customWidth="1"/>
  </cols>
  <sheetData>
    <row r="1" spans="1:3" ht="21.75" customHeight="1">
      <c r="A1" s="1" t="s">
        <v>1362</v>
      </c>
      <c r="B1" s="1" t="s">
        <v>1232</v>
      </c>
      <c r="C1" s="19" t="s">
        <v>1233</v>
      </c>
    </row>
    <row r="2" spans="1:3" ht="21.75" customHeight="1">
      <c r="A2" s="4">
        <v>1</v>
      </c>
      <c r="B2" s="1" t="s">
        <v>286</v>
      </c>
      <c r="C2" s="19">
        <v>1.638</v>
      </c>
    </row>
    <row r="3" spans="1:3" ht="21.75" customHeight="1">
      <c r="A3" s="4">
        <v>2</v>
      </c>
      <c r="B3" s="1" t="s">
        <v>288</v>
      </c>
      <c r="C3" s="19">
        <v>1.284</v>
      </c>
    </row>
    <row r="4" spans="1:3" ht="21.75" customHeight="1">
      <c r="A4" s="4">
        <v>3</v>
      </c>
      <c r="B4" s="1" t="s">
        <v>285</v>
      </c>
      <c r="C4" s="19">
        <v>0.92</v>
      </c>
    </row>
    <row r="5" spans="1:3" ht="21.75" customHeight="1">
      <c r="A5" s="4">
        <v>4</v>
      </c>
      <c r="B5" s="1" t="s">
        <v>291</v>
      </c>
      <c r="C5" s="19">
        <v>0.896</v>
      </c>
    </row>
    <row r="6" spans="1:3" ht="21.75" customHeight="1">
      <c r="A6" s="4">
        <v>5</v>
      </c>
      <c r="B6" s="1" t="s">
        <v>293</v>
      </c>
      <c r="C6" s="19">
        <v>0.823</v>
      </c>
    </row>
    <row r="7" spans="1:3" ht="21.75" customHeight="1">
      <c r="A7" s="4">
        <v>6</v>
      </c>
      <c r="B7" s="1" t="s">
        <v>292</v>
      </c>
      <c r="C7" s="19">
        <v>0.713</v>
      </c>
    </row>
    <row r="8" spans="1:3" ht="21.75" customHeight="1">
      <c r="A8" s="4">
        <v>7</v>
      </c>
      <c r="B8" s="1" t="s">
        <v>290</v>
      </c>
      <c r="C8" s="19">
        <v>0.377</v>
      </c>
    </row>
    <row r="9" spans="1:3" ht="21.75" customHeight="1">
      <c r="A9" s="4">
        <v>8</v>
      </c>
      <c r="B9" s="1" t="s">
        <v>287</v>
      </c>
      <c r="C9" s="19">
        <v>0.369</v>
      </c>
    </row>
    <row r="10" spans="1:3" ht="21.75" customHeight="1">
      <c r="A10" s="4">
        <v>9</v>
      </c>
      <c r="B10" s="1" t="s">
        <v>289</v>
      </c>
      <c r="C10" s="19">
        <v>0.305</v>
      </c>
    </row>
    <row r="11" spans="1:3" ht="21.75" customHeight="1">
      <c r="A11" s="4">
        <v>10</v>
      </c>
      <c r="B11" s="1" t="s">
        <v>284</v>
      </c>
      <c r="C11" s="19">
        <v>0.075</v>
      </c>
    </row>
    <row r="12" spans="1:3" ht="21.75" customHeight="1">
      <c r="A12" s="41" t="s">
        <v>1364</v>
      </c>
      <c r="B12" s="41"/>
      <c r="C12" s="20">
        <f>AVERAGE(C2:C11)</f>
        <v>0.74</v>
      </c>
    </row>
  </sheetData>
  <mergeCells count="1">
    <mergeCell ref="A12:B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E57" sqref="E57"/>
    </sheetView>
  </sheetViews>
  <sheetFormatPr defaultColWidth="9.00390625" defaultRowHeight="14.25"/>
  <cols>
    <col min="2" max="2" width="27.75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1458</v>
      </c>
      <c r="C2" s="15">
        <v>1.414</v>
      </c>
    </row>
    <row r="3" spans="1:3" ht="21.75" customHeight="1">
      <c r="A3" s="4">
        <v>2</v>
      </c>
      <c r="B3" s="1" t="s">
        <v>314</v>
      </c>
      <c r="C3" s="15">
        <v>1.373</v>
      </c>
    </row>
    <row r="4" spans="1:3" ht="21.75" customHeight="1">
      <c r="A4" s="4">
        <v>3</v>
      </c>
      <c r="B4" s="1" t="s">
        <v>309</v>
      </c>
      <c r="C4" s="15">
        <v>1.342</v>
      </c>
    </row>
    <row r="5" spans="1:3" ht="21.75" customHeight="1">
      <c r="A5" s="4">
        <v>4</v>
      </c>
      <c r="B5" s="1" t="s">
        <v>1459</v>
      </c>
      <c r="C5" s="15">
        <v>1.295</v>
      </c>
    </row>
    <row r="6" spans="1:3" ht="21.75" customHeight="1">
      <c r="A6" s="4">
        <v>5</v>
      </c>
      <c r="B6" s="1" t="s">
        <v>308</v>
      </c>
      <c r="C6" s="15">
        <v>1.076</v>
      </c>
    </row>
    <row r="7" spans="1:3" ht="21.75" customHeight="1">
      <c r="A7" s="4">
        <v>6</v>
      </c>
      <c r="B7" s="1" t="s">
        <v>297</v>
      </c>
      <c r="C7" s="15">
        <v>1.061</v>
      </c>
    </row>
    <row r="8" spans="1:3" ht="21.75" customHeight="1">
      <c r="A8" s="4">
        <v>7</v>
      </c>
      <c r="B8" s="1" t="s">
        <v>1454</v>
      </c>
      <c r="C8" s="15">
        <v>0.9</v>
      </c>
    </row>
    <row r="9" spans="1:3" ht="21.75" customHeight="1">
      <c r="A9" s="4">
        <v>8</v>
      </c>
      <c r="B9" s="36" t="s">
        <v>111</v>
      </c>
      <c r="C9" s="15">
        <v>0.791</v>
      </c>
    </row>
    <row r="10" spans="1:3" ht="21.75" customHeight="1">
      <c r="A10" s="4">
        <v>9</v>
      </c>
      <c r="B10" s="1" t="s">
        <v>112</v>
      </c>
      <c r="C10" s="15">
        <v>0.734</v>
      </c>
    </row>
    <row r="11" spans="1:3" ht="21.75" customHeight="1">
      <c r="A11" s="4">
        <v>10</v>
      </c>
      <c r="B11" s="1" t="s">
        <v>1472</v>
      </c>
      <c r="C11" s="15">
        <v>0.716</v>
      </c>
    </row>
    <row r="12" spans="1:3" ht="21.75" customHeight="1">
      <c r="A12" s="4">
        <v>11</v>
      </c>
      <c r="B12" s="1" t="s">
        <v>315</v>
      </c>
      <c r="C12" s="15">
        <v>0.705</v>
      </c>
    </row>
    <row r="13" spans="1:3" ht="21.75" customHeight="1">
      <c r="A13" s="4">
        <v>12</v>
      </c>
      <c r="B13" s="1" t="s">
        <v>1460</v>
      </c>
      <c r="C13" s="15">
        <v>0.692</v>
      </c>
    </row>
    <row r="14" spans="1:3" ht="21.75" customHeight="1">
      <c r="A14" s="4">
        <v>13</v>
      </c>
      <c r="B14" s="1" t="s">
        <v>318</v>
      </c>
      <c r="C14" s="15">
        <v>0.658</v>
      </c>
    </row>
    <row r="15" spans="1:3" ht="21.75" customHeight="1">
      <c r="A15" s="4">
        <v>14</v>
      </c>
      <c r="B15" s="1" t="s">
        <v>319</v>
      </c>
      <c r="C15" s="15">
        <v>0.638</v>
      </c>
    </row>
    <row r="16" spans="1:3" ht="21.75" customHeight="1">
      <c r="A16" s="4">
        <v>15</v>
      </c>
      <c r="B16" s="1" t="s">
        <v>307</v>
      </c>
      <c r="C16" s="15">
        <v>0.631</v>
      </c>
    </row>
    <row r="17" spans="1:3" ht="21.75" customHeight="1">
      <c r="A17" s="4">
        <v>16</v>
      </c>
      <c r="B17" s="1" t="s">
        <v>1467</v>
      </c>
      <c r="C17" s="15">
        <v>0.63</v>
      </c>
    </row>
    <row r="18" spans="1:3" ht="21.75" customHeight="1">
      <c r="A18" s="4">
        <v>17</v>
      </c>
      <c r="B18" s="1" t="s">
        <v>310</v>
      </c>
      <c r="C18" s="15">
        <v>0.629</v>
      </c>
    </row>
    <row r="19" spans="1:3" ht="21.75" customHeight="1">
      <c r="A19" s="4">
        <v>18</v>
      </c>
      <c r="B19" s="1" t="s">
        <v>306</v>
      </c>
      <c r="C19" s="15">
        <v>0.601</v>
      </c>
    </row>
    <row r="20" spans="1:3" ht="21.75" customHeight="1">
      <c r="A20" s="4">
        <v>19</v>
      </c>
      <c r="B20" s="1" t="s">
        <v>1463</v>
      </c>
      <c r="C20" s="15">
        <v>0.574</v>
      </c>
    </row>
    <row r="21" spans="1:3" ht="21.75" customHeight="1">
      <c r="A21" s="4">
        <v>20</v>
      </c>
      <c r="B21" s="1" t="s">
        <v>1476</v>
      </c>
      <c r="C21" s="15">
        <v>0.559</v>
      </c>
    </row>
    <row r="22" spans="1:3" ht="21.75" customHeight="1">
      <c r="A22" s="4">
        <v>21</v>
      </c>
      <c r="B22" s="1" t="s">
        <v>1470</v>
      </c>
      <c r="C22" s="15">
        <v>0.537</v>
      </c>
    </row>
    <row r="23" spans="1:3" ht="21.75" customHeight="1">
      <c r="A23" s="4">
        <v>22</v>
      </c>
      <c r="B23" s="1" t="s">
        <v>305</v>
      </c>
      <c r="C23" s="15">
        <v>0.51</v>
      </c>
    </row>
    <row r="24" spans="1:3" ht="21.75" customHeight="1">
      <c r="A24" s="4">
        <v>23</v>
      </c>
      <c r="B24" s="1" t="s">
        <v>298</v>
      </c>
      <c r="C24" s="15">
        <v>0.5</v>
      </c>
    </row>
    <row r="25" spans="1:3" ht="21.75" customHeight="1">
      <c r="A25" s="4">
        <v>24</v>
      </c>
      <c r="B25" s="1" t="s">
        <v>1461</v>
      </c>
      <c r="C25" s="15">
        <v>0.484</v>
      </c>
    </row>
    <row r="26" spans="1:3" ht="21.75" customHeight="1">
      <c r="A26" s="4">
        <v>25</v>
      </c>
      <c r="B26" s="1" t="s">
        <v>1464</v>
      </c>
      <c r="C26" s="15">
        <v>0.465</v>
      </c>
    </row>
    <row r="27" spans="1:3" ht="21.75" customHeight="1">
      <c r="A27" s="4">
        <v>26</v>
      </c>
      <c r="B27" s="1" t="s">
        <v>1473</v>
      </c>
      <c r="C27" s="15">
        <v>0.431</v>
      </c>
    </row>
    <row r="28" spans="1:3" ht="21.75" customHeight="1">
      <c r="A28" s="4">
        <v>27</v>
      </c>
      <c r="B28" s="1" t="s">
        <v>313</v>
      </c>
      <c r="C28" s="15">
        <v>0.428</v>
      </c>
    </row>
    <row r="29" spans="1:3" ht="21.75" customHeight="1">
      <c r="A29" s="4">
        <v>28</v>
      </c>
      <c r="B29" s="1" t="s">
        <v>296</v>
      </c>
      <c r="C29" s="15">
        <v>0.415</v>
      </c>
    </row>
    <row r="30" spans="1:3" ht="21.75" customHeight="1">
      <c r="A30" s="4">
        <v>29</v>
      </c>
      <c r="B30" s="1" t="s">
        <v>1469</v>
      </c>
      <c r="C30" s="15">
        <v>0.412</v>
      </c>
    </row>
    <row r="31" spans="1:3" ht="21.75" customHeight="1">
      <c r="A31" s="4">
        <v>30</v>
      </c>
      <c r="B31" s="1" t="s">
        <v>304</v>
      </c>
      <c r="C31" s="15">
        <v>0.412</v>
      </c>
    </row>
    <row r="32" spans="1:3" ht="21.75" customHeight="1">
      <c r="A32" s="4">
        <v>31</v>
      </c>
      <c r="B32" s="1" t="s">
        <v>295</v>
      </c>
      <c r="C32" s="15">
        <v>0.411</v>
      </c>
    </row>
    <row r="33" spans="1:3" ht="21.75" customHeight="1">
      <c r="A33" s="4">
        <v>32</v>
      </c>
      <c r="B33" s="1" t="s">
        <v>302</v>
      </c>
      <c r="C33" s="15">
        <v>0.406</v>
      </c>
    </row>
    <row r="34" spans="1:3" ht="21.75" customHeight="1">
      <c r="A34" s="4">
        <v>33</v>
      </c>
      <c r="B34" s="1" t="s">
        <v>1468</v>
      </c>
      <c r="C34" s="15">
        <v>0.403</v>
      </c>
    </row>
    <row r="35" spans="1:3" ht="21.75" customHeight="1">
      <c r="A35" s="4">
        <v>34</v>
      </c>
      <c r="B35" s="1" t="s">
        <v>317</v>
      </c>
      <c r="C35" s="15">
        <v>0.377</v>
      </c>
    </row>
    <row r="36" spans="1:3" ht="21.75" customHeight="1">
      <c r="A36" s="4">
        <v>35</v>
      </c>
      <c r="B36" s="1" t="s">
        <v>311</v>
      </c>
      <c r="C36" s="15">
        <v>0.37</v>
      </c>
    </row>
    <row r="37" spans="1:3" ht="21.75" customHeight="1">
      <c r="A37" s="4">
        <v>36</v>
      </c>
      <c r="B37" s="1" t="s">
        <v>1452</v>
      </c>
      <c r="C37" s="15">
        <v>0.369</v>
      </c>
    </row>
    <row r="38" spans="1:3" ht="21.75" customHeight="1">
      <c r="A38" s="4">
        <v>37</v>
      </c>
      <c r="B38" s="1" t="s">
        <v>1475</v>
      </c>
      <c r="C38" s="15">
        <v>0.361</v>
      </c>
    </row>
    <row r="39" spans="1:3" ht="21.75" customHeight="1">
      <c r="A39" s="4">
        <v>38</v>
      </c>
      <c r="B39" s="1" t="s">
        <v>1466</v>
      </c>
      <c r="C39" s="15">
        <v>0.361</v>
      </c>
    </row>
    <row r="40" spans="1:3" ht="21.75" customHeight="1">
      <c r="A40" s="4">
        <v>39</v>
      </c>
      <c r="B40" s="1" t="s">
        <v>320</v>
      </c>
      <c r="C40" s="15">
        <v>0.353</v>
      </c>
    </row>
    <row r="41" spans="1:3" ht="21.75" customHeight="1">
      <c r="A41" s="4">
        <v>40</v>
      </c>
      <c r="B41" s="1" t="s">
        <v>316</v>
      </c>
      <c r="C41" s="15">
        <v>0.35</v>
      </c>
    </row>
    <row r="42" spans="1:3" ht="21.75" customHeight="1">
      <c r="A42" s="4">
        <v>41</v>
      </c>
      <c r="B42" s="1" t="s">
        <v>1456</v>
      </c>
      <c r="C42" s="15">
        <v>0.346</v>
      </c>
    </row>
    <row r="43" spans="1:3" ht="21.75" customHeight="1">
      <c r="A43" s="4">
        <v>42</v>
      </c>
      <c r="B43" s="1" t="s">
        <v>1455</v>
      </c>
      <c r="C43" s="15">
        <v>0.344</v>
      </c>
    </row>
    <row r="44" spans="1:3" ht="21.75" customHeight="1">
      <c r="A44" s="4">
        <v>43</v>
      </c>
      <c r="B44" s="1" t="s">
        <v>1462</v>
      </c>
      <c r="C44" s="15">
        <v>0.331</v>
      </c>
    </row>
    <row r="45" spans="1:3" ht="21.75" customHeight="1">
      <c r="A45" s="4">
        <v>44</v>
      </c>
      <c r="B45" s="1" t="s">
        <v>299</v>
      </c>
      <c r="C45" s="15">
        <v>0.313</v>
      </c>
    </row>
    <row r="46" spans="1:3" ht="21.75" customHeight="1">
      <c r="A46" s="4">
        <v>45</v>
      </c>
      <c r="B46" s="1" t="s">
        <v>300</v>
      </c>
      <c r="C46" s="15">
        <v>0.312</v>
      </c>
    </row>
    <row r="47" spans="1:3" ht="21.75" customHeight="1">
      <c r="A47" s="4">
        <v>46</v>
      </c>
      <c r="B47" s="1" t="s">
        <v>1457</v>
      </c>
      <c r="C47" s="15">
        <v>0.297</v>
      </c>
    </row>
    <row r="48" spans="1:3" ht="21.75" customHeight="1">
      <c r="A48" s="4">
        <v>47</v>
      </c>
      <c r="B48" s="1" t="s">
        <v>312</v>
      </c>
      <c r="C48" s="15">
        <v>0.273</v>
      </c>
    </row>
    <row r="49" spans="1:3" ht="21.75" customHeight="1">
      <c r="A49" s="4">
        <v>48</v>
      </c>
      <c r="B49" s="1" t="s">
        <v>301</v>
      </c>
      <c r="C49" s="15">
        <v>0.245</v>
      </c>
    </row>
    <row r="50" spans="1:3" ht="21.75" customHeight="1">
      <c r="A50" s="4">
        <v>49</v>
      </c>
      <c r="B50" s="1" t="s">
        <v>1471</v>
      </c>
      <c r="C50" s="15">
        <v>0.213</v>
      </c>
    </row>
    <row r="51" spans="1:3" ht="21.75" customHeight="1">
      <c r="A51" s="4">
        <v>50</v>
      </c>
      <c r="B51" s="1" t="s">
        <v>114</v>
      </c>
      <c r="C51" s="15">
        <v>0.204</v>
      </c>
    </row>
    <row r="52" spans="1:3" ht="21.75" customHeight="1">
      <c r="A52" s="4">
        <v>51</v>
      </c>
      <c r="B52" s="1" t="s">
        <v>303</v>
      </c>
      <c r="C52" s="15">
        <v>0.199</v>
      </c>
    </row>
    <row r="53" spans="1:3" ht="21.75" customHeight="1">
      <c r="A53" s="4">
        <v>52</v>
      </c>
      <c r="B53" s="1" t="s">
        <v>113</v>
      </c>
      <c r="C53" s="15">
        <v>0.195</v>
      </c>
    </row>
    <row r="54" spans="1:3" ht="21.75" customHeight="1">
      <c r="A54" s="4">
        <v>53</v>
      </c>
      <c r="B54" s="1" t="s">
        <v>294</v>
      </c>
      <c r="C54" s="15">
        <v>0.178</v>
      </c>
    </row>
    <row r="55" spans="1:3" ht="21.75" customHeight="1">
      <c r="A55" s="4">
        <v>54</v>
      </c>
      <c r="B55" s="1" t="s">
        <v>1474</v>
      </c>
      <c r="C55" s="15">
        <v>0.176</v>
      </c>
    </row>
    <row r="56" spans="1:3" ht="21.75" customHeight="1">
      <c r="A56" s="4">
        <v>55</v>
      </c>
      <c r="B56" s="1" t="s">
        <v>1465</v>
      </c>
      <c r="C56" s="15">
        <v>0.149</v>
      </c>
    </row>
    <row r="57" spans="1:3" ht="21.75" customHeight="1">
      <c r="A57" s="4">
        <v>56</v>
      </c>
      <c r="B57" s="1" t="s">
        <v>1453</v>
      </c>
      <c r="C57" s="15">
        <v>0.137</v>
      </c>
    </row>
    <row r="58" spans="1:3" ht="21.75" customHeight="1">
      <c r="A58" s="41" t="s">
        <v>1364</v>
      </c>
      <c r="B58" s="41"/>
      <c r="C58" s="17">
        <f>AVERAGE(C3:C57)</f>
        <v>0.5067636363636365</v>
      </c>
    </row>
  </sheetData>
  <mergeCells count="1">
    <mergeCell ref="A58:B5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7">
      <selection activeCell="B36" sqref="B36"/>
    </sheetView>
  </sheetViews>
  <sheetFormatPr defaultColWidth="9.00390625" defaultRowHeight="14.25"/>
  <cols>
    <col min="2" max="2" width="25.50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1496</v>
      </c>
      <c r="C2" s="15">
        <v>2.134</v>
      </c>
    </row>
    <row r="3" spans="1:3" ht="21.75" customHeight="1">
      <c r="A3" s="4">
        <v>2</v>
      </c>
      <c r="B3" s="1" t="s">
        <v>1495</v>
      </c>
      <c r="C3" s="15">
        <v>1.19</v>
      </c>
    </row>
    <row r="4" spans="1:3" ht="21.75" customHeight="1">
      <c r="A4" s="4">
        <v>3</v>
      </c>
      <c r="B4" s="1" t="s">
        <v>1498</v>
      </c>
      <c r="C4" s="15">
        <v>0.998</v>
      </c>
    </row>
    <row r="5" spans="1:3" ht="21.75" customHeight="1">
      <c r="A5" s="4">
        <v>4</v>
      </c>
      <c r="B5" s="1" t="s">
        <v>1487</v>
      </c>
      <c r="C5" s="15">
        <v>0.909</v>
      </c>
    </row>
    <row r="6" spans="1:3" ht="21.75" customHeight="1">
      <c r="A6" s="4">
        <v>5</v>
      </c>
      <c r="B6" s="1" t="s">
        <v>324</v>
      </c>
      <c r="C6" s="15">
        <v>0.713</v>
      </c>
    </row>
    <row r="7" spans="1:3" ht="21.75" customHeight="1">
      <c r="A7" s="4">
        <v>6</v>
      </c>
      <c r="B7" s="1" t="s">
        <v>1494</v>
      </c>
      <c r="C7" s="15">
        <v>0.659</v>
      </c>
    </row>
    <row r="8" spans="1:3" ht="21.75" customHeight="1">
      <c r="A8" s="4">
        <v>7</v>
      </c>
      <c r="B8" s="1" t="s">
        <v>1477</v>
      </c>
      <c r="C8" s="15">
        <v>0.635</v>
      </c>
    </row>
    <row r="9" spans="1:3" ht="21.75" customHeight="1">
      <c r="A9" s="4">
        <v>8</v>
      </c>
      <c r="B9" s="1" t="s">
        <v>1500</v>
      </c>
      <c r="C9" s="15">
        <v>0.604</v>
      </c>
    </row>
    <row r="10" spans="1:3" ht="21.75" customHeight="1">
      <c r="A10" s="4">
        <v>9</v>
      </c>
      <c r="B10" s="1" t="s">
        <v>1488</v>
      </c>
      <c r="C10" s="15">
        <v>0.57</v>
      </c>
    </row>
    <row r="11" spans="1:3" ht="21.75" customHeight="1">
      <c r="A11" s="4">
        <v>10</v>
      </c>
      <c r="B11" s="1" t="s">
        <v>1499</v>
      </c>
      <c r="C11" s="15">
        <v>0.541</v>
      </c>
    </row>
    <row r="12" spans="1:3" ht="21.75" customHeight="1">
      <c r="A12" s="4">
        <v>11</v>
      </c>
      <c r="B12" s="1" t="s">
        <v>1485</v>
      </c>
      <c r="C12" s="15">
        <v>0.445</v>
      </c>
    </row>
    <row r="13" spans="1:3" ht="21.75" customHeight="1">
      <c r="A13" s="4">
        <v>12</v>
      </c>
      <c r="B13" s="1" t="s">
        <v>1490</v>
      </c>
      <c r="C13" s="15">
        <v>0.408</v>
      </c>
    </row>
    <row r="14" spans="1:3" ht="21.75" customHeight="1">
      <c r="A14" s="4">
        <v>13</v>
      </c>
      <c r="B14" s="1" t="s">
        <v>1497</v>
      </c>
      <c r="C14" s="15">
        <v>0.366</v>
      </c>
    </row>
    <row r="15" spans="1:3" ht="21.75" customHeight="1">
      <c r="A15" s="4">
        <v>14</v>
      </c>
      <c r="B15" s="1" t="s">
        <v>322</v>
      </c>
      <c r="C15" s="15">
        <v>0.365</v>
      </c>
    </row>
    <row r="16" spans="1:3" ht="21.75" customHeight="1">
      <c r="A16" s="4">
        <v>15</v>
      </c>
      <c r="B16" s="1" t="s">
        <v>1493</v>
      </c>
      <c r="C16" s="15">
        <v>0.364</v>
      </c>
    </row>
    <row r="17" spans="1:3" ht="21.75" customHeight="1">
      <c r="A17" s="4">
        <v>16</v>
      </c>
      <c r="B17" s="1" t="s">
        <v>327</v>
      </c>
      <c r="C17" s="15">
        <v>0.361</v>
      </c>
    </row>
    <row r="18" spans="1:3" ht="21.75" customHeight="1">
      <c r="A18" s="4">
        <v>17</v>
      </c>
      <c r="B18" s="1" t="s">
        <v>1492</v>
      </c>
      <c r="C18" s="15">
        <v>0.338</v>
      </c>
    </row>
    <row r="19" spans="1:3" ht="21.75" customHeight="1">
      <c r="A19" s="4">
        <v>18</v>
      </c>
      <c r="B19" s="1" t="s">
        <v>1480</v>
      </c>
      <c r="C19" s="15">
        <v>0.328</v>
      </c>
    </row>
    <row r="20" spans="1:3" ht="21.75" customHeight="1">
      <c r="A20" s="4">
        <v>19</v>
      </c>
      <c r="B20" s="1" t="s">
        <v>1491</v>
      </c>
      <c r="C20" s="15">
        <v>0.298</v>
      </c>
    </row>
    <row r="21" spans="1:3" ht="21.75" customHeight="1">
      <c r="A21" s="4">
        <v>20</v>
      </c>
      <c r="B21" s="1" t="s">
        <v>1481</v>
      </c>
      <c r="C21" s="15">
        <v>0.247</v>
      </c>
    </row>
    <row r="22" spans="1:3" ht="21.75" customHeight="1">
      <c r="A22" s="4">
        <v>21</v>
      </c>
      <c r="B22" s="1" t="s">
        <v>1479</v>
      </c>
      <c r="C22" s="15">
        <v>0.237</v>
      </c>
    </row>
    <row r="23" spans="1:3" ht="21.75" customHeight="1">
      <c r="A23" s="4">
        <v>22</v>
      </c>
      <c r="B23" s="1" t="s">
        <v>325</v>
      </c>
      <c r="C23" s="15">
        <v>0.231</v>
      </c>
    </row>
    <row r="24" spans="1:3" ht="21.75" customHeight="1">
      <c r="A24" s="4">
        <v>23</v>
      </c>
      <c r="B24" s="1" t="s">
        <v>321</v>
      </c>
      <c r="C24" s="15">
        <v>0.212</v>
      </c>
    </row>
    <row r="25" spans="1:3" ht="21.75" customHeight="1">
      <c r="A25" s="4">
        <v>24</v>
      </c>
      <c r="B25" s="1" t="s">
        <v>1482</v>
      </c>
      <c r="C25" s="15">
        <v>0.208</v>
      </c>
    </row>
    <row r="26" spans="1:3" ht="21.75" customHeight="1">
      <c r="A26" s="4">
        <v>25</v>
      </c>
      <c r="B26" s="1" t="s">
        <v>1478</v>
      </c>
      <c r="C26" s="15">
        <v>0.197</v>
      </c>
    </row>
    <row r="27" spans="1:3" ht="21.75" customHeight="1">
      <c r="A27" s="4">
        <v>26</v>
      </c>
      <c r="B27" s="1" t="s">
        <v>1486</v>
      </c>
      <c r="C27" s="15">
        <v>0.19</v>
      </c>
    </row>
    <row r="28" spans="1:3" ht="21.75" customHeight="1">
      <c r="A28" s="4">
        <v>27</v>
      </c>
      <c r="B28" s="1" t="s">
        <v>326</v>
      </c>
      <c r="C28" s="15">
        <v>0.187</v>
      </c>
    </row>
    <row r="29" spans="1:3" ht="21.75" customHeight="1">
      <c r="A29" s="4">
        <v>28</v>
      </c>
      <c r="B29" s="1" t="s">
        <v>1489</v>
      </c>
      <c r="C29" s="15">
        <v>0.156</v>
      </c>
    </row>
    <row r="30" spans="1:3" ht="21.75" customHeight="1">
      <c r="A30" s="4">
        <v>29</v>
      </c>
      <c r="B30" s="1" t="s">
        <v>1484</v>
      </c>
      <c r="C30" s="15">
        <v>0.134</v>
      </c>
    </row>
    <row r="31" spans="1:3" ht="21.75" customHeight="1">
      <c r="A31" s="4">
        <v>30</v>
      </c>
      <c r="B31" s="1" t="s">
        <v>1483</v>
      </c>
      <c r="C31" s="15">
        <v>0.13</v>
      </c>
    </row>
    <row r="32" spans="1:3" ht="21.75" customHeight="1">
      <c r="A32" s="4">
        <v>31</v>
      </c>
      <c r="B32" s="1" t="s">
        <v>323</v>
      </c>
      <c r="C32" s="15">
        <v>0.115</v>
      </c>
    </row>
    <row r="33" spans="1:3" ht="21.75" customHeight="1">
      <c r="A33" s="41" t="s">
        <v>1364</v>
      </c>
      <c r="B33" s="41"/>
      <c r="C33" s="17">
        <f>AVERAGE(C2:C32)</f>
        <v>0.46677419354838706</v>
      </c>
    </row>
  </sheetData>
  <mergeCells count="1">
    <mergeCell ref="A33:B3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62">
      <selection activeCell="E70" sqref="E70"/>
    </sheetView>
  </sheetViews>
  <sheetFormatPr defaultColWidth="9.00390625" defaultRowHeight="14.25"/>
  <cols>
    <col min="2" max="2" width="41.375" style="0" bestFit="1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1547</v>
      </c>
      <c r="C2" s="15">
        <v>1.289</v>
      </c>
    </row>
    <row r="3" spans="1:3" ht="21.75" customHeight="1">
      <c r="A3" s="4">
        <v>2</v>
      </c>
      <c r="B3" s="1" t="s">
        <v>1540</v>
      </c>
      <c r="C3" s="15">
        <v>1.084</v>
      </c>
    </row>
    <row r="4" spans="1:3" ht="21.75" customHeight="1">
      <c r="A4" s="4">
        <v>3</v>
      </c>
      <c r="B4" s="1" t="s">
        <v>346</v>
      </c>
      <c r="C4" s="15">
        <v>1.08</v>
      </c>
    </row>
    <row r="5" spans="1:3" ht="21.75" customHeight="1">
      <c r="A5" s="4">
        <v>4</v>
      </c>
      <c r="B5" s="1" t="s">
        <v>1546</v>
      </c>
      <c r="C5" s="15">
        <v>0.96</v>
      </c>
    </row>
    <row r="6" spans="1:3" ht="21.75" customHeight="1">
      <c r="A6" s="4">
        <v>5</v>
      </c>
      <c r="B6" s="1" t="s">
        <v>1512</v>
      </c>
      <c r="C6" s="15">
        <v>0.933</v>
      </c>
    </row>
    <row r="7" spans="1:3" ht="21.75" customHeight="1">
      <c r="A7" s="4">
        <v>6</v>
      </c>
      <c r="B7" s="1" t="s">
        <v>333</v>
      </c>
      <c r="C7" s="15">
        <v>0.796</v>
      </c>
    </row>
    <row r="8" spans="1:3" ht="21.75" customHeight="1">
      <c r="A8" s="4">
        <v>7</v>
      </c>
      <c r="B8" s="1" t="s">
        <v>1541</v>
      </c>
      <c r="C8" s="15">
        <v>0.789</v>
      </c>
    </row>
    <row r="9" spans="1:3" ht="21.75" customHeight="1">
      <c r="A9" s="4">
        <v>8</v>
      </c>
      <c r="B9" s="1" t="s">
        <v>1524</v>
      </c>
      <c r="C9" s="15">
        <v>0.74</v>
      </c>
    </row>
    <row r="10" spans="1:3" ht="21.75" customHeight="1">
      <c r="A10" s="4">
        <v>9</v>
      </c>
      <c r="B10" s="1" t="s">
        <v>1509</v>
      </c>
      <c r="C10" s="15">
        <v>0.679</v>
      </c>
    </row>
    <row r="11" spans="1:3" ht="21.75" customHeight="1">
      <c r="A11" s="4">
        <v>10</v>
      </c>
      <c r="B11" s="1" t="s">
        <v>1525</v>
      </c>
      <c r="C11" s="15">
        <v>0.654</v>
      </c>
    </row>
    <row r="12" spans="1:3" ht="21.75" customHeight="1">
      <c r="A12" s="4">
        <v>11</v>
      </c>
      <c r="B12" s="1" t="s">
        <v>1544</v>
      </c>
      <c r="C12" s="15">
        <v>0.623</v>
      </c>
    </row>
    <row r="13" spans="1:3" ht="21.75" customHeight="1">
      <c r="A13" s="4">
        <v>12</v>
      </c>
      <c r="B13" s="16" t="s">
        <v>115</v>
      </c>
      <c r="C13" s="15">
        <v>0.61</v>
      </c>
    </row>
    <row r="14" spans="1:3" ht="21.75" customHeight="1">
      <c r="A14" s="4">
        <v>13</v>
      </c>
      <c r="B14" s="1" t="s">
        <v>328</v>
      </c>
      <c r="C14" s="14">
        <v>0.548</v>
      </c>
    </row>
    <row r="15" spans="1:3" ht="21.75" customHeight="1">
      <c r="A15" s="4">
        <v>14</v>
      </c>
      <c r="B15" s="1" t="s">
        <v>1519</v>
      </c>
      <c r="C15" s="15">
        <v>0.536</v>
      </c>
    </row>
    <row r="16" spans="1:3" ht="21.75" customHeight="1">
      <c r="A16" s="4">
        <v>15</v>
      </c>
      <c r="B16" s="1" t="s">
        <v>1545</v>
      </c>
      <c r="C16" s="15">
        <v>0.515</v>
      </c>
    </row>
    <row r="17" spans="1:3" ht="21.75" customHeight="1">
      <c r="A17" s="4">
        <v>16</v>
      </c>
      <c r="B17" s="1" t="s">
        <v>1542</v>
      </c>
      <c r="C17" s="15">
        <v>0.496</v>
      </c>
    </row>
    <row r="18" spans="1:3" ht="21.75" customHeight="1">
      <c r="A18" s="4">
        <v>17</v>
      </c>
      <c r="B18" s="1" t="s">
        <v>1532</v>
      </c>
      <c r="C18" s="15">
        <v>0.496</v>
      </c>
    </row>
    <row r="19" spans="1:3" ht="21.75" customHeight="1">
      <c r="A19" s="4">
        <v>18</v>
      </c>
      <c r="B19" s="1" t="s">
        <v>1526</v>
      </c>
      <c r="C19" s="15">
        <v>0.462</v>
      </c>
    </row>
    <row r="20" spans="1:3" ht="21.75" customHeight="1">
      <c r="A20" s="4">
        <v>19</v>
      </c>
      <c r="B20" s="1" t="s">
        <v>332</v>
      </c>
      <c r="C20" s="15">
        <v>0.443</v>
      </c>
    </row>
    <row r="21" spans="1:3" ht="21.75" customHeight="1">
      <c r="A21" s="4">
        <v>20</v>
      </c>
      <c r="B21" s="1" t="s">
        <v>1523</v>
      </c>
      <c r="C21" s="15">
        <v>0.44</v>
      </c>
    </row>
    <row r="22" spans="1:3" ht="21.75" customHeight="1">
      <c r="A22" s="4">
        <v>21</v>
      </c>
      <c r="B22" s="1" t="s">
        <v>344</v>
      </c>
      <c r="C22" s="15">
        <v>0.434</v>
      </c>
    </row>
    <row r="23" spans="1:3" ht="21.75" customHeight="1">
      <c r="A23" s="4">
        <v>22</v>
      </c>
      <c r="B23" s="1" t="s">
        <v>1515</v>
      </c>
      <c r="C23" s="15">
        <v>0.42</v>
      </c>
    </row>
    <row r="24" spans="1:3" ht="21.75" customHeight="1">
      <c r="A24" s="4">
        <v>23</v>
      </c>
      <c r="B24" s="1" t="s">
        <v>1503</v>
      </c>
      <c r="C24" s="15">
        <v>0.416</v>
      </c>
    </row>
    <row r="25" spans="1:3" ht="21.75" customHeight="1">
      <c r="A25" s="4">
        <v>24</v>
      </c>
      <c r="B25" s="1" t="s">
        <v>1543</v>
      </c>
      <c r="C25" s="15">
        <v>0.414</v>
      </c>
    </row>
    <row r="26" spans="1:3" ht="21.75" customHeight="1">
      <c r="A26" s="4">
        <v>25</v>
      </c>
      <c r="B26" s="1" t="s">
        <v>1522</v>
      </c>
      <c r="C26" s="15">
        <v>0.394</v>
      </c>
    </row>
    <row r="27" spans="1:3" ht="21.75" customHeight="1">
      <c r="A27" s="4">
        <v>26</v>
      </c>
      <c r="B27" s="1" t="s">
        <v>1514</v>
      </c>
      <c r="C27" s="15">
        <v>0.376</v>
      </c>
    </row>
    <row r="28" spans="1:3" ht="21.75" customHeight="1">
      <c r="A28" s="4">
        <v>27</v>
      </c>
      <c r="B28" s="1" t="s">
        <v>1534</v>
      </c>
      <c r="C28" s="15">
        <v>0.37</v>
      </c>
    </row>
    <row r="29" spans="1:3" ht="21.75" customHeight="1">
      <c r="A29" s="4">
        <v>28</v>
      </c>
      <c r="B29" s="1" t="s">
        <v>1527</v>
      </c>
      <c r="C29" s="15">
        <v>0.367</v>
      </c>
    </row>
    <row r="30" spans="1:3" ht="21.75" customHeight="1">
      <c r="A30" s="4">
        <v>29</v>
      </c>
      <c r="B30" s="1" t="s">
        <v>1528</v>
      </c>
      <c r="C30" s="15">
        <v>0.366</v>
      </c>
    </row>
    <row r="31" spans="1:3" ht="21.75" customHeight="1">
      <c r="A31" s="4">
        <v>30</v>
      </c>
      <c r="B31" s="1" t="s">
        <v>1549</v>
      </c>
      <c r="C31" s="15">
        <v>0.358</v>
      </c>
    </row>
    <row r="32" spans="1:3" ht="21.75" customHeight="1">
      <c r="A32" s="4">
        <v>31</v>
      </c>
      <c r="B32" s="1" t="s">
        <v>1531</v>
      </c>
      <c r="C32" s="15">
        <v>0.338</v>
      </c>
    </row>
    <row r="33" spans="1:3" ht="21.75" customHeight="1">
      <c r="A33" s="4">
        <v>32</v>
      </c>
      <c r="B33" s="1" t="s">
        <v>1510</v>
      </c>
      <c r="C33" s="15">
        <v>0.334</v>
      </c>
    </row>
    <row r="34" spans="1:3" ht="21.75" customHeight="1">
      <c r="A34" s="4">
        <v>33</v>
      </c>
      <c r="B34" s="1" t="s">
        <v>1517</v>
      </c>
      <c r="C34" s="15">
        <v>0.326</v>
      </c>
    </row>
    <row r="35" spans="1:3" ht="21.75" customHeight="1">
      <c r="A35" s="4">
        <v>34</v>
      </c>
      <c r="B35" s="1" t="s">
        <v>345</v>
      </c>
      <c r="C35" s="15">
        <v>0.316</v>
      </c>
    </row>
    <row r="36" spans="1:3" ht="21.75" customHeight="1">
      <c r="A36" s="4">
        <v>35</v>
      </c>
      <c r="B36" s="1" t="s">
        <v>1520</v>
      </c>
      <c r="C36" s="15">
        <v>0.314</v>
      </c>
    </row>
    <row r="37" spans="1:3" ht="21.75" customHeight="1">
      <c r="A37" s="4">
        <v>36</v>
      </c>
      <c r="B37" s="1" t="s">
        <v>1529</v>
      </c>
      <c r="C37" s="15">
        <v>0.308</v>
      </c>
    </row>
    <row r="38" spans="1:3" ht="21.75" customHeight="1">
      <c r="A38" s="4">
        <v>37</v>
      </c>
      <c r="B38" s="1" t="s">
        <v>1521</v>
      </c>
      <c r="C38" s="15">
        <v>0.306</v>
      </c>
    </row>
    <row r="39" spans="1:3" ht="21.75" customHeight="1">
      <c r="A39" s="4">
        <v>38</v>
      </c>
      <c r="B39" s="1" t="s">
        <v>1539</v>
      </c>
      <c r="C39" s="15">
        <v>0.302</v>
      </c>
    </row>
    <row r="40" spans="1:3" ht="21.75" customHeight="1">
      <c r="A40" s="4">
        <v>39</v>
      </c>
      <c r="B40" s="1" t="s">
        <v>329</v>
      </c>
      <c r="C40" s="15">
        <v>0.299</v>
      </c>
    </row>
    <row r="41" spans="1:3" ht="21.75" customHeight="1">
      <c r="A41" s="4">
        <v>40</v>
      </c>
      <c r="B41" s="1" t="s">
        <v>350</v>
      </c>
      <c r="C41" s="15">
        <v>0.275</v>
      </c>
    </row>
    <row r="42" spans="1:3" ht="21.75" customHeight="1">
      <c r="A42" s="4">
        <v>41</v>
      </c>
      <c r="B42" s="1" t="s">
        <v>342</v>
      </c>
      <c r="C42" s="15">
        <v>0.274</v>
      </c>
    </row>
    <row r="43" spans="1:3" ht="21.75" customHeight="1">
      <c r="A43" s="4">
        <v>42</v>
      </c>
      <c r="B43" s="1" t="s">
        <v>1501</v>
      </c>
      <c r="C43" s="15">
        <v>0.26</v>
      </c>
    </row>
    <row r="44" spans="1:3" ht="21.75" customHeight="1">
      <c r="A44" s="4">
        <v>43</v>
      </c>
      <c r="B44" s="1" t="s">
        <v>118</v>
      </c>
      <c r="C44" s="15">
        <v>0.254</v>
      </c>
    </row>
    <row r="45" spans="1:3" ht="21.75" customHeight="1">
      <c r="A45" s="4">
        <v>44</v>
      </c>
      <c r="B45" s="1" t="s">
        <v>1511</v>
      </c>
      <c r="C45" s="15">
        <v>0.24</v>
      </c>
    </row>
    <row r="46" spans="1:3" ht="21.75" customHeight="1">
      <c r="A46" s="4">
        <v>45</v>
      </c>
      <c r="B46" s="1" t="s">
        <v>1530</v>
      </c>
      <c r="C46" s="15">
        <v>0.236</v>
      </c>
    </row>
    <row r="47" spans="1:3" ht="21.75" customHeight="1">
      <c r="A47" s="4">
        <v>46</v>
      </c>
      <c r="B47" s="1" t="s">
        <v>1506</v>
      </c>
      <c r="C47" s="15">
        <v>0.208</v>
      </c>
    </row>
    <row r="48" spans="1:3" ht="21.75" customHeight="1">
      <c r="A48" s="4">
        <v>47</v>
      </c>
      <c r="B48" s="1" t="s">
        <v>1516</v>
      </c>
      <c r="C48" s="15">
        <v>0.204</v>
      </c>
    </row>
    <row r="49" spans="1:3" ht="21.75" customHeight="1">
      <c r="A49" s="4">
        <v>48</v>
      </c>
      <c r="B49" s="1" t="s">
        <v>331</v>
      </c>
      <c r="C49" s="15">
        <v>0.188</v>
      </c>
    </row>
    <row r="50" spans="1:3" ht="21.75" customHeight="1">
      <c r="A50" s="4">
        <v>49</v>
      </c>
      <c r="B50" s="1" t="s">
        <v>117</v>
      </c>
      <c r="C50" s="15">
        <v>0.188</v>
      </c>
    </row>
    <row r="51" spans="1:3" ht="21.75" customHeight="1">
      <c r="A51" s="4">
        <v>50</v>
      </c>
      <c r="B51" s="16" t="s">
        <v>116</v>
      </c>
      <c r="C51" s="15">
        <v>0.188</v>
      </c>
    </row>
    <row r="52" spans="1:3" ht="21.75" customHeight="1">
      <c r="A52" s="4">
        <v>51</v>
      </c>
      <c r="B52" s="1" t="s">
        <v>1533</v>
      </c>
      <c r="C52" s="15">
        <v>0.184</v>
      </c>
    </row>
    <row r="53" spans="1:3" ht="21.75" customHeight="1">
      <c r="A53" s="4">
        <v>52</v>
      </c>
      <c r="B53" s="1" t="s">
        <v>1507</v>
      </c>
      <c r="C53" s="15">
        <v>0.183</v>
      </c>
    </row>
    <row r="54" spans="1:3" ht="21.75" customHeight="1">
      <c r="A54" s="4">
        <v>53</v>
      </c>
      <c r="B54" s="1" t="s">
        <v>1502</v>
      </c>
      <c r="C54" s="15">
        <v>0.178</v>
      </c>
    </row>
    <row r="55" spans="1:3" ht="21.75" customHeight="1">
      <c r="A55" s="4">
        <v>54</v>
      </c>
      <c r="B55" s="1" t="s">
        <v>347</v>
      </c>
      <c r="C55" s="15">
        <v>0.172</v>
      </c>
    </row>
    <row r="56" spans="1:3" ht="21.75" customHeight="1">
      <c r="A56" s="4">
        <v>55</v>
      </c>
      <c r="B56" s="1" t="s">
        <v>1538</v>
      </c>
      <c r="C56" s="15">
        <v>0.171</v>
      </c>
    </row>
    <row r="57" spans="1:3" ht="21.75" customHeight="1">
      <c r="A57" s="4">
        <v>56</v>
      </c>
      <c r="B57" s="1" t="s">
        <v>1537</v>
      </c>
      <c r="C57" s="15">
        <v>0.169</v>
      </c>
    </row>
    <row r="58" spans="1:3" ht="21.75" customHeight="1">
      <c r="A58" s="4">
        <v>57</v>
      </c>
      <c r="B58" s="1" t="s">
        <v>348</v>
      </c>
      <c r="C58" s="15">
        <v>0.165</v>
      </c>
    </row>
    <row r="59" spans="1:3" ht="21.75" customHeight="1">
      <c r="A59" s="4">
        <v>58</v>
      </c>
      <c r="B59" s="1" t="s">
        <v>343</v>
      </c>
      <c r="C59" s="15">
        <v>0.156</v>
      </c>
    </row>
    <row r="60" spans="1:3" ht="21.75" customHeight="1">
      <c r="A60" s="4">
        <v>59</v>
      </c>
      <c r="B60" s="1" t="s">
        <v>1536</v>
      </c>
      <c r="C60" s="15">
        <v>0.15</v>
      </c>
    </row>
    <row r="61" spans="1:3" ht="21.75" customHeight="1">
      <c r="A61" s="4">
        <v>60</v>
      </c>
      <c r="B61" s="1" t="s">
        <v>1518</v>
      </c>
      <c r="C61" s="15">
        <v>0.149</v>
      </c>
    </row>
    <row r="62" spans="1:3" ht="21.75" customHeight="1">
      <c r="A62" s="4">
        <v>61</v>
      </c>
      <c r="B62" s="1" t="s">
        <v>340</v>
      </c>
      <c r="C62" s="15">
        <v>0.145</v>
      </c>
    </row>
    <row r="63" spans="1:3" ht="21.75" customHeight="1">
      <c r="A63" s="4">
        <v>62</v>
      </c>
      <c r="B63" s="1" t="s">
        <v>1508</v>
      </c>
      <c r="C63" s="15">
        <v>0.145</v>
      </c>
    </row>
    <row r="64" spans="1:3" ht="21.75" customHeight="1">
      <c r="A64" s="4">
        <v>63</v>
      </c>
      <c r="B64" s="1" t="s">
        <v>1505</v>
      </c>
      <c r="C64" s="15">
        <v>0.139</v>
      </c>
    </row>
    <row r="65" spans="1:3" ht="21.75" customHeight="1">
      <c r="A65" s="4">
        <v>64</v>
      </c>
      <c r="B65" s="1" t="s">
        <v>334</v>
      </c>
      <c r="C65" s="15">
        <v>0.135</v>
      </c>
    </row>
    <row r="66" spans="1:3" ht="21.75" customHeight="1">
      <c r="A66" s="4">
        <v>65</v>
      </c>
      <c r="B66" s="1" t="s">
        <v>1504</v>
      </c>
      <c r="C66" s="15">
        <v>0.133</v>
      </c>
    </row>
    <row r="67" spans="1:3" ht="21.75" customHeight="1">
      <c r="A67" s="4">
        <v>66</v>
      </c>
      <c r="B67" s="1" t="s">
        <v>1548</v>
      </c>
      <c r="C67" s="15">
        <v>0.132</v>
      </c>
    </row>
    <row r="68" spans="1:3" ht="21.75" customHeight="1">
      <c r="A68" s="4">
        <v>67</v>
      </c>
      <c r="B68" s="1" t="s">
        <v>1535</v>
      </c>
      <c r="C68" s="15">
        <v>0.129</v>
      </c>
    </row>
    <row r="69" spans="1:3" ht="21.75" customHeight="1">
      <c r="A69" s="4">
        <v>68</v>
      </c>
      <c r="B69" s="1" t="s">
        <v>341</v>
      </c>
      <c r="C69" s="15">
        <v>0.119</v>
      </c>
    </row>
    <row r="70" spans="1:3" ht="21.75" customHeight="1">
      <c r="A70" s="4">
        <v>69</v>
      </c>
      <c r="B70" s="1" t="s">
        <v>339</v>
      </c>
      <c r="C70" s="15">
        <v>0.118</v>
      </c>
    </row>
    <row r="71" spans="1:3" ht="21.75" customHeight="1">
      <c r="A71" s="4">
        <v>70</v>
      </c>
      <c r="B71" s="1" t="s">
        <v>1513</v>
      </c>
      <c r="C71" s="15">
        <v>0.112</v>
      </c>
    </row>
    <row r="72" spans="1:3" ht="21.75" customHeight="1">
      <c r="A72" s="4">
        <v>71</v>
      </c>
      <c r="B72" s="1" t="s">
        <v>337</v>
      </c>
      <c r="C72" s="15">
        <v>0.099</v>
      </c>
    </row>
    <row r="73" spans="1:3" ht="21.75" customHeight="1">
      <c r="A73" s="4">
        <v>72</v>
      </c>
      <c r="B73" s="1" t="s">
        <v>335</v>
      </c>
      <c r="C73" s="15">
        <v>0.09</v>
      </c>
    </row>
    <row r="74" spans="1:3" ht="21.75" customHeight="1">
      <c r="A74" s="4">
        <v>73</v>
      </c>
      <c r="B74" s="1" t="s">
        <v>338</v>
      </c>
      <c r="C74" s="15">
        <v>0.085</v>
      </c>
    </row>
    <row r="75" spans="1:3" ht="21.75" customHeight="1">
      <c r="A75" s="4">
        <v>74</v>
      </c>
      <c r="B75" s="1" t="s">
        <v>336</v>
      </c>
      <c r="C75" s="15">
        <v>0.083</v>
      </c>
    </row>
    <row r="76" spans="1:3" ht="21.75" customHeight="1">
      <c r="A76" s="4">
        <v>75</v>
      </c>
      <c r="B76" s="1" t="s">
        <v>330</v>
      </c>
      <c r="C76" s="15">
        <v>0.071</v>
      </c>
    </row>
    <row r="77" spans="1:3" ht="21.75" customHeight="1">
      <c r="A77" s="4">
        <v>76</v>
      </c>
      <c r="B77" s="1" t="s">
        <v>349</v>
      </c>
      <c r="C77" s="15">
        <v>0.048</v>
      </c>
    </row>
    <row r="78" spans="1:3" ht="21.75" customHeight="1">
      <c r="A78" s="4">
        <v>77</v>
      </c>
      <c r="B78" s="1" t="s">
        <v>98</v>
      </c>
      <c r="C78" s="15">
        <v>0.026</v>
      </c>
    </row>
    <row r="79" spans="1:3" ht="21.75" customHeight="1">
      <c r="A79" s="41" t="s">
        <v>1364</v>
      </c>
      <c r="B79" s="41"/>
      <c r="C79" s="17">
        <f>AVERAGE(C2:C78)</f>
        <v>0.3497662337662337</v>
      </c>
    </row>
  </sheetData>
  <mergeCells count="1">
    <mergeCell ref="A79:B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31">
      <selection activeCell="E42" sqref="E42"/>
    </sheetView>
  </sheetViews>
  <sheetFormatPr defaultColWidth="9.00390625" defaultRowHeight="14.25"/>
  <cols>
    <col min="2" max="2" width="26.25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358</v>
      </c>
      <c r="C2" s="15">
        <v>0.869</v>
      </c>
    </row>
    <row r="3" spans="1:3" ht="21.75" customHeight="1">
      <c r="A3" s="4">
        <v>2</v>
      </c>
      <c r="B3" s="1" t="s">
        <v>353</v>
      </c>
      <c r="C3" s="15">
        <v>0.634</v>
      </c>
    </row>
    <row r="4" spans="1:3" ht="21.75" customHeight="1">
      <c r="A4" s="4">
        <v>3</v>
      </c>
      <c r="B4" s="1" t="s">
        <v>1577</v>
      </c>
      <c r="C4" s="15">
        <v>0.535</v>
      </c>
    </row>
    <row r="5" spans="1:3" ht="21.75" customHeight="1">
      <c r="A5" s="4">
        <v>4</v>
      </c>
      <c r="B5" s="1" t="s">
        <v>1555</v>
      </c>
      <c r="C5" s="15">
        <v>0.439</v>
      </c>
    </row>
    <row r="6" spans="1:3" ht="21.75" customHeight="1">
      <c r="A6" s="4">
        <v>5</v>
      </c>
      <c r="B6" s="1" t="s">
        <v>357</v>
      </c>
      <c r="C6" s="15">
        <v>0.412</v>
      </c>
    </row>
    <row r="7" spans="1:3" ht="21.75" customHeight="1">
      <c r="A7" s="4">
        <v>6</v>
      </c>
      <c r="B7" s="1" t="s">
        <v>1578</v>
      </c>
      <c r="C7" s="15">
        <v>0.404</v>
      </c>
    </row>
    <row r="8" spans="1:3" ht="21.75" customHeight="1">
      <c r="A8" s="4">
        <v>7</v>
      </c>
      <c r="B8" s="1" t="s">
        <v>1574</v>
      </c>
      <c r="C8" s="15">
        <v>0.392</v>
      </c>
    </row>
    <row r="9" spans="1:3" ht="21.75" customHeight="1">
      <c r="A9" s="4">
        <v>8</v>
      </c>
      <c r="B9" s="1" t="s">
        <v>1562</v>
      </c>
      <c r="C9" s="15">
        <v>0.375</v>
      </c>
    </row>
    <row r="10" spans="1:3" ht="21.75" customHeight="1">
      <c r="A10" s="4">
        <v>9</v>
      </c>
      <c r="B10" s="1" t="s">
        <v>355</v>
      </c>
      <c r="C10" s="15">
        <v>0.365</v>
      </c>
    </row>
    <row r="11" spans="1:3" ht="21.75" customHeight="1">
      <c r="A11" s="4">
        <v>10</v>
      </c>
      <c r="B11" s="1" t="s">
        <v>1568</v>
      </c>
      <c r="C11" s="15">
        <v>0.338</v>
      </c>
    </row>
    <row r="12" spans="1:3" ht="21.75" customHeight="1">
      <c r="A12" s="4">
        <v>11</v>
      </c>
      <c r="B12" s="1" t="s">
        <v>356</v>
      </c>
      <c r="C12" s="15">
        <v>0.333</v>
      </c>
    </row>
    <row r="13" spans="1:3" ht="21.75" customHeight="1">
      <c r="A13" s="4">
        <v>12</v>
      </c>
      <c r="B13" s="1" t="s">
        <v>1560</v>
      </c>
      <c r="C13" s="15">
        <v>0.316</v>
      </c>
    </row>
    <row r="14" spans="1:3" ht="21.75" customHeight="1">
      <c r="A14" s="4">
        <v>13</v>
      </c>
      <c r="B14" s="1" t="s">
        <v>1558</v>
      </c>
      <c r="C14" s="15">
        <v>0.315</v>
      </c>
    </row>
    <row r="15" spans="1:3" ht="21.75" customHeight="1">
      <c r="A15" s="4">
        <v>14</v>
      </c>
      <c r="B15" s="1" t="s">
        <v>361</v>
      </c>
      <c r="C15" s="15">
        <v>0.3</v>
      </c>
    </row>
    <row r="16" spans="1:3" ht="21.75" customHeight="1">
      <c r="A16" s="4">
        <v>15</v>
      </c>
      <c r="B16" s="1" t="s">
        <v>1557</v>
      </c>
      <c r="C16" s="15">
        <v>0.24</v>
      </c>
    </row>
    <row r="17" spans="1:3" ht="21.75" customHeight="1">
      <c r="A17" s="4">
        <v>16</v>
      </c>
      <c r="B17" s="1" t="s">
        <v>359</v>
      </c>
      <c r="C17" s="15">
        <v>0.198</v>
      </c>
    </row>
    <row r="18" spans="1:3" ht="21.75" customHeight="1">
      <c r="A18" s="4">
        <v>17</v>
      </c>
      <c r="B18" s="1" t="s">
        <v>1572</v>
      </c>
      <c r="C18" s="15">
        <v>0.192</v>
      </c>
    </row>
    <row r="19" spans="1:3" ht="21.75" customHeight="1">
      <c r="A19" s="4">
        <v>18</v>
      </c>
      <c r="B19" s="1" t="s">
        <v>351</v>
      </c>
      <c r="C19" s="15">
        <v>0.189</v>
      </c>
    </row>
    <row r="20" spans="1:3" ht="21.75" customHeight="1">
      <c r="A20" s="4">
        <v>19</v>
      </c>
      <c r="B20" s="1" t="s">
        <v>1550</v>
      </c>
      <c r="C20" s="15">
        <v>0.188</v>
      </c>
    </row>
    <row r="21" spans="1:3" ht="21.75" customHeight="1">
      <c r="A21" s="4">
        <v>20</v>
      </c>
      <c r="B21" s="1" t="s">
        <v>1566</v>
      </c>
      <c r="C21" s="15">
        <v>0.187</v>
      </c>
    </row>
    <row r="22" spans="1:3" ht="21.75" customHeight="1">
      <c r="A22" s="4">
        <v>21</v>
      </c>
      <c r="B22" s="1" t="s">
        <v>1571</v>
      </c>
      <c r="C22" s="15">
        <v>0.175</v>
      </c>
    </row>
    <row r="23" spans="1:3" ht="21.75" customHeight="1">
      <c r="A23" s="4">
        <v>22</v>
      </c>
      <c r="B23" s="1" t="s">
        <v>1567</v>
      </c>
      <c r="C23" s="15">
        <v>0.164</v>
      </c>
    </row>
    <row r="24" spans="1:3" ht="21.75" customHeight="1">
      <c r="A24" s="4">
        <v>23</v>
      </c>
      <c r="B24" s="1" t="s">
        <v>1573</v>
      </c>
      <c r="C24" s="15">
        <v>0.153</v>
      </c>
    </row>
    <row r="25" spans="1:3" ht="21.75" customHeight="1">
      <c r="A25" s="4">
        <v>24</v>
      </c>
      <c r="B25" s="1" t="s">
        <v>1554</v>
      </c>
      <c r="C25" s="15">
        <v>0.147</v>
      </c>
    </row>
    <row r="26" spans="1:3" ht="21.75" customHeight="1">
      <c r="A26" s="4">
        <v>25</v>
      </c>
      <c r="B26" s="1" t="s">
        <v>360</v>
      </c>
      <c r="C26" s="15">
        <v>0.143</v>
      </c>
    </row>
    <row r="27" spans="1:3" ht="21.75" customHeight="1">
      <c r="A27" s="4">
        <v>26</v>
      </c>
      <c r="B27" s="1" t="s">
        <v>1575</v>
      </c>
      <c r="C27" s="15">
        <v>0.139</v>
      </c>
    </row>
    <row r="28" spans="1:3" ht="21.75" customHeight="1">
      <c r="A28" s="4">
        <v>27</v>
      </c>
      <c r="B28" s="1" t="s">
        <v>1563</v>
      </c>
      <c r="C28" s="15">
        <v>0.138</v>
      </c>
    </row>
    <row r="29" spans="1:3" ht="21.75" customHeight="1">
      <c r="A29" s="4">
        <v>28</v>
      </c>
      <c r="B29" s="1" t="s">
        <v>1579</v>
      </c>
      <c r="C29" s="15">
        <v>0.135</v>
      </c>
    </row>
    <row r="30" spans="1:3" ht="21.75" customHeight="1">
      <c r="A30" s="4">
        <v>29</v>
      </c>
      <c r="B30" s="1" t="s">
        <v>1556</v>
      </c>
      <c r="C30" s="15">
        <v>0.134</v>
      </c>
    </row>
    <row r="31" spans="1:3" ht="21.75" customHeight="1">
      <c r="A31" s="4">
        <v>30</v>
      </c>
      <c r="B31" s="1" t="s">
        <v>1576</v>
      </c>
      <c r="C31" s="15">
        <v>0.128</v>
      </c>
    </row>
    <row r="32" spans="1:3" ht="21.75" customHeight="1">
      <c r="A32" s="4">
        <v>31</v>
      </c>
      <c r="B32" s="1" t="s">
        <v>1570</v>
      </c>
      <c r="C32" s="15">
        <v>0.128</v>
      </c>
    </row>
    <row r="33" spans="1:3" ht="21.75" customHeight="1">
      <c r="A33" s="4">
        <v>32</v>
      </c>
      <c r="B33" s="1" t="s">
        <v>1552</v>
      </c>
      <c r="C33" s="15">
        <v>0.122</v>
      </c>
    </row>
    <row r="34" spans="1:3" ht="21.75" customHeight="1">
      <c r="A34" s="4">
        <v>33</v>
      </c>
      <c r="B34" s="1" t="s">
        <v>1565</v>
      </c>
      <c r="C34" s="15">
        <v>0.111</v>
      </c>
    </row>
    <row r="35" spans="1:3" ht="21.75" customHeight="1">
      <c r="A35" s="4">
        <v>34</v>
      </c>
      <c r="B35" s="1" t="s">
        <v>1551</v>
      </c>
      <c r="C35" s="15">
        <v>0.1</v>
      </c>
    </row>
    <row r="36" spans="1:3" ht="21.75" customHeight="1">
      <c r="A36" s="4">
        <v>35</v>
      </c>
      <c r="B36" s="1" t="s">
        <v>354</v>
      </c>
      <c r="C36" s="15">
        <v>0.099</v>
      </c>
    </row>
    <row r="37" spans="1:3" ht="21.75" customHeight="1">
      <c r="A37" s="4">
        <v>36</v>
      </c>
      <c r="B37" s="1" t="s">
        <v>1561</v>
      </c>
      <c r="C37" s="15">
        <v>0.093</v>
      </c>
    </row>
    <row r="38" spans="1:3" ht="21.75" customHeight="1">
      <c r="A38" s="4">
        <v>37</v>
      </c>
      <c r="B38" s="1" t="s">
        <v>1564</v>
      </c>
      <c r="C38" s="15">
        <v>0.08</v>
      </c>
    </row>
    <row r="39" spans="1:3" ht="21.75" customHeight="1">
      <c r="A39" s="4">
        <v>38</v>
      </c>
      <c r="B39" s="1" t="s">
        <v>1553</v>
      </c>
      <c r="C39" s="15">
        <v>0.075</v>
      </c>
    </row>
    <row r="40" spans="1:3" ht="21.75" customHeight="1">
      <c r="A40" s="4">
        <v>39</v>
      </c>
      <c r="B40" s="1" t="s">
        <v>1569</v>
      </c>
      <c r="C40" s="15">
        <v>0.068</v>
      </c>
    </row>
    <row r="41" spans="1:3" ht="21.75" customHeight="1">
      <c r="A41" s="4">
        <v>40</v>
      </c>
      <c r="B41" s="1" t="s">
        <v>1559</v>
      </c>
      <c r="C41" s="15">
        <v>0.057</v>
      </c>
    </row>
    <row r="42" spans="1:3" ht="21.75" customHeight="1">
      <c r="A42" s="4">
        <v>41</v>
      </c>
      <c r="B42" s="1" t="s">
        <v>352</v>
      </c>
      <c r="C42" s="15">
        <v>0.048</v>
      </c>
    </row>
    <row r="43" spans="1:3" ht="21.75" customHeight="1">
      <c r="A43" s="41" t="s">
        <v>1364</v>
      </c>
      <c r="B43" s="41"/>
      <c r="C43" s="17">
        <f>AVERAGE(C2:C42)</f>
        <v>0.23556097560975614</v>
      </c>
    </row>
  </sheetData>
  <mergeCells count="1">
    <mergeCell ref="A43:B4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21">
      <selection activeCell="E36" sqref="E36"/>
    </sheetView>
  </sheetViews>
  <sheetFormatPr defaultColWidth="9.00390625" defaultRowHeight="14.25"/>
  <cols>
    <col min="2" max="2" width="27.37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1596</v>
      </c>
      <c r="C2" s="15">
        <v>0.912</v>
      </c>
    </row>
    <row r="3" spans="1:3" ht="21.75" customHeight="1">
      <c r="A3" s="4">
        <v>2</v>
      </c>
      <c r="B3" s="1" t="s">
        <v>1246</v>
      </c>
      <c r="C3" s="15">
        <v>0.806</v>
      </c>
    </row>
    <row r="4" spans="1:3" ht="21.75" customHeight="1">
      <c r="A4" s="4">
        <v>3</v>
      </c>
      <c r="B4" s="1" t="s">
        <v>1582</v>
      </c>
      <c r="C4" s="15">
        <v>0.727</v>
      </c>
    </row>
    <row r="5" spans="1:3" ht="21.75" customHeight="1">
      <c r="A5" s="4">
        <v>4</v>
      </c>
      <c r="B5" s="1" t="s">
        <v>1597</v>
      </c>
      <c r="C5" s="15">
        <v>0.721</v>
      </c>
    </row>
    <row r="6" spans="1:3" ht="21.75" customHeight="1">
      <c r="A6" s="4">
        <v>5</v>
      </c>
      <c r="B6" s="1" t="s">
        <v>1586</v>
      </c>
      <c r="C6" s="15">
        <v>0.672</v>
      </c>
    </row>
    <row r="7" spans="1:3" ht="21.75" customHeight="1">
      <c r="A7" s="4">
        <v>6</v>
      </c>
      <c r="B7" s="1" t="s">
        <v>1583</v>
      </c>
      <c r="C7" s="15">
        <v>0.666</v>
      </c>
    </row>
    <row r="8" spans="1:3" ht="21.75" customHeight="1">
      <c r="A8" s="4">
        <v>7</v>
      </c>
      <c r="B8" s="1" t="s">
        <v>1603</v>
      </c>
      <c r="C8" s="15">
        <v>0.497</v>
      </c>
    </row>
    <row r="9" spans="1:3" ht="21.75" customHeight="1">
      <c r="A9" s="4">
        <v>8</v>
      </c>
      <c r="B9" s="1" t="s">
        <v>1595</v>
      </c>
      <c r="C9" s="15">
        <v>0.491</v>
      </c>
    </row>
    <row r="10" spans="1:3" ht="21.75" customHeight="1">
      <c r="A10" s="4">
        <v>9</v>
      </c>
      <c r="B10" s="1" t="s">
        <v>1584</v>
      </c>
      <c r="C10" s="15">
        <v>0.425</v>
      </c>
    </row>
    <row r="11" spans="1:3" ht="21.75" customHeight="1">
      <c r="A11" s="4">
        <v>10</v>
      </c>
      <c r="B11" s="1" t="s">
        <v>1590</v>
      </c>
      <c r="C11" s="15">
        <v>0.419</v>
      </c>
    </row>
    <row r="12" spans="1:3" ht="21.75" customHeight="1">
      <c r="A12" s="4">
        <v>11</v>
      </c>
      <c r="B12" s="1" t="s">
        <v>1591</v>
      </c>
      <c r="C12" s="15">
        <v>0.406</v>
      </c>
    </row>
    <row r="13" spans="1:3" ht="21.75" customHeight="1">
      <c r="A13" s="4">
        <v>12</v>
      </c>
      <c r="B13" s="1" t="s">
        <v>364</v>
      </c>
      <c r="C13" s="15">
        <v>0.397</v>
      </c>
    </row>
    <row r="14" spans="1:3" ht="21.75" customHeight="1">
      <c r="A14" s="4">
        <v>13</v>
      </c>
      <c r="B14" s="1" t="s">
        <v>1604</v>
      </c>
      <c r="C14" s="15">
        <v>0.374</v>
      </c>
    </row>
    <row r="15" spans="1:3" ht="21.75" customHeight="1">
      <c r="A15" s="4">
        <v>14</v>
      </c>
      <c r="B15" s="1" t="s">
        <v>1598</v>
      </c>
      <c r="C15" s="15">
        <v>0.367</v>
      </c>
    </row>
    <row r="16" spans="1:3" ht="21.75" customHeight="1">
      <c r="A16" s="4">
        <v>15</v>
      </c>
      <c r="B16" s="1" t="s">
        <v>1580</v>
      </c>
      <c r="C16" s="15">
        <v>0.352</v>
      </c>
    </row>
    <row r="17" spans="1:3" ht="21.75" customHeight="1">
      <c r="A17" s="4">
        <v>16</v>
      </c>
      <c r="B17" s="1" t="s">
        <v>1592</v>
      </c>
      <c r="C17" s="15">
        <v>0.35</v>
      </c>
    </row>
    <row r="18" spans="1:3" ht="21.75" customHeight="1">
      <c r="A18" s="4">
        <v>17</v>
      </c>
      <c r="B18" s="1" t="s">
        <v>368</v>
      </c>
      <c r="C18" s="15">
        <v>0.324</v>
      </c>
    </row>
    <row r="19" spans="1:3" ht="21.75" customHeight="1">
      <c r="A19" s="4">
        <v>18</v>
      </c>
      <c r="B19" s="1" t="s">
        <v>1593</v>
      </c>
      <c r="C19" s="15">
        <v>0.323</v>
      </c>
    </row>
    <row r="20" spans="1:3" ht="21.75" customHeight="1">
      <c r="A20" s="4">
        <v>19</v>
      </c>
      <c r="B20" s="1" t="s">
        <v>1594</v>
      </c>
      <c r="C20" s="15">
        <v>0.32</v>
      </c>
    </row>
    <row r="21" spans="1:3" ht="21.75" customHeight="1">
      <c r="A21" s="4">
        <v>20</v>
      </c>
      <c r="B21" s="1" t="s">
        <v>369</v>
      </c>
      <c r="C21" s="15">
        <v>0.307</v>
      </c>
    </row>
    <row r="22" spans="1:3" ht="21.75" customHeight="1">
      <c r="A22" s="4">
        <v>21</v>
      </c>
      <c r="B22" s="1" t="s">
        <v>370</v>
      </c>
      <c r="C22" s="15">
        <v>0.304</v>
      </c>
    </row>
    <row r="23" spans="1:3" ht="21.75" customHeight="1">
      <c r="A23" s="4">
        <v>22</v>
      </c>
      <c r="B23" s="1" t="s">
        <v>366</v>
      </c>
      <c r="C23" s="15">
        <v>0.298</v>
      </c>
    </row>
    <row r="24" spans="1:3" ht="21.75" customHeight="1">
      <c r="A24" s="4">
        <v>23</v>
      </c>
      <c r="B24" s="1" t="s">
        <v>1602</v>
      </c>
      <c r="C24" s="15">
        <v>0.28</v>
      </c>
    </row>
    <row r="25" spans="1:3" ht="21.75" customHeight="1">
      <c r="A25" s="4">
        <v>24</v>
      </c>
      <c r="B25" s="1" t="s">
        <v>363</v>
      </c>
      <c r="C25" s="15">
        <v>0.271</v>
      </c>
    </row>
    <row r="26" spans="1:3" ht="21.75" customHeight="1">
      <c r="A26" s="4">
        <v>25</v>
      </c>
      <c r="B26" s="1" t="s">
        <v>1585</v>
      </c>
      <c r="C26" s="15">
        <v>0.256</v>
      </c>
    </row>
    <row r="27" spans="1:3" ht="21.75" customHeight="1">
      <c r="A27" s="4">
        <v>26</v>
      </c>
      <c r="B27" s="1" t="s">
        <v>1588</v>
      </c>
      <c r="C27" s="15">
        <v>0.222</v>
      </c>
    </row>
    <row r="28" spans="1:3" ht="21.75" customHeight="1">
      <c r="A28" s="4">
        <v>27</v>
      </c>
      <c r="B28" s="1" t="s">
        <v>1601</v>
      </c>
      <c r="C28" s="15">
        <v>0.201</v>
      </c>
    </row>
    <row r="29" spans="1:3" ht="21.75" customHeight="1">
      <c r="A29" s="4">
        <v>28</v>
      </c>
      <c r="B29" s="1" t="s">
        <v>1599</v>
      </c>
      <c r="C29" s="15">
        <v>0.195</v>
      </c>
    </row>
    <row r="30" spans="1:3" ht="21.75" customHeight="1">
      <c r="A30" s="4">
        <v>29</v>
      </c>
      <c r="B30" s="1" t="s">
        <v>362</v>
      </c>
      <c r="C30" s="15">
        <v>0.16</v>
      </c>
    </row>
    <row r="31" spans="1:3" ht="21.75" customHeight="1">
      <c r="A31" s="4">
        <v>30</v>
      </c>
      <c r="B31" s="1" t="s">
        <v>1587</v>
      </c>
      <c r="C31" s="15">
        <v>0.157</v>
      </c>
    </row>
    <row r="32" spans="1:3" ht="21.75" customHeight="1">
      <c r="A32" s="4">
        <v>31</v>
      </c>
      <c r="B32" s="1" t="s">
        <v>1600</v>
      </c>
      <c r="C32" s="15">
        <v>0.147</v>
      </c>
    </row>
    <row r="33" spans="1:3" ht="21.75" customHeight="1">
      <c r="A33" s="4">
        <v>32</v>
      </c>
      <c r="B33" s="1" t="s">
        <v>367</v>
      </c>
      <c r="C33" s="15">
        <v>0.089</v>
      </c>
    </row>
    <row r="34" spans="1:3" ht="21.75" customHeight="1">
      <c r="A34" s="4">
        <v>33</v>
      </c>
      <c r="B34" s="1" t="s">
        <v>1581</v>
      </c>
      <c r="C34" s="15">
        <v>0.052</v>
      </c>
    </row>
    <row r="35" spans="1:3" ht="21.75" customHeight="1">
      <c r="A35" s="4">
        <v>34</v>
      </c>
      <c r="B35" s="1" t="s">
        <v>365</v>
      </c>
      <c r="C35" s="15">
        <v>0.046</v>
      </c>
    </row>
    <row r="36" spans="1:3" ht="21.75" customHeight="1">
      <c r="A36" s="4">
        <v>35</v>
      </c>
      <c r="B36" s="1" t="s">
        <v>1589</v>
      </c>
      <c r="C36" s="15">
        <v>0.034</v>
      </c>
    </row>
    <row r="37" spans="1:3" ht="21.75" customHeight="1">
      <c r="A37" s="41" t="s">
        <v>1364</v>
      </c>
      <c r="B37" s="41"/>
      <c r="C37" s="17">
        <f>AVERAGE(C2:C36)</f>
        <v>0.35908571428571434</v>
      </c>
    </row>
  </sheetData>
  <mergeCells count="1">
    <mergeCell ref="A37:B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E6" sqref="E6"/>
    </sheetView>
  </sheetViews>
  <sheetFormatPr defaultColWidth="9.00390625" defaultRowHeight="14.25"/>
  <cols>
    <col min="2" max="2" width="31.75390625" style="0" customWidth="1"/>
    <col min="3" max="3" width="9.00390625" style="2" customWidth="1"/>
  </cols>
  <sheetData>
    <row r="1" spans="1:3" ht="21.75" customHeight="1">
      <c r="A1" t="s">
        <v>1362</v>
      </c>
      <c r="B1" s="4" t="s">
        <v>1232</v>
      </c>
      <c r="C1" s="5" t="s">
        <v>1233</v>
      </c>
    </row>
    <row r="2" spans="1:3" ht="21.75" customHeight="1">
      <c r="A2">
        <v>1</v>
      </c>
      <c r="B2" s="1" t="s">
        <v>149</v>
      </c>
      <c r="C2" s="5">
        <v>0.935</v>
      </c>
    </row>
    <row r="3" spans="1:3" ht="21.75" customHeight="1">
      <c r="A3">
        <v>2</v>
      </c>
      <c r="B3" s="1" t="s">
        <v>1312</v>
      </c>
      <c r="C3" s="5">
        <v>0.676</v>
      </c>
    </row>
    <row r="4" spans="1:3" ht="21.75" customHeight="1">
      <c r="A4">
        <v>3</v>
      </c>
      <c r="B4" s="1" t="s">
        <v>150</v>
      </c>
      <c r="C4" s="5">
        <v>0.619</v>
      </c>
    </row>
    <row r="5" spans="1:3" ht="21.75" customHeight="1">
      <c r="A5">
        <v>4</v>
      </c>
      <c r="B5" s="1" t="s">
        <v>1326</v>
      </c>
      <c r="C5" s="5">
        <v>0.619</v>
      </c>
    </row>
    <row r="6" spans="1:3" ht="21.75" customHeight="1">
      <c r="A6">
        <v>5</v>
      </c>
      <c r="B6" s="1" t="s">
        <v>1241</v>
      </c>
      <c r="C6" s="5">
        <v>0.59</v>
      </c>
    </row>
    <row r="7" spans="1:3" ht="21.75" customHeight="1">
      <c r="A7">
        <v>6</v>
      </c>
      <c r="B7" s="1" t="s">
        <v>1234</v>
      </c>
      <c r="C7" s="5">
        <v>0.567</v>
      </c>
    </row>
    <row r="8" spans="1:3" ht="21.75" customHeight="1">
      <c r="A8">
        <v>7</v>
      </c>
      <c r="B8" s="1" t="s">
        <v>1363</v>
      </c>
      <c r="C8" s="5">
        <v>0.525</v>
      </c>
    </row>
    <row r="9" spans="1:3" ht="21.75" customHeight="1">
      <c r="A9">
        <v>8</v>
      </c>
      <c r="B9" s="1" t="s">
        <v>1306</v>
      </c>
      <c r="C9" s="5">
        <v>0.485</v>
      </c>
    </row>
    <row r="10" spans="1:3" ht="21.75" customHeight="1">
      <c r="A10">
        <v>9</v>
      </c>
      <c r="B10" s="1" t="s">
        <v>1239</v>
      </c>
      <c r="C10" s="5">
        <v>0.473</v>
      </c>
    </row>
    <row r="11" spans="1:3" ht="21.75" customHeight="1">
      <c r="A11">
        <v>10</v>
      </c>
      <c r="B11" s="1" t="s">
        <v>1237</v>
      </c>
      <c r="C11" s="5">
        <v>0.444</v>
      </c>
    </row>
    <row r="12" spans="1:3" ht="21.75" customHeight="1">
      <c r="A12">
        <v>11</v>
      </c>
      <c r="B12" s="1" t="s">
        <v>1238</v>
      </c>
      <c r="C12" s="5">
        <v>0.43</v>
      </c>
    </row>
    <row r="13" spans="1:3" ht="21.75" customHeight="1">
      <c r="A13">
        <v>12</v>
      </c>
      <c r="B13" s="1" t="s">
        <v>1235</v>
      </c>
      <c r="C13" s="5">
        <v>0.42</v>
      </c>
    </row>
    <row r="14" spans="1:3" ht="21.75" customHeight="1">
      <c r="A14">
        <v>13</v>
      </c>
      <c r="B14" s="1" t="s">
        <v>107</v>
      </c>
      <c r="C14" s="5">
        <v>0.407</v>
      </c>
    </row>
    <row r="15" spans="1:3" ht="21.75" customHeight="1">
      <c r="A15">
        <v>14</v>
      </c>
      <c r="B15" s="1" t="s">
        <v>1354</v>
      </c>
      <c r="C15" s="5">
        <v>0.397</v>
      </c>
    </row>
    <row r="16" spans="1:3" ht="21.75" customHeight="1">
      <c r="A16">
        <v>15</v>
      </c>
      <c r="B16" s="1" t="s">
        <v>1324</v>
      </c>
      <c r="C16" s="5">
        <v>0.378</v>
      </c>
    </row>
    <row r="17" spans="1:3" ht="21.75" customHeight="1">
      <c r="A17">
        <v>16</v>
      </c>
      <c r="B17" s="1" t="s">
        <v>1348</v>
      </c>
      <c r="C17" s="5">
        <v>0.331</v>
      </c>
    </row>
    <row r="18" spans="1:3" ht="21.75" customHeight="1">
      <c r="A18">
        <v>17</v>
      </c>
      <c r="B18" s="1" t="s">
        <v>1359</v>
      </c>
      <c r="C18" s="5">
        <v>0.317</v>
      </c>
    </row>
    <row r="19" spans="1:3" ht="21.75" customHeight="1">
      <c r="A19">
        <v>18</v>
      </c>
      <c r="B19" s="1" t="s">
        <v>1356</v>
      </c>
      <c r="C19" s="5">
        <v>0.316</v>
      </c>
    </row>
    <row r="20" spans="1:3" ht="21.75" customHeight="1">
      <c r="A20">
        <v>19</v>
      </c>
      <c r="B20" s="1" t="s">
        <v>1240</v>
      </c>
      <c r="C20" s="5">
        <v>0.304</v>
      </c>
    </row>
    <row r="21" spans="1:3" ht="21.75" customHeight="1">
      <c r="A21">
        <v>20</v>
      </c>
      <c r="B21" s="1" t="s">
        <v>1236</v>
      </c>
      <c r="C21" s="5">
        <v>0.303</v>
      </c>
    </row>
    <row r="22" spans="1:3" ht="21.75" customHeight="1">
      <c r="A22">
        <v>21</v>
      </c>
      <c r="B22" s="1" t="s">
        <v>1352</v>
      </c>
      <c r="C22" s="5">
        <v>0.298</v>
      </c>
    </row>
    <row r="23" spans="1:3" ht="21.75" customHeight="1">
      <c r="A23">
        <v>22</v>
      </c>
      <c r="B23" s="1" t="s">
        <v>1310</v>
      </c>
      <c r="C23" s="5">
        <v>0.294</v>
      </c>
    </row>
    <row r="24" spans="1:3" ht="21.75" customHeight="1">
      <c r="A24">
        <v>23</v>
      </c>
      <c r="B24" s="1" t="s">
        <v>1353</v>
      </c>
      <c r="C24" s="5">
        <v>0.292</v>
      </c>
    </row>
    <row r="25" spans="1:3" ht="21.75" customHeight="1">
      <c r="A25">
        <v>24</v>
      </c>
      <c r="B25" s="1" t="s">
        <v>1305</v>
      </c>
      <c r="C25" s="5">
        <v>0.286</v>
      </c>
    </row>
    <row r="26" spans="1:3" ht="21.75" customHeight="1">
      <c r="A26">
        <v>25</v>
      </c>
      <c r="B26" s="1" t="s">
        <v>154</v>
      </c>
      <c r="C26" s="5">
        <v>0.28</v>
      </c>
    </row>
    <row r="27" spans="1:3" ht="21.75" customHeight="1">
      <c r="A27">
        <v>26</v>
      </c>
      <c r="B27" s="1" t="s">
        <v>1361</v>
      </c>
      <c r="C27" s="5">
        <v>0.275</v>
      </c>
    </row>
    <row r="28" spans="1:3" ht="21.75" customHeight="1">
      <c r="A28">
        <v>27</v>
      </c>
      <c r="B28" s="1" t="s">
        <v>140</v>
      </c>
      <c r="C28" s="5">
        <v>0.259</v>
      </c>
    </row>
    <row r="29" spans="1:3" ht="21.75" customHeight="1">
      <c r="A29">
        <v>28</v>
      </c>
      <c r="B29" s="1" t="s">
        <v>1327</v>
      </c>
      <c r="C29" s="5">
        <v>0.257</v>
      </c>
    </row>
    <row r="30" spans="1:3" ht="21.75" customHeight="1">
      <c r="A30">
        <v>29</v>
      </c>
      <c r="B30" s="1" t="s">
        <v>1328</v>
      </c>
      <c r="C30" s="5">
        <v>0.255</v>
      </c>
    </row>
    <row r="31" spans="1:3" ht="21.75" customHeight="1">
      <c r="A31">
        <v>30</v>
      </c>
      <c r="B31" s="1" t="s">
        <v>143</v>
      </c>
      <c r="C31" s="5">
        <v>0.253</v>
      </c>
    </row>
    <row r="32" spans="1:3" ht="21.75" customHeight="1">
      <c r="A32">
        <v>31</v>
      </c>
      <c r="B32" s="1" t="s">
        <v>1345</v>
      </c>
      <c r="C32" s="5">
        <v>0.247</v>
      </c>
    </row>
    <row r="33" spans="1:3" ht="21.75" customHeight="1">
      <c r="A33">
        <v>32</v>
      </c>
      <c r="B33" s="1" t="s">
        <v>1338</v>
      </c>
      <c r="C33" s="5">
        <v>0.239</v>
      </c>
    </row>
    <row r="34" spans="1:3" ht="21.75" customHeight="1">
      <c r="A34">
        <v>33</v>
      </c>
      <c r="B34" s="1" t="s">
        <v>1336</v>
      </c>
      <c r="C34" s="5">
        <v>0.239</v>
      </c>
    </row>
    <row r="35" spans="1:3" ht="21.75" customHeight="1">
      <c r="A35">
        <v>34</v>
      </c>
      <c r="B35" s="1" t="s">
        <v>1308</v>
      </c>
      <c r="C35" s="5">
        <v>0.238</v>
      </c>
    </row>
    <row r="36" spans="1:3" ht="21.75" customHeight="1">
      <c r="A36">
        <v>35</v>
      </c>
      <c r="B36" s="1" t="s">
        <v>1317</v>
      </c>
      <c r="C36" s="5">
        <v>0.237</v>
      </c>
    </row>
    <row r="37" spans="1:3" ht="21.75" customHeight="1">
      <c r="A37">
        <v>36</v>
      </c>
      <c r="B37" s="1" t="s">
        <v>1323</v>
      </c>
      <c r="C37" s="5">
        <v>0.236</v>
      </c>
    </row>
    <row r="38" spans="1:3" ht="21.75" customHeight="1">
      <c r="A38">
        <v>37</v>
      </c>
      <c r="B38" s="1" t="s">
        <v>1311</v>
      </c>
      <c r="C38" s="5">
        <v>0.224</v>
      </c>
    </row>
    <row r="39" spans="1:3" ht="21.75" customHeight="1">
      <c r="A39">
        <v>38</v>
      </c>
      <c r="B39" s="1" t="s">
        <v>1304</v>
      </c>
      <c r="C39" s="31">
        <v>0.214</v>
      </c>
    </row>
    <row r="40" spans="1:3" ht="21.75" customHeight="1">
      <c r="A40">
        <v>39</v>
      </c>
      <c r="B40" s="1" t="s">
        <v>1333</v>
      </c>
      <c r="C40" s="5">
        <v>0.213</v>
      </c>
    </row>
    <row r="41" spans="1:3" ht="21.75" customHeight="1">
      <c r="A41">
        <v>40</v>
      </c>
      <c r="B41" s="1" t="s">
        <v>1307</v>
      </c>
      <c r="C41" s="5">
        <v>0.201</v>
      </c>
    </row>
    <row r="42" spans="1:3" ht="21.75" customHeight="1">
      <c r="A42">
        <v>41</v>
      </c>
      <c r="B42" s="1" t="s">
        <v>1321</v>
      </c>
      <c r="C42" s="5">
        <v>0.199</v>
      </c>
    </row>
    <row r="43" spans="1:3" ht="21.75" customHeight="1">
      <c r="A43">
        <v>42</v>
      </c>
      <c r="B43" s="1" t="s">
        <v>145</v>
      </c>
      <c r="C43" s="5">
        <v>0.198</v>
      </c>
    </row>
    <row r="44" spans="1:3" ht="21.75" customHeight="1">
      <c r="A44">
        <v>43</v>
      </c>
      <c r="B44" s="1" t="s">
        <v>1322</v>
      </c>
      <c r="C44" s="5">
        <v>0.194</v>
      </c>
    </row>
    <row r="45" spans="1:3" ht="21.75" customHeight="1">
      <c r="A45">
        <v>44</v>
      </c>
      <c r="B45" s="1" t="s">
        <v>1360</v>
      </c>
      <c r="C45" s="5">
        <v>0.19</v>
      </c>
    </row>
    <row r="46" spans="1:3" ht="21.75" customHeight="1">
      <c r="A46">
        <v>45</v>
      </c>
      <c r="B46" s="1" t="s">
        <v>1325</v>
      </c>
      <c r="C46" s="5">
        <v>0.182</v>
      </c>
    </row>
    <row r="47" spans="1:3" ht="21.75" customHeight="1">
      <c r="A47">
        <v>46</v>
      </c>
      <c r="B47" s="1" t="s">
        <v>1358</v>
      </c>
      <c r="C47" s="5">
        <v>0.177</v>
      </c>
    </row>
    <row r="48" spans="1:3" ht="21.75" customHeight="1">
      <c r="A48">
        <v>47</v>
      </c>
      <c r="B48" s="1" t="s">
        <v>1330</v>
      </c>
      <c r="C48" s="5">
        <v>0.173</v>
      </c>
    </row>
    <row r="49" spans="1:3" ht="21.75" customHeight="1">
      <c r="A49">
        <v>48</v>
      </c>
      <c r="B49" s="1" t="s">
        <v>141</v>
      </c>
      <c r="C49" s="5">
        <v>0.173</v>
      </c>
    </row>
    <row r="50" spans="1:3" ht="21.75" customHeight="1">
      <c r="A50">
        <v>49</v>
      </c>
      <c r="B50" s="1" t="s">
        <v>1315</v>
      </c>
      <c r="C50" s="5">
        <v>0.17</v>
      </c>
    </row>
    <row r="51" spans="1:3" ht="21.75" customHeight="1">
      <c r="A51">
        <v>50</v>
      </c>
      <c r="B51" s="1" t="s">
        <v>106</v>
      </c>
      <c r="C51" s="5">
        <v>0.167</v>
      </c>
    </row>
    <row r="52" spans="1:3" ht="21.75" customHeight="1">
      <c r="A52">
        <v>51</v>
      </c>
      <c r="B52" s="1" t="s">
        <v>146</v>
      </c>
      <c r="C52" s="5">
        <v>0.16</v>
      </c>
    </row>
    <row r="53" spans="1:3" ht="21.75" customHeight="1">
      <c r="A53">
        <v>52</v>
      </c>
      <c r="B53" s="1" t="s">
        <v>151</v>
      </c>
      <c r="C53" s="5">
        <v>0.159</v>
      </c>
    </row>
    <row r="54" spans="1:3" ht="21.75" customHeight="1">
      <c r="A54">
        <v>53</v>
      </c>
      <c r="B54" s="1" t="s">
        <v>148</v>
      </c>
      <c r="C54" s="5">
        <v>0.158</v>
      </c>
    </row>
    <row r="55" spans="1:3" ht="21.75" customHeight="1">
      <c r="A55">
        <v>54</v>
      </c>
      <c r="B55" s="1" t="s">
        <v>1342</v>
      </c>
      <c r="C55" s="5">
        <v>0.157</v>
      </c>
    </row>
    <row r="56" spans="1:3" ht="21.75" customHeight="1">
      <c r="A56">
        <v>55</v>
      </c>
      <c r="B56" s="1" t="s">
        <v>1346</v>
      </c>
      <c r="C56" s="5">
        <v>0.156</v>
      </c>
    </row>
    <row r="57" spans="1:3" ht="21.75" customHeight="1">
      <c r="A57">
        <v>56</v>
      </c>
      <c r="B57" s="1" t="s">
        <v>1339</v>
      </c>
      <c r="C57" s="5">
        <v>0.156</v>
      </c>
    </row>
    <row r="58" spans="1:3" ht="21.75" customHeight="1">
      <c r="A58">
        <v>57</v>
      </c>
      <c r="B58" s="1" t="s">
        <v>1341</v>
      </c>
      <c r="C58" s="5">
        <v>0.154</v>
      </c>
    </row>
    <row r="59" spans="1:3" ht="21.75" customHeight="1">
      <c r="A59">
        <v>58</v>
      </c>
      <c r="B59" s="1" t="s">
        <v>152</v>
      </c>
      <c r="C59" s="5">
        <v>0.152</v>
      </c>
    </row>
    <row r="60" spans="1:3" ht="21.75" customHeight="1">
      <c r="A60">
        <v>59</v>
      </c>
      <c r="B60" s="1" t="s">
        <v>1332</v>
      </c>
      <c r="C60" s="5">
        <v>0.152</v>
      </c>
    </row>
    <row r="61" spans="1:3" ht="21.75" customHeight="1">
      <c r="A61">
        <v>60</v>
      </c>
      <c r="B61" s="1" t="s">
        <v>153</v>
      </c>
      <c r="C61" s="5">
        <v>0.151</v>
      </c>
    </row>
    <row r="62" spans="1:3" ht="21.75" customHeight="1">
      <c r="A62">
        <v>61</v>
      </c>
      <c r="B62" s="1" t="s">
        <v>1343</v>
      </c>
      <c r="C62" s="5">
        <v>0.151</v>
      </c>
    </row>
    <row r="63" spans="1:3" ht="21.75" customHeight="1">
      <c r="A63">
        <v>62</v>
      </c>
      <c r="B63" s="1" t="s">
        <v>1347</v>
      </c>
      <c r="C63" s="5">
        <v>0.139</v>
      </c>
    </row>
    <row r="64" spans="1:3" ht="21.75" customHeight="1">
      <c r="A64">
        <v>63</v>
      </c>
      <c r="B64" s="1" t="s">
        <v>1344</v>
      </c>
      <c r="C64" s="5">
        <v>0.136</v>
      </c>
    </row>
    <row r="65" spans="1:3" ht="21.75" customHeight="1">
      <c r="A65">
        <v>64</v>
      </c>
      <c r="B65" s="1" t="s">
        <v>1314</v>
      </c>
      <c r="C65" s="5">
        <v>0.133</v>
      </c>
    </row>
    <row r="66" spans="1:3" ht="21.75" customHeight="1">
      <c r="A66">
        <v>65</v>
      </c>
      <c r="B66" s="1" t="s">
        <v>1349</v>
      </c>
      <c r="C66" s="5">
        <v>0.131</v>
      </c>
    </row>
    <row r="67" spans="1:3" ht="21.75" customHeight="1">
      <c r="A67">
        <v>66</v>
      </c>
      <c r="B67" s="1" t="s">
        <v>1331</v>
      </c>
      <c r="C67" s="5">
        <v>0.126</v>
      </c>
    </row>
    <row r="68" spans="1:3" ht="21.75" customHeight="1">
      <c r="A68">
        <v>67</v>
      </c>
      <c r="B68" s="1" t="s">
        <v>1309</v>
      </c>
      <c r="C68" s="5">
        <v>0.126</v>
      </c>
    </row>
    <row r="69" spans="1:3" ht="21.75" customHeight="1">
      <c r="A69">
        <v>68</v>
      </c>
      <c r="B69" s="1" t="s">
        <v>1335</v>
      </c>
      <c r="C69" s="5">
        <v>0.122</v>
      </c>
    </row>
    <row r="70" spans="1:3" ht="21.75" customHeight="1">
      <c r="A70">
        <v>69</v>
      </c>
      <c r="B70" s="1" t="s">
        <v>1334</v>
      </c>
      <c r="C70" s="5">
        <v>0.122</v>
      </c>
    </row>
    <row r="71" spans="1:3" ht="21.75" customHeight="1">
      <c r="A71">
        <v>70</v>
      </c>
      <c r="B71" s="1" t="s">
        <v>1313</v>
      </c>
      <c r="C71" s="5">
        <v>0.119</v>
      </c>
    </row>
    <row r="72" spans="1:3" ht="21.75" customHeight="1">
      <c r="A72">
        <v>71</v>
      </c>
      <c r="B72" s="1" t="s">
        <v>1355</v>
      </c>
      <c r="C72" s="5">
        <v>0.118</v>
      </c>
    </row>
    <row r="73" spans="1:3" ht="21.75" customHeight="1">
      <c r="A73">
        <v>72</v>
      </c>
      <c r="B73" s="1" t="s">
        <v>147</v>
      </c>
      <c r="C73" s="5">
        <v>0.113</v>
      </c>
    </row>
    <row r="74" spans="1:3" ht="21.75" customHeight="1">
      <c r="A74">
        <v>73</v>
      </c>
      <c r="B74" s="1" t="s">
        <v>1320</v>
      </c>
      <c r="C74" s="5">
        <v>0.112</v>
      </c>
    </row>
    <row r="75" spans="1:3" ht="21.75" customHeight="1">
      <c r="A75">
        <v>74</v>
      </c>
      <c r="B75" s="1" t="s">
        <v>1318</v>
      </c>
      <c r="C75" s="5">
        <v>0.108</v>
      </c>
    </row>
    <row r="76" spans="1:3" ht="21.75" customHeight="1">
      <c r="A76">
        <v>75</v>
      </c>
      <c r="B76" s="1" t="s">
        <v>144</v>
      </c>
      <c r="C76" s="5">
        <v>0.106</v>
      </c>
    </row>
    <row r="77" spans="1:3" ht="21.75" customHeight="1">
      <c r="A77">
        <v>76</v>
      </c>
      <c r="B77" s="1" t="s">
        <v>1319</v>
      </c>
      <c r="C77" s="5">
        <v>0.098</v>
      </c>
    </row>
    <row r="78" spans="1:3" ht="21.75" customHeight="1">
      <c r="A78">
        <v>77</v>
      </c>
      <c r="B78" s="1" t="s">
        <v>1329</v>
      </c>
      <c r="C78" s="5">
        <v>0.097</v>
      </c>
    </row>
    <row r="79" spans="1:3" ht="21.75" customHeight="1">
      <c r="A79">
        <v>78</v>
      </c>
      <c r="B79" s="1" t="s">
        <v>1350</v>
      </c>
      <c r="C79" s="5">
        <v>0.096</v>
      </c>
    </row>
    <row r="80" spans="1:3" ht="21.75" customHeight="1">
      <c r="A80">
        <v>79</v>
      </c>
      <c r="B80" s="1" t="s">
        <v>1340</v>
      </c>
      <c r="C80" s="5">
        <v>0.096</v>
      </c>
    </row>
    <row r="81" spans="1:3" ht="21.75" customHeight="1">
      <c r="A81">
        <v>80</v>
      </c>
      <c r="B81" s="1" t="s">
        <v>1351</v>
      </c>
      <c r="C81" s="5">
        <v>0.092</v>
      </c>
    </row>
    <row r="82" spans="1:3" ht="21.75" customHeight="1">
      <c r="A82">
        <v>81</v>
      </c>
      <c r="B82" s="1" t="s">
        <v>1357</v>
      </c>
      <c r="C82" s="5">
        <v>0.088</v>
      </c>
    </row>
    <row r="83" spans="1:3" ht="21.75" customHeight="1">
      <c r="A83">
        <v>82</v>
      </c>
      <c r="B83" s="1" t="s">
        <v>1316</v>
      </c>
      <c r="C83" s="5">
        <v>0.088</v>
      </c>
    </row>
    <row r="84" spans="1:3" ht="21.75" customHeight="1">
      <c r="A84">
        <v>83</v>
      </c>
      <c r="B84" s="1" t="s">
        <v>142</v>
      </c>
      <c r="C84" s="5">
        <v>0.086</v>
      </c>
    </row>
    <row r="85" spans="1:3" ht="21.75" customHeight="1">
      <c r="A85">
        <v>84</v>
      </c>
      <c r="B85" s="1" t="s">
        <v>1337</v>
      </c>
      <c r="C85" s="5">
        <v>0.07</v>
      </c>
    </row>
    <row r="86" spans="1:3" ht="21.75" customHeight="1">
      <c r="A86" s="39" t="s">
        <v>100</v>
      </c>
      <c r="B86" s="40"/>
      <c r="C86" s="6">
        <f>AVERAGE(C2:C85)</f>
        <v>0.2455238095238096</v>
      </c>
    </row>
  </sheetData>
  <mergeCells count="1">
    <mergeCell ref="A86:B8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E29" sqref="E29"/>
    </sheetView>
  </sheetViews>
  <sheetFormatPr defaultColWidth="9.00390625" defaultRowHeight="14.25"/>
  <cols>
    <col min="2" max="2" width="27.75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1630</v>
      </c>
      <c r="C2" s="15">
        <v>1.563</v>
      </c>
    </row>
    <row r="3" spans="1:3" ht="21.75" customHeight="1">
      <c r="A3" s="4">
        <v>2</v>
      </c>
      <c r="B3" s="1" t="s">
        <v>1634</v>
      </c>
      <c r="C3" s="15">
        <v>1.41</v>
      </c>
    </row>
    <row r="4" spans="1:3" ht="21.75" customHeight="1">
      <c r="A4" s="4">
        <v>3</v>
      </c>
      <c r="B4" s="1" t="s">
        <v>1247</v>
      </c>
      <c r="C4" s="15">
        <v>1.215</v>
      </c>
    </row>
    <row r="5" spans="1:3" ht="21.75" customHeight="1">
      <c r="A5" s="4">
        <v>4</v>
      </c>
      <c r="B5" s="1" t="s">
        <v>1617</v>
      </c>
      <c r="C5" s="15">
        <v>1.16</v>
      </c>
    </row>
    <row r="6" spans="1:3" ht="21.75" customHeight="1">
      <c r="A6" s="4">
        <v>5</v>
      </c>
      <c r="B6" s="1" t="s">
        <v>1619</v>
      </c>
      <c r="C6" s="15">
        <v>0.884</v>
      </c>
    </row>
    <row r="7" spans="1:3" ht="21.75" customHeight="1">
      <c r="A7" s="4">
        <v>6</v>
      </c>
      <c r="B7" s="1" t="s">
        <v>1632</v>
      </c>
      <c r="C7" s="15">
        <v>0.871</v>
      </c>
    </row>
    <row r="8" spans="1:3" ht="21.75" customHeight="1">
      <c r="A8" s="4">
        <v>7</v>
      </c>
      <c r="B8" s="1" t="s">
        <v>1633</v>
      </c>
      <c r="C8" s="15">
        <v>0.782</v>
      </c>
    </row>
    <row r="9" spans="1:3" ht="21.75" customHeight="1">
      <c r="A9" s="4">
        <v>8</v>
      </c>
      <c r="B9" s="1" t="s">
        <v>1616</v>
      </c>
      <c r="C9" s="15">
        <v>0.681</v>
      </c>
    </row>
    <row r="10" spans="1:3" ht="21.75" customHeight="1">
      <c r="A10" s="4">
        <v>9</v>
      </c>
      <c r="B10" s="1" t="s">
        <v>1631</v>
      </c>
      <c r="C10" s="15">
        <v>0.631</v>
      </c>
    </row>
    <row r="11" spans="1:3" ht="21.75" customHeight="1">
      <c r="A11" s="4">
        <v>10</v>
      </c>
      <c r="B11" s="1" t="s">
        <v>1627</v>
      </c>
      <c r="C11" s="15">
        <v>0.558</v>
      </c>
    </row>
    <row r="12" spans="1:3" ht="21.75" customHeight="1">
      <c r="A12" s="4">
        <v>11</v>
      </c>
      <c r="B12" s="1" t="s">
        <v>1623</v>
      </c>
      <c r="C12" s="15">
        <v>0.531</v>
      </c>
    </row>
    <row r="13" spans="1:3" ht="21.75" customHeight="1">
      <c r="A13" s="4">
        <v>12</v>
      </c>
      <c r="B13" s="1" t="s">
        <v>1610</v>
      </c>
      <c r="C13" s="15">
        <v>0.503</v>
      </c>
    </row>
    <row r="14" spans="1:3" ht="21.75" customHeight="1">
      <c r="A14" s="4">
        <v>13</v>
      </c>
      <c r="B14" s="1" t="s">
        <v>1609</v>
      </c>
      <c r="C14" s="15">
        <v>0.492</v>
      </c>
    </row>
    <row r="15" spans="1:3" ht="21.75" customHeight="1">
      <c r="A15" s="4">
        <v>14</v>
      </c>
      <c r="B15" s="1" t="s">
        <v>1620</v>
      </c>
      <c r="C15" s="15">
        <v>0.469</v>
      </c>
    </row>
    <row r="16" spans="1:3" ht="21.75" customHeight="1">
      <c r="A16" s="4">
        <v>15</v>
      </c>
      <c r="B16" s="1" t="s">
        <v>1607</v>
      </c>
      <c r="C16" s="15">
        <v>0.42</v>
      </c>
    </row>
    <row r="17" spans="1:3" ht="21.75" customHeight="1">
      <c r="A17" s="4">
        <v>16</v>
      </c>
      <c r="B17" s="1" t="s">
        <v>377</v>
      </c>
      <c r="C17" s="15">
        <v>0.412</v>
      </c>
    </row>
    <row r="18" spans="1:3" ht="21.75" customHeight="1">
      <c r="A18" s="4">
        <v>17</v>
      </c>
      <c r="B18" s="1" t="s">
        <v>1606</v>
      </c>
      <c r="C18" s="15">
        <v>0.402</v>
      </c>
    </row>
    <row r="19" spans="1:3" ht="21.75" customHeight="1">
      <c r="A19" s="4">
        <v>18</v>
      </c>
      <c r="B19" s="1" t="s">
        <v>1628</v>
      </c>
      <c r="C19" s="15">
        <v>0.399</v>
      </c>
    </row>
    <row r="20" spans="1:3" ht="21.75" customHeight="1">
      <c r="A20" s="4">
        <v>19</v>
      </c>
      <c r="B20" s="1" t="s">
        <v>1629</v>
      </c>
      <c r="C20" s="15">
        <v>0.394</v>
      </c>
    </row>
    <row r="21" spans="1:3" ht="21.75" customHeight="1">
      <c r="A21" s="4">
        <v>20</v>
      </c>
      <c r="B21" s="1" t="s">
        <v>1608</v>
      </c>
      <c r="C21" s="15">
        <v>0.352</v>
      </c>
    </row>
    <row r="22" spans="1:3" ht="21.75" customHeight="1">
      <c r="A22" s="4">
        <v>21</v>
      </c>
      <c r="B22" s="1" t="s">
        <v>1622</v>
      </c>
      <c r="C22" s="15">
        <v>0.35</v>
      </c>
    </row>
    <row r="23" spans="1:3" ht="21.75" customHeight="1">
      <c r="A23" s="4">
        <v>22</v>
      </c>
      <c r="B23" s="1" t="s">
        <v>376</v>
      </c>
      <c r="C23" s="15">
        <v>0.341</v>
      </c>
    </row>
    <row r="24" spans="1:3" ht="21.75" customHeight="1">
      <c r="A24" s="4">
        <v>23</v>
      </c>
      <c r="B24" s="1" t="s">
        <v>1618</v>
      </c>
      <c r="C24" s="15">
        <v>0.339</v>
      </c>
    </row>
    <row r="25" spans="1:3" ht="21.75" customHeight="1">
      <c r="A25" s="4">
        <v>24</v>
      </c>
      <c r="B25" s="1" t="s">
        <v>374</v>
      </c>
      <c r="C25" s="15">
        <v>0.314</v>
      </c>
    </row>
    <row r="26" spans="1:3" ht="21.75" customHeight="1">
      <c r="A26" s="4">
        <v>25</v>
      </c>
      <c r="B26" s="1" t="s">
        <v>1621</v>
      </c>
      <c r="C26" s="15">
        <v>0.31</v>
      </c>
    </row>
    <row r="27" spans="1:3" ht="21.75" customHeight="1">
      <c r="A27" s="4">
        <v>26</v>
      </c>
      <c r="B27" s="1" t="s">
        <v>372</v>
      </c>
      <c r="C27" s="10">
        <v>0.304</v>
      </c>
    </row>
    <row r="28" spans="1:3" ht="21.75" customHeight="1">
      <c r="A28" s="4">
        <v>27</v>
      </c>
      <c r="B28" s="1" t="s">
        <v>1605</v>
      </c>
      <c r="C28" s="15">
        <v>0.281</v>
      </c>
    </row>
    <row r="29" spans="1:3" ht="21.75" customHeight="1">
      <c r="A29" s="4">
        <v>28</v>
      </c>
      <c r="B29" s="1" t="s">
        <v>1625</v>
      </c>
      <c r="C29" s="15">
        <v>0.268</v>
      </c>
    </row>
    <row r="30" spans="1:3" ht="21.75" customHeight="1">
      <c r="A30" s="4">
        <v>29</v>
      </c>
      <c r="B30" s="1" t="s">
        <v>1624</v>
      </c>
      <c r="C30" s="15">
        <v>0.226</v>
      </c>
    </row>
    <row r="31" spans="1:3" ht="21.75" customHeight="1">
      <c r="A31" s="4">
        <v>30</v>
      </c>
      <c r="B31" s="1" t="s">
        <v>1611</v>
      </c>
      <c r="C31" s="15">
        <v>0.197</v>
      </c>
    </row>
    <row r="32" spans="1:3" ht="21.75" customHeight="1">
      <c r="A32" s="4">
        <v>31</v>
      </c>
      <c r="B32" s="1" t="s">
        <v>371</v>
      </c>
      <c r="C32" s="10">
        <v>0.181</v>
      </c>
    </row>
    <row r="33" spans="1:3" ht="21.75" customHeight="1">
      <c r="A33" s="4">
        <v>32</v>
      </c>
      <c r="B33" s="1" t="s">
        <v>1612</v>
      </c>
      <c r="C33" s="15">
        <v>0.147</v>
      </c>
    </row>
    <row r="34" spans="1:3" ht="21.75" customHeight="1">
      <c r="A34" s="4">
        <v>33</v>
      </c>
      <c r="B34" s="1" t="s">
        <v>378</v>
      </c>
      <c r="C34" s="15">
        <v>0.144</v>
      </c>
    </row>
    <row r="35" spans="1:3" ht="21.75" customHeight="1">
      <c r="A35" s="4">
        <v>34</v>
      </c>
      <c r="B35" s="1" t="s">
        <v>1613</v>
      </c>
      <c r="C35" s="15">
        <v>0.13</v>
      </c>
    </row>
    <row r="36" spans="1:3" ht="21.75" customHeight="1">
      <c r="A36" s="4">
        <v>35</v>
      </c>
      <c r="B36" s="1" t="s">
        <v>1626</v>
      </c>
      <c r="C36" s="15">
        <v>0.123</v>
      </c>
    </row>
    <row r="37" spans="1:3" ht="21.75" customHeight="1">
      <c r="A37" s="4">
        <v>36</v>
      </c>
      <c r="B37" s="1" t="s">
        <v>375</v>
      </c>
      <c r="C37" s="15">
        <v>0.117</v>
      </c>
    </row>
    <row r="38" spans="1:3" ht="21.75" customHeight="1">
      <c r="A38" s="4">
        <v>37</v>
      </c>
      <c r="B38" s="1" t="s">
        <v>1615</v>
      </c>
      <c r="C38" s="15">
        <v>0.087</v>
      </c>
    </row>
    <row r="39" spans="1:3" ht="21.75" customHeight="1">
      <c r="A39" s="4">
        <v>38</v>
      </c>
      <c r="B39" s="1" t="s">
        <v>1614</v>
      </c>
      <c r="C39" s="15">
        <v>0.079</v>
      </c>
    </row>
    <row r="40" spans="1:3" ht="21.75" customHeight="1">
      <c r="A40" s="4">
        <v>39</v>
      </c>
      <c r="B40" s="1" t="s">
        <v>373</v>
      </c>
      <c r="C40" s="15">
        <v>0.008</v>
      </c>
    </row>
    <row r="41" spans="1:3" ht="21.75" customHeight="1">
      <c r="A41" s="41" t="s">
        <v>1364</v>
      </c>
      <c r="B41" s="41"/>
      <c r="C41" s="17">
        <f>AVERAGE(C2:C40)</f>
        <v>0.46346153846153837</v>
      </c>
    </row>
  </sheetData>
  <mergeCells count="1">
    <mergeCell ref="A41:B4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10" sqref="E10"/>
    </sheetView>
  </sheetViews>
  <sheetFormatPr defaultColWidth="9.00390625" defaultRowHeight="14.25"/>
  <cols>
    <col min="2" max="2" width="26.875" style="0" customWidth="1"/>
    <col min="3" max="3" width="9.00390625" style="7" customWidth="1"/>
  </cols>
  <sheetData>
    <row r="1" spans="1:3" ht="21.75" customHeight="1">
      <c r="A1" s="4" t="s">
        <v>1362</v>
      </c>
      <c r="B1" s="4" t="s">
        <v>1232</v>
      </c>
      <c r="C1" s="10" t="s">
        <v>1233</v>
      </c>
    </row>
    <row r="2" spans="1:3" ht="21.75" customHeight="1">
      <c r="A2" s="4">
        <v>1</v>
      </c>
      <c r="B2" s="1" t="s">
        <v>383</v>
      </c>
      <c r="C2" s="10">
        <v>0.704</v>
      </c>
    </row>
    <row r="3" spans="1:3" ht="21.75" customHeight="1">
      <c r="A3" s="4">
        <v>2</v>
      </c>
      <c r="B3" s="1" t="s">
        <v>388</v>
      </c>
      <c r="C3" s="10">
        <v>0.674</v>
      </c>
    </row>
    <row r="4" spans="1:3" ht="21.75" customHeight="1">
      <c r="A4" s="4">
        <v>3</v>
      </c>
      <c r="B4" s="1" t="s">
        <v>385</v>
      </c>
      <c r="C4" s="10">
        <v>0.409</v>
      </c>
    </row>
    <row r="5" spans="1:3" ht="21.75" customHeight="1">
      <c r="A5" s="4">
        <v>4</v>
      </c>
      <c r="B5" s="1" t="s">
        <v>387</v>
      </c>
      <c r="C5" s="10">
        <v>0.407</v>
      </c>
    </row>
    <row r="6" spans="1:3" ht="21.75" customHeight="1">
      <c r="A6" s="4">
        <v>5</v>
      </c>
      <c r="B6" s="1" t="s">
        <v>386</v>
      </c>
      <c r="C6" s="10">
        <v>0.364</v>
      </c>
    </row>
    <row r="7" spans="1:3" ht="21.75" customHeight="1">
      <c r="A7" s="4">
        <v>6</v>
      </c>
      <c r="B7" s="1" t="s">
        <v>380</v>
      </c>
      <c r="C7" s="10">
        <v>0.347</v>
      </c>
    </row>
    <row r="8" spans="1:3" ht="21.75" customHeight="1">
      <c r="A8" s="4">
        <v>7</v>
      </c>
      <c r="B8" s="1" t="s">
        <v>382</v>
      </c>
      <c r="C8" s="10">
        <v>0.336</v>
      </c>
    </row>
    <row r="9" spans="1:3" ht="21.75" customHeight="1">
      <c r="A9" s="4">
        <v>8</v>
      </c>
      <c r="B9" s="1" t="s">
        <v>381</v>
      </c>
      <c r="C9" s="10">
        <v>0.31</v>
      </c>
    </row>
    <row r="10" spans="1:3" ht="21.75" customHeight="1">
      <c r="A10" s="4">
        <v>9</v>
      </c>
      <c r="B10" s="1" t="s">
        <v>1635</v>
      </c>
      <c r="C10" s="10">
        <v>0.29</v>
      </c>
    </row>
    <row r="11" spans="1:3" ht="21.75" customHeight="1">
      <c r="A11" s="4">
        <v>10</v>
      </c>
      <c r="B11" s="1" t="s">
        <v>384</v>
      </c>
      <c r="C11" s="10">
        <v>0.212</v>
      </c>
    </row>
    <row r="12" spans="1:3" ht="21.75" customHeight="1">
      <c r="A12" s="4">
        <v>11</v>
      </c>
      <c r="B12" s="1" t="s">
        <v>379</v>
      </c>
      <c r="C12" s="10">
        <v>0.119</v>
      </c>
    </row>
    <row r="13" spans="1:3" ht="21.75" customHeight="1">
      <c r="A13" s="41" t="s">
        <v>1364</v>
      </c>
      <c r="B13" s="41"/>
      <c r="C13" s="13">
        <f>AVERAGE(C2:C12)</f>
        <v>0.37927272727272726</v>
      </c>
    </row>
  </sheetData>
  <mergeCells count="1">
    <mergeCell ref="A13:B1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E16" sqref="E16"/>
    </sheetView>
  </sheetViews>
  <sheetFormatPr defaultColWidth="9.00390625" defaultRowHeight="14.25"/>
  <cols>
    <col min="2" max="2" width="26.1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1249</v>
      </c>
      <c r="C2" s="15">
        <v>1.31</v>
      </c>
    </row>
    <row r="3" spans="1:3" ht="21.75" customHeight="1">
      <c r="A3" s="4">
        <v>2</v>
      </c>
      <c r="B3" s="1" t="s">
        <v>396</v>
      </c>
      <c r="C3" s="15">
        <v>1.237</v>
      </c>
    </row>
    <row r="4" spans="1:3" ht="21.75" customHeight="1">
      <c r="A4" s="4">
        <v>3</v>
      </c>
      <c r="B4" s="1" t="s">
        <v>393</v>
      </c>
      <c r="C4" s="15">
        <v>0.715</v>
      </c>
    </row>
    <row r="5" spans="1:3" ht="21.75" customHeight="1">
      <c r="A5" s="4">
        <v>4</v>
      </c>
      <c r="B5" s="1" t="s">
        <v>394</v>
      </c>
      <c r="C5" s="15">
        <v>0.707</v>
      </c>
    </row>
    <row r="6" spans="1:3" ht="21.75" customHeight="1">
      <c r="A6" s="4">
        <v>5</v>
      </c>
      <c r="B6" s="1" t="s">
        <v>390</v>
      </c>
      <c r="C6" s="15">
        <v>0.683</v>
      </c>
    </row>
    <row r="7" spans="1:3" ht="21.75" customHeight="1">
      <c r="A7" s="4">
        <v>6</v>
      </c>
      <c r="B7" s="1" t="s">
        <v>389</v>
      </c>
      <c r="C7" s="15">
        <v>0.659</v>
      </c>
    </row>
    <row r="8" spans="1:3" ht="21.75" customHeight="1">
      <c r="A8" s="4">
        <v>7</v>
      </c>
      <c r="B8" s="1" t="s">
        <v>395</v>
      </c>
      <c r="C8" s="15">
        <v>0.603</v>
      </c>
    </row>
    <row r="9" spans="1:3" ht="21.75" customHeight="1">
      <c r="A9" s="4">
        <v>8</v>
      </c>
      <c r="B9" s="1" t="s">
        <v>397</v>
      </c>
      <c r="C9" s="15">
        <v>0.418</v>
      </c>
    </row>
    <row r="10" spans="1:3" ht="21.75" customHeight="1">
      <c r="A10" s="4">
        <v>9</v>
      </c>
      <c r="B10" s="28" t="s">
        <v>1639</v>
      </c>
      <c r="C10" s="15">
        <v>0.382</v>
      </c>
    </row>
    <row r="11" spans="1:3" ht="21.75" customHeight="1">
      <c r="A11" s="4">
        <v>10</v>
      </c>
      <c r="B11" s="1" t="s">
        <v>391</v>
      </c>
      <c r="C11" s="15">
        <v>0.359</v>
      </c>
    </row>
    <row r="12" spans="1:3" ht="21.75" customHeight="1">
      <c r="A12" s="4">
        <v>11</v>
      </c>
      <c r="B12" s="1" t="s">
        <v>392</v>
      </c>
      <c r="C12" s="15">
        <v>0.345</v>
      </c>
    </row>
    <row r="13" spans="1:3" ht="21.75" customHeight="1">
      <c r="A13" s="4">
        <v>12</v>
      </c>
      <c r="B13" s="28" t="s">
        <v>1640</v>
      </c>
      <c r="C13" s="15">
        <v>0.323</v>
      </c>
    </row>
    <row r="14" spans="1:3" ht="21.75" customHeight="1">
      <c r="A14" s="4">
        <v>13</v>
      </c>
      <c r="B14" s="28" t="s">
        <v>1637</v>
      </c>
      <c r="C14" s="15">
        <v>0.31</v>
      </c>
    </row>
    <row r="15" spans="1:3" ht="21.75" customHeight="1">
      <c r="A15" s="4">
        <v>14</v>
      </c>
      <c r="B15" s="28" t="s">
        <v>1638</v>
      </c>
      <c r="C15" s="15">
        <v>0.287</v>
      </c>
    </row>
    <row r="16" spans="1:3" ht="21.75" customHeight="1">
      <c r="A16" s="4">
        <v>15</v>
      </c>
      <c r="B16" s="28" t="s">
        <v>1641</v>
      </c>
      <c r="C16" s="15">
        <v>0.274</v>
      </c>
    </row>
    <row r="17" spans="1:3" ht="21.75" customHeight="1">
      <c r="A17" s="4">
        <v>16</v>
      </c>
      <c r="B17" s="28" t="s">
        <v>1642</v>
      </c>
      <c r="C17" s="15">
        <v>0.256</v>
      </c>
    </row>
    <row r="18" spans="1:3" ht="21.75" customHeight="1">
      <c r="A18" s="4">
        <v>17</v>
      </c>
      <c r="B18" s="28" t="s">
        <v>1636</v>
      </c>
      <c r="C18" s="29">
        <v>0.216</v>
      </c>
    </row>
    <row r="19" spans="1:3" ht="21.75" customHeight="1">
      <c r="A19" s="4">
        <v>18</v>
      </c>
      <c r="B19" s="28" t="s">
        <v>1643</v>
      </c>
      <c r="C19" s="15">
        <v>0.19</v>
      </c>
    </row>
    <row r="20" spans="1:3" ht="21.75" customHeight="1">
      <c r="A20" s="41" t="s">
        <v>1364</v>
      </c>
      <c r="B20" s="41"/>
      <c r="C20" s="17">
        <f>AVERAGE(C2:C19)</f>
        <v>0.5152222222222222</v>
      </c>
    </row>
  </sheetData>
  <mergeCells count="1">
    <mergeCell ref="A20:B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9" sqref="B9"/>
    </sheetView>
  </sheetViews>
  <sheetFormatPr defaultColWidth="9.00390625" defaultRowHeight="14.25"/>
  <cols>
    <col min="2" max="2" width="25.87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404</v>
      </c>
      <c r="C2" s="15">
        <v>1.499</v>
      </c>
    </row>
    <row r="3" spans="1:3" ht="21.75" customHeight="1">
      <c r="A3" s="4">
        <v>2</v>
      </c>
      <c r="B3" s="1" t="s">
        <v>403</v>
      </c>
      <c r="C3" s="15">
        <v>1.147</v>
      </c>
    </row>
    <row r="4" spans="1:3" ht="21.75" customHeight="1">
      <c r="A4" s="4">
        <v>3</v>
      </c>
      <c r="B4" s="1" t="s">
        <v>1251</v>
      </c>
      <c r="C4" s="15">
        <v>0.655</v>
      </c>
    </row>
    <row r="5" spans="1:3" ht="21.75" customHeight="1">
      <c r="A5" s="4">
        <v>4</v>
      </c>
      <c r="B5" s="1" t="s">
        <v>1250</v>
      </c>
      <c r="C5" s="15">
        <v>0.647</v>
      </c>
    </row>
    <row r="6" spans="1:3" ht="21.75" customHeight="1">
      <c r="A6" s="4">
        <v>5</v>
      </c>
      <c r="B6" s="1" t="s">
        <v>399</v>
      </c>
      <c r="C6" s="15">
        <v>0.534</v>
      </c>
    </row>
    <row r="7" spans="1:3" ht="21.75" customHeight="1">
      <c r="A7" s="4">
        <v>6</v>
      </c>
      <c r="B7" s="1" t="s">
        <v>398</v>
      </c>
      <c r="C7" s="15">
        <v>0.493</v>
      </c>
    </row>
    <row r="8" spans="1:3" ht="21.75" customHeight="1">
      <c r="A8" s="4">
        <v>7</v>
      </c>
      <c r="B8" s="1" t="s">
        <v>400</v>
      </c>
      <c r="C8" s="15">
        <v>0.367</v>
      </c>
    </row>
    <row r="9" spans="1:3" ht="21.75" customHeight="1">
      <c r="A9" s="4">
        <v>8</v>
      </c>
      <c r="B9" s="1" t="s">
        <v>401</v>
      </c>
      <c r="C9" s="15">
        <v>0.333</v>
      </c>
    </row>
    <row r="10" spans="1:3" ht="21.75" customHeight="1">
      <c r="A10" s="4">
        <v>9</v>
      </c>
      <c r="B10" s="1" t="s">
        <v>402</v>
      </c>
      <c r="C10" s="15">
        <v>0.256</v>
      </c>
    </row>
    <row r="11" spans="1:3" ht="21.75" customHeight="1">
      <c r="A11" s="41" t="s">
        <v>1364</v>
      </c>
      <c r="B11" s="41"/>
      <c r="C11" s="17">
        <f>AVERAGE(C2:C10)</f>
        <v>0.6590000000000001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3">
      <selection activeCell="B25" sqref="B25"/>
    </sheetView>
  </sheetViews>
  <sheetFormatPr defaultColWidth="9.00390625" defaultRowHeight="14.25"/>
  <cols>
    <col min="2" max="2" width="31.625" style="0" bestFit="1" customWidth="1"/>
    <col min="3" max="3" width="11.625" style="14" bestFit="1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1657</v>
      </c>
      <c r="C2" s="15">
        <v>1.152</v>
      </c>
    </row>
    <row r="3" spans="1:3" ht="21.75" customHeight="1">
      <c r="A3" s="4">
        <v>2</v>
      </c>
      <c r="B3" s="1" t="s">
        <v>1658</v>
      </c>
      <c r="C3" s="15">
        <v>1.011</v>
      </c>
    </row>
    <row r="4" spans="1:3" ht="21.75" customHeight="1">
      <c r="A4" s="4">
        <v>3</v>
      </c>
      <c r="B4" s="1" t="s">
        <v>1656</v>
      </c>
      <c r="C4" s="15">
        <v>0.985</v>
      </c>
    </row>
    <row r="5" spans="1:3" ht="21.75" customHeight="1">
      <c r="A5" s="4">
        <v>4</v>
      </c>
      <c r="B5" s="1" t="s">
        <v>1659</v>
      </c>
      <c r="C5" s="15">
        <v>0.88</v>
      </c>
    </row>
    <row r="6" spans="1:3" ht="21.75" customHeight="1">
      <c r="A6" s="4">
        <v>5</v>
      </c>
      <c r="B6" s="1" t="s">
        <v>1651</v>
      </c>
      <c r="C6" s="15">
        <v>0.642</v>
      </c>
    </row>
    <row r="7" spans="1:3" ht="21.75" customHeight="1">
      <c r="A7" s="4">
        <v>6</v>
      </c>
      <c r="B7" s="1" t="s">
        <v>1252</v>
      </c>
      <c r="C7" s="15">
        <v>0.626</v>
      </c>
    </row>
    <row r="8" spans="1:3" ht="21.75" customHeight="1">
      <c r="A8" s="4">
        <v>7</v>
      </c>
      <c r="B8" s="1" t="s">
        <v>1654</v>
      </c>
      <c r="C8" s="15">
        <v>0.616</v>
      </c>
    </row>
    <row r="9" spans="1:3" ht="21.75" customHeight="1">
      <c r="A9" s="4">
        <v>8</v>
      </c>
      <c r="B9" s="1" t="s">
        <v>1650</v>
      </c>
      <c r="C9" s="15">
        <v>0.545</v>
      </c>
    </row>
    <row r="10" spans="1:3" ht="21.75" customHeight="1">
      <c r="A10" s="4">
        <v>9</v>
      </c>
      <c r="B10" s="1" t="s">
        <v>1645</v>
      </c>
      <c r="C10" s="15">
        <v>0.436</v>
      </c>
    </row>
    <row r="11" spans="1:3" ht="21.75" customHeight="1">
      <c r="A11" s="4">
        <v>10</v>
      </c>
      <c r="B11" s="1" t="s">
        <v>1653</v>
      </c>
      <c r="C11" s="15">
        <v>0.411</v>
      </c>
    </row>
    <row r="12" spans="1:3" ht="21.75" customHeight="1">
      <c r="A12" s="4">
        <v>11</v>
      </c>
      <c r="B12" s="1" t="s">
        <v>1661</v>
      </c>
      <c r="C12" s="15">
        <v>0.38</v>
      </c>
    </row>
    <row r="13" spans="1:3" ht="21.75" customHeight="1">
      <c r="A13" s="4">
        <v>12</v>
      </c>
      <c r="B13" s="1" t="s">
        <v>1652</v>
      </c>
      <c r="C13" s="15">
        <v>0.375</v>
      </c>
    </row>
    <row r="14" spans="1:3" ht="21.75" customHeight="1">
      <c r="A14" s="4">
        <v>13</v>
      </c>
      <c r="B14" s="1" t="s">
        <v>406</v>
      </c>
      <c r="C14" s="15">
        <v>0.364</v>
      </c>
    </row>
    <row r="15" spans="1:3" ht="21.75" customHeight="1">
      <c r="A15" s="4">
        <v>14</v>
      </c>
      <c r="B15" s="1" t="s">
        <v>1648</v>
      </c>
      <c r="C15" s="15">
        <v>0.361</v>
      </c>
    </row>
    <row r="16" spans="1:3" ht="21.75" customHeight="1">
      <c r="A16" s="4">
        <v>15</v>
      </c>
      <c r="B16" s="1" t="s">
        <v>1655</v>
      </c>
      <c r="C16" s="15">
        <v>0.339</v>
      </c>
    </row>
    <row r="17" spans="1:3" ht="21.75" customHeight="1">
      <c r="A17" s="4">
        <v>16</v>
      </c>
      <c r="B17" s="1" t="s">
        <v>407</v>
      </c>
      <c r="C17" s="15">
        <v>0.312</v>
      </c>
    </row>
    <row r="18" spans="1:3" ht="21.75" customHeight="1">
      <c r="A18" s="4">
        <v>17</v>
      </c>
      <c r="B18" s="1" t="s">
        <v>405</v>
      </c>
      <c r="C18" s="15">
        <v>0.286</v>
      </c>
    </row>
    <row r="19" spans="1:3" ht="21.75" customHeight="1">
      <c r="A19" s="4">
        <v>18</v>
      </c>
      <c r="B19" s="1" t="s">
        <v>1647</v>
      </c>
      <c r="C19" s="15">
        <v>0.27</v>
      </c>
    </row>
    <row r="20" spans="1:3" ht="21.75" customHeight="1">
      <c r="A20" s="4">
        <v>19</v>
      </c>
      <c r="B20" s="1" t="s">
        <v>119</v>
      </c>
      <c r="C20" s="15">
        <v>0.254</v>
      </c>
    </row>
    <row r="21" spans="1:3" ht="21.75" customHeight="1">
      <c r="A21" s="4">
        <v>20</v>
      </c>
      <c r="B21" s="1" t="s">
        <v>1649</v>
      </c>
      <c r="C21" s="15">
        <v>0.25</v>
      </c>
    </row>
    <row r="22" spans="1:3" ht="21.75" customHeight="1">
      <c r="A22" s="4">
        <v>21</v>
      </c>
      <c r="B22" s="1" t="s">
        <v>1644</v>
      </c>
      <c r="C22" s="15">
        <v>0.234</v>
      </c>
    </row>
    <row r="23" spans="1:3" ht="21.75" customHeight="1">
      <c r="A23" s="4">
        <v>22</v>
      </c>
      <c r="B23" s="1" t="s">
        <v>1646</v>
      </c>
      <c r="C23" s="15">
        <v>0.201</v>
      </c>
    </row>
    <row r="24" spans="1:3" ht="21.75" customHeight="1">
      <c r="A24" s="4">
        <v>23</v>
      </c>
      <c r="B24" s="1" t="s">
        <v>1660</v>
      </c>
      <c r="C24" s="15">
        <v>0.199</v>
      </c>
    </row>
    <row r="25" spans="1:3" ht="21.75" customHeight="1">
      <c r="A25" s="4">
        <v>24</v>
      </c>
      <c r="B25" s="1" t="s">
        <v>408</v>
      </c>
      <c r="C25" s="15">
        <v>0.183</v>
      </c>
    </row>
    <row r="26" spans="1:3" ht="21.75" customHeight="1">
      <c r="A26" s="41" t="s">
        <v>1364</v>
      </c>
      <c r="B26" s="41"/>
      <c r="C26" s="17">
        <f>AVERAGE(C2:C25)</f>
        <v>0.4713333333333333</v>
      </c>
    </row>
  </sheetData>
  <mergeCells count="1">
    <mergeCell ref="A26:B2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4" sqref="B14"/>
    </sheetView>
  </sheetViews>
  <sheetFormatPr defaultColWidth="9.00390625" defaultRowHeight="14.25"/>
  <cols>
    <col min="2" max="2" width="27.00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1253</v>
      </c>
      <c r="C2" s="15">
        <v>0.771</v>
      </c>
    </row>
    <row r="3" spans="1:3" ht="21.75" customHeight="1">
      <c r="A3" s="4">
        <v>2</v>
      </c>
      <c r="B3" s="1" t="s">
        <v>1254</v>
      </c>
      <c r="C3" s="15">
        <v>0.555</v>
      </c>
    </row>
    <row r="4" spans="1:3" ht="21.75" customHeight="1">
      <c r="A4" s="4">
        <v>3</v>
      </c>
      <c r="B4" s="1" t="s">
        <v>411</v>
      </c>
      <c r="C4" s="15">
        <v>0.528</v>
      </c>
    </row>
    <row r="5" spans="1:3" ht="21.75" customHeight="1">
      <c r="A5" s="4">
        <v>4</v>
      </c>
      <c r="B5" s="1" t="s">
        <v>410</v>
      </c>
      <c r="C5" s="15">
        <v>0.523</v>
      </c>
    </row>
    <row r="6" spans="1:3" ht="21.75" customHeight="1">
      <c r="A6" s="4">
        <v>5</v>
      </c>
      <c r="B6" s="1" t="s">
        <v>416</v>
      </c>
      <c r="C6" s="15">
        <v>0.468</v>
      </c>
    </row>
    <row r="7" spans="1:3" ht="21.75" customHeight="1">
      <c r="A7" s="4">
        <v>6</v>
      </c>
      <c r="B7" s="1" t="s">
        <v>417</v>
      </c>
      <c r="C7" s="15">
        <v>0.391</v>
      </c>
    </row>
    <row r="8" spans="1:3" ht="21.75" customHeight="1">
      <c r="A8" s="4">
        <v>7</v>
      </c>
      <c r="B8" s="1" t="s">
        <v>412</v>
      </c>
      <c r="C8" s="15">
        <v>0.379</v>
      </c>
    </row>
    <row r="9" spans="1:3" ht="21.75" customHeight="1">
      <c r="A9" s="4">
        <v>8</v>
      </c>
      <c r="B9" s="1" t="s">
        <v>121</v>
      </c>
      <c r="C9" s="15">
        <v>0.323</v>
      </c>
    </row>
    <row r="10" spans="1:3" ht="21.75" customHeight="1">
      <c r="A10" s="4">
        <v>9</v>
      </c>
      <c r="B10" s="1" t="s">
        <v>120</v>
      </c>
      <c r="C10" s="15">
        <v>0.286</v>
      </c>
    </row>
    <row r="11" spans="1:3" ht="21.75" customHeight="1">
      <c r="A11" s="4">
        <v>10</v>
      </c>
      <c r="B11" s="1" t="s">
        <v>413</v>
      </c>
      <c r="C11" s="15">
        <v>0.231</v>
      </c>
    </row>
    <row r="12" spans="1:3" ht="21.75" customHeight="1">
      <c r="A12" s="4">
        <v>11</v>
      </c>
      <c r="B12" s="1" t="s">
        <v>1662</v>
      </c>
      <c r="C12" s="15">
        <v>0.221</v>
      </c>
    </row>
    <row r="13" spans="1:3" ht="21.75" customHeight="1">
      <c r="A13" s="4">
        <v>12</v>
      </c>
      <c r="B13" s="1" t="s">
        <v>414</v>
      </c>
      <c r="C13" s="15">
        <v>0.215</v>
      </c>
    </row>
    <row r="14" spans="1:3" ht="21.75" customHeight="1">
      <c r="A14" s="4">
        <v>13</v>
      </c>
      <c r="B14" s="1" t="s">
        <v>415</v>
      </c>
      <c r="C14" s="15">
        <v>0.196</v>
      </c>
    </row>
    <row r="15" spans="1:3" ht="21.75" customHeight="1">
      <c r="A15" s="4">
        <v>14</v>
      </c>
      <c r="B15" s="1" t="s">
        <v>409</v>
      </c>
      <c r="C15" s="15">
        <v>0.187</v>
      </c>
    </row>
    <row r="16" spans="1:3" ht="21.75" customHeight="1">
      <c r="A16" s="41" t="s">
        <v>1364</v>
      </c>
      <c r="B16" s="41"/>
      <c r="C16" s="17">
        <f>AVERAGE(C2:C15)</f>
        <v>0.3767142857142857</v>
      </c>
    </row>
  </sheetData>
  <mergeCells count="1">
    <mergeCell ref="A16:B1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4">
      <selection activeCell="B29" sqref="B29"/>
    </sheetView>
  </sheetViews>
  <sheetFormatPr defaultColWidth="9.00390625" defaultRowHeight="14.25"/>
  <cols>
    <col min="2" max="2" width="29.375" style="8" bestFit="1" customWidth="1"/>
    <col min="3" max="3" width="9.00390625" style="7" customWidth="1"/>
  </cols>
  <sheetData>
    <row r="1" spans="1:3" ht="21.75" customHeight="1">
      <c r="A1" s="4" t="s">
        <v>1362</v>
      </c>
      <c r="B1" s="9" t="s">
        <v>1232</v>
      </c>
      <c r="C1" s="10" t="s">
        <v>1233</v>
      </c>
    </row>
    <row r="2" spans="1:3" ht="21.75" customHeight="1">
      <c r="A2" s="4">
        <v>1</v>
      </c>
      <c r="B2" s="12" t="s">
        <v>418</v>
      </c>
      <c r="C2" s="10">
        <v>2.654</v>
      </c>
    </row>
    <row r="3" spans="1:3" ht="21.75" customHeight="1">
      <c r="A3" s="4">
        <v>2</v>
      </c>
      <c r="B3" s="12" t="s">
        <v>425</v>
      </c>
      <c r="C3" s="10">
        <v>1.769</v>
      </c>
    </row>
    <row r="4" spans="1:3" ht="21.75" customHeight="1">
      <c r="A4" s="4">
        <v>3</v>
      </c>
      <c r="B4" s="12" t="s">
        <v>441</v>
      </c>
      <c r="C4" s="10">
        <v>1.315</v>
      </c>
    </row>
    <row r="5" spans="1:3" ht="21.75" customHeight="1">
      <c r="A5" s="4">
        <v>4</v>
      </c>
      <c r="B5" s="12" t="s">
        <v>435</v>
      </c>
      <c r="C5" s="10">
        <v>1.301</v>
      </c>
    </row>
    <row r="6" spans="1:3" ht="21.75" customHeight="1">
      <c r="A6" s="4">
        <v>5</v>
      </c>
      <c r="B6" s="12" t="s">
        <v>437</v>
      </c>
      <c r="C6" s="10">
        <v>1.298</v>
      </c>
    </row>
    <row r="7" spans="1:3" ht="21.75" customHeight="1">
      <c r="A7" s="4">
        <v>6</v>
      </c>
      <c r="B7" s="12" t="s">
        <v>443</v>
      </c>
      <c r="C7" s="10">
        <v>1.126</v>
      </c>
    </row>
    <row r="8" spans="1:3" ht="21.75" customHeight="1">
      <c r="A8" s="4">
        <v>7</v>
      </c>
      <c r="B8" s="12" t="s">
        <v>436</v>
      </c>
      <c r="C8" s="10">
        <v>1.094</v>
      </c>
    </row>
    <row r="9" spans="1:3" ht="21.75" customHeight="1">
      <c r="A9" s="4">
        <v>8</v>
      </c>
      <c r="B9" s="12" t="s">
        <v>438</v>
      </c>
      <c r="C9" s="10">
        <v>0.962</v>
      </c>
    </row>
    <row r="10" spans="1:3" ht="21.75" customHeight="1">
      <c r="A10" s="4">
        <v>9</v>
      </c>
      <c r="B10" s="12" t="s">
        <v>439</v>
      </c>
      <c r="C10" s="10">
        <v>0.955</v>
      </c>
    </row>
    <row r="11" spans="1:3" ht="21.75" customHeight="1">
      <c r="A11" s="4">
        <v>10</v>
      </c>
      <c r="B11" s="12" t="s">
        <v>432</v>
      </c>
      <c r="C11" s="10">
        <v>0.953</v>
      </c>
    </row>
    <row r="12" spans="1:3" ht="21.75" customHeight="1">
      <c r="A12" s="4">
        <v>11</v>
      </c>
      <c r="B12" s="12" t="s">
        <v>440</v>
      </c>
      <c r="C12" s="10">
        <v>0.846</v>
      </c>
    </row>
    <row r="13" spans="1:3" ht="21.75" customHeight="1">
      <c r="A13" s="4">
        <v>12</v>
      </c>
      <c r="B13" s="12" t="s">
        <v>434</v>
      </c>
      <c r="C13" s="10">
        <v>0.518</v>
      </c>
    </row>
    <row r="14" spans="1:3" ht="21.75" customHeight="1">
      <c r="A14" s="4">
        <v>13</v>
      </c>
      <c r="B14" s="12" t="s">
        <v>419</v>
      </c>
      <c r="C14" s="10">
        <v>0.496</v>
      </c>
    </row>
    <row r="15" spans="1:3" ht="21.75" customHeight="1">
      <c r="A15" s="4">
        <v>14</v>
      </c>
      <c r="B15" s="12" t="s">
        <v>442</v>
      </c>
      <c r="C15" s="10">
        <v>0.477</v>
      </c>
    </row>
    <row r="16" spans="1:3" ht="21.75" customHeight="1">
      <c r="A16" s="4">
        <v>15</v>
      </c>
      <c r="B16" s="12" t="s">
        <v>427</v>
      </c>
      <c r="C16" s="10">
        <v>0.461</v>
      </c>
    </row>
    <row r="17" spans="1:3" ht="21.75" customHeight="1">
      <c r="A17" s="4">
        <v>16</v>
      </c>
      <c r="B17" s="12" t="s">
        <v>430</v>
      </c>
      <c r="C17" s="10">
        <v>0.421</v>
      </c>
    </row>
    <row r="18" spans="1:3" ht="21.75" customHeight="1">
      <c r="A18" s="4">
        <v>17</v>
      </c>
      <c r="B18" s="12" t="s">
        <v>431</v>
      </c>
      <c r="C18" s="10">
        <v>0.42</v>
      </c>
    </row>
    <row r="19" spans="1:3" ht="21.75" customHeight="1">
      <c r="A19" s="4">
        <v>18</v>
      </c>
      <c r="B19" s="12" t="s">
        <v>426</v>
      </c>
      <c r="C19" s="10">
        <v>0.389</v>
      </c>
    </row>
    <row r="20" spans="1:3" ht="21.75" customHeight="1">
      <c r="A20" s="4">
        <v>19</v>
      </c>
      <c r="B20" s="12" t="s">
        <v>433</v>
      </c>
      <c r="C20" s="10">
        <v>0.273</v>
      </c>
    </row>
    <row r="21" spans="1:3" ht="21.75" customHeight="1">
      <c r="A21" s="4">
        <v>20</v>
      </c>
      <c r="B21" s="12" t="s">
        <v>123</v>
      </c>
      <c r="C21" s="10">
        <v>0.259</v>
      </c>
    </row>
    <row r="22" spans="1:3" ht="21.75" customHeight="1">
      <c r="A22" s="4">
        <v>21</v>
      </c>
      <c r="B22" s="1" t="s">
        <v>429</v>
      </c>
      <c r="C22" s="10">
        <v>0.251</v>
      </c>
    </row>
    <row r="23" spans="1:3" ht="21.75" customHeight="1">
      <c r="A23" s="4">
        <v>22</v>
      </c>
      <c r="B23" s="12" t="s">
        <v>420</v>
      </c>
      <c r="C23" s="10">
        <v>0.249</v>
      </c>
    </row>
    <row r="24" spans="1:3" ht="21.75" customHeight="1">
      <c r="A24" s="4">
        <v>23</v>
      </c>
      <c r="B24" s="12" t="s">
        <v>422</v>
      </c>
      <c r="C24" s="10">
        <v>0.228</v>
      </c>
    </row>
    <row r="25" spans="1:3" ht="21.75" customHeight="1">
      <c r="A25" s="4">
        <v>24</v>
      </c>
      <c r="B25" s="12" t="s">
        <v>423</v>
      </c>
      <c r="C25" s="10">
        <v>0.214</v>
      </c>
    </row>
    <row r="26" spans="1:3" ht="21.75" customHeight="1">
      <c r="A26" s="4">
        <v>25</v>
      </c>
      <c r="B26" s="12" t="s">
        <v>421</v>
      </c>
      <c r="C26" s="10">
        <v>0.196</v>
      </c>
    </row>
    <row r="27" spans="1:3" ht="21.75" customHeight="1">
      <c r="A27" s="4">
        <v>26</v>
      </c>
      <c r="B27" s="12" t="s">
        <v>122</v>
      </c>
      <c r="C27" s="10">
        <v>0.189</v>
      </c>
    </row>
    <row r="28" spans="1:3" ht="21.75" customHeight="1">
      <c r="A28" s="4">
        <v>27</v>
      </c>
      <c r="B28" s="12" t="s">
        <v>424</v>
      </c>
      <c r="C28" s="10">
        <v>0.182</v>
      </c>
    </row>
    <row r="29" spans="1:3" ht="21.75" customHeight="1">
      <c r="A29" s="4">
        <v>28</v>
      </c>
      <c r="B29" s="12" t="s">
        <v>428</v>
      </c>
      <c r="C29" s="10">
        <v>0.175</v>
      </c>
    </row>
    <row r="30" spans="1:3" ht="21.75" customHeight="1">
      <c r="A30" s="41" t="s">
        <v>1364</v>
      </c>
      <c r="B30" s="41"/>
      <c r="C30" s="13">
        <f>AVERAGE(C2:C29)</f>
        <v>0.7025357142857143</v>
      </c>
    </row>
  </sheetData>
  <mergeCells count="1">
    <mergeCell ref="A30:B3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22">
      <selection activeCell="F35" sqref="F35"/>
    </sheetView>
  </sheetViews>
  <sheetFormatPr defaultColWidth="9.00390625" defaultRowHeight="14.25"/>
  <cols>
    <col min="2" max="2" width="27.00390625" style="0" customWidth="1"/>
    <col min="3" max="3" width="9.00390625" style="18" customWidth="1"/>
  </cols>
  <sheetData>
    <row r="1" spans="1:3" ht="21.75" customHeight="1">
      <c r="A1" s="4" t="s">
        <v>1362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5</v>
      </c>
      <c r="C2" s="19">
        <v>1.25</v>
      </c>
    </row>
    <row r="3" spans="1:3" ht="21.75" customHeight="1">
      <c r="A3" s="4">
        <v>2</v>
      </c>
      <c r="B3" s="1" t="s">
        <v>1</v>
      </c>
      <c r="C3" s="19">
        <v>1.165</v>
      </c>
    </row>
    <row r="4" spans="1:3" ht="21.75" customHeight="1">
      <c r="A4" s="4">
        <v>3</v>
      </c>
      <c r="B4" s="1" t="s">
        <v>1255</v>
      </c>
      <c r="C4" s="19">
        <v>0.975</v>
      </c>
    </row>
    <row r="5" spans="1:3" ht="21.75" customHeight="1">
      <c r="A5" s="4">
        <v>4</v>
      </c>
      <c r="B5" s="1" t="s">
        <v>8</v>
      </c>
      <c r="C5" s="19">
        <v>0.951</v>
      </c>
    </row>
    <row r="6" spans="1:3" ht="21.75" customHeight="1">
      <c r="A6" s="4">
        <v>5</v>
      </c>
      <c r="B6" s="1" t="s">
        <v>1669</v>
      </c>
      <c r="C6" s="19">
        <v>0.949</v>
      </c>
    </row>
    <row r="7" spans="1:3" ht="21.75" customHeight="1">
      <c r="A7" s="4">
        <v>6</v>
      </c>
      <c r="B7" s="1" t="s">
        <v>1678</v>
      </c>
      <c r="C7" s="19">
        <v>0.908</v>
      </c>
    </row>
    <row r="8" spans="1:3" ht="21.75" customHeight="1">
      <c r="A8" s="4">
        <v>7</v>
      </c>
      <c r="B8" s="1" t="s">
        <v>1256</v>
      </c>
      <c r="C8" s="19">
        <v>0.854</v>
      </c>
    </row>
    <row r="9" spans="1:3" ht="21.75" customHeight="1">
      <c r="A9" s="4">
        <v>8</v>
      </c>
      <c r="B9" s="1" t="s">
        <v>1667</v>
      </c>
      <c r="C9" s="19">
        <v>0.835</v>
      </c>
    </row>
    <row r="10" spans="1:3" ht="21.75" customHeight="1">
      <c r="A10" s="4">
        <v>9</v>
      </c>
      <c r="B10" s="1" t="s">
        <v>1677</v>
      </c>
      <c r="C10" s="19">
        <v>0.801</v>
      </c>
    </row>
    <row r="11" spans="1:3" ht="21.75" customHeight="1">
      <c r="A11" s="4">
        <v>10</v>
      </c>
      <c r="B11" s="1" t="s">
        <v>2</v>
      </c>
      <c r="C11" s="19">
        <v>0.8</v>
      </c>
    </row>
    <row r="12" spans="1:3" ht="21.75" customHeight="1">
      <c r="A12" s="4">
        <v>11</v>
      </c>
      <c r="B12" s="1" t="s">
        <v>9</v>
      </c>
      <c r="C12" s="19">
        <v>0.715</v>
      </c>
    </row>
    <row r="13" spans="1:3" ht="21.75" customHeight="1">
      <c r="A13" s="4">
        <v>12</v>
      </c>
      <c r="B13" s="1" t="s">
        <v>12</v>
      </c>
      <c r="C13" s="19">
        <v>0.695</v>
      </c>
    </row>
    <row r="14" spans="1:3" ht="21.75" customHeight="1">
      <c r="A14" s="4">
        <v>13</v>
      </c>
      <c r="B14" s="1" t="s">
        <v>1676</v>
      </c>
      <c r="C14" s="19">
        <v>0.691</v>
      </c>
    </row>
    <row r="15" spans="1:3" ht="21.75" customHeight="1">
      <c r="A15" s="4">
        <v>14</v>
      </c>
      <c r="B15" s="1" t="s">
        <v>7</v>
      </c>
      <c r="C15" s="19">
        <v>0.66</v>
      </c>
    </row>
    <row r="16" spans="1:3" ht="21.75" customHeight="1">
      <c r="A16" s="4">
        <v>15</v>
      </c>
      <c r="B16" s="1" t="s">
        <v>10</v>
      </c>
      <c r="C16" s="19">
        <v>0.659</v>
      </c>
    </row>
    <row r="17" spans="1:3" ht="21.75" customHeight="1">
      <c r="A17" s="4">
        <v>16</v>
      </c>
      <c r="B17" s="1" t="s">
        <v>3</v>
      </c>
      <c r="C17" s="19">
        <v>0.628</v>
      </c>
    </row>
    <row r="18" spans="1:3" ht="21.75" customHeight="1">
      <c r="A18" s="4">
        <v>17</v>
      </c>
      <c r="B18" s="1" t="s">
        <v>124</v>
      </c>
      <c r="C18" s="19">
        <v>0.602</v>
      </c>
    </row>
    <row r="19" spans="1:3" ht="21.75" customHeight="1">
      <c r="A19" s="4">
        <v>18</v>
      </c>
      <c r="B19" s="1" t="s">
        <v>0</v>
      </c>
      <c r="C19" s="19">
        <v>0.53</v>
      </c>
    </row>
    <row r="20" spans="1:3" ht="21.75" customHeight="1">
      <c r="A20" s="4">
        <v>19</v>
      </c>
      <c r="B20" s="1" t="s">
        <v>1670</v>
      </c>
      <c r="C20" s="19">
        <v>0.516</v>
      </c>
    </row>
    <row r="21" spans="1:3" ht="21.75" customHeight="1">
      <c r="A21" s="4">
        <v>20</v>
      </c>
      <c r="B21" s="1" t="s">
        <v>1674</v>
      </c>
      <c r="C21" s="19">
        <v>0.499</v>
      </c>
    </row>
    <row r="22" spans="1:3" ht="21.75" customHeight="1">
      <c r="A22" s="4">
        <v>21</v>
      </c>
      <c r="B22" s="1" t="s">
        <v>11</v>
      </c>
      <c r="C22" s="19">
        <v>0.437</v>
      </c>
    </row>
    <row r="23" spans="1:3" ht="21.75" customHeight="1">
      <c r="A23" s="4">
        <v>22</v>
      </c>
      <c r="B23" s="1" t="s">
        <v>4</v>
      </c>
      <c r="C23" s="19">
        <v>0.427</v>
      </c>
    </row>
    <row r="24" spans="1:3" ht="21.75" customHeight="1">
      <c r="A24" s="4">
        <v>23</v>
      </c>
      <c r="B24" s="1" t="s">
        <v>125</v>
      </c>
      <c r="C24" s="19">
        <v>0.41</v>
      </c>
    </row>
    <row r="25" spans="1:3" ht="21.75" customHeight="1">
      <c r="A25" s="4">
        <v>24</v>
      </c>
      <c r="B25" s="1" t="s">
        <v>1663</v>
      </c>
      <c r="C25" s="19">
        <v>0.401</v>
      </c>
    </row>
    <row r="26" spans="1:3" ht="21.75" customHeight="1">
      <c r="A26" s="4">
        <v>25</v>
      </c>
      <c r="B26" s="1" t="s">
        <v>1671</v>
      </c>
      <c r="C26" s="19">
        <v>0.399</v>
      </c>
    </row>
    <row r="27" spans="1:3" ht="21.75" customHeight="1">
      <c r="A27" s="4">
        <v>26</v>
      </c>
      <c r="B27" s="1" t="s">
        <v>1668</v>
      </c>
      <c r="C27" s="19">
        <v>0.355</v>
      </c>
    </row>
    <row r="28" spans="1:3" ht="21.75" customHeight="1">
      <c r="A28" s="4">
        <v>27</v>
      </c>
      <c r="B28" s="1" t="s">
        <v>1672</v>
      </c>
      <c r="C28" s="19">
        <v>0.325</v>
      </c>
    </row>
    <row r="29" spans="1:3" ht="21.75" customHeight="1">
      <c r="A29" s="4">
        <v>28</v>
      </c>
      <c r="B29" s="1" t="s">
        <v>1665</v>
      </c>
      <c r="C29" s="19">
        <v>0.321</v>
      </c>
    </row>
    <row r="30" spans="1:3" ht="21.75" customHeight="1">
      <c r="A30" s="4">
        <v>29</v>
      </c>
      <c r="B30" s="1" t="s">
        <v>1666</v>
      </c>
      <c r="C30" s="19">
        <v>0.314</v>
      </c>
    </row>
    <row r="31" spans="1:3" ht="21.75" customHeight="1">
      <c r="A31" s="4">
        <v>30</v>
      </c>
      <c r="B31" s="1" t="s">
        <v>446</v>
      </c>
      <c r="C31" s="19">
        <v>0.309</v>
      </c>
    </row>
    <row r="32" spans="1:3" ht="21.75" customHeight="1">
      <c r="A32" s="4">
        <v>31</v>
      </c>
      <c r="B32" s="1" t="s">
        <v>6</v>
      </c>
      <c r="C32" s="19">
        <v>0.293</v>
      </c>
    </row>
    <row r="33" spans="1:3" ht="21.75" customHeight="1">
      <c r="A33" s="4">
        <v>32</v>
      </c>
      <c r="B33" s="1" t="s">
        <v>1664</v>
      </c>
      <c r="C33" s="19">
        <v>0.288</v>
      </c>
    </row>
    <row r="34" spans="1:3" ht="21.75" customHeight="1">
      <c r="A34" s="4">
        <v>33</v>
      </c>
      <c r="B34" s="1" t="s">
        <v>1673</v>
      </c>
      <c r="C34" s="19">
        <v>0.266</v>
      </c>
    </row>
    <row r="35" spans="1:3" ht="21.75" customHeight="1">
      <c r="A35" s="4">
        <v>34</v>
      </c>
      <c r="B35" s="1" t="s">
        <v>1675</v>
      </c>
      <c r="C35" s="19">
        <v>0.255</v>
      </c>
    </row>
    <row r="36" spans="1:3" ht="21.75" customHeight="1">
      <c r="A36" s="4">
        <v>35</v>
      </c>
      <c r="B36" s="1" t="s">
        <v>445</v>
      </c>
      <c r="C36" s="19">
        <v>0.219</v>
      </c>
    </row>
    <row r="37" spans="1:3" ht="21.75" customHeight="1">
      <c r="A37" s="4">
        <v>36</v>
      </c>
      <c r="B37" s="1" t="s">
        <v>126</v>
      </c>
      <c r="C37" s="19">
        <v>0.216</v>
      </c>
    </row>
    <row r="38" spans="1:3" ht="21.75" customHeight="1">
      <c r="A38" s="4">
        <v>37</v>
      </c>
      <c r="B38" s="1" t="s">
        <v>444</v>
      </c>
      <c r="C38" s="5">
        <v>0.188</v>
      </c>
    </row>
    <row r="39" spans="1:3" ht="21.75" customHeight="1">
      <c r="A39" s="41" t="s">
        <v>1364</v>
      </c>
      <c r="B39" s="41"/>
      <c r="C39" s="20">
        <f>AVERAGE(C2:C38)</f>
        <v>0.5704324324324327</v>
      </c>
    </row>
  </sheetData>
  <mergeCells count="1">
    <mergeCell ref="A39:B3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F16" sqref="F16"/>
    </sheetView>
  </sheetViews>
  <sheetFormatPr defaultColWidth="9.00390625" defaultRowHeight="14.25"/>
  <cols>
    <col min="2" max="2" width="25.375" style="0" customWidth="1"/>
    <col min="3" max="3" width="9.00390625" style="18" customWidth="1"/>
  </cols>
  <sheetData>
    <row r="1" spans="1:3" ht="21.75" customHeight="1">
      <c r="A1" s="4" t="s">
        <v>1362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23</v>
      </c>
      <c r="C2" s="19">
        <v>0.996</v>
      </c>
    </row>
    <row r="3" spans="1:3" ht="21.75" customHeight="1">
      <c r="A3" s="4">
        <v>2</v>
      </c>
      <c r="B3" s="1" t="s">
        <v>1257</v>
      </c>
      <c r="C3" s="19">
        <v>0.877</v>
      </c>
    </row>
    <row r="4" spans="1:3" ht="21.75" customHeight="1">
      <c r="A4" s="4">
        <v>3</v>
      </c>
      <c r="B4" s="1" t="s">
        <v>20</v>
      </c>
      <c r="C4" s="19">
        <v>0.451</v>
      </c>
    </row>
    <row r="5" spans="1:3" ht="21.75" customHeight="1">
      <c r="A5" s="4">
        <v>4</v>
      </c>
      <c r="B5" s="1" t="s">
        <v>1258</v>
      </c>
      <c r="C5" s="19">
        <v>0.405</v>
      </c>
    </row>
    <row r="6" spans="1:3" ht="21.75" customHeight="1">
      <c r="A6" s="4">
        <v>5</v>
      </c>
      <c r="B6" s="1" t="s">
        <v>15</v>
      </c>
      <c r="C6" s="19">
        <v>0.365</v>
      </c>
    </row>
    <row r="7" spans="1:3" ht="21.75" customHeight="1">
      <c r="A7" s="4">
        <v>6</v>
      </c>
      <c r="B7" s="1" t="s">
        <v>21</v>
      </c>
      <c r="C7" s="19">
        <v>0.36</v>
      </c>
    </row>
    <row r="8" spans="1:3" ht="21.75" customHeight="1">
      <c r="A8" s="4">
        <v>7</v>
      </c>
      <c r="B8" s="1" t="s">
        <v>447</v>
      </c>
      <c r="C8" s="19">
        <v>0.355</v>
      </c>
    </row>
    <row r="9" spans="1:3" ht="21.75" customHeight="1">
      <c r="A9" s="4">
        <v>8</v>
      </c>
      <c r="B9" s="1" t="s">
        <v>24</v>
      </c>
      <c r="C9" s="19">
        <v>0.353</v>
      </c>
    </row>
    <row r="10" spans="1:3" ht="21.75" customHeight="1">
      <c r="A10" s="4">
        <v>9</v>
      </c>
      <c r="B10" s="1" t="s">
        <v>14</v>
      </c>
      <c r="C10" s="19">
        <v>0.323</v>
      </c>
    </row>
    <row r="11" spans="1:3" ht="21.75" customHeight="1">
      <c r="A11" s="4">
        <v>10</v>
      </c>
      <c r="B11" s="1" t="s">
        <v>17</v>
      </c>
      <c r="C11" s="19">
        <v>0.302</v>
      </c>
    </row>
    <row r="12" spans="1:3" ht="21.75" customHeight="1">
      <c r="A12" s="4">
        <v>11</v>
      </c>
      <c r="B12" s="1" t="s">
        <v>127</v>
      </c>
      <c r="C12" s="19">
        <v>0.299</v>
      </c>
    </row>
    <row r="13" spans="1:3" ht="21.75" customHeight="1">
      <c r="A13" s="4">
        <v>12</v>
      </c>
      <c r="B13" s="1" t="s">
        <v>19</v>
      </c>
      <c r="C13" s="19">
        <v>0.258</v>
      </c>
    </row>
    <row r="14" spans="1:3" ht="21.75" customHeight="1">
      <c r="A14" s="4">
        <v>13</v>
      </c>
      <c r="B14" s="1" t="s">
        <v>16</v>
      </c>
      <c r="C14" s="19">
        <v>0.247</v>
      </c>
    </row>
    <row r="15" spans="1:3" ht="21.75" customHeight="1">
      <c r="A15" s="4">
        <v>14</v>
      </c>
      <c r="B15" s="1" t="s">
        <v>22</v>
      </c>
      <c r="C15" s="19">
        <v>0.24</v>
      </c>
    </row>
    <row r="16" spans="1:3" ht="21.75" customHeight="1">
      <c r="A16" s="4">
        <v>15</v>
      </c>
      <c r="B16" s="1" t="s">
        <v>18</v>
      </c>
      <c r="C16" s="19">
        <v>0.231</v>
      </c>
    </row>
    <row r="17" spans="1:3" ht="21.75" customHeight="1">
      <c r="A17" s="4">
        <v>16</v>
      </c>
      <c r="B17" s="16" t="s">
        <v>13</v>
      </c>
      <c r="C17" s="19">
        <v>0.094</v>
      </c>
    </row>
    <row r="18" spans="1:3" ht="21.75" customHeight="1">
      <c r="A18" s="41" t="s">
        <v>1364</v>
      </c>
      <c r="B18" s="41"/>
      <c r="C18" s="20">
        <f>AVERAGE(C2:C17)</f>
        <v>0.38475000000000004</v>
      </c>
    </row>
  </sheetData>
  <mergeCells count="1">
    <mergeCell ref="A18:B1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10" sqref="E10"/>
    </sheetView>
  </sheetViews>
  <sheetFormatPr defaultColWidth="9.00390625" defaultRowHeight="14.25"/>
  <cols>
    <col min="2" max="2" width="27.50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455</v>
      </c>
      <c r="C2" s="15">
        <v>1.079</v>
      </c>
    </row>
    <row r="3" spans="1:3" ht="21.75" customHeight="1">
      <c r="A3" s="4">
        <v>2</v>
      </c>
      <c r="B3" s="1" t="s">
        <v>454</v>
      </c>
      <c r="C3" s="15">
        <v>0.661</v>
      </c>
    </row>
    <row r="4" spans="1:3" ht="21.75" customHeight="1">
      <c r="A4" s="4">
        <v>3</v>
      </c>
      <c r="B4" s="1" t="s">
        <v>449</v>
      </c>
      <c r="C4" s="15">
        <v>0.598</v>
      </c>
    </row>
    <row r="5" spans="1:3" ht="21.75" customHeight="1">
      <c r="A5" s="4">
        <v>4</v>
      </c>
      <c r="B5" s="1" t="s">
        <v>451</v>
      </c>
      <c r="C5" s="15">
        <v>0.516</v>
      </c>
    </row>
    <row r="6" spans="1:3" ht="21.75" customHeight="1">
      <c r="A6" s="4">
        <v>5</v>
      </c>
      <c r="B6" s="1" t="s">
        <v>128</v>
      </c>
      <c r="C6" s="15">
        <v>0.422</v>
      </c>
    </row>
    <row r="7" spans="1:3" ht="21.75" customHeight="1">
      <c r="A7" s="4">
        <v>6</v>
      </c>
      <c r="B7" s="1" t="s">
        <v>453</v>
      </c>
      <c r="C7" s="15">
        <v>0.371</v>
      </c>
    </row>
    <row r="8" spans="1:3" ht="21.75" customHeight="1">
      <c r="A8" s="4">
        <v>7</v>
      </c>
      <c r="B8" s="1" t="s">
        <v>456</v>
      </c>
      <c r="C8" s="15">
        <v>0.346</v>
      </c>
    </row>
    <row r="9" spans="1:3" ht="21.75" customHeight="1">
      <c r="A9" s="4">
        <v>8</v>
      </c>
      <c r="B9" s="1" t="s">
        <v>130</v>
      </c>
      <c r="C9" s="15">
        <v>0.305</v>
      </c>
    </row>
    <row r="10" spans="1:3" ht="21.75" customHeight="1">
      <c r="A10" s="4">
        <v>9</v>
      </c>
      <c r="B10" s="1" t="s">
        <v>129</v>
      </c>
      <c r="C10" s="15">
        <v>0.304</v>
      </c>
    </row>
    <row r="11" spans="1:3" ht="21.75" customHeight="1">
      <c r="A11" s="4">
        <v>10</v>
      </c>
      <c r="B11" s="1" t="s">
        <v>448</v>
      </c>
      <c r="C11" s="15">
        <v>0.266</v>
      </c>
    </row>
    <row r="12" spans="1:3" ht="21.75" customHeight="1">
      <c r="A12" s="4">
        <v>11</v>
      </c>
      <c r="B12" s="1" t="s">
        <v>450</v>
      </c>
      <c r="C12" s="15">
        <v>0.224</v>
      </c>
    </row>
    <row r="13" spans="1:3" ht="21.75" customHeight="1">
      <c r="A13" s="4">
        <v>12</v>
      </c>
      <c r="B13" s="1" t="s">
        <v>457</v>
      </c>
      <c r="C13" s="15">
        <v>0.191</v>
      </c>
    </row>
    <row r="14" spans="1:3" ht="21.75" customHeight="1">
      <c r="A14" s="4">
        <v>13</v>
      </c>
      <c r="B14" s="1" t="s">
        <v>452</v>
      </c>
      <c r="C14" s="15">
        <v>0.127</v>
      </c>
    </row>
    <row r="15" spans="1:3" ht="21.75" customHeight="1">
      <c r="A15" s="41" t="s">
        <v>1364</v>
      </c>
      <c r="B15" s="41"/>
      <c r="C15" s="17">
        <f>AVERAGE(C2:C14)</f>
        <v>0.41615384615384615</v>
      </c>
    </row>
  </sheetData>
  <mergeCells count="1">
    <mergeCell ref="A15:B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E7" sqref="E7"/>
    </sheetView>
  </sheetViews>
  <sheetFormatPr defaultColWidth="9.00390625" defaultRowHeight="14.25"/>
  <cols>
    <col min="2" max="2" width="39.75390625" style="8" bestFit="1" customWidth="1"/>
    <col min="3" max="3" width="9.00390625" style="7" customWidth="1"/>
  </cols>
  <sheetData>
    <row r="1" spans="1:3" s="3" customFormat="1" ht="21.75" customHeight="1">
      <c r="A1" s="3" t="s">
        <v>1362</v>
      </c>
      <c r="B1" s="9" t="s">
        <v>1232</v>
      </c>
      <c r="C1" s="10" t="s">
        <v>1233</v>
      </c>
    </row>
    <row r="2" spans="1:3" ht="21.75" customHeight="1">
      <c r="A2">
        <v>1</v>
      </c>
      <c r="B2" s="11" t="s">
        <v>162</v>
      </c>
      <c r="C2" s="10">
        <v>0.84</v>
      </c>
    </row>
    <row r="3" spans="1:3" ht="21.75" customHeight="1">
      <c r="A3">
        <v>2</v>
      </c>
      <c r="B3" s="11" t="s">
        <v>1242</v>
      </c>
      <c r="C3" s="10">
        <v>0.548</v>
      </c>
    </row>
    <row r="4" spans="1:3" ht="21.75" customHeight="1">
      <c r="A4">
        <v>3</v>
      </c>
      <c r="B4" s="11" t="s">
        <v>1377</v>
      </c>
      <c r="C4" s="10">
        <v>0.349</v>
      </c>
    </row>
    <row r="5" spans="1:3" ht="21.75" customHeight="1">
      <c r="A5">
        <v>4</v>
      </c>
      <c r="B5" s="11" t="s">
        <v>1245</v>
      </c>
      <c r="C5" s="10">
        <v>0.316</v>
      </c>
    </row>
    <row r="6" spans="1:3" ht="21.75" customHeight="1">
      <c r="A6">
        <v>5</v>
      </c>
      <c r="B6" s="11" t="s">
        <v>1373</v>
      </c>
      <c r="C6" s="10">
        <v>0.302</v>
      </c>
    </row>
    <row r="7" spans="1:3" ht="21.75" customHeight="1">
      <c r="A7">
        <v>6</v>
      </c>
      <c r="B7" s="11" t="s">
        <v>1366</v>
      </c>
      <c r="C7" s="10">
        <v>0.298</v>
      </c>
    </row>
    <row r="8" spans="1:3" ht="21.75" customHeight="1">
      <c r="A8">
        <v>7</v>
      </c>
      <c r="B8" s="11" t="s">
        <v>1244</v>
      </c>
      <c r="C8" s="10">
        <v>0.276</v>
      </c>
    </row>
    <row r="9" spans="1:3" ht="21.75" customHeight="1">
      <c r="A9">
        <v>8</v>
      </c>
      <c r="B9" s="11" t="s">
        <v>165</v>
      </c>
      <c r="C9" s="10">
        <v>0.275</v>
      </c>
    </row>
    <row r="10" spans="1:3" ht="21.75" customHeight="1">
      <c r="A10">
        <v>9</v>
      </c>
      <c r="B10" s="16" t="s">
        <v>96</v>
      </c>
      <c r="C10" s="10">
        <v>0.255</v>
      </c>
    </row>
    <row r="11" spans="1:3" ht="21.75" customHeight="1">
      <c r="A11">
        <v>10</v>
      </c>
      <c r="B11" s="12" t="s">
        <v>155</v>
      </c>
      <c r="C11" s="10">
        <v>0.25</v>
      </c>
    </row>
    <row r="12" spans="1:3" ht="21.75" customHeight="1">
      <c r="A12">
        <v>11</v>
      </c>
      <c r="B12" s="11" t="s">
        <v>1243</v>
      </c>
      <c r="C12" s="10">
        <v>0.214</v>
      </c>
    </row>
    <row r="13" spans="1:3" ht="21.75" customHeight="1">
      <c r="A13">
        <v>12</v>
      </c>
      <c r="B13" s="11" t="s">
        <v>1372</v>
      </c>
      <c r="C13" s="10">
        <v>0.201</v>
      </c>
    </row>
    <row r="14" spans="1:3" ht="21.75" customHeight="1">
      <c r="A14">
        <v>13</v>
      </c>
      <c r="B14" s="11" t="s">
        <v>164</v>
      </c>
      <c r="C14" s="10">
        <v>0.196</v>
      </c>
    </row>
    <row r="15" spans="1:3" ht="21.75" customHeight="1">
      <c r="A15">
        <v>14</v>
      </c>
      <c r="B15" s="11" t="s">
        <v>163</v>
      </c>
      <c r="C15" s="10">
        <v>0.192</v>
      </c>
    </row>
    <row r="16" spans="1:3" ht="21.75" customHeight="1">
      <c r="A16">
        <v>15</v>
      </c>
      <c r="B16" s="12" t="s">
        <v>156</v>
      </c>
      <c r="C16" s="10">
        <v>0.179</v>
      </c>
    </row>
    <row r="17" spans="1:3" ht="21.75" customHeight="1">
      <c r="A17">
        <v>16</v>
      </c>
      <c r="B17" s="11" t="s">
        <v>161</v>
      </c>
      <c r="C17" s="10">
        <v>0.169</v>
      </c>
    </row>
    <row r="18" spans="1:3" ht="21.75" customHeight="1">
      <c r="A18">
        <v>17</v>
      </c>
      <c r="B18" s="11" t="s">
        <v>1370</v>
      </c>
      <c r="C18" s="10">
        <v>0.151</v>
      </c>
    </row>
    <row r="19" spans="1:3" ht="21.75" customHeight="1">
      <c r="A19">
        <v>18</v>
      </c>
      <c r="B19" s="11" t="s">
        <v>1369</v>
      </c>
      <c r="C19" s="10">
        <v>0.146</v>
      </c>
    </row>
    <row r="20" spans="1:3" ht="21.75" customHeight="1">
      <c r="A20">
        <v>19</v>
      </c>
      <c r="B20" s="11" t="s">
        <v>1375</v>
      </c>
      <c r="C20" s="10">
        <v>0.134</v>
      </c>
    </row>
    <row r="21" spans="1:3" ht="21.75" customHeight="1">
      <c r="A21">
        <v>20</v>
      </c>
      <c r="B21" s="11" t="s">
        <v>1371</v>
      </c>
      <c r="C21" s="10">
        <v>0.124</v>
      </c>
    </row>
    <row r="22" spans="1:3" ht="21.75" customHeight="1">
      <c r="A22">
        <v>21</v>
      </c>
      <c r="B22" s="11" t="s">
        <v>1367</v>
      </c>
      <c r="C22" s="10">
        <v>0.109</v>
      </c>
    </row>
    <row r="23" spans="1:3" ht="21.75" customHeight="1">
      <c r="A23">
        <v>22</v>
      </c>
      <c r="B23" s="11" t="s">
        <v>1376</v>
      </c>
      <c r="C23" s="10">
        <v>0.108</v>
      </c>
    </row>
    <row r="24" spans="1:3" ht="21.75" customHeight="1">
      <c r="A24">
        <v>23</v>
      </c>
      <c r="B24" s="12" t="s">
        <v>158</v>
      </c>
      <c r="C24" s="10">
        <v>0.085</v>
      </c>
    </row>
    <row r="25" spans="1:3" ht="21.75" customHeight="1">
      <c r="A25">
        <v>24</v>
      </c>
      <c r="B25" s="11" t="s">
        <v>1374</v>
      </c>
      <c r="C25" s="10">
        <v>0.074</v>
      </c>
    </row>
    <row r="26" spans="1:3" ht="21.75" customHeight="1">
      <c r="A26">
        <v>25</v>
      </c>
      <c r="B26" s="12" t="s">
        <v>160</v>
      </c>
      <c r="C26" s="10">
        <v>0.07</v>
      </c>
    </row>
    <row r="27" spans="1:3" ht="21.75" customHeight="1">
      <c r="A27">
        <v>26</v>
      </c>
      <c r="B27" s="11" t="s">
        <v>1368</v>
      </c>
      <c r="C27" s="10">
        <v>0.055</v>
      </c>
    </row>
    <row r="28" spans="1:3" ht="21.75" customHeight="1">
      <c r="A28">
        <v>27</v>
      </c>
      <c r="B28" s="12" t="s">
        <v>157</v>
      </c>
      <c r="C28" s="10">
        <v>0.043</v>
      </c>
    </row>
    <row r="29" spans="1:3" ht="21.75" customHeight="1">
      <c r="A29">
        <v>28</v>
      </c>
      <c r="B29" s="12" t="s">
        <v>159</v>
      </c>
      <c r="C29" s="10">
        <v>0.016</v>
      </c>
    </row>
    <row r="30" spans="1:3" ht="21.75" customHeight="1">
      <c r="A30">
        <v>29</v>
      </c>
      <c r="B30" s="11" t="s">
        <v>1378</v>
      </c>
      <c r="C30" s="10">
        <v>0.01</v>
      </c>
    </row>
    <row r="31" spans="1:3" ht="21.75" customHeight="1">
      <c r="A31" s="39" t="s">
        <v>100</v>
      </c>
      <c r="B31" s="40"/>
      <c r="C31" s="13">
        <f>AVERAGE(C2:C30)</f>
        <v>0.20637931034482754</v>
      </c>
    </row>
  </sheetData>
  <mergeCells count="1">
    <mergeCell ref="A31:B3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6">
      <selection activeCell="E29" sqref="E29"/>
    </sheetView>
  </sheetViews>
  <sheetFormatPr defaultColWidth="9.00390625" defaultRowHeight="14.25"/>
  <cols>
    <col min="2" max="2" width="27.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131</v>
      </c>
      <c r="C2" s="15">
        <v>0.866</v>
      </c>
    </row>
    <row r="3" spans="1:3" ht="21.75" customHeight="1">
      <c r="A3" s="4">
        <v>2</v>
      </c>
      <c r="B3" s="1" t="s">
        <v>34</v>
      </c>
      <c r="C3" s="15">
        <v>0.708</v>
      </c>
    </row>
    <row r="4" spans="1:3" ht="21.75" customHeight="1">
      <c r="A4" s="4">
        <v>3</v>
      </c>
      <c r="B4" s="1" t="s">
        <v>31</v>
      </c>
      <c r="C4" s="15">
        <v>0.705</v>
      </c>
    </row>
    <row r="5" spans="1:3" ht="21.75" customHeight="1">
      <c r="A5" s="4">
        <v>4</v>
      </c>
      <c r="B5" s="1" t="s">
        <v>35</v>
      </c>
      <c r="C5" s="15">
        <v>0.563</v>
      </c>
    </row>
    <row r="6" spans="1:3" ht="21.75" customHeight="1">
      <c r="A6" s="4">
        <v>5</v>
      </c>
      <c r="B6" s="1" t="s">
        <v>28</v>
      </c>
      <c r="C6" s="15">
        <v>0.543</v>
      </c>
    </row>
    <row r="7" spans="1:3" ht="21.75" customHeight="1">
      <c r="A7" s="4">
        <v>6</v>
      </c>
      <c r="B7" s="1" t="s">
        <v>32</v>
      </c>
      <c r="C7" s="15">
        <v>0.539</v>
      </c>
    </row>
    <row r="8" spans="1:3" ht="21.75" customHeight="1">
      <c r="A8" s="4">
        <v>7</v>
      </c>
      <c r="B8" s="1" t="s">
        <v>467</v>
      </c>
      <c r="C8" s="15">
        <v>0.478</v>
      </c>
    </row>
    <row r="9" spans="1:3" ht="21.75" customHeight="1">
      <c r="A9" s="4">
        <v>8</v>
      </c>
      <c r="B9" s="1" t="s">
        <v>40</v>
      </c>
      <c r="C9" s="15">
        <v>0.456</v>
      </c>
    </row>
    <row r="10" spans="1:3" ht="21.75" customHeight="1">
      <c r="A10" s="4">
        <v>9</v>
      </c>
      <c r="B10" s="1" t="s">
        <v>33</v>
      </c>
      <c r="C10" s="15">
        <v>0.381</v>
      </c>
    </row>
    <row r="11" spans="1:3" ht="21.75" customHeight="1">
      <c r="A11" s="4">
        <v>10</v>
      </c>
      <c r="B11" s="1" t="s">
        <v>459</v>
      </c>
      <c r="C11" s="15">
        <v>0.291</v>
      </c>
    </row>
    <row r="12" spans="1:3" ht="21.75" customHeight="1">
      <c r="A12" s="4">
        <v>11</v>
      </c>
      <c r="B12" s="1" t="s">
        <v>27</v>
      </c>
      <c r="C12" s="15">
        <v>0.29</v>
      </c>
    </row>
    <row r="13" spans="1:3" ht="21.75" customHeight="1">
      <c r="A13" s="4">
        <v>12</v>
      </c>
      <c r="B13" s="1" t="s">
        <v>460</v>
      </c>
      <c r="C13" s="15">
        <v>0.277</v>
      </c>
    </row>
    <row r="14" spans="1:3" ht="21.75" customHeight="1">
      <c r="A14" s="4">
        <v>13</v>
      </c>
      <c r="B14" s="1" t="s">
        <v>29</v>
      </c>
      <c r="C14" s="15">
        <v>0.252</v>
      </c>
    </row>
    <row r="15" spans="1:3" ht="21.75" customHeight="1">
      <c r="A15" s="4">
        <v>14</v>
      </c>
      <c r="B15" s="1" t="s">
        <v>41</v>
      </c>
      <c r="C15" s="15">
        <v>0.239</v>
      </c>
    </row>
    <row r="16" spans="1:3" ht="21.75" customHeight="1">
      <c r="A16" s="4">
        <v>15</v>
      </c>
      <c r="B16" s="1" t="s">
        <v>36</v>
      </c>
      <c r="C16" s="15">
        <v>0.207</v>
      </c>
    </row>
    <row r="17" spans="1:3" ht="21.75" customHeight="1">
      <c r="A17" s="4">
        <v>16</v>
      </c>
      <c r="B17" s="1" t="s">
        <v>30</v>
      </c>
      <c r="C17" s="15">
        <v>0.204</v>
      </c>
    </row>
    <row r="18" spans="1:3" ht="21.75" customHeight="1">
      <c r="A18" s="4">
        <v>17</v>
      </c>
      <c r="B18" s="1" t="s">
        <v>42</v>
      </c>
      <c r="C18" s="15">
        <v>0.179</v>
      </c>
    </row>
    <row r="19" spans="1:3" ht="21.75" customHeight="1">
      <c r="A19" s="4">
        <v>18</v>
      </c>
      <c r="B19" s="1" t="s">
        <v>465</v>
      </c>
      <c r="C19" s="15">
        <v>0.173</v>
      </c>
    </row>
    <row r="20" spans="1:3" ht="21.75" customHeight="1">
      <c r="A20" s="4">
        <v>19</v>
      </c>
      <c r="B20" s="1" t="s">
        <v>463</v>
      </c>
      <c r="C20" s="15">
        <v>0.168</v>
      </c>
    </row>
    <row r="21" spans="1:3" ht="21.75" customHeight="1">
      <c r="A21" s="4">
        <v>20</v>
      </c>
      <c r="B21" s="1" t="s">
        <v>38</v>
      </c>
      <c r="C21" s="15">
        <v>0.166</v>
      </c>
    </row>
    <row r="22" spans="1:3" ht="21.75" customHeight="1">
      <c r="A22" s="4">
        <v>21</v>
      </c>
      <c r="B22" s="1" t="s">
        <v>462</v>
      </c>
      <c r="C22" s="15">
        <v>0.159</v>
      </c>
    </row>
    <row r="23" spans="1:3" ht="21.75" customHeight="1">
      <c r="A23" s="4">
        <v>22</v>
      </c>
      <c r="B23" s="1" t="s">
        <v>458</v>
      </c>
      <c r="C23" s="15">
        <v>0.146</v>
      </c>
    </row>
    <row r="24" spans="1:3" ht="21.75" customHeight="1">
      <c r="A24" s="4">
        <v>23</v>
      </c>
      <c r="B24" s="1" t="s">
        <v>25</v>
      </c>
      <c r="C24" s="15">
        <v>0.13</v>
      </c>
    </row>
    <row r="25" spans="1:3" ht="21.75" customHeight="1">
      <c r="A25" s="4">
        <v>24</v>
      </c>
      <c r="B25" s="1" t="s">
        <v>37</v>
      </c>
      <c r="C25" s="15">
        <v>0.117</v>
      </c>
    </row>
    <row r="26" spans="1:3" ht="21.75" customHeight="1">
      <c r="A26" s="4">
        <v>25</v>
      </c>
      <c r="B26" s="1" t="s">
        <v>39</v>
      </c>
      <c r="C26" s="15">
        <v>0.089</v>
      </c>
    </row>
    <row r="27" spans="1:3" ht="21.75" customHeight="1">
      <c r="A27" s="4">
        <v>26</v>
      </c>
      <c r="B27" s="1" t="s">
        <v>26</v>
      </c>
      <c r="C27" s="15">
        <v>0.089</v>
      </c>
    </row>
    <row r="28" spans="1:3" ht="21.75" customHeight="1">
      <c r="A28" s="4">
        <v>27</v>
      </c>
      <c r="B28" s="1" t="s">
        <v>464</v>
      </c>
      <c r="C28" s="15">
        <v>0.081</v>
      </c>
    </row>
    <row r="29" spans="1:3" ht="21.75" customHeight="1">
      <c r="A29" s="4">
        <v>28</v>
      </c>
      <c r="B29" s="1" t="s">
        <v>466</v>
      </c>
      <c r="C29" s="15">
        <v>0.066</v>
      </c>
    </row>
    <row r="30" spans="1:3" ht="21.75" customHeight="1">
      <c r="A30" s="4">
        <v>29</v>
      </c>
      <c r="B30" s="1" t="s">
        <v>461</v>
      </c>
      <c r="C30" s="15">
        <v>0.012</v>
      </c>
    </row>
    <row r="31" spans="1:3" ht="21.75" customHeight="1">
      <c r="A31" s="41" t="s">
        <v>1364</v>
      </c>
      <c r="B31" s="41"/>
      <c r="C31" s="17">
        <f>AVERAGE(C2:C30)</f>
        <v>0.29565517241379324</v>
      </c>
    </row>
  </sheetData>
  <mergeCells count="1">
    <mergeCell ref="A31:B3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19" sqref="B19"/>
    </sheetView>
  </sheetViews>
  <sheetFormatPr defaultColWidth="9.00390625" defaultRowHeight="14.25"/>
  <cols>
    <col min="2" max="2" width="31.625" style="0" bestFit="1" customWidth="1"/>
    <col min="3" max="3" width="9.00390625" style="18" customWidth="1"/>
  </cols>
  <sheetData>
    <row r="1" spans="1:3" ht="21.75" customHeight="1">
      <c r="A1" s="4" t="s">
        <v>1362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476</v>
      </c>
      <c r="C2" s="19">
        <v>1.29</v>
      </c>
    </row>
    <row r="3" spans="1:3" ht="21.75" customHeight="1">
      <c r="A3" s="4">
        <v>2</v>
      </c>
      <c r="B3" s="1" t="s">
        <v>475</v>
      </c>
      <c r="C3" s="19">
        <v>0.712</v>
      </c>
    </row>
    <row r="4" spans="1:3" ht="21.75" customHeight="1">
      <c r="A4" s="4">
        <v>3</v>
      </c>
      <c r="B4" s="1" t="s">
        <v>473</v>
      </c>
      <c r="C4" s="19">
        <v>0.614</v>
      </c>
    </row>
    <row r="5" spans="1:3" ht="21.75" customHeight="1">
      <c r="A5" s="4">
        <v>4</v>
      </c>
      <c r="B5" s="1" t="s">
        <v>478</v>
      </c>
      <c r="C5" s="19">
        <v>0.581</v>
      </c>
    </row>
    <row r="6" spans="1:3" ht="21.75" customHeight="1">
      <c r="A6" s="4">
        <v>5</v>
      </c>
      <c r="B6" s="1" t="s">
        <v>45</v>
      </c>
      <c r="C6" s="19">
        <v>0.574</v>
      </c>
    </row>
    <row r="7" spans="1:3" ht="21.75" customHeight="1">
      <c r="A7" s="4">
        <v>6</v>
      </c>
      <c r="B7" s="1" t="s">
        <v>469</v>
      </c>
      <c r="C7" s="19">
        <v>0.561</v>
      </c>
    </row>
    <row r="8" spans="1:3" ht="21.75" customHeight="1">
      <c r="A8" s="4">
        <v>7</v>
      </c>
      <c r="B8" s="1" t="s">
        <v>471</v>
      </c>
      <c r="C8" s="19">
        <v>0.519</v>
      </c>
    </row>
    <row r="9" spans="1:3" ht="21.75" customHeight="1">
      <c r="A9" s="4">
        <v>8</v>
      </c>
      <c r="B9" s="1" t="s">
        <v>46</v>
      </c>
      <c r="C9" s="19">
        <v>0.491</v>
      </c>
    </row>
    <row r="10" spans="1:3" ht="21.75" customHeight="1">
      <c r="A10" s="4">
        <v>9</v>
      </c>
      <c r="B10" s="1" t="s">
        <v>470</v>
      </c>
      <c r="C10" s="19">
        <v>0.455</v>
      </c>
    </row>
    <row r="11" spans="1:3" ht="21.75" customHeight="1">
      <c r="A11" s="4">
        <v>10</v>
      </c>
      <c r="B11" s="1" t="s">
        <v>472</v>
      </c>
      <c r="C11" s="19">
        <v>0.4</v>
      </c>
    </row>
    <row r="12" spans="1:3" ht="21.75" customHeight="1">
      <c r="A12" s="4">
        <v>11</v>
      </c>
      <c r="B12" s="1" t="s">
        <v>477</v>
      </c>
      <c r="C12" s="19">
        <v>0.379</v>
      </c>
    </row>
    <row r="13" spans="1:3" ht="21.75" customHeight="1">
      <c r="A13" s="4">
        <v>12</v>
      </c>
      <c r="B13" s="1" t="s">
        <v>47</v>
      </c>
      <c r="C13" s="19">
        <v>0.36</v>
      </c>
    </row>
    <row r="14" spans="1:3" ht="21.75" customHeight="1">
      <c r="A14" s="4">
        <v>13</v>
      </c>
      <c r="B14" s="1" t="s">
        <v>43</v>
      </c>
      <c r="C14" s="19">
        <v>0.338</v>
      </c>
    </row>
    <row r="15" spans="1:3" ht="21.75" customHeight="1">
      <c r="A15" s="4">
        <v>14</v>
      </c>
      <c r="B15" s="1" t="s">
        <v>51</v>
      </c>
      <c r="C15" s="19">
        <v>0.319</v>
      </c>
    </row>
    <row r="16" spans="1:3" ht="21.75" customHeight="1">
      <c r="A16" s="4">
        <v>15</v>
      </c>
      <c r="B16" s="1" t="s">
        <v>474</v>
      </c>
      <c r="C16" s="19">
        <v>0.307</v>
      </c>
    </row>
    <row r="17" spans="1:3" ht="21.75" customHeight="1">
      <c r="A17" s="4">
        <v>16</v>
      </c>
      <c r="B17" s="1" t="s">
        <v>468</v>
      </c>
      <c r="C17" s="19">
        <v>0.304</v>
      </c>
    </row>
    <row r="18" spans="1:3" ht="21.75" customHeight="1">
      <c r="A18" s="4">
        <v>17</v>
      </c>
      <c r="B18" s="1" t="s">
        <v>49</v>
      </c>
      <c r="C18" s="19">
        <v>0.29</v>
      </c>
    </row>
    <row r="19" spans="1:3" ht="21.75" customHeight="1">
      <c r="A19" s="4">
        <v>18</v>
      </c>
      <c r="B19" s="1" t="s">
        <v>44</v>
      </c>
      <c r="C19" s="19">
        <v>0.288</v>
      </c>
    </row>
    <row r="20" spans="1:3" ht="21.75" customHeight="1">
      <c r="A20" s="4">
        <v>19</v>
      </c>
      <c r="B20" s="1" t="s">
        <v>48</v>
      </c>
      <c r="C20" s="19">
        <v>0.246</v>
      </c>
    </row>
    <row r="21" spans="1:3" ht="21.75" customHeight="1">
      <c r="A21" s="4">
        <v>20</v>
      </c>
      <c r="B21" s="1" t="s">
        <v>50</v>
      </c>
      <c r="C21" s="19">
        <v>0.209</v>
      </c>
    </row>
    <row r="22" spans="1:3" ht="21.75" customHeight="1">
      <c r="A22" s="41" t="s">
        <v>1364</v>
      </c>
      <c r="B22" s="41"/>
      <c r="C22" s="20">
        <f>AVERAGE(C2:C21)</f>
        <v>0.46185</v>
      </c>
    </row>
  </sheetData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58">
      <selection activeCell="B73" sqref="B73"/>
    </sheetView>
  </sheetViews>
  <sheetFormatPr defaultColWidth="9.00390625" defaultRowHeight="14.25"/>
  <cols>
    <col min="2" max="2" width="27.00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6" t="s">
        <v>52</v>
      </c>
      <c r="C2" s="15">
        <v>1.696</v>
      </c>
    </row>
    <row r="3" spans="1:3" ht="21.75" customHeight="1">
      <c r="A3" s="4">
        <v>2</v>
      </c>
      <c r="B3" s="1" t="s">
        <v>66</v>
      </c>
      <c r="C3" s="15">
        <v>1.396</v>
      </c>
    </row>
    <row r="4" spans="1:3" ht="21.75" customHeight="1">
      <c r="A4" s="4">
        <v>3</v>
      </c>
      <c r="B4" s="1" t="s">
        <v>69</v>
      </c>
      <c r="C4" s="15">
        <v>1.36</v>
      </c>
    </row>
    <row r="5" spans="1:3" ht="21.75" customHeight="1">
      <c r="A5" s="4">
        <v>4</v>
      </c>
      <c r="B5" s="1" t="s">
        <v>83</v>
      </c>
      <c r="C5" s="15">
        <v>1.012</v>
      </c>
    </row>
    <row r="6" spans="1:3" ht="21.75" customHeight="1">
      <c r="A6" s="4">
        <v>5</v>
      </c>
      <c r="B6" s="1" t="s">
        <v>78</v>
      </c>
      <c r="C6" s="15">
        <v>0.936</v>
      </c>
    </row>
    <row r="7" spans="1:3" ht="21.75" customHeight="1">
      <c r="A7" s="4">
        <v>6</v>
      </c>
      <c r="B7" s="1" t="s">
        <v>513</v>
      </c>
      <c r="C7" s="15">
        <v>0.932</v>
      </c>
    </row>
    <row r="8" spans="1:3" ht="21.75" customHeight="1">
      <c r="A8" s="4">
        <v>7</v>
      </c>
      <c r="B8" s="1" t="s">
        <v>499</v>
      </c>
      <c r="C8" s="15">
        <v>0.915</v>
      </c>
    </row>
    <row r="9" spans="1:3" ht="21.75" customHeight="1">
      <c r="A9" s="4">
        <v>8</v>
      </c>
      <c r="B9" s="1" t="s">
        <v>489</v>
      </c>
      <c r="C9" s="15">
        <v>0.888</v>
      </c>
    </row>
    <row r="10" spans="1:3" ht="21.75" customHeight="1">
      <c r="A10" s="4">
        <v>9</v>
      </c>
      <c r="B10" s="1" t="s">
        <v>81</v>
      </c>
      <c r="C10" s="15">
        <v>0.774</v>
      </c>
    </row>
    <row r="11" spans="1:3" ht="21.75" customHeight="1">
      <c r="A11" s="4">
        <v>10</v>
      </c>
      <c r="B11" s="1" t="s">
        <v>71</v>
      </c>
      <c r="C11" s="15">
        <v>0.756</v>
      </c>
    </row>
    <row r="12" spans="1:3" ht="21.75" customHeight="1">
      <c r="A12" s="4">
        <v>11</v>
      </c>
      <c r="B12" s="1" t="s">
        <v>491</v>
      </c>
      <c r="C12" s="15">
        <v>0.734</v>
      </c>
    </row>
    <row r="13" spans="1:3" ht="21.75" customHeight="1">
      <c r="A13" s="4">
        <v>12</v>
      </c>
      <c r="B13" s="1" t="s">
        <v>505</v>
      </c>
      <c r="C13" s="15">
        <v>0.733</v>
      </c>
    </row>
    <row r="14" spans="1:3" ht="21.75" customHeight="1">
      <c r="A14" s="4">
        <v>13</v>
      </c>
      <c r="B14" s="1" t="s">
        <v>72</v>
      </c>
      <c r="C14" s="15">
        <v>0.703</v>
      </c>
    </row>
    <row r="15" spans="1:3" ht="21.75" customHeight="1">
      <c r="A15" s="4">
        <v>14</v>
      </c>
      <c r="B15" s="1" t="s">
        <v>479</v>
      </c>
      <c r="C15" s="15">
        <v>0.673</v>
      </c>
    </row>
    <row r="16" spans="1:3" ht="21.75" customHeight="1">
      <c r="A16" s="4">
        <v>15</v>
      </c>
      <c r="B16" s="1" t="s">
        <v>490</v>
      </c>
      <c r="C16" s="15">
        <v>0.65</v>
      </c>
    </row>
    <row r="17" spans="1:3" ht="21.75" customHeight="1">
      <c r="A17" s="4">
        <v>16</v>
      </c>
      <c r="B17" s="1" t="s">
        <v>76</v>
      </c>
      <c r="C17" s="15">
        <v>0.636</v>
      </c>
    </row>
    <row r="18" spans="1:3" ht="21.75" customHeight="1">
      <c r="A18" s="4">
        <v>17</v>
      </c>
      <c r="B18" s="1" t="s">
        <v>85</v>
      </c>
      <c r="C18" s="15">
        <v>0.59</v>
      </c>
    </row>
    <row r="19" spans="1:3" ht="21.75" customHeight="1">
      <c r="A19" s="4">
        <v>18</v>
      </c>
      <c r="B19" s="1" t="s">
        <v>500</v>
      </c>
      <c r="C19" s="15">
        <v>0.552</v>
      </c>
    </row>
    <row r="20" spans="1:3" ht="21.75" customHeight="1">
      <c r="A20" s="4">
        <v>19</v>
      </c>
      <c r="B20" s="1" t="s">
        <v>58</v>
      </c>
      <c r="C20" s="15">
        <v>0.511</v>
      </c>
    </row>
    <row r="21" spans="1:3" ht="21.75" customHeight="1">
      <c r="A21" s="4">
        <v>20</v>
      </c>
      <c r="B21" s="1" t="s">
        <v>55</v>
      </c>
      <c r="C21" s="15">
        <v>0.507</v>
      </c>
    </row>
    <row r="22" spans="1:3" ht="21.75" customHeight="1">
      <c r="A22" s="4">
        <v>21</v>
      </c>
      <c r="B22" s="1" t="s">
        <v>75</v>
      </c>
      <c r="C22" s="15">
        <v>0.497</v>
      </c>
    </row>
    <row r="23" spans="1:3" ht="21.75" customHeight="1">
      <c r="A23" s="4">
        <v>22</v>
      </c>
      <c r="B23" s="1" t="s">
        <v>493</v>
      </c>
      <c r="C23" s="15">
        <v>0.492</v>
      </c>
    </row>
    <row r="24" spans="1:3" ht="21.75" customHeight="1">
      <c r="A24" s="4">
        <v>23</v>
      </c>
      <c r="B24" s="1" t="s">
        <v>495</v>
      </c>
      <c r="C24" s="15">
        <v>0.479</v>
      </c>
    </row>
    <row r="25" spans="1:3" ht="21.75" customHeight="1">
      <c r="A25" s="4">
        <v>24</v>
      </c>
      <c r="B25" s="1" t="s">
        <v>65</v>
      </c>
      <c r="C25" s="15">
        <v>0.44</v>
      </c>
    </row>
    <row r="26" spans="1:3" ht="21.75" customHeight="1">
      <c r="A26" s="4">
        <v>25</v>
      </c>
      <c r="B26" s="1" t="s">
        <v>503</v>
      </c>
      <c r="C26" s="15">
        <v>0.425</v>
      </c>
    </row>
    <row r="27" spans="1:3" ht="21.75" customHeight="1">
      <c r="A27" s="4">
        <v>26</v>
      </c>
      <c r="B27" s="1" t="s">
        <v>56</v>
      </c>
      <c r="C27" s="15">
        <v>0.422</v>
      </c>
    </row>
    <row r="28" spans="1:3" ht="21.75" customHeight="1">
      <c r="A28" s="4">
        <v>27</v>
      </c>
      <c r="B28" s="1" t="s">
        <v>59</v>
      </c>
      <c r="C28" s="15">
        <v>0.403</v>
      </c>
    </row>
    <row r="29" spans="1:3" ht="21.75" customHeight="1">
      <c r="A29" s="4">
        <v>28</v>
      </c>
      <c r="B29" s="1" t="s">
        <v>494</v>
      </c>
      <c r="C29" s="15">
        <v>0.401</v>
      </c>
    </row>
    <row r="30" spans="1:3" ht="21.75" customHeight="1">
      <c r="A30" s="4">
        <v>29</v>
      </c>
      <c r="B30" s="1" t="s">
        <v>87</v>
      </c>
      <c r="C30" s="15">
        <v>0.398</v>
      </c>
    </row>
    <row r="31" spans="1:3" ht="21.75" customHeight="1">
      <c r="A31" s="4">
        <v>30</v>
      </c>
      <c r="B31" s="1" t="s">
        <v>504</v>
      </c>
      <c r="C31" s="15">
        <v>0.386</v>
      </c>
    </row>
    <row r="32" spans="1:3" ht="21.75" customHeight="1">
      <c r="A32" s="4">
        <v>31</v>
      </c>
      <c r="B32" s="1" t="s">
        <v>64</v>
      </c>
      <c r="C32" s="15">
        <v>0.378</v>
      </c>
    </row>
    <row r="33" spans="1:3" ht="21.75" customHeight="1">
      <c r="A33" s="4">
        <v>32</v>
      </c>
      <c r="B33" s="1" t="s">
        <v>502</v>
      </c>
      <c r="C33" s="15">
        <v>0.372</v>
      </c>
    </row>
    <row r="34" spans="1:3" ht="21.75" customHeight="1">
      <c r="A34" s="4">
        <v>33</v>
      </c>
      <c r="B34" s="1" t="s">
        <v>481</v>
      </c>
      <c r="C34" s="15">
        <v>0.366</v>
      </c>
    </row>
    <row r="35" spans="1:3" ht="21.75" customHeight="1">
      <c r="A35" s="4">
        <v>34</v>
      </c>
      <c r="B35" s="1" t="s">
        <v>68</v>
      </c>
      <c r="C35" s="15">
        <v>0.365</v>
      </c>
    </row>
    <row r="36" spans="1:3" ht="21.75" customHeight="1">
      <c r="A36" s="4">
        <v>35</v>
      </c>
      <c r="B36" s="1" t="s">
        <v>54</v>
      </c>
      <c r="C36" s="15">
        <v>0.359</v>
      </c>
    </row>
    <row r="37" spans="1:3" ht="21.75" customHeight="1">
      <c r="A37" s="4">
        <v>36</v>
      </c>
      <c r="B37" s="1" t="s">
        <v>86</v>
      </c>
      <c r="C37" s="15">
        <v>0.325</v>
      </c>
    </row>
    <row r="38" spans="1:3" ht="21.75" customHeight="1">
      <c r="A38" s="4">
        <v>37</v>
      </c>
      <c r="B38" s="1" t="s">
        <v>79</v>
      </c>
      <c r="C38" s="15">
        <v>0.325</v>
      </c>
    </row>
    <row r="39" spans="1:3" ht="21.75" customHeight="1">
      <c r="A39" s="4">
        <v>38</v>
      </c>
      <c r="B39" s="1" t="s">
        <v>132</v>
      </c>
      <c r="C39" s="15">
        <v>0.315</v>
      </c>
    </row>
    <row r="40" spans="1:3" ht="21.75" customHeight="1">
      <c r="A40" s="4">
        <v>39</v>
      </c>
      <c r="B40" s="1" t="s">
        <v>57</v>
      </c>
      <c r="C40" s="15">
        <v>0.307</v>
      </c>
    </row>
    <row r="41" spans="1:3" ht="21.75" customHeight="1">
      <c r="A41" s="4">
        <v>40</v>
      </c>
      <c r="B41" s="1" t="s">
        <v>486</v>
      </c>
      <c r="C41" s="15">
        <v>0.301</v>
      </c>
    </row>
    <row r="42" spans="1:3" ht="21.75" customHeight="1">
      <c r="A42" s="4">
        <v>41</v>
      </c>
      <c r="B42" s="1" t="s">
        <v>492</v>
      </c>
      <c r="C42" s="15">
        <v>0.297</v>
      </c>
    </row>
    <row r="43" spans="1:3" ht="21.75" customHeight="1">
      <c r="A43" s="4">
        <v>42</v>
      </c>
      <c r="B43" s="1" t="s">
        <v>483</v>
      </c>
      <c r="C43" s="15">
        <v>0.282</v>
      </c>
    </row>
    <row r="44" spans="1:3" ht="21.75" customHeight="1">
      <c r="A44" s="4">
        <v>43</v>
      </c>
      <c r="B44" s="1" t="s">
        <v>73</v>
      </c>
      <c r="C44" s="15">
        <v>0.273</v>
      </c>
    </row>
    <row r="45" spans="1:3" ht="21.75" customHeight="1">
      <c r="A45" s="4">
        <v>44</v>
      </c>
      <c r="B45" s="1" t="s">
        <v>485</v>
      </c>
      <c r="C45" s="15">
        <v>0.273</v>
      </c>
    </row>
    <row r="46" spans="1:3" ht="21.75" customHeight="1">
      <c r="A46" s="4">
        <v>45</v>
      </c>
      <c r="B46" s="1" t="s">
        <v>487</v>
      </c>
      <c r="C46" s="15">
        <v>0.259</v>
      </c>
    </row>
    <row r="47" spans="1:3" ht="21.75" customHeight="1">
      <c r="A47" s="4">
        <v>46</v>
      </c>
      <c r="B47" s="1" t="s">
        <v>60</v>
      </c>
      <c r="C47" s="15">
        <v>0.259</v>
      </c>
    </row>
    <row r="48" spans="1:3" ht="21.75" customHeight="1">
      <c r="A48" s="4">
        <v>47</v>
      </c>
      <c r="B48" s="1" t="s">
        <v>74</v>
      </c>
      <c r="C48" s="15">
        <v>0.255</v>
      </c>
    </row>
    <row r="49" spans="1:3" ht="21.75" customHeight="1">
      <c r="A49" s="4">
        <v>48</v>
      </c>
      <c r="B49" s="1" t="s">
        <v>512</v>
      </c>
      <c r="C49" s="15">
        <v>0.246</v>
      </c>
    </row>
    <row r="50" spans="1:3" ht="21.75" customHeight="1">
      <c r="A50" s="4">
        <v>49</v>
      </c>
      <c r="B50" s="1" t="s">
        <v>67</v>
      </c>
      <c r="C50" s="15">
        <v>0.243</v>
      </c>
    </row>
    <row r="51" spans="1:3" ht="21.75" customHeight="1">
      <c r="A51" s="4">
        <v>50</v>
      </c>
      <c r="B51" s="1" t="s">
        <v>507</v>
      </c>
      <c r="C51" s="15">
        <v>0.231</v>
      </c>
    </row>
    <row r="52" spans="1:3" ht="21.75" customHeight="1">
      <c r="A52" s="4">
        <v>51</v>
      </c>
      <c r="B52" s="1" t="s">
        <v>80</v>
      </c>
      <c r="C52" s="15">
        <v>0.223</v>
      </c>
    </row>
    <row r="53" spans="1:3" ht="21.75" customHeight="1">
      <c r="A53" s="4">
        <v>52</v>
      </c>
      <c r="B53" s="1" t="s">
        <v>484</v>
      </c>
      <c r="C53" s="15">
        <v>0.211</v>
      </c>
    </row>
    <row r="54" spans="1:3" ht="21.75" customHeight="1">
      <c r="A54" s="4">
        <v>53</v>
      </c>
      <c r="B54" s="1" t="s">
        <v>511</v>
      </c>
      <c r="C54" s="15">
        <v>0.21</v>
      </c>
    </row>
    <row r="55" spans="1:3" ht="21.75" customHeight="1">
      <c r="A55" s="4">
        <v>54</v>
      </c>
      <c r="B55" s="1" t="s">
        <v>501</v>
      </c>
      <c r="C55" s="15">
        <v>0.199</v>
      </c>
    </row>
    <row r="56" spans="1:3" ht="21.75" customHeight="1">
      <c r="A56" s="4">
        <v>55</v>
      </c>
      <c r="B56" s="1" t="s">
        <v>77</v>
      </c>
      <c r="C56" s="15">
        <v>0.196</v>
      </c>
    </row>
    <row r="57" spans="1:3" ht="21.75" customHeight="1">
      <c r="A57" s="4">
        <v>56</v>
      </c>
      <c r="B57" s="1" t="s">
        <v>509</v>
      </c>
      <c r="C57" s="15">
        <v>0.188</v>
      </c>
    </row>
    <row r="58" spans="1:3" ht="21.75" customHeight="1">
      <c r="A58" s="4">
        <v>57</v>
      </c>
      <c r="B58" s="1" t="s">
        <v>510</v>
      </c>
      <c r="C58" s="15">
        <v>0.175</v>
      </c>
    </row>
    <row r="59" spans="1:3" ht="21.75" customHeight="1">
      <c r="A59" s="4">
        <v>58</v>
      </c>
      <c r="B59" s="1" t="s">
        <v>62</v>
      </c>
      <c r="C59" s="15">
        <v>0.173</v>
      </c>
    </row>
    <row r="60" spans="1:3" ht="21.75" customHeight="1">
      <c r="A60" s="4">
        <v>59</v>
      </c>
      <c r="B60" s="1" t="s">
        <v>496</v>
      </c>
      <c r="C60" s="15">
        <v>0.169</v>
      </c>
    </row>
    <row r="61" spans="1:3" ht="21.75" customHeight="1">
      <c r="A61" s="4">
        <v>60</v>
      </c>
      <c r="B61" s="1" t="s">
        <v>506</v>
      </c>
      <c r="C61" s="15">
        <v>0.154</v>
      </c>
    </row>
    <row r="62" spans="1:3" ht="21.75" customHeight="1">
      <c r="A62" s="4">
        <v>61</v>
      </c>
      <c r="B62" s="1" t="s">
        <v>82</v>
      </c>
      <c r="C62" s="15">
        <v>0.145</v>
      </c>
    </row>
    <row r="63" spans="1:3" ht="21.75" customHeight="1">
      <c r="A63" s="4">
        <v>62</v>
      </c>
      <c r="B63" s="1" t="s">
        <v>497</v>
      </c>
      <c r="C63" s="15">
        <v>0.142</v>
      </c>
    </row>
    <row r="64" spans="1:3" ht="21.75" customHeight="1">
      <c r="A64" s="4">
        <v>63</v>
      </c>
      <c r="B64" s="1" t="s">
        <v>61</v>
      </c>
      <c r="C64" s="15">
        <v>0.14</v>
      </c>
    </row>
    <row r="65" spans="1:3" ht="21.75" customHeight="1">
      <c r="A65" s="4">
        <v>64</v>
      </c>
      <c r="B65" s="1" t="s">
        <v>84</v>
      </c>
      <c r="C65" s="15">
        <v>0.132</v>
      </c>
    </row>
    <row r="66" spans="1:3" ht="21.75" customHeight="1">
      <c r="A66" s="4">
        <v>65</v>
      </c>
      <c r="B66" s="1" t="s">
        <v>514</v>
      </c>
      <c r="C66" s="15">
        <v>0.124</v>
      </c>
    </row>
    <row r="67" spans="1:3" ht="21.75" customHeight="1">
      <c r="A67" s="4">
        <v>66</v>
      </c>
      <c r="B67" s="1" t="s">
        <v>70</v>
      </c>
      <c r="C67" s="15">
        <v>0.124</v>
      </c>
    </row>
    <row r="68" spans="1:3" ht="21.75" customHeight="1">
      <c r="A68" s="4">
        <v>67</v>
      </c>
      <c r="B68" s="1" t="s">
        <v>482</v>
      </c>
      <c r="C68" s="15">
        <v>0.115</v>
      </c>
    </row>
    <row r="69" spans="1:3" ht="21.75" customHeight="1">
      <c r="A69" s="4">
        <v>68</v>
      </c>
      <c r="B69" s="1" t="s">
        <v>480</v>
      </c>
      <c r="C69" s="15">
        <v>0.115</v>
      </c>
    </row>
    <row r="70" spans="1:3" ht="21.75" customHeight="1">
      <c r="A70" s="4">
        <v>69</v>
      </c>
      <c r="B70" s="1" t="s">
        <v>53</v>
      </c>
      <c r="C70" s="15">
        <v>0.114</v>
      </c>
    </row>
    <row r="71" spans="1:3" ht="21.75" customHeight="1">
      <c r="A71" s="4">
        <v>70</v>
      </c>
      <c r="B71" s="1" t="s">
        <v>488</v>
      </c>
      <c r="C71" s="15">
        <v>0.108</v>
      </c>
    </row>
    <row r="72" spans="1:3" ht="21.75" customHeight="1">
      <c r="A72" s="4">
        <v>71</v>
      </c>
      <c r="B72" s="1" t="s">
        <v>498</v>
      </c>
      <c r="C72" s="15">
        <v>0.106</v>
      </c>
    </row>
    <row r="73" spans="1:3" ht="21.75" customHeight="1">
      <c r="A73" s="4">
        <v>72</v>
      </c>
      <c r="B73" s="1" t="s">
        <v>63</v>
      </c>
      <c r="C73" s="15">
        <v>0.102</v>
      </c>
    </row>
    <row r="74" spans="1:3" ht="21.75" customHeight="1">
      <c r="A74" s="4">
        <v>73</v>
      </c>
      <c r="B74" s="1" t="s">
        <v>508</v>
      </c>
      <c r="C74" s="15">
        <v>0.071</v>
      </c>
    </row>
    <row r="75" spans="1:3" ht="21.75" customHeight="1">
      <c r="A75" s="41" t="s">
        <v>1364</v>
      </c>
      <c r="B75" s="41"/>
      <c r="C75" s="17">
        <f>AVERAGE(C2:C74)</f>
        <v>0.4214246575342465</v>
      </c>
    </row>
  </sheetData>
  <mergeCells count="1">
    <mergeCell ref="A75:B7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D26" sqref="D26"/>
    </sheetView>
  </sheetViews>
  <sheetFormatPr defaultColWidth="9.00390625" defaultRowHeight="14.25"/>
  <cols>
    <col min="2" max="2" width="30.50390625" style="0" customWidth="1"/>
    <col min="3" max="3" width="9.00390625" style="18" customWidth="1"/>
  </cols>
  <sheetData>
    <row r="1" spans="1:3" ht="21.75" customHeight="1">
      <c r="A1" s="4" t="s">
        <v>515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93</v>
      </c>
      <c r="C2" s="19">
        <v>0.596</v>
      </c>
    </row>
    <row r="3" spans="1:3" ht="21.75" customHeight="1">
      <c r="A3" s="4">
        <v>2</v>
      </c>
      <c r="B3" s="1" t="s">
        <v>519</v>
      </c>
      <c r="C3" s="19">
        <v>0.483</v>
      </c>
    </row>
    <row r="4" spans="1:3" ht="21.75" customHeight="1">
      <c r="A4" s="4">
        <v>3</v>
      </c>
      <c r="B4" s="1" t="s">
        <v>528</v>
      </c>
      <c r="C4" s="19">
        <v>0.43</v>
      </c>
    </row>
    <row r="5" spans="1:3" ht="21.75" customHeight="1">
      <c r="A5" s="4">
        <v>4</v>
      </c>
      <c r="B5" s="1" t="s">
        <v>88</v>
      </c>
      <c r="C5" s="19">
        <v>0.425</v>
      </c>
    </row>
    <row r="6" spans="1:3" ht="21.75" customHeight="1">
      <c r="A6" s="4">
        <v>5</v>
      </c>
      <c r="B6" s="1" t="s">
        <v>525</v>
      </c>
      <c r="C6" s="19">
        <v>0.41</v>
      </c>
    </row>
    <row r="7" spans="1:3" ht="21.75" customHeight="1">
      <c r="A7" s="4">
        <v>6</v>
      </c>
      <c r="B7" s="1" t="s">
        <v>90</v>
      </c>
      <c r="C7" s="19">
        <v>0.385</v>
      </c>
    </row>
    <row r="8" spans="1:3" ht="21.75" customHeight="1">
      <c r="A8" s="4">
        <v>7</v>
      </c>
      <c r="B8" s="1" t="s">
        <v>516</v>
      </c>
      <c r="C8" s="19">
        <v>0.382</v>
      </c>
    </row>
    <row r="9" spans="1:3" ht="21.75" customHeight="1">
      <c r="A9" s="4">
        <v>8</v>
      </c>
      <c r="B9" s="1" t="s">
        <v>527</v>
      </c>
      <c r="C9" s="19">
        <v>0.38</v>
      </c>
    </row>
    <row r="10" spans="1:3" ht="21.75" customHeight="1">
      <c r="A10" s="4">
        <v>9</v>
      </c>
      <c r="B10" s="1" t="s">
        <v>105</v>
      </c>
      <c r="C10" s="19">
        <v>0.361</v>
      </c>
    </row>
    <row r="11" spans="1:3" ht="21.75" customHeight="1">
      <c r="A11" s="4">
        <v>10</v>
      </c>
      <c r="B11" s="1" t="s">
        <v>523</v>
      </c>
      <c r="C11" s="19">
        <v>0.327</v>
      </c>
    </row>
    <row r="12" spans="1:3" ht="21.75" customHeight="1">
      <c r="A12" s="4">
        <v>11</v>
      </c>
      <c r="B12" s="1" t="s">
        <v>104</v>
      </c>
      <c r="C12" s="19">
        <v>0.325</v>
      </c>
    </row>
    <row r="13" spans="1:3" ht="21.75" customHeight="1">
      <c r="A13" s="4">
        <v>12</v>
      </c>
      <c r="B13" s="1" t="s">
        <v>520</v>
      </c>
      <c r="C13" s="19">
        <v>0.321</v>
      </c>
    </row>
    <row r="14" spans="1:3" ht="21.75" customHeight="1">
      <c r="A14" s="4">
        <v>13</v>
      </c>
      <c r="B14" s="1" t="s">
        <v>524</v>
      </c>
      <c r="C14" s="19">
        <v>0.309</v>
      </c>
    </row>
    <row r="15" spans="1:3" ht="21.75" customHeight="1">
      <c r="A15" s="4">
        <v>14</v>
      </c>
      <c r="B15" s="1" t="s">
        <v>101</v>
      </c>
      <c r="C15" s="19">
        <v>0.283</v>
      </c>
    </row>
    <row r="16" spans="1:3" ht="21.75" customHeight="1">
      <c r="A16" s="4">
        <v>15</v>
      </c>
      <c r="B16" s="1" t="s">
        <v>522</v>
      </c>
      <c r="C16" s="19">
        <v>0.253</v>
      </c>
    </row>
    <row r="17" spans="1:3" ht="21.75" customHeight="1">
      <c r="A17" s="4">
        <v>16</v>
      </c>
      <c r="B17" s="1" t="s">
        <v>103</v>
      </c>
      <c r="C17" s="19">
        <v>0.252</v>
      </c>
    </row>
    <row r="18" spans="1:3" ht="21.75" customHeight="1">
      <c r="A18" s="4">
        <v>17</v>
      </c>
      <c r="B18" s="1" t="s">
        <v>526</v>
      </c>
      <c r="C18" s="19">
        <v>0.244</v>
      </c>
    </row>
    <row r="19" spans="1:3" ht="21.75" customHeight="1">
      <c r="A19" s="4">
        <v>18</v>
      </c>
      <c r="B19" s="1" t="s">
        <v>89</v>
      </c>
      <c r="C19" s="19">
        <v>0.227</v>
      </c>
    </row>
    <row r="20" spans="1:3" ht="21.75" customHeight="1">
      <c r="A20" s="4">
        <v>19</v>
      </c>
      <c r="B20" s="1" t="s">
        <v>94</v>
      </c>
      <c r="C20" s="19">
        <v>0.216</v>
      </c>
    </row>
    <row r="21" spans="1:3" ht="21.75" customHeight="1">
      <c r="A21" s="4">
        <v>20</v>
      </c>
      <c r="B21" s="1" t="s">
        <v>521</v>
      </c>
      <c r="C21" s="19">
        <v>0.203</v>
      </c>
    </row>
    <row r="22" spans="1:3" ht="21.75" customHeight="1">
      <c r="A22" s="4">
        <v>21</v>
      </c>
      <c r="B22" s="1" t="s">
        <v>95</v>
      </c>
      <c r="C22" s="19">
        <v>0.195</v>
      </c>
    </row>
    <row r="23" spans="1:3" ht="21.75" customHeight="1">
      <c r="A23" s="4">
        <v>22</v>
      </c>
      <c r="B23" s="1" t="s">
        <v>91</v>
      </c>
      <c r="C23" s="19">
        <v>0.15</v>
      </c>
    </row>
    <row r="24" spans="1:3" ht="21.75" customHeight="1">
      <c r="A24" s="4">
        <v>23</v>
      </c>
      <c r="B24" s="1" t="s">
        <v>102</v>
      </c>
      <c r="C24" s="19">
        <v>0.134</v>
      </c>
    </row>
    <row r="25" spans="1:3" ht="21.75" customHeight="1">
      <c r="A25" s="4">
        <v>24</v>
      </c>
      <c r="B25" s="1" t="s">
        <v>518</v>
      </c>
      <c r="C25" s="19">
        <v>0.127</v>
      </c>
    </row>
    <row r="26" spans="1:3" ht="21.75" customHeight="1">
      <c r="A26" s="4">
        <v>25</v>
      </c>
      <c r="B26" s="1" t="s">
        <v>92</v>
      </c>
      <c r="C26" s="19">
        <v>0.111</v>
      </c>
    </row>
    <row r="27" spans="1:3" ht="21.75" customHeight="1">
      <c r="A27" s="4">
        <v>26</v>
      </c>
      <c r="B27" s="1" t="s">
        <v>517</v>
      </c>
      <c r="C27" s="19">
        <v>0.109</v>
      </c>
    </row>
    <row r="28" spans="1:3" ht="21.75" customHeight="1">
      <c r="A28" s="41" t="s">
        <v>1364</v>
      </c>
      <c r="B28" s="41"/>
      <c r="C28" s="20">
        <f>AVERAGE(C2:C27)</f>
        <v>0.29376923076923084</v>
      </c>
    </row>
  </sheetData>
  <mergeCells count="1">
    <mergeCell ref="A28:B28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13" sqref="E13"/>
    </sheetView>
  </sheetViews>
  <sheetFormatPr defaultColWidth="9.00390625" defaultRowHeight="14.25"/>
  <cols>
    <col min="2" max="2" width="26.50390625" style="0" customWidth="1"/>
    <col min="3" max="3" width="9.00390625" style="14" customWidth="1"/>
  </cols>
  <sheetData>
    <row r="1" spans="1:3" ht="21.75" customHeight="1">
      <c r="A1" s="4" t="s">
        <v>529</v>
      </c>
      <c r="B1" s="4" t="s">
        <v>530</v>
      </c>
      <c r="C1" s="15" t="s">
        <v>1233</v>
      </c>
    </row>
    <row r="2" spans="1:3" ht="21.75" customHeight="1">
      <c r="A2" s="4">
        <v>1</v>
      </c>
      <c r="B2" s="1" t="s">
        <v>1260</v>
      </c>
      <c r="C2" s="15">
        <v>0.792</v>
      </c>
    </row>
    <row r="3" spans="1:3" ht="21.75" customHeight="1">
      <c r="A3" s="4">
        <v>2</v>
      </c>
      <c r="B3" s="1" t="s">
        <v>532</v>
      </c>
      <c r="C3" s="15">
        <v>0.582</v>
      </c>
    </row>
    <row r="4" spans="1:3" ht="21.75" customHeight="1">
      <c r="A4" s="4">
        <v>3</v>
      </c>
      <c r="B4" s="1" t="s">
        <v>533</v>
      </c>
      <c r="C4" s="15">
        <v>0.549</v>
      </c>
    </row>
    <row r="5" spans="1:3" ht="21.75" customHeight="1">
      <c r="A5" s="4">
        <v>4</v>
      </c>
      <c r="B5" s="1" t="s">
        <v>1259</v>
      </c>
      <c r="C5" s="15">
        <v>0.503</v>
      </c>
    </row>
    <row r="6" spans="1:3" ht="21.75" customHeight="1">
      <c r="A6" s="4">
        <v>5</v>
      </c>
      <c r="B6" s="1" t="s">
        <v>536</v>
      </c>
      <c r="C6" s="15">
        <v>0.495</v>
      </c>
    </row>
    <row r="7" spans="1:3" ht="21.75" customHeight="1">
      <c r="A7" s="4">
        <v>6</v>
      </c>
      <c r="B7" s="1" t="s">
        <v>534</v>
      </c>
      <c r="C7" s="15">
        <v>0.368</v>
      </c>
    </row>
    <row r="8" spans="1:3" ht="21.75" customHeight="1">
      <c r="A8" s="4">
        <v>7</v>
      </c>
      <c r="B8" s="1" t="s">
        <v>535</v>
      </c>
      <c r="C8" s="15">
        <v>0.328</v>
      </c>
    </row>
    <row r="9" spans="1:3" ht="21.75" customHeight="1">
      <c r="A9" s="4">
        <v>8</v>
      </c>
      <c r="B9" s="1" t="s">
        <v>133</v>
      </c>
      <c r="C9" s="15">
        <v>0.325</v>
      </c>
    </row>
    <row r="10" spans="1:3" ht="21.75" customHeight="1">
      <c r="A10" s="4">
        <v>9</v>
      </c>
      <c r="B10" s="1" t="s">
        <v>732</v>
      </c>
      <c r="C10" s="15">
        <v>0.291</v>
      </c>
    </row>
    <row r="11" spans="1:3" ht="21.75" customHeight="1">
      <c r="A11" s="4">
        <v>10</v>
      </c>
      <c r="B11" s="1" t="s">
        <v>531</v>
      </c>
      <c r="C11" s="15">
        <v>0.264</v>
      </c>
    </row>
    <row r="12" spans="1:3" ht="21.75" customHeight="1">
      <c r="A12" s="4">
        <v>11</v>
      </c>
      <c r="B12" s="1" t="s">
        <v>537</v>
      </c>
      <c r="C12" s="15">
        <v>0.219</v>
      </c>
    </row>
    <row r="13" spans="1:3" ht="21.75" customHeight="1">
      <c r="A13" s="4">
        <v>12</v>
      </c>
      <c r="B13" s="1" t="s">
        <v>734</v>
      </c>
      <c r="C13" s="15">
        <v>0.198</v>
      </c>
    </row>
    <row r="14" spans="1:3" ht="21.75" customHeight="1">
      <c r="A14" s="4">
        <v>13</v>
      </c>
      <c r="B14" s="1" t="s">
        <v>538</v>
      </c>
      <c r="C14" s="15">
        <v>0.174</v>
      </c>
    </row>
    <row r="15" spans="1:3" ht="21.75" customHeight="1">
      <c r="A15" s="4">
        <v>14</v>
      </c>
      <c r="B15" s="1" t="s">
        <v>735</v>
      </c>
      <c r="C15" s="15">
        <v>0.131</v>
      </c>
    </row>
    <row r="16" spans="1:3" ht="21.75" customHeight="1">
      <c r="A16" s="4">
        <v>15</v>
      </c>
      <c r="B16" s="1" t="s">
        <v>736</v>
      </c>
      <c r="C16" s="15">
        <v>0.105</v>
      </c>
    </row>
    <row r="17" spans="1:3" ht="21.75" customHeight="1">
      <c r="A17" s="4">
        <v>16</v>
      </c>
      <c r="B17" s="1" t="s">
        <v>733</v>
      </c>
      <c r="C17" s="15">
        <v>0.073</v>
      </c>
    </row>
    <row r="18" spans="1:3" ht="21.75" customHeight="1">
      <c r="A18" s="41" t="s">
        <v>1364</v>
      </c>
      <c r="B18" s="41"/>
      <c r="C18" s="17">
        <f>AVERAGE(C2:C17)</f>
        <v>0.3373125000000002</v>
      </c>
    </row>
  </sheetData>
  <mergeCells count="1">
    <mergeCell ref="A18:B18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E12" sqref="E12"/>
    </sheetView>
  </sheetViews>
  <sheetFormatPr defaultColWidth="9.00390625" defaultRowHeight="14.25"/>
  <cols>
    <col min="2" max="2" width="20.75390625" style="0" customWidth="1"/>
    <col min="3" max="3" width="9.00390625" style="14" customWidth="1"/>
  </cols>
  <sheetData>
    <row r="1" spans="1:3" ht="21.75" customHeight="1">
      <c r="A1" s="4" t="s">
        <v>515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1261</v>
      </c>
      <c r="C2" s="15">
        <v>1.934</v>
      </c>
    </row>
    <row r="3" spans="1:3" ht="21.75" customHeight="1">
      <c r="A3" s="4">
        <v>2</v>
      </c>
      <c r="B3" s="1" t="s">
        <v>539</v>
      </c>
      <c r="C3" s="15">
        <v>0.902</v>
      </c>
    </row>
    <row r="4" spans="1:3" ht="21.75" customHeight="1">
      <c r="A4" s="4">
        <v>3</v>
      </c>
      <c r="B4" s="1" t="s">
        <v>543</v>
      </c>
      <c r="C4" s="15">
        <v>0.679</v>
      </c>
    </row>
    <row r="5" spans="1:3" ht="21.75" customHeight="1">
      <c r="A5" s="4">
        <v>4</v>
      </c>
      <c r="B5" s="1" t="s">
        <v>1262</v>
      </c>
      <c r="C5" s="15">
        <v>0.59</v>
      </c>
    </row>
    <row r="6" spans="1:3" ht="21.75" customHeight="1">
      <c r="A6" s="4">
        <v>5</v>
      </c>
      <c r="B6" s="1" t="s">
        <v>134</v>
      </c>
      <c r="C6" s="15">
        <v>0.517</v>
      </c>
    </row>
    <row r="7" spans="1:3" ht="21.75" customHeight="1">
      <c r="A7" s="4">
        <v>6</v>
      </c>
      <c r="B7" s="1" t="s">
        <v>541</v>
      </c>
      <c r="C7" s="15">
        <v>0.305</v>
      </c>
    </row>
    <row r="8" spans="1:3" ht="21.75" customHeight="1">
      <c r="A8" s="4">
        <v>7</v>
      </c>
      <c r="B8" s="1" t="s">
        <v>545</v>
      </c>
      <c r="C8" s="15">
        <v>0.299</v>
      </c>
    </row>
    <row r="9" spans="1:3" ht="21.75" customHeight="1">
      <c r="A9" s="4">
        <v>8</v>
      </c>
      <c r="B9" s="1" t="s">
        <v>540</v>
      </c>
      <c r="C9" s="15">
        <v>0.184</v>
      </c>
    </row>
    <row r="10" spans="1:3" ht="21.75" customHeight="1">
      <c r="A10" s="4">
        <v>9</v>
      </c>
      <c r="B10" s="1" t="s">
        <v>135</v>
      </c>
      <c r="C10" s="15">
        <v>0.132</v>
      </c>
    </row>
    <row r="11" spans="1:3" ht="21.75" customHeight="1">
      <c r="A11" s="4">
        <v>10</v>
      </c>
      <c r="B11" s="1" t="s">
        <v>546</v>
      </c>
      <c r="C11" s="15">
        <v>0.124</v>
      </c>
    </row>
    <row r="12" spans="1:3" ht="21.75" customHeight="1">
      <c r="A12" s="4">
        <v>11</v>
      </c>
      <c r="B12" s="1" t="s">
        <v>542</v>
      </c>
      <c r="C12" s="15">
        <v>0.118</v>
      </c>
    </row>
    <row r="13" spans="1:3" ht="21.75" customHeight="1">
      <c r="A13" s="4">
        <v>12</v>
      </c>
      <c r="B13" s="1" t="s">
        <v>544</v>
      </c>
      <c r="C13" s="15">
        <v>0.098</v>
      </c>
    </row>
    <row r="14" spans="1:3" ht="21.75" customHeight="1">
      <c r="A14" s="41" t="s">
        <v>1364</v>
      </c>
      <c r="B14" s="41"/>
      <c r="C14" s="30">
        <f>AVERAGE(C2:C13)</f>
        <v>0.49016666666666664</v>
      </c>
    </row>
  </sheetData>
  <mergeCells count="1">
    <mergeCell ref="A14:B1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F8" sqref="F8"/>
    </sheetView>
  </sheetViews>
  <sheetFormatPr defaultColWidth="9.00390625" defaultRowHeight="14.25"/>
  <cols>
    <col min="2" max="2" width="27.00390625" style="0" customWidth="1"/>
    <col min="3" max="3" width="9.00390625" style="18" customWidth="1"/>
  </cols>
  <sheetData>
    <row r="1" spans="1:3" ht="21.75" customHeight="1">
      <c r="A1" s="4" t="s">
        <v>515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1263</v>
      </c>
      <c r="C2" s="19">
        <v>0.74</v>
      </c>
    </row>
    <row r="3" spans="1:3" ht="21.75" customHeight="1">
      <c r="A3" s="4">
        <v>2</v>
      </c>
      <c r="B3" s="1" t="s">
        <v>553</v>
      </c>
      <c r="C3" s="19">
        <v>0.62</v>
      </c>
    </row>
    <row r="4" spans="1:3" ht="21.75" customHeight="1">
      <c r="A4" s="4">
        <v>3</v>
      </c>
      <c r="B4" s="1" t="s">
        <v>549</v>
      </c>
      <c r="C4" s="19">
        <v>0.471</v>
      </c>
    </row>
    <row r="5" spans="1:3" ht="21.75" customHeight="1">
      <c r="A5" s="4">
        <v>4</v>
      </c>
      <c r="B5" s="1" t="s">
        <v>550</v>
      </c>
      <c r="C5" s="19">
        <v>0.287</v>
      </c>
    </row>
    <row r="6" spans="1:3" ht="21.75" customHeight="1">
      <c r="A6" s="4">
        <v>5</v>
      </c>
      <c r="B6" s="1" t="s">
        <v>547</v>
      </c>
      <c r="C6" s="19">
        <v>0.26</v>
      </c>
    </row>
    <row r="7" spans="1:3" ht="21.75" customHeight="1">
      <c r="A7" s="4">
        <v>6</v>
      </c>
      <c r="B7" s="1" t="s">
        <v>551</v>
      </c>
      <c r="C7" s="19">
        <v>0.193</v>
      </c>
    </row>
    <row r="8" spans="1:3" ht="21.75" customHeight="1">
      <c r="A8" s="4">
        <v>7</v>
      </c>
      <c r="B8" s="1" t="s">
        <v>552</v>
      </c>
      <c r="C8" s="19">
        <v>0.159</v>
      </c>
    </row>
    <row r="9" spans="1:3" ht="21.75" customHeight="1">
      <c r="A9" s="4">
        <v>8</v>
      </c>
      <c r="B9" s="1" t="s">
        <v>548</v>
      </c>
      <c r="C9" s="19">
        <v>0.096</v>
      </c>
    </row>
    <row r="10" spans="1:3" ht="21.75" customHeight="1">
      <c r="A10" s="41" t="s">
        <v>1364</v>
      </c>
      <c r="B10" s="41"/>
      <c r="C10" s="20">
        <f>AVERAGE(C2:C9)</f>
        <v>0.35325</v>
      </c>
    </row>
  </sheetData>
  <mergeCells count="1">
    <mergeCell ref="A10:B10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34">
      <selection activeCell="E39" sqref="E39"/>
    </sheetView>
  </sheetViews>
  <sheetFormatPr defaultColWidth="9.00390625" defaultRowHeight="14.25"/>
  <cols>
    <col min="2" max="2" width="26.50390625" style="8" customWidth="1"/>
    <col min="3" max="3" width="9.00390625" style="18" customWidth="1"/>
  </cols>
  <sheetData>
    <row r="1" spans="1:3" ht="21.75" customHeight="1">
      <c r="A1" s="4" t="s">
        <v>515</v>
      </c>
      <c r="B1" s="9" t="s">
        <v>1232</v>
      </c>
      <c r="C1" s="19" t="s">
        <v>1233</v>
      </c>
    </row>
    <row r="2" spans="1:3" ht="21.75" customHeight="1">
      <c r="A2" s="4">
        <v>1</v>
      </c>
      <c r="B2" s="12" t="s">
        <v>1264</v>
      </c>
      <c r="C2" s="19">
        <v>1.265</v>
      </c>
    </row>
    <row r="3" spans="1:3" ht="21.75" customHeight="1">
      <c r="A3" s="4">
        <v>2</v>
      </c>
      <c r="B3" s="12" t="s">
        <v>761</v>
      </c>
      <c r="C3" s="19">
        <v>1.07</v>
      </c>
    </row>
    <row r="4" spans="1:3" ht="21.75" customHeight="1">
      <c r="A4" s="4">
        <v>3</v>
      </c>
      <c r="B4" s="12" t="s">
        <v>758</v>
      </c>
      <c r="C4" s="19">
        <v>0.833</v>
      </c>
    </row>
    <row r="5" spans="1:3" ht="21.75" customHeight="1">
      <c r="A5" s="4">
        <v>4</v>
      </c>
      <c r="B5" s="12" t="s">
        <v>755</v>
      </c>
      <c r="C5" s="19">
        <v>0.818</v>
      </c>
    </row>
    <row r="6" spans="1:3" ht="21.75" customHeight="1">
      <c r="A6" s="4">
        <v>5</v>
      </c>
      <c r="B6" s="12" t="s">
        <v>776</v>
      </c>
      <c r="C6" s="19">
        <v>0.618</v>
      </c>
    </row>
    <row r="7" spans="1:3" ht="21.75" customHeight="1">
      <c r="A7" s="4">
        <v>6</v>
      </c>
      <c r="B7" s="12" t="s">
        <v>762</v>
      </c>
      <c r="C7" s="19">
        <v>0.576</v>
      </c>
    </row>
    <row r="8" spans="1:3" ht="21.75" customHeight="1">
      <c r="A8" s="4">
        <v>7</v>
      </c>
      <c r="B8" s="12" t="s">
        <v>777</v>
      </c>
      <c r="C8" s="19">
        <v>0.536</v>
      </c>
    </row>
    <row r="9" spans="1:3" ht="21.75" customHeight="1">
      <c r="A9" s="4">
        <v>8</v>
      </c>
      <c r="B9" s="12" t="s">
        <v>765</v>
      </c>
      <c r="C9" s="19">
        <v>0.522</v>
      </c>
    </row>
    <row r="10" spans="1:3" ht="21.75" customHeight="1">
      <c r="A10" s="4">
        <v>9</v>
      </c>
      <c r="B10" s="12" t="s">
        <v>740</v>
      </c>
      <c r="C10" s="19">
        <v>0.521</v>
      </c>
    </row>
    <row r="11" spans="1:3" ht="21.75" customHeight="1">
      <c r="A11" s="4">
        <v>10</v>
      </c>
      <c r="B11" s="12" t="s">
        <v>768</v>
      </c>
      <c r="C11" s="19">
        <v>0.504</v>
      </c>
    </row>
    <row r="12" spans="1:3" ht="21.75" customHeight="1">
      <c r="A12" s="4">
        <v>11</v>
      </c>
      <c r="B12" s="12" t="s">
        <v>770</v>
      </c>
      <c r="C12" s="19">
        <v>0.5</v>
      </c>
    </row>
    <row r="13" spans="1:3" ht="21.75" customHeight="1">
      <c r="A13" s="4">
        <v>12</v>
      </c>
      <c r="B13" s="12" t="s">
        <v>739</v>
      </c>
      <c r="C13" s="19">
        <v>0.48</v>
      </c>
    </row>
    <row r="14" spans="1:3" ht="21.75" customHeight="1">
      <c r="A14" s="4">
        <v>13</v>
      </c>
      <c r="B14" s="12" t="s">
        <v>557</v>
      </c>
      <c r="C14" s="19">
        <v>0.473</v>
      </c>
    </row>
    <row r="15" spans="1:3" ht="21.75" customHeight="1">
      <c r="A15" s="4">
        <v>14</v>
      </c>
      <c r="B15" s="12" t="s">
        <v>775</v>
      </c>
      <c r="C15" s="19">
        <v>0.468</v>
      </c>
    </row>
    <row r="16" spans="1:3" ht="21.75" customHeight="1">
      <c r="A16" s="4">
        <v>15</v>
      </c>
      <c r="B16" s="12" t="s">
        <v>766</v>
      </c>
      <c r="C16" s="19">
        <v>0.454</v>
      </c>
    </row>
    <row r="17" spans="1:3" ht="21.75" customHeight="1">
      <c r="A17" s="4">
        <v>16</v>
      </c>
      <c r="B17" s="12" t="s">
        <v>764</v>
      </c>
      <c r="C17" s="19">
        <v>0.453</v>
      </c>
    </row>
    <row r="18" spans="1:3" ht="21.75" customHeight="1">
      <c r="A18" s="4">
        <v>17</v>
      </c>
      <c r="B18" s="12" t="s">
        <v>773</v>
      </c>
      <c r="C18" s="19">
        <v>0.383</v>
      </c>
    </row>
    <row r="19" spans="1:3" ht="21.75" customHeight="1">
      <c r="A19" s="4">
        <v>18</v>
      </c>
      <c r="B19" s="16" t="s">
        <v>136</v>
      </c>
      <c r="C19" s="19">
        <v>0.363</v>
      </c>
    </row>
    <row r="20" spans="1:3" ht="21.75" customHeight="1">
      <c r="A20" s="4">
        <v>19</v>
      </c>
      <c r="B20" s="12" t="s">
        <v>772</v>
      </c>
      <c r="C20" s="19">
        <v>0.345</v>
      </c>
    </row>
    <row r="21" spans="1:3" ht="21.75" customHeight="1">
      <c r="A21" s="4">
        <v>20</v>
      </c>
      <c r="B21" s="12" t="s">
        <v>559</v>
      </c>
      <c r="C21" s="19">
        <v>0.331</v>
      </c>
    </row>
    <row r="22" spans="1:3" ht="21.75" customHeight="1">
      <c r="A22" s="4">
        <v>21</v>
      </c>
      <c r="B22" s="12" t="s">
        <v>763</v>
      </c>
      <c r="C22" s="19">
        <v>0.327</v>
      </c>
    </row>
    <row r="23" spans="1:3" ht="21.75" customHeight="1">
      <c r="A23" s="4">
        <v>22</v>
      </c>
      <c r="B23" s="12" t="s">
        <v>760</v>
      </c>
      <c r="C23" s="19">
        <v>0.319</v>
      </c>
    </row>
    <row r="24" spans="1:3" ht="21.75" customHeight="1">
      <c r="A24" s="4">
        <v>23</v>
      </c>
      <c r="B24" s="12" t="s">
        <v>771</v>
      </c>
      <c r="C24" s="19">
        <v>0.308</v>
      </c>
    </row>
    <row r="25" spans="1:3" ht="21.75" customHeight="1">
      <c r="A25" s="4">
        <v>24</v>
      </c>
      <c r="B25" s="12" t="s">
        <v>556</v>
      </c>
      <c r="C25" s="19">
        <v>0.303</v>
      </c>
    </row>
    <row r="26" spans="1:3" ht="21.75" customHeight="1">
      <c r="A26" s="4">
        <v>25</v>
      </c>
      <c r="B26" s="12" t="s">
        <v>759</v>
      </c>
      <c r="C26" s="19">
        <v>0.299</v>
      </c>
    </row>
    <row r="27" spans="1:3" ht="21.75" customHeight="1">
      <c r="A27" s="4">
        <v>26</v>
      </c>
      <c r="B27" s="12" t="s">
        <v>737</v>
      </c>
      <c r="C27" s="19">
        <v>0.299</v>
      </c>
    </row>
    <row r="28" spans="1:3" ht="21.75" customHeight="1">
      <c r="A28" s="4">
        <v>27</v>
      </c>
      <c r="B28" s="12" t="s">
        <v>742</v>
      </c>
      <c r="C28" s="19">
        <v>0.294</v>
      </c>
    </row>
    <row r="29" spans="1:3" ht="21.75" customHeight="1">
      <c r="A29" s="4">
        <v>28</v>
      </c>
      <c r="B29" s="12" t="s">
        <v>756</v>
      </c>
      <c r="C29" s="19">
        <v>0.286</v>
      </c>
    </row>
    <row r="30" spans="1:3" ht="21.75" customHeight="1">
      <c r="A30" s="4">
        <v>29</v>
      </c>
      <c r="B30" s="12" t="s">
        <v>558</v>
      </c>
      <c r="C30" s="19">
        <v>0.283</v>
      </c>
    </row>
    <row r="31" spans="1:3" ht="21.75" customHeight="1">
      <c r="A31" s="4">
        <v>30</v>
      </c>
      <c r="B31" s="12" t="s">
        <v>769</v>
      </c>
      <c r="C31" s="19">
        <v>0.264</v>
      </c>
    </row>
    <row r="32" spans="1:3" ht="21.75" customHeight="1">
      <c r="A32" s="4">
        <v>31</v>
      </c>
      <c r="B32" s="12" t="s">
        <v>757</v>
      </c>
      <c r="C32" s="19">
        <v>0.258</v>
      </c>
    </row>
    <row r="33" spans="1:3" ht="21.75" customHeight="1">
      <c r="A33" s="4">
        <v>32</v>
      </c>
      <c r="B33" s="12" t="s">
        <v>555</v>
      </c>
      <c r="C33" s="19">
        <v>0.257</v>
      </c>
    </row>
    <row r="34" spans="1:3" ht="21.75" customHeight="1">
      <c r="A34" s="4">
        <v>33</v>
      </c>
      <c r="B34" s="12" t="s">
        <v>741</v>
      </c>
      <c r="C34" s="19">
        <v>0.213</v>
      </c>
    </row>
    <row r="35" spans="1:3" ht="21.75" customHeight="1">
      <c r="A35" s="4">
        <v>34</v>
      </c>
      <c r="B35" s="12" t="s">
        <v>554</v>
      </c>
      <c r="C35" s="19">
        <v>0.209</v>
      </c>
    </row>
    <row r="36" spans="1:3" ht="21.75" customHeight="1">
      <c r="A36" s="4">
        <v>35</v>
      </c>
      <c r="B36" s="12" t="s">
        <v>774</v>
      </c>
      <c r="C36" s="19">
        <v>0.204</v>
      </c>
    </row>
    <row r="37" spans="1:3" ht="21.75" customHeight="1">
      <c r="A37" s="4">
        <v>36</v>
      </c>
      <c r="B37" s="12" t="s">
        <v>767</v>
      </c>
      <c r="C37" s="19">
        <v>0.174</v>
      </c>
    </row>
    <row r="38" spans="1:3" ht="21.75" customHeight="1">
      <c r="A38" s="4">
        <v>37</v>
      </c>
      <c r="B38" s="12" t="s">
        <v>738</v>
      </c>
      <c r="C38" s="19">
        <v>0.169</v>
      </c>
    </row>
    <row r="39" spans="1:3" ht="21.75" customHeight="1">
      <c r="A39" s="4">
        <v>38</v>
      </c>
      <c r="B39" s="12" t="s">
        <v>778</v>
      </c>
      <c r="C39" s="19">
        <v>0.103</v>
      </c>
    </row>
    <row r="40" spans="1:3" ht="21.75" customHeight="1">
      <c r="A40" s="41" t="s">
        <v>1364</v>
      </c>
      <c r="B40" s="41"/>
      <c r="C40" s="20">
        <f>AVERAGE(C2:C39)</f>
        <v>0.4232105263157895</v>
      </c>
    </row>
  </sheetData>
  <mergeCells count="1">
    <mergeCell ref="A40:B40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65">
      <selection activeCell="D78" sqref="D78"/>
    </sheetView>
  </sheetViews>
  <sheetFormatPr defaultColWidth="9.00390625" defaultRowHeight="14.25"/>
  <cols>
    <col min="2" max="2" width="27.75390625" style="0" customWidth="1"/>
    <col min="3" max="3" width="9.00390625" style="18" customWidth="1"/>
  </cols>
  <sheetData>
    <row r="1" spans="1:3" ht="21.75" customHeight="1">
      <c r="A1" s="4" t="s">
        <v>515</v>
      </c>
      <c r="B1" s="4" t="s">
        <v>1232</v>
      </c>
      <c r="C1" s="19" t="s">
        <v>1233</v>
      </c>
    </row>
    <row r="2" spans="1:3" ht="21.75" customHeight="1">
      <c r="A2" s="1">
        <v>1</v>
      </c>
      <c r="B2" s="1" t="s">
        <v>583</v>
      </c>
      <c r="C2" s="19">
        <v>0.597</v>
      </c>
    </row>
    <row r="3" spans="1:3" ht="21.75" customHeight="1">
      <c r="A3" s="1">
        <v>2</v>
      </c>
      <c r="B3" s="1" t="s">
        <v>788</v>
      </c>
      <c r="C3" s="19">
        <v>0.596</v>
      </c>
    </row>
    <row r="4" spans="1:3" ht="21.75" customHeight="1">
      <c r="A4" s="1">
        <v>3</v>
      </c>
      <c r="B4" s="1" t="s">
        <v>796</v>
      </c>
      <c r="C4" s="19">
        <v>0.576</v>
      </c>
    </row>
    <row r="5" spans="1:3" ht="21.75" customHeight="1">
      <c r="A5" s="1">
        <v>4</v>
      </c>
      <c r="B5" s="1" t="s">
        <v>779</v>
      </c>
      <c r="C5" s="19">
        <v>0.526</v>
      </c>
    </row>
    <row r="6" spans="1:3" ht="21.75" customHeight="1">
      <c r="A6" s="1">
        <v>5</v>
      </c>
      <c r="B6" s="1" t="s">
        <v>564</v>
      </c>
      <c r="C6" s="19">
        <v>0.45</v>
      </c>
    </row>
    <row r="7" spans="1:3" ht="21.75" customHeight="1">
      <c r="A7" s="1">
        <v>6</v>
      </c>
      <c r="B7" s="1" t="s">
        <v>137</v>
      </c>
      <c r="C7" s="19">
        <v>0.448</v>
      </c>
    </row>
    <row r="8" spans="1:3" ht="21.75" customHeight="1">
      <c r="A8" s="1">
        <v>7</v>
      </c>
      <c r="B8" s="1" t="s">
        <v>782</v>
      </c>
      <c r="C8" s="19">
        <v>0.388</v>
      </c>
    </row>
    <row r="9" spans="1:3" ht="21.75" customHeight="1">
      <c r="A9" s="1">
        <v>8</v>
      </c>
      <c r="B9" s="1" t="s">
        <v>820</v>
      </c>
      <c r="C9" s="19">
        <v>0.381</v>
      </c>
    </row>
    <row r="10" spans="1:3" ht="21.75" customHeight="1">
      <c r="A10" s="1">
        <v>9</v>
      </c>
      <c r="B10" s="1" t="s">
        <v>792</v>
      </c>
      <c r="C10" s="19">
        <v>0.379</v>
      </c>
    </row>
    <row r="11" spans="1:3" ht="21.75" customHeight="1">
      <c r="A11" s="1">
        <v>10</v>
      </c>
      <c r="B11" s="1" t="s">
        <v>818</v>
      </c>
      <c r="C11" s="19">
        <v>0.371</v>
      </c>
    </row>
    <row r="12" spans="1:3" ht="21.75" customHeight="1">
      <c r="A12" s="1">
        <v>11</v>
      </c>
      <c r="B12" s="1" t="s">
        <v>565</v>
      </c>
      <c r="C12" s="19">
        <v>0.371</v>
      </c>
    </row>
    <row r="13" spans="1:3" ht="21.75" customHeight="1">
      <c r="A13" s="1">
        <v>12</v>
      </c>
      <c r="B13" s="1" t="s">
        <v>805</v>
      </c>
      <c r="C13" s="19">
        <v>0.347</v>
      </c>
    </row>
    <row r="14" spans="1:3" ht="21.75" customHeight="1">
      <c r="A14" s="1">
        <v>13</v>
      </c>
      <c r="B14" s="1" t="s">
        <v>569</v>
      </c>
      <c r="C14" s="19">
        <v>0.345</v>
      </c>
    </row>
    <row r="15" spans="1:3" ht="21.75" customHeight="1">
      <c r="A15" s="1">
        <v>14</v>
      </c>
      <c r="B15" s="1" t="s">
        <v>588</v>
      </c>
      <c r="C15" s="19">
        <v>0.329</v>
      </c>
    </row>
    <row r="16" spans="1:3" ht="21.75" customHeight="1">
      <c r="A16" s="1">
        <v>15</v>
      </c>
      <c r="B16" s="1" t="s">
        <v>568</v>
      </c>
      <c r="C16" s="19">
        <v>0.329</v>
      </c>
    </row>
    <row r="17" spans="1:3" ht="21.75" customHeight="1">
      <c r="A17" s="1">
        <v>16</v>
      </c>
      <c r="B17" s="1" t="s">
        <v>572</v>
      </c>
      <c r="C17" s="19">
        <v>0.326</v>
      </c>
    </row>
    <row r="18" spans="1:3" ht="21.75" customHeight="1">
      <c r="A18" s="1">
        <v>17</v>
      </c>
      <c r="B18" s="1" t="s">
        <v>823</v>
      </c>
      <c r="C18" s="19">
        <v>0.303</v>
      </c>
    </row>
    <row r="19" spans="1:3" ht="21.75" customHeight="1">
      <c r="A19" s="1">
        <v>18</v>
      </c>
      <c r="B19" s="1" t="s">
        <v>816</v>
      </c>
      <c r="C19" s="19">
        <v>0.3</v>
      </c>
    </row>
    <row r="20" spans="1:3" ht="21.75" customHeight="1">
      <c r="A20" s="1">
        <v>19</v>
      </c>
      <c r="B20" s="1" t="s">
        <v>585</v>
      </c>
      <c r="C20" s="19">
        <v>0.294</v>
      </c>
    </row>
    <row r="21" spans="1:3" ht="21.75" customHeight="1">
      <c r="A21" s="1">
        <v>20</v>
      </c>
      <c r="B21" s="1" t="s">
        <v>795</v>
      </c>
      <c r="C21" s="19">
        <v>0.293</v>
      </c>
    </row>
    <row r="22" spans="1:3" ht="21.75" customHeight="1">
      <c r="A22" s="1">
        <v>21</v>
      </c>
      <c r="B22" s="1" t="s">
        <v>791</v>
      </c>
      <c r="C22" s="19">
        <v>0.278</v>
      </c>
    </row>
    <row r="23" spans="1:3" ht="21.75" customHeight="1">
      <c r="A23" s="1">
        <v>22</v>
      </c>
      <c r="B23" s="1" t="s">
        <v>571</v>
      </c>
      <c r="C23" s="19">
        <v>0.276</v>
      </c>
    </row>
    <row r="24" spans="1:3" ht="21.75" customHeight="1">
      <c r="A24" s="1">
        <v>23</v>
      </c>
      <c r="B24" s="1" t="s">
        <v>807</v>
      </c>
      <c r="C24" s="19">
        <v>0.275</v>
      </c>
    </row>
    <row r="25" spans="1:3" ht="21.75" customHeight="1">
      <c r="A25" s="1">
        <v>24</v>
      </c>
      <c r="B25" s="1" t="s">
        <v>781</v>
      </c>
      <c r="C25" s="19">
        <v>0.267</v>
      </c>
    </row>
    <row r="26" spans="1:3" ht="21.75" customHeight="1">
      <c r="A26" s="1">
        <v>25</v>
      </c>
      <c r="B26" s="1" t="s">
        <v>802</v>
      </c>
      <c r="C26" s="19">
        <v>0.266</v>
      </c>
    </row>
    <row r="27" spans="1:3" ht="21.75" customHeight="1">
      <c r="A27" s="1">
        <v>26</v>
      </c>
      <c r="B27" s="1" t="s">
        <v>574</v>
      </c>
      <c r="C27" s="19">
        <v>0.266</v>
      </c>
    </row>
    <row r="28" spans="1:3" ht="21.75" customHeight="1">
      <c r="A28" s="1">
        <v>27</v>
      </c>
      <c r="B28" s="1" t="s">
        <v>586</v>
      </c>
      <c r="C28" s="19">
        <v>0.261</v>
      </c>
    </row>
    <row r="29" spans="1:3" ht="21.75" customHeight="1">
      <c r="A29" s="1">
        <v>28</v>
      </c>
      <c r="B29" s="1" t="s">
        <v>580</v>
      </c>
      <c r="C29" s="19">
        <v>0.259</v>
      </c>
    </row>
    <row r="30" spans="1:3" ht="21.75" customHeight="1">
      <c r="A30" s="1">
        <v>29</v>
      </c>
      <c r="B30" s="1" t="s">
        <v>815</v>
      </c>
      <c r="C30" s="19">
        <v>0.254</v>
      </c>
    </row>
    <row r="31" spans="1:3" ht="21.75" customHeight="1">
      <c r="A31" s="1">
        <v>30</v>
      </c>
      <c r="B31" s="1" t="s">
        <v>798</v>
      </c>
      <c r="C31" s="19">
        <v>0.248</v>
      </c>
    </row>
    <row r="32" spans="1:3" ht="21.75" customHeight="1">
      <c r="A32" s="1">
        <v>31</v>
      </c>
      <c r="B32" s="1" t="s">
        <v>799</v>
      </c>
      <c r="C32" s="19">
        <v>0.244</v>
      </c>
    </row>
    <row r="33" spans="1:3" ht="21.75" customHeight="1">
      <c r="A33" s="1">
        <v>32</v>
      </c>
      <c r="B33" s="1" t="s">
        <v>562</v>
      </c>
      <c r="C33" s="19">
        <v>0.235</v>
      </c>
    </row>
    <row r="34" spans="1:3" ht="21.75" customHeight="1">
      <c r="A34" s="1">
        <v>33</v>
      </c>
      <c r="B34" s="1" t="s">
        <v>822</v>
      </c>
      <c r="C34" s="19">
        <v>0.231</v>
      </c>
    </row>
    <row r="35" spans="1:3" ht="21.75" customHeight="1">
      <c r="A35" s="1">
        <v>34</v>
      </c>
      <c r="B35" s="1" t="s">
        <v>813</v>
      </c>
      <c r="C35" s="19">
        <v>0.23</v>
      </c>
    </row>
    <row r="36" spans="1:3" ht="21.75" customHeight="1">
      <c r="A36" s="1">
        <v>35</v>
      </c>
      <c r="B36" s="1" t="s">
        <v>589</v>
      </c>
      <c r="C36" s="19">
        <v>0.225</v>
      </c>
    </row>
    <row r="37" spans="1:3" ht="21.75" customHeight="1">
      <c r="A37" s="1">
        <v>36</v>
      </c>
      <c r="B37" s="1" t="s">
        <v>827</v>
      </c>
      <c r="C37" s="19">
        <v>0.225</v>
      </c>
    </row>
    <row r="38" spans="1:3" ht="21.75" customHeight="1">
      <c r="A38" s="1">
        <v>37</v>
      </c>
      <c r="B38" s="1" t="s">
        <v>786</v>
      </c>
      <c r="C38" s="19">
        <v>0.222</v>
      </c>
    </row>
    <row r="39" spans="1:3" ht="21.75" customHeight="1">
      <c r="A39" s="1">
        <v>38</v>
      </c>
      <c r="B39" s="1" t="s">
        <v>787</v>
      </c>
      <c r="C39" s="19">
        <v>0.219</v>
      </c>
    </row>
    <row r="40" spans="1:3" ht="21.75" customHeight="1">
      <c r="A40" s="1">
        <v>39</v>
      </c>
      <c r="B40" s="1" t="s">
        <v>785</v>
      </c>
      <c r="C40" s="19">
        <v>0.212</v>
      </c>
    </row>
    <row r="41" spans="1:3" ht="21.75" customHeight="1">
      <c r="A41" s="1">
        <v>40</v>
      </c>
      <c r="B41" s="1" t="s">
        <v>566</v>
      </c>
      <c r="C41" s="19">
        <v>0.206</v>
      </c>
    </row>
    <row r="42" spans="1:3" ht="21.75" customHeight="1">
      <c r="A42" s="1">
        <v>41</v>
      </c>
      <c r="B42" s="1" t="s">
        <v>808</v>
      </c>
      <c r="C42" s="19">
        <v>0.201</v>
      </c>
    </row>
    <row r="43" spans="1:3" ht="21.75" customHeight="1">
      <c r="A43" s="1">
        <v>42</v>
      </c>
      <c r="B43" s="1" t="s">
        <v>567</v>
      </c>
      <c r="C43" s="19">
        <v>0.195</v>
      </c>
    </row>
    <row r="44" spans="1:3" ht="21.75" customHeight="1">
      <c r="A44" s="1">
        <v>43</v>
      </c>
      <c r="B44" s="1" t="s">
        <v>797</v>
      </c>
      <c r="C44" s="19">
        <v>0.194</v>
      </c>
    </row>
    <row r="45" spans="1:3" ht="21.75" customHeight="1">
      <c r="A45" s="1">
        <v>44</v>
      </c>
      <c r="B45" s="1" t="s">
        <v>793</v>
      </c>
      <c r="C45" s="19">
        <v>0.188</v>
      </c>
    </row>
    <row r="46" spans="1:3" ht="21.75" customHeight="1">
      <c r="A46" s="1">
        <v>45</v>
      </c>
      <c r="B46" s="1" t="s">
        <v>803</v>
      </c>
      <c r="C46" s="19">
        <v>0.186</v>
      </c>
    </row>
    <row r="47" spans="1:3" ht="21.75" customHeight="1">
      <c r="A47" s="1">
        <v>46</v>
      </c>
      <c r="B47" s="1" t="s">
        <v>563</v>
      </c>
      <c r="C47" s="19">
        <v>0.181</v>
      </c>
    </row>
    <row r="48" spans="1:3" ht="21.75" customHeight="1">
      <c r="A48" s="1">
        <v>47</v>
      </c>
      <c r="B48" s="1" t="s">
        <v>819</v>
      </c>
      <c r="C48" s="19">
        <v>0.179</v>
      </c>
    </row>
    <row r="49" spans="1:3" ht="21.75" customHeight="1">
      <c r="A49" s="1">
        <v>48</v>
      </c>
      <c r="B49" s="1" t="s">
        <v>582</v>
      </c>
      <c r="C49" s="19">
        <v>0.175</v>
      </c>
    </row>
    <row r="50" spans="1:3" ht="21.75" customHeight="1">
      <c r="A50" s="1">
        <v>49</v>
      </c>
      <c r="B50" s="1" t="s">
        <v>804</v>
      </c>
      <c r="C50" s="19">
        <v>0.167</v>
      </c>
    </row>
    <row r="51" spans="1:3" ht="21.75" customHeight="1">
      <c r="A51" s="1">
        <v>50</v>
      </c>
      <c r="B51" s="1" t="s">
        <v>800</v>
      </c>
      <c r="C51" s="19">
        <v>0.167</v>
      </c>
    </row>
    <row r="52" spans="1:3" ht="21.75" customHeight="1">
      <c r="A52" s="1">
        <v>51</v>
      </c>
      <c r="B52" s="1" t="s">
        <v>809</v>
      </c>
      <c r="C52" s="19">
        <v>0.165</v>
      </c>
    </row>
    <row r="53" spans="1:3" ht="21.75" customHeight="1">
      <c r="A53" s="1">
        <v>52</v>
      </c>
      <c r="B53" s="1" t="s">
        <v>812</v>
      </c>
      <c r="C53" s="19">
        <v>0.163</v>
      </c>
    </row>
    <row r="54" spans="1:3" ht="21.75" customHeight="1">
      <c r="A54" s="1">
        <v>53</v>
      </c>
      <c r="B54" s="1" t="s">
        <v>780</v>
      </c>
      <c r="C54" s="19">
        <v>0.161</v>
      </c>
    </row>
    <row r="55" spans="1:3" ht="21.75" customHeight="1">
      <c r="A55" s="1">
        <v>54</v>
      </c>
      <c r="B55" s="1" t="s">
        <v>790</v>
      </c>
      <c r="C55" s="19">
        <v>0.159</v>
      </c>
    </row>
    <row r="56" spans="1:3" ht="21.75" customHeight="1">
      <c r="A56" s="1">
        <v>55</v>
      </c>
      <c r="B56" s="1" t="s">
        <v>560</v>
      </c>
      <c r="C56" s="19">
        <v>0.157</v>
      </c>
    </row>
    <row r="57" spans="1:3" ht="21.75" customHeight="1">
      <c r="A57" s="1">
        <v>56</v>
      </c>
      <c r="B57" s="1" t="s">
        <v>794</v>
      </c>
      <c r="C57" s="19">
        <v>0.156</v>
      </c>
    </row>
    <row r="58" spans="1:3" ht="21.75" customHeight="1">
      <c r="A58" s="1">
        <v>57</v>
      </c>
      <c r="B58" s="1" t="s">
        <v>575</v>
      </c>
      <c r="C58" s="19">
        <v>0.148</v>
      </c>
    </row>
    <row r="59" spans="1:3" ht="21.75" customHeight="1">
      <c r="A59" s="1">
        <v>58</v>
      </c>
      <c r="B59" s="1" t="s">
        <v>561</v>
      </c>
      <c r="C59" s="19">
        <v>0.14</v>
      </c>
    </row>
    <row r="60" spans="1:3" ht="21.75" customHeight="1">
      <c r="A60" s="1">
        <v>59</v>
      </c>
      <c r="B60" s="1" t="s">
        <v>821</v>
      </c>
      <c r="C60" s="19">
        <v>0.134</v>
      </c>
    </row>
    <row r="61" spans="1:3" ht="21.75" customHeight="1">
      <c r="A61" s="1">
        <v>60</v>
      </c>
      <c r="B61" s="1" t="s">
        <v>817</v>
      </c>
      <c r="C61" s="19">
        <v>0.129</v>
      </c>
    </row>
    <row r="62" spans="1:3" ht="21.75" customHeight="1">
      <c r="A62" s="1">
        <v>61</v>
      </c>
      <c r="B62" s="1" t="s">
        <v>783</v>
      </c>
      <c r="C62" s="19">
        <v>0.129</v>
      </c>
    </row>
    <row r="63" spans="1:3" ht="21.75" customHeight="1">
      <c r="A63" s="1">
        <v>62</v>
      </c>
      <c r="B63" s="1" t="s">
        <v>811</v>
      </c>
      <c r="C63" s="19">
        <v>0.125</v>
      </c>
    </row>
    <row r="64" spans="1:3" ht="21.75" customHeight="1">
      <c r="A64" s="1">
        <v>63</v>
      </c>
      <c r="B64" s="1" t="s">
        <v>826</v>
      </c>
      <c r="C64" s="19">
        <v>0.121</v>
      </c>
    </row>
    <row r="65" spans="1:3" ht="21.75" customHeight="1">
      <c r="A65" s="1">
        <v>64</v>
      </c>
      <c r="B65" s="1" t="s">
        <v>581</v>
      </c>
      <c r="C65" s="19">
        <v>0.115</v>
      </c>
    </row>
    <row r="66" spans="1:3" ht="21.75" customHeight="1">
      <c r="A66" s="1">
        <v>65</v>
      </c>
      <c r="B66" s="1" t="s">
        <v>784</v>
      </c>
      <c r="C66" s="19">
        <v>0.114</v>
      </c>
    </row>
    <row r="67" spans="1:3" ht="21.75" customHeight="1">
      <c r="A67" s="1">
        <v>66</v>
      </c>
      <c r="B67" s="1" t="s">
        <v>570</v>
      </c>
      <c r="C67" s="19">
        <v>0.11</v>
      </c>
    </row>
    <row r="68" spans="1:3" ht="21.75" customHeight="1">
      <c r="A68" s="1">
        <v>67</v>
      </c>
      <c r="B68" s="1" t="s">
        <v>789</v>
      </c>
      <c r="C68" s="19">
        <v>0.105</v>
      </c>
    </row>
    <row r="69" spans="1:3" ht="21.75" customHeight="1">
      <c r="A69" s="1">
        <v>68</v>
      </c>
      <c r="B69" s="1" t="s">
        <v>814</v>
      </c>
      <c r="C69" s="19">
        <v>0.104</v>
      </c>
    </row>
    <row r="70" spans="1:3" ht="21.75" customHeight="1">
      <c r="A70" s="1">
        <v>69</v>
      </c>
      <c r="B70" s="1" t="s">
        <v>587</v>
      </c>
      <c r="C70" s="19">
        <v>0.093</v>
      </c>
    </row>
    <row r="71" spans="1:3" ht="21.75" customHeight="1">
      <c r="A71" s="1">
        <v>70</v>
      </c>
      <c r="B71" s="1" t="s">
        <v>806</v>
      </c>
      <c r="C71" s="19">
        <v>0.093</v>
      </c>
    </row>
    <row r="72" spans="1:3" ht="21.75" customHeight="1">
      <c r="A72" s="1">
        <v>71</v>
      </c>
      <c r="B72" s="1" t="s">
        <v>577</v>
      </c>
      <c r="C72" s="19">
        <v>0.092</v>
      </c>
    </row>
    <row r="73" spans="1:3" ht="21.75" customHeight="1">
      <c r="A73" s="1">
        <v>72</v>
      </c>
      <c r="B73" s="1" t="s">
        <v>578</v>
      </c>
      <c r="C73" s="19">
        <v>0.087</v>
      </c>
    </row>
    <row r="74" spans="1:3" ht="21.75" customHeight="1">
      <c r="A74" s="1">
        <v>73</v>
      </c>
      <c r="B74" s="1" t="s">
        <v>810</v>
      </c>
      <c r="C74" s="19">
        <v>0.085</v>
      </c>
    </row>
    <row r="75" spans="1:3" ht="21.75" customHeight="1">
      <c r="A75" s="1">
        <v>74</v>
      </c>
      <c r="B75" s="1" t="s">
        <v>573</v>
      </c>
      <c r="C75" s="19">
        <v>0.085</v>
      </c>
    </row>
    <row r="76" spans="1:3" ht="21.75" customHeight="1">
      <c r="A76" s="1">
        <v>75</v>
      </c>
      <c r="B76" s="1" t="s">
        <v>825</v>
      </c>
      <c r="C76" s="19">
        <v>0.084</v>
      </c>
    </row>
    <row r="77" spans="1:3" ht="21.75" customHeight="1">
      <c r="A77" s="1">
        <v>76</v>
      </c>
      <c r="B77" s="1" t="s">
        <v>801</v>
      </c>
      <c r="C77" s="19">
        <v>0.074</v>
      </c>
    </row>
    <row r="78" spans="1:3" ht="21.75" customHeight="1">
      <c r="A78" s="1">
        <v>77</v>
      </c>
      <c r="B78" s="1" t="s">
        <v>824</v>
      </c>
      <c r="C78" s="19">
        <v>0.07</v>
      </c>
    </row>
    <row r="79" spans="1:3" ht="21.75" customHeight="1">
      <c r="A79" s="1">
        <v>78</v>
      </c>
      <c r="B79" s="1" t="s">
        <v>579</v>
      </c>
      <c r="C79" s="19">
        <v>0.063</v>
      </c>
    </row>
    <row r="80" spans="1:3" ht="21.75" customHeight="1">
      <c r="A80" s="1">
        <v>79</v>
      </c>
      <c r="B80" s="1" t="s">
        <v>584</v>
      </c>
      <c r="C80" s="19">
        <v>0.059</v>
      </c>
    </row>
    <row r="81" spans="1:3" ht="21.75" customHeight="1">
      <c r="A81" s="1">
        <v>80</v>
      </c>
      <c r="B81" s="1" t="s">
        <v>576</v>
      </c>
      <c r="C81" s="19">
        <v>0.049</v>
      </c>
    </row>
    <row r="82" spans="1:3" ht="21.75" customHeight="1">
      <c r="A82" s="41" t="s">
        <v>1364</v>
      </c>
      <c r="B82" s="41"/>
      <c r="C82" s="20">
        <f>AVERAGE(C2:C81)</f>
        <v>0.22562499999999996</v>
      </c>
    </row>
  </sheetData>
  <mergeCells count="1">
    <mergeCell ref="A82:B82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11" sqref="B11"/>
    </sheetView>
  </sheetViews>
  <sheetFormatPr defaultColWidth="9.00390625" defaultRowHeight="14.25"/>
  <cols>
    <col min="2" max="2" width="27.50390625" style="0" customWidth="1"/>
    <col min="3" max="3" width="9.00390625" style="18" customWidth="1"/>
  </cols>
  <sheetData>
    <row r="1" spans="1:3" ht="21.75" customHeight="1">
      <c r="A1" s="4" t="s">
        <v>515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1265</v>
      </c>
      <c r="C2" s="19">
        <v>0.591</v>
      </c>
    </row>
    <row r="3" spans="1:3" ht="21.75" customHeight="1">
      <c r="A3" s="4">
        <v>2</v>
      </c>
      <c r="B3" s="1" t="s">
        <v>590</v>
      </c>
      <c r="C3" s="19">
        <v>0.444</v>
      </c>
    </row>
    <row r="4" spans="1:3" ht="21.75" customHeight="1">
      <c r="A4" s="4">
        <v>3</v>
      </c>
      <c r="B4" s="1" t="s">
        <v>594</v>
      </c>
      <c r="C4" s="19">
        <v>0.414</v>
      </c>
    </row>
    <row r="5" spans="1:3" ht="21.75" customHeight="1">
      <c r="A5" s="4">
        <v>4</v>
      </c>
      <c r="B5" s="1" t="s">
        <v>599</v>
      </c>
      <c r="C5" s="19">
        <v>0.398</v>
      </c>
    </row>
    <row r="6" spans="1:3" ht="21.75" customHeight="1">
      <c r="A6" s="4">
        <v>5</v>
      </c>
      <c r="B6" s="1" t="s">
        <v>597</v>
      </c>
      <c r="C6" s="19">
        <v>0.349</v>
      </c>
    </row>
    <row r="7" spans="1:3" ht="21.75" customHeight="1">
      <c r="A7" s="4">
        <v>6</v>
      </c>
      <c r="B7" s="1" t="s">
        <v>592</v>
      </c>
      <c r="C7" s="19">
        <v>0.294</v>
      </c>
    </row>
    <row r="8" spans="1:3" ht="21.75" customHeight="1">
      <c r="A8" s="4">
        <v>7</v>
      </c>
      <c r="B8" s="1" t="s">
        <v>601</v>
      </c>
      <c r="C8" s="19">
        <v>0.261</v>
      </c>
    </row>
    <row r="9" spans="1:3" ht="21.75" customHeight="1">
      <c r="A9" s="4">
        <v>8</v>
      </c>
      <c r="B9" s="1" t="s">
        <v>828</v>
      </c>
      <c r="C9" s="19">
        <v>0.218</v>
      </c>
    </row>
    <row r="10" spans="1:3" ht="21.75" customHeight="1">
      <c r="A10" s="4">
        <v>9</v>
      </c>
      <c r="B10" s="1" t="s">
        <v>598</v>
      </c>
      <c r="C10" s="19">
        <v>0.215</v>
      </c>
    </row>
    <row r="11" spans="1:3" ht="21.75" customHeight="1">
      <c r="A11" s="4">
        <v>10</v>
      </c>
      <c r="B11" s="1" t="s">
        <v>600</v>
      </c>
      <c r="C11" s="19">
        <v>0.209</v>
      </c>
    </row>
    <row r="12" spans="1:3" ht="21.75" customHeight="1">
      <c r="A12" s="4">
        <v>11</v>
      </c>
      <c r="B12" s="1" t="s">
        <v>829</v>
      </c>
      <c r="C12" s="19">
        <v>0.209</v>
      </c>
    </row>
    <row r="13" spans="1:3" ht="21.75" customHeight="1">
      <c r="A13" s="4">
        <v>12</v>
      </c>
      <c r="B13" s="1" t="s">
        <v>138</v>
      </c>
      <c r="C13" s="19">
        <v>0.198</v>
      </c>
    </row>
    <row r="14" spans="1:3" ht="21.75" customHeight="1">
      <c r="A14" s="4">
        <v>13</v>
      </c>
      <c r="B14" s="1" t="s">
        <v>591</v>
      </c>
      <c r="C14" s="19">
        <v>0.19</v>
      </c>
    </row>
    <row r="15" spans="1:3" ht="21.75" customHeight="1">
      <c r="A15" s="4">
        <v>14</v>
      </c>
      <c r="B15" s="1" t="s">
        <v>593</v>
      </c>
      <c r="C15" s="19">
        <v>0.169</v>
      </c>
    </row>
    <row r="16" spans="1:3" ht="21.75" customHeight="1">
      <c r="A16" s="4">
        <v>15</v>
      </c>
      <c r="B16" s="1" t="s">
        <v>831</v>
      </c>
      <c r="C16" s="19">
        <v>0.124</v>
      </c>
    </row>
    <row r="17" spans="1:3" ht="21.75" customHeight="1">
      <c r="A17" s="4">
        <v>16</v>
      </c>
      <c r="B17" s="1" t="s">
        <v>833</v>
      </c>
      <c r="C17" s="19">
        <v>0.104</v>
      </c>
    </row>
    <row r="18" spans="1:3" ht="21.75" customHeight="1">
      <c r="A18" s="4">
        <v>17</v>
      </c>
      <c r="B18" s="1" t="s">
        <v>832</v>
      </c>
      <c r="C18" s="19">
        <v>0.104</v>
      </c>
    </row>
    <row r="19" spans="1:3" ht="21.75" customHeight="1">
      <c r="A19" s="4">
        <v>18</v>
      </c>
      <c r="B19" s="1" t="s">
        <v>830</v>
      </c>
      <c r="C19" s="19">
        <v>0.101</v>
      </c>
    </row>
    <row r="20" spans="1:3" ht="21.75" customHeight="1">
      <c r="A20" s="4">
        <v>19</v>
      </c>
      <c r="B20" s="1" t="s">
        <v>834</v>
      </c>
      <c r="C20" s="19">
        <v>0.094</v>
      </c>
    </row>
    <row r="21" spans="1:3" ht="21.75" customHeight="1">
      <c r="A21" s="4">
        <v>20</v>
      </c>
      <c r="B21" s="1" t="s">
        <v>595</v>
      </c>
      <c r="C21" s="19">
        <v>0.092</v>
      </c>
    </row>
    <row r="22" spans="1:3" ht="21.75" customHeight="1">
      <c r="A22" s="4">
        <v>21</v>
      </c>
      <c r="B22" s="1" t="s">
        <v>596</v>
      </c>
      <c r="C22" s="19">
        <v>0.075</v>
      </c>
    </row>
    <row r="23" spans="1:3" ht="21.75" customHeight="1">
      <c r="A23" s="41" t="s">
        <v>602</v>
      </c>
      <c r="B23" s="41"/>
      <c r="C23" s="20">
        <f>AVERAGE(C2:C22)</f>
        <v>0.23109523809523808</v>
      </c>
    </row>
  </sheetData>
  <mergeCells count="1">
    <mergeCell ref="A23:B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7" sqref="E7"/>
    </sheetView>
  </sheetViews>
  <sheetFormatPr defaultColWidth="9.00390625" defaultRowHeight="14.25"/>
  <cols>
    <col min="2" max="2" width="26.25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174</v>
      </c>
      <c r="C2" s="15">
        <v>1.959</v>
      </c>
    </row>
    <row r="3" spans="1:3" ht="21.75" customHeight="1">
      <c r="A3" s="4">
        <v>2</v>
      </c>
      <c r="B3" s="1" t="s">
        <v>175</v>
      </c>
      <c r="C3" s="15">
        <v>0.707</v>
      </c>
    </row>
    <row r="4" spans="1:3" ht="21.75" customHeight="1">
      <c r="A4" s="4">
        <v>3</v>
      </c>
      <c r="B4" s="1" t="s">
        <v>170</v>
      </c>
      <c r="C4" s="15">
        <v>0.7</v>
      </c>
    </row>
    <row r="5" spans="1:3" ht="21.75" customHeight="1">
      <c r="A5" s="4">
        <v>4</v>
      </c>
      <c r="B5" s="1" t="s">
        <v>168</v>
      </c>
      <c r="C5" s="15">
        <v>0.64</v>
      </c>
    </row>
    <row r="6" spans="1:3" ht="21.75" customHeight="1">
      <c r="A6" s="4">
        <v>5</v>
      </c>
      <c r="B6" s="1" t="s">
        <v>171</v>
      </c>
      <c r="C6" s="15">
        <v>0.588</v>
      </c>
    </row>
    <row r="7" spans="1:3" ht="21.75" customHeight="1">
      <c r="A7" s="4">
        <v>6</v>
      </c>
      <c r="B7" s="11" t="s">
        <v>167</v>
      </c>
      <c r="C7" s="15">
        <v>0.401</v>
      </c>
    </row>
    <row r="8" spans="1:3" ht="21.75" customHeight="1">
      <c r="A8" s="4">
        <v>7</v>
      </c>
      <c r="B8" s="1" t="s">
        <v>176</v>
      </c>
      <c r="C8" s="15">
        <v>0.376</v>
      </c>
    </row>
    <row r="9" spans="1:3" ht="21.75" customHeight="1">
      <c r="A9" s="4">
        <v>8</v>
      </c>
      <c r="B9" s="16" t="s">
        <v>166</v>
      </c>
      <c r="C9" s="15">
        <v>0.336</v>
      </c>
    </row>
    <row r="10" spans="1:3" ht="21.75" customHeight="1">
      <c r="A10" s="4">
        <v>9</v>
      </c>
      <c r="B10" s="1" t="s">
        <v>169</v>
      </c>
      <c r="C10" s="15">
        <v>0.309</v>
      </c>
    </row>
    <row r="11" spans="1:3" ht="21.75" customHeight="1">
      <c r="A11" s="4">
        <v>10</v>
      </c>
      <c r="B11" s="1" t="s">
        <v>172</v>
      </c>
      <c r="C11" s="15">
        <v>0.252</v>
      </c>
    </row>
    <row r="12" spans="1:3" ht="21.75" customHeight="1">
      <c r="A12" s="4">
        <v>11</v>
      </c>
      <c r="B12" s="11" t="s">
        <v>173</v>
      </c>
      <c r="C12" s="15">
        <v>0.234</v>
      </c>
    </row>
    <row r="13" spans="1:3" ht="21.75" customHeight="1">
      <c r="A13" s="4">
        <v>12</v>
      </c>
      <c r="B13" s="1" t="s">
        <v>1380</v>
      </c>
      <c r="C13" s="15">
        <v>0.189</v>
      </c>
    </row>
    <row r="14" spans="1:3" ht="21.75" customHeight="1">
      <c r="A14" s="4">
        <v>13</v>
      </c>
      <c r="B14" s="1" t="s">
        <v>1379</v>
      </c>
      <c r="C14" s="15">
        <v>0.16</v>
      </c>
    </row>
    <row r="15" spans="1:3" ht="21.75" customHeight="1">
      <c r="A15" s="41" t="s">
        <v>1364</v>
      </c>
      <c r="B15" s="41"/>
      <c r="C15" s="17">
        <f>AVERAGE(C2:C14)</f>
        <v>0.527</v>
      </c>
    </row>
  </sheetData>
  <mergeCells count="1">
    <mergeCell ref="A15:B1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E7" sqref="E7"/>
    </sheetView>
  </sheetViews>
  <sheetFormatPr defaultColWidth="9.00390625" defaultRowHeight="14.25"/>
  <cols>
    <col min="1" max="1" width="9.00390625" style="3" customWidth="1"/>
    <col min="2" max="2" width="27.625" style="0" customWidth="1"/>
    <col min="3" max="3" width="9.50390625" style="14" bestFit="1" customWidth="1"/>
  </cols>
  <sheetData>
    <row r="1" spans="1:3" ht="21.75" customHeight="1">
      <c r="A1" s="4" t="s">
        <v>1362</v>
      </c>
      <c r="B1" s="4" t="s">
        <v>603</v>
      </c>
      <c r="C1" s="15" t="s">
        <v>604</v>
      </c>
    </row>
    <row r="2" spans="1:3" ht="21.75" customHeight="1">
      <c r="A2" s="4">
        <v>1</v>
      </c>
      <c r="B2" s="1" t="s">
        <v>624</v>
      </c>
      <c r="C2" s="15">
        <v>1.486</v>
      </c>
    </row>
    <row r="3" spans="1:3" ht="21.75" customHeight="1">
      <c r="A3" s="4">
        <v>2</v>
      </c>
      <c r="B3" s="1" t="s">
        <v>621</v>
      </c>
      <c r="C3" s="15">
        <v>1.111</v>
      </c>
    </row>
    <row r="4" spans="1:3" ht="21.75" customHeight="1">
      <c r="A4" s="4">
        <v>3</v>
      </c>
      <c r="B4" s="1" t="s">
        <v>622</v>
      </c>
      <c r="C4" s="15">
        <v>1.055</v>
      </c>
    </row>
    <row r="5" spans="1:3" ht="21.75" customHeight="1">
      <c r="A5" s="4">
        <v>4</v>
      </c>
      <c r="B5" s="1" t="s">
        <v>614</v>
      </c>
      <c r="C5" s="15">
        <v>1.004</v>
      </c>
    </row>
    <row r="6" spans="1:3" ht="21.75" customHeight="1">
      <c r="A6" s="4">
        <v>5</v>
      </c>
      <c r="B6" s="1" t="s">
        <v>618</v>
      </c>
      <c r="C6" s="15">
        <v>0.882</v>
      </c>
    </row>
    <row r="7" spans="1:3" ht="21.75" customHeight="1">
      <c r="A7" s="4">
        <v>6</v>
      </c>
      <c r="B7" s="1" t="s">
        <v>606</v>
      </c>
      <c r="C7" s="15">
        <v>0.629</v>
      </c>
    </row>
    <row r="8" spans="1:3" ht="21.75" customHeight="1">
      <c r="A8" s="4">
        <v>7</v>
      </c>
      <c r="B8" s="1" t="s">
        <v>628</v>
      </c>
      <c r="C8" s="15">
        <v>0.549</v>
      </c>
    </row>
    <row r="9" spans="1:3" ht="21.75" customHeight="1">
      <c r="A9" s="4">
        <v>8</v>
      </c>
      <c r="B9" s="1" t="s">
        <v>631</v>
      </c>
      <c r="C9" s="15">
        <v>0.514</v>
      </c>
    </row>
    <row r="10" spans="1:3" ht="21.75" customHeight="1">
      <c r="A10" s="4">
        <v>9</v>
      </c>
      <c r="B10" s="1" t="s">
        <v>634</v>
      </c>
      <c r="C10" s="15">
        <v>0.44</v>
      </c>
    </row>
    <row r="11" spans="1:3" ht="21.75" customHeight="1">
      <c r="A11" s="4">
        <v>10</v>
      </c>
      <c r="B11" s="1" t="s">
        <v>835</v>
      </c>
      <c r="C11" s="15">
        <v>0.428</v>
      </c>
    </row>
    <row r="12" spans="1:3" ht="21.75" customHeight="1">
      <c r="A12" s="4">
        <v>11</v>
      </c>
      <c r="B12" s="1" t="s">
        <v>615</v>
      </c>
      <c r="C12" s="15">
        <v>0.414</v>
      </c>
    </row>
    <row r="13" spans="1:3" ht="21.75" customHeight="1">
      <c r="A13" s="4">
        <v>12</v>
      </c>
      <c r="B13" s="1" t="s">
        <v>623</v>
      </c>
      <c r="C13" s="15">
        <v>0.374</v>
      </c>
    </row>
    <row r="14" spans="1:3" ht="21.75" customHeight="1">
      <c r="A14" s="4">
        <v>13</v>
      </c>
      <c r="B14" s="1" t="s">
        <v>613</v>
      </c>
      <c r="C14" s="15">
        <v>0.32</v>
      </c>
    </row>
    <row r="15" spans="1:3" ht="21.75" customHeight="1">
      <c r="A15" s="4">
        <v>14</v>
      </c>
      <c r="B15" s="1" t="s">
        <v>620</v>
      </c>
      <c r="C15" s="15">
        <v>0.314</v>
      </c>
    </row>
    <row r="16" spans="1:3" ht="21.75" customHeight="1">
      <c r="A16" s="4">
        <v>15</v>
      </c>
      <c r="B16" s="1" t="s">
        <v>627</v>
      </c>
      <c r="C16" s="15">
        <v>0.293</v>
      </c>
    </row>
    <row r="17" spans="1:3" ht="21.75" customHeight="1">
      <c r="A17" s="4">
        <v>16</v>
      </c>
      <c r="B17" s="1" t="s">
        <v>625</v>
      </c>
      <c r="C17" s="15">
        <v>0.265</v>
      </c>
    </row>
    <row r="18" spans="1:3" ht="21.75" customHeight="1">
      <c r="A18" s="4">
        <v>17</v>
      </c>
      <c r="B18" s="1" t="s">
        <v>626</v>
      </c>
      <c r="C18" s="15">
        <v>0.261</v>
      </c>
    </row>
    <row r="19" spans="1:3" ht="21.75" customHeight="1">
      <c r="A19" s="4">
        <v>18</v>
      </c>
      <c r="B19" s="1" t="s">
        <v>637</v>
      </c>
      <c r="C19" s="15">
        <v>0.258</v>
      </c>
    </row>
    <row r="20" spans="1:3" ht="21.75" customHeight="1">
      <c r="A20" s="4">
        <v>19</v>
      </c>
      <c r="B20" s="1" t="s">
        <v>635</v>
      </c>
      <c r="C20" s="15">
        <v>0.248</v>
      </c>
    </row>
    <row r="21" spans="1:3" ht="21.75" customHeight="1">
      <c r="A21" s="4">
        <v>20</v>
      </c>
      <c r="B21" s="1" t="s">
        <v>610</v>
      </c>
      <c r="C21" s="15">
        <v>0.247</v>
      </c>
    </row>
    <row r="22" spans="1:3" ht="21.75" customHeight="1">
      <c r="A22" s="4">
        <v>21</v>
      </c>
      <c r="B22" s="1" t="s">
        <v>605</v>
      </c>
      <c r="C22" s="15">
        <v>0.236</v>
      </c>
    </row>
    <row r="23" spans="1:3" ht="21.75" customHeight="1">
      <c r="A23" s="4">
        <v>22</v>
      </c>
      <c r="B23" s="1" t="s">
        <v>836</v>
      </c>
      <c r="C23" s="15">
        <v>0.228</v>
      </c>
    </row>
    <row r="24" spans="1:3" ht="21.75" customHeight="1">
      <c r="A24" s="4">
        <v>23</v>
      </c>
      <c r="B24" s="1" t="s">
        <v>629</v>
      </c>
      <c r="C24" s="15">
        <v>0.184</v>
      </c>
    </row>
    <row r="25" spans="1:3" ht="21.75" customHeight="1">
      <c r="A25" s="4">
        <v>24</v>
      </c>
      <c r="B25" s="1" t="s">
        <v>612</v>
      </c>
      <c r="C25" s="15">
        <v>0.172</v>
      </c>
    </row>
    <row r="26" spans="1:3" ht="21.75" customHeight="1">
      <c r="A26" s="4">
        <v>25</v>
      </c>
      <c r="B26" s="1" t="s">
        <v>630</v>
      </c>
      <c r="C26" s="15">
        <v>0.171</v>
      </c>
    </row>
    <row r="27" spans="1:3" ht="21.75" customHeight="1">
      <c r="A27" s="4">
        <v>26</v>
      </c>
      <c r="B27" s="1" t="s">
        <v>619</v>
      </c>
      <c r="C27" s="15">
        <v>0.162</v>
      </c>
    </row>
    <row r="28" spans="1:3" ht="21.75" customHeight="1">
      <c r="A28" s="4">
        <v>27</v>
      </c>
      <c r="B28" s="1" t="s">
        <v>607</v>
      </c>
      <c r="C28" s="15">
        <v>0.147</v>
      </c>
    </row>
    <row r="29" spans="1:3" ht="21.75" customHeight="1">
      <c r="A29" s="4">
        <v>28</v>
      </c>
      <c r="B29" s="1" t="s">
        <v>636</v>
      </c>
      <c r="C29" s="15">
        <v>0.141</v>
      </c>
    </row>
    <row r="30" spans="1:3" ht="21.75" customHeight="1">
      <c r="A30" s="4">
        <v>29</v>
      </c>
      <c r="B30" s="1" t="s">
        <v>609</v>
      </c>
      <c r="C30" s="15">
        <v>0.117</v>
      </c>
    </row>
    <row r="31" spans="1:3" ht="21.75" customHeight="1">
      <c r="A31" s="4">
        <v>30</v>
      </c>
      <c r="B31" s="1" t="s">
        <v>608</v>
      </c>
      <c r="C31" s="15">
        <v>0.115</v>
      </c>
    </row>
    <row r="32" spans="1:3" ht="21.75" customHeight="1">
      <c r="A32" s="4">
        <v>31</v>
      </c>
      <c r="B32" s="1" t="s">
        <v>638</v>
      </c>
      <c r="C32" s="15">
        <v>0.114</v>
      </c>
    </row>
    <row r="33" spans="1:3" ht="21.75" customHeight="1">
      <c r="A33" s="4">
        <v>32</v>
      </c>
      <c r="B33" s="1" t="s">
        <v>616</v>
      </c>
      <c r="C33" s="15">
        <v>0.113</v>
      </c>
    </row>
    <row r="34" spans="1:3" ht="21.75" customHeight="1">
      <c r="A34" s="4">
        <v>33</v>
      </c>
      <c r="B34" s="1" t="s">
        <v>611</v>
      </c>
      <c r="C34" s="15">
        <v>0.091</v>
      </c>
    </row>
    <row r="35" spans="1:3" ht="21.75" customHeight="1">
      <c r="A35" s="4">
        <v>34</v>
      </c>
      <c r="B35" s="1" t="s">
        <v>632</v>
      </c>
      <c r="C35" s="15">
        <v>0.083</v>
      </c>
    </row>
    <row r="36" spans="1:3" ht="21.75" customHeight="1">
      <c r="A36" s="4">
        <v>35</v>
      </c>
      <c r="B36" s="1" t="s">
        <v>617</v>
      </c>
      <c r="C36" s="15">
        <v>0.074</v>
      </c>
    </row>
    <row r="37" spans="1:3" ht="21.75" customHeight="1">
      <c r="A37" s="4">
        <v>36</v>
      </c>
      <c r="B37" s="1" t="s">
        <v>633</v>
      </c>
      <c r="C37" s="15">
        <v>0.015</v>
      </c>
    </row>
    <row r="38" spans="1:3" ht="21.75" customHeight="1">
      <c r="A38" s="41" t="s">
        <v>639</v>
      </c>
      <c r="B38" s="41"/>
      <c r="C38" s="17">
        <f>AVERAGE(C2:C37)</f>
        <v>0.3681944444444445</v>
      </c>
    </row>
  </sheetData>
  <mergeCells count="1">
    <mergeCell ref="A38:B38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9">
      <selection activeCell="B35" sqref="B35"/>
    </sheetView>
  </sheetViews>
  <sheetFormatPr defaultColWidth="9.00390625" defaultRowHeight="14.25"/>
  <cols>
    <col min="2" max="2" width="35.25390625" style="8" customWidth="1"/>
    <col min="3" max="3" width="9.00390625" style="18" customWidth="1"/>
  </cols>
  <sheetData>
    <row r="1" spans="1:3" ht="21.75" customHeight="1">
      <c r="A1" s="4" t="s">
        <v>1362</v>
      </c>
      <c r="B1" s="9" t="s">
        <v>1232</v>
      </c>
      <c r="C1" s="19" t="s">
        <v>1233</v>
      </c>
    </row>
    <row r="2" spans="1:3" ht="21.75" customHeight="1">
      <c r="A2" s="4">
        <v>1</v>
      </c>
      <c r="B2" s="12" t="s">
        <v>665</v>
      </c>
      <c r="C2" s="19">
        <v>0.967</v>
      </c>
    </row>
    <row r="3" spans="1:3" ht="21.75" customHeight="1">
      <c r="A3" s="4">
        <v>2</v>
      </c>
      <c r="B3" s="12" t="s">
        <v>650</v>
      </c>
      <c r="C3" s="19">
        <v>0.587</v>
      </c>
    </row>
    <row r="4" spans="1:3" ht="21.75" customHeight="1">
      <c r="A4" s="4">
        <v>3</v>
      </c>
      <c r="B4" s="12" t="s">
        <v>643</v>
      </c>
      <c r="C4" s="19">
        <v>0.525</v>
      </c>
    </row>
    <row r="5" spans="1:3" ht="21.75" customHeight="1">
      <c r="A5" s="4">
        <v>4</v>
      </c>
      <c r="B5" s="12" t="s">
        <v>641</v>
      </c>
      <c r="C5" s="19">
        <v>0.434</v>
      </c>
    </row>
    <row r="6" spans="1:3" ht="21.75" customHeight="1">
      <c r="A6" s="4">
        <v>5</v>
      </c>
      <c r="B6" s="12" t="s">
        <v>658</v>
      </c>
      <c r="C6" s="19">
        <v>0.357</v>
      </c>
    </row>
    <row r="7" spans="1:3" ht="21.75" customHeight="1">
      <c r="A7" s="4">
        <v>6</v>
      </c>
      <c r="B7" s="12" t="s">
        <v>661</v>
      </c>
      <c r="C7" s="19">
        <v>0.328</v>
      </c>
    </row>
    <row r="8" spans="1:3" ht="21.75" customHeight="1">
      <c r="A8" s="4">
        <v>7</v>
      </c>
      <c r="B8" s="12" t="s">
        <v>653</v>
      </c>
      <c r="C8" s="19">
        <v>0.328</v>
      </c>
    </row>
    <row r="9" spans="1:3" ht="21.75" customHeight="1">
      <c r="A9" s="4">
        <v>8</v>
      </c>
      <c r="B9" s="12" t="s">
        <v>647</v>
      </c>
      <c r="C9" s="19">
        <v>0.29</v>
      </c>
    </row>
    <row r="10" spans="1:3" ht="21.75" customHeight="1">
      <c r="A10" s="4">
        <v>9</v>
      </c>
      <c r="B10" s="12" t="s">
        <v>642</v>
      </c>
      <c r="C10" s="19">
        <v>0.272</v>
      </c>
    </row>
    <row r="11" spans="1:3" ht="21.75" customHeight="1">
      <c r="A11" s="4">
        <v>10</v>
      </c>
      <c r="B11" s="12" t="s">
        <v>648</v>
      </c>
      <c r="C11" s="19">
        <v>0.229</v>
      </c>
    </row>
    <row r="12" spans="1:3" ht="21.75" customHeight="1">
      <c r="A12" s="4">
        <v>11</v>
      </c>
      <c r="B12" s="12" t="s">
        <v>662</v>
      </c>
      <c r="C12" s="19">
        <v>0.227</v>
      </c>
    </row>
    <row r="13" spans="1:3" ht="21.75" customHeight="1">
      <c r="A13" s="4">
        <v>12</v>
      </c>
      <c r="B13" s="12" t="s">
        <v>651</v>
      </c>
      <c r="C13" s="19">
        <v>0.22</v>
      </c>
    </row>
    <row r="14" spans="1:3" ht="21.75" customHeight="1">
      <c r="A14" s="4">
        <v>13</v>
      </c>
      <c r="B14" s="12" t="s">
        <v>645</v>
      </c>
      <c r="C14" s="19">
        <v>0.21</v>
      </c>
    </row>
    <row r="15" spans="1:3" ht="21.75" customHeight="1">
      <c r="A15" s="4">
        <v>14</v>
      </c>
      <c r="B15" s="12" t="s">
        <v>652</v>
      </c>
      <c r="C15" s="19">
        <v>0.204</v>
      </c>
    </row>
    <row r="16" spans="1:3" ht="21.75" customHeight="1">
      <c r="A16" s="4">
        <v>15</v>
      </c>
      <c r="B16" s="12" t="s">
        <v>640</v>
      </c>
      <c r="C16" s="19">
        <v>0.194</v>
      </c>
    </row>
    <row r="17" spans="1:3" ht="21.75" customHeight="1">
      <c r="A17" s="4">
        <v>16</v>
      </c>
      <c r="B17" s="12" t="s">
        <v>644</v>
      </c>
      <c r="C17" s="19">
        <v>0.191</v>
      </c>
    </row>
    <row r="18" spans="1:3" ht="21.75" customHeight="1">
      <c r="A18" s="4">
        <v>17</v>
      </c>
      <c r="B18" s="12" t="s">
        <v>660</v>
      </c>
      <c r="C18" s="19">
        <v>0.185</v>
      </c>
    </row>
    <row r="19" spans="1:3" ht="21.75" customHeight="1">
      <c r="A19" s="4">
        <v>18</v>
      </c>
      <c r="B19" s="12" t="s">
        <v>656</v>
      </c>
      <c r="C19" s="19">
        <v>0.16</v>
      </c>
    </row>
    <row r="20" spans="1:3" ht="21.75" customHeight="1">
      <c r="A20" s="4">
        <v>19</v>
      </c>
      <c r="B20" s="12" t="s">
        <v>654</v>
      </c>
      <c r="C20" s="19">
        <v>0.157</v>
      </c>
    </row>
    <row r="21" spans="1:3" ht="21.75" customHeight="1">
      <c r="A21" s="4">
        <v>20</v>
      </c>
      <c r="B21" s="12" t="s">
        <v>649</v>
      </c>
      <c r="C21" s="19">
        <v>0.147</v>
      </c>
    </row>
    <row r="22" spans="1:3" ht="21.75" customHeight="1">
      <c r="A22" s="4">
        <v>21</v>
      </c>
      <c r="B22" s="12" t="s">
        <v>646</v>
      </c>
      <c r="C22" s="19">
        <v>0.116</v>
      </c>
    </row>
    <row r="23" spans="1:3" ht="21.75" customHeight="1">
      <c r="A23" s="4">
        <v>22</v>
      </c>
      <c r="B23" s="12" t="s">
        <v>657</v>
      </c>
      <c r="C23" s="19">
        <v>0.112</v>
      </c>
    </row>
    <row r="24" spans="1:3" ht="21.75" customHeight="1">
      <c r="A24" s="4">
        <v>23</v>
      </c>
      <c r="B24" s="12" t="s">
        <v>655</v>
      </c>
      <c r="C24" s="19">
        <v>0.11</v>
      </c>
    </row>
    <row r="25" spans="1:3" ht="21.75" customHeight="1">
      <c r="A25" s="4">
        <v>24</v>
      </c>
      <c r="B25" s="12" t="s">
        <v>659</v>
      </c>
      <c r="C25" s="19">
        <v>0.08</v>
      </c>
    </row>
    <row r="26" spans="1:3" ht="21.75" customHeight="1">
      <c r="A26" s="4">
        <v>25</v>
      </c>
      <c r="B26" s="12" t="s">
        <v>664</v>
      </c>
      <c r="C26" s="19">
        <v>0.079</v>
      </c>
    </row>
    <row r="27" spans="1:3" ht="21.75" customHeight="1">
      <c r="A27" s="4">
        <v>26</v>
      </c>
      <c r="B27" s="12" t="s">
        <v>663</v>
      </c>
      <c r="C27" s="19">
        <v>0.071</v>
      </c>
    </row>
    <row r="28" spans="1:3" ht="21.75" customHeight="1">
      <c r="A28" s="41" t="s">
        <v>666</v>
      </c>
      <c r="B28" s="41"/>
      <c r="C28" s="20">
        <f>AVERAGE(C2:C27)</f>
        <v>0.26076923076923075</v>
      </c>
    </row>
  </sheetData>
  <mergeCells count="1">
    <mergeCell ref="A28:B28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52">
      <selection activeCell="B63" sqref="B63"/>
    </sheetView>
  </sheetViews>
  <sheetFormatPr defaultColWidth="9.00390625" defaultRowHeight="14.25"/>
  <cols>
    <col min="2" max="2" width="26.75390625" style="0" customWidth="1"/>
    <col min="3" max="3" width="9.50390625" style="14" bestFit="1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699</v>
      </c>
      <c r="C2" s="15">
        <v>1.087</v>
      </c>
    </row>
    <row r="3" spans="1:3" ht="21.75" customHeight="1">
      <c r="A3" s="4">
        <v>2</v>
      </c>
      <c r="B3" s="1" t="s">
        <v>685</v>
      </c>
      <c r="C3" s="15">
        <v>0.518</v>
      </c>
    </row>
    <row r="4" spans="1:3" ht="21.75" customHeight="1">
      <c r="A4" s="4">
        <v>3</v>
      </c>
      <c r="B4" s="1" t="s">
        <v>850</v>
      </c>
      <c r="C4" s="15">
        <v>0.509</v>
      </c>
    </row>
    <row r="5" spans="1:3" ht="21.75" customHeight="1">
      <c r="A5" s="4">
        <v>4</v>
      </c>
      <c r="B5" s="1" t="s">
        <v>682</v>
      </c>
      <c r="C5" s="15">
        <v>0.497</v>
      </c>
    </row>
    <row r="6" spans="1:3" ht="21.75" customHeight="1">
      <c r="A6" s="4">
        <v>5</v>
      </c>
      <c r="B6" s="1" t="s">
        <v>704</v>
      </c>
      <c r="C6" s="15">
        <v>0.441</v>
      </c>
    </row>
    <row r="7" spans="1:3" ht="21.75" customHeight="1">
      <c r="A7" s="4">
        <v>6</v>
      </c>
      <c r="B7" s="1" t="s">
        <v>845</v>
      </c>
      <c r="C7" s="15">
        <v>0.394</v>
      </c>
    </row>
    <row r="8" spans="1:3" ht="21.75" customHeight="1">
      <c r="A8" s="4">
        <v>7</v>
      </c>
      <c r="B8" s="1" t="s">
        <v>841</v>
      </c>
      <c r="C8" s="15">
        <v>0.39</v>
      </c>
    </row>
    <row r="9" spans="1:3" ht="21.75" customHeight="1">
      <c r="A9" s="4">
        <v>8</v>
      </c>
      <c r="B9" s="1" t="s">
        <v>668</v>
      </c>
      <c r="C9" s="15">
        <v>0.374</v>
      </c>
    </row>
    <row r="10" spans="1:3" ht="21.75" customHeight="1">
      <c r="A10" s="4">
        <v>9</v>
      </c>
      <c r="B10" s="1" t="s">
        <v>843</v>
      </c>
      <c r="C10" s="15">
        <v>0.373</v>
      </c>
    </row>
    <row r="11" spans="1:3" ht="21.75" customHeight="1">
      <c r="A11" s="4">
        <v>10</v>
      </c>
      <c r="B11" s="1" t="s">
        <v>674</v>
      </c>
      <c r="C11" s="15">
        <v>0.329</v>
      </c>
    </row>
    <row r="12" spans="1:3" ht="21.75" customHeight="1">
      <c r="A12" s="4">
        <v>11</v>
      </c>
      <c r="B12" s="1" t="s">
        <v>671</v>
      </c>
      <c r="C12" s="15">
        <v>0.327</v>
      </c>
    </row>
    <row r="13" spans="1:3" ht="21.75" customHeight="1">
      <c r="A13" s="4">
        <v>12</v>
      </c>
      <c r="B13" s="1" t="s">
        <v>689</v>
      </c>
      <c r="C13" s="15">
        <v>0.326</v>
      </c>
    </row>
    <row r="14" spans="1:3" ht="21.75" customHeight="1">
      <c r="A14" s="4">
        <v>13</v>
      </c>
      <c r="B14" s="1" t="s">
        <v>695</v>
      </c>
      <c r="C14" s="15">
        <v>0.296</v>
      </c>
    </row>
    <row r="15" spans="1:3" ht="21.75" customHeight="1">
      <c r="A15" s="4">
        <v>14</v>
      </c>
      <c r="B15" s="1" t="s">
        <v>686</v>
      </c>
      <c r="C15" s="15">
        <v>0.293</v>
      </c>
    </row>
    <row r="16" spans="1:3" ht="21.75" customHeight="1">
      <c r="A16" s="4">
        <v>15</v>
      </c>
      <c r="B16" s="1" t="s">
        <v>840</v>
      </c>
      <c r="C16" s="15">
        <v>0.272</v>
      </c>
    </row>
    <row r="17" spans="1:3" ht="21.75" customHeight="1">
      <c r="A17" s="4">
        <v>16</v>
      </c>
      <c r="B17" s="1" t="s">
        <v>679</v>
      </c>
      <c r="C17" s="15">
        <v>0.272</v>
      </c>
    </row>
    <row r="18" spans="1:3" ht="21.75" customHeight="1">
      <c r="A18" s="4">
        <v>17</v>
      </c>
      <c r="B18" s="1" t="s">
        <v>706</v>
      </c>
      <c r="C18" s="15">
        <v>0.266</v>
      </c>
    </row>
    <row r="19" spans="1:3" ht="21.75" customHeight="1">
      <c r="A19" s="4">
        <v>18</v>
      </c>
      <c r="B19" s="1" t="s">
        <v>687</v>
      </c>
      <c r="C19" s="15">
        <v>0.258</v>
      </c>
    </row>
    <row r="20" spans="1:3" ht="21.75" customHeight="1">
      <c r="A20" s="4">
        <v>19</v>
      </c>
      <c r="B20" s="1" t="s">
        <v>677</v>
      </c>
      <c r="C20" s="15">
        <v>0.258</v>
      </c>
    </row>
    <row r="21" spans="1:3" ht="21.75" customHeight="1">
      <c r="A21" s="4">
        <v>20</v>
      </c>
      <c r="B21" s="1" t="s">
        <v>139</v>
      </c>
      <c r="C21" s="15">
        <v>0.25</v>
      </c>
    </row>
    <row r="22" spans="1:3" ht="21.75" customHeight="1">
      <c r="A22" s="4">
        <v>21</v>
      </c>
      <c r="B22" s="1" t="s">
        <v>694</v>
      </c>
      <c r="C22" s="15">
        <v>0.237</v>
      </c>
    </row>
    <row r="23" spans="1:3" ht="21.75" customHeight="1">
      <c r="A23" s="4">
        <v>22</v>
      </c>
      <c r="B23" s="1" t="s">
        <v>844</v>
      </c>
      <c r="C23" s="15">
        <v>0.232</v>
      </c>
    </row>
    <row r="24" spans="1:3" ht="21.75" customHeight="1">
      <c r="A24" s="4">
        <v>23</v>
      </c>
      <c r="B24" s="1" t="s">
        <v>669</v>
      </c>
      <c r="C24" s="15">
        <v>0.222</v>
      </c>
    </row>
    <row r="25" spans="1:3" ht="21.75" customHeight="1">
      <c r="A25" s="4">
        <v>24</v>
      </c>
      <c r="B25" s="1" t="s">
        <v>698</v>
      </c>
      <c r="C25" s="15">
        <v>0.216</v>
      </c>
    </row>
    <row r="26" spans="1:3" ht="21.75" customHeight="1">
      <c r="A26" s="4">
        <v>25</v>
      </c>
      <c r="B26" s="1" t="s">
        <v>705</v>
      </c>
      <c r="C26" s="15">
        <v>0.214</v>
      </c>
    </row>
    <row r="27" spans="1:3" ht="21.75" customHeight="1">
      <c r="A27" s="4">
        <v>26</v>
      </c>
      <c r="B27" s="1" t="s">
        <v>702</v>
      </c>
      <c r="C27" s="15">
        <v>0.211</v>
      </c>
    </row>
    <row r="28" spans="1:3" ht="21.75" customHeight="1">
      <c r="A28" s="4">
        <v>27</v>
      </c>
      <c r="B28" s="1" t="s">
        <v>701</v>
      </c>
      <c r="C28" s="15">
        <v>0.207</v>
      </c>
    </row>
    <row r="29" spans="1:3" ht="21.75" customHeight="1">
      <c r="A29" s="4">
        <v>28</v>
      </c>
      <c r="B29" s="1" t="s">
        <v>708</v>
      </c>
      <c r="C29" s="15">
        <v>0.204</v>
      </c>
    </row>
    <row r="30" spans="1:3" ht="21.75" customHeight="1">
      <c r="A30" s="4">
        <v>29</v>
      </c>
      <c r="B30" s="1" t="s">
        <v>688</v>
      </c>
      <c r="C30" s="15">
        <v>0.199</v>
      </c>
    </row>
    <row r="31" spans="1:3" ht="21.75" customHeight="1">
      <c r="A31" s="4">
        <v>30</v>
      </c>
      <c r="B31" s="1" t="s">
        <v>676</v>
      </c>
      <c r="C31" s="15">
        <v>0.199</v>
      </c>
    </row>
    <row r="32" spans="1:3" ht="21.75" customHeight="1">
      <c r="A32" s="4">
        <v>31</v>
      </c>
      <c r="B32" s="1" t="s">
        <v>839</v>
      </c>
      <c r="C32" s="15">
        <v>0.192</v>
      </c>
    </row>
    <row r="33" spans="1:3" ht="21.75" customHeight="1">
      <c r="A33" s="4">
        <v>32</v>
      </c>
      <c r="B33" s="1" t="s">
        <v>849</v>
      </c>
      <c r="C33" s="15">
        <v>0.186</v>
      </c>
    </row>
    <row r="34" spans="1:3" ht="21.75" customHeight="1">
      <c r="A34" s="4">
        <v>33</v>
      </c>
      <c r="B34" s="1" t="s">
        <v>670</v>
      </c>
      <c r="C34" s="15">
        <v>0.186</v>
      </c>
    </row>
    <row r="35" spans="1:3" ht="21.75" customHeight="1">
      <c r="A35" s="4">
        <v>34</v>
      </c>
      <c r="B35" s="1" t="s">
        <v>710</v>
      </c>
      <c r="C35" s="15">
        <v>0.184</v>
      </c>
    </row>
    <row r="36" spans="1:3" ht="21.75" customHeight="1">
      <c r="A36" s="4">
        <v>35</v>
      </c>
      <c r="B36" s="1" t="s">
        <v>684</v>
      </c>
      <c r="C36" s="15">
        <v>0.184</v>
      </c>
    </row>
    <row r="37" spans="1:3" ht="21.75" customHeight="1">
      <c r="A37" s="4">
        <v>36</v>
      </c>
      <c r="B37" s="1" t="s">
        <v>846</v>
      </c>
      <c r="C37" s="15">
        <v>0.183</v>
      </c>
    </row>
    <row r="38" spans="1:3" ht="21.75" customHeight="1">
      <c r="A38" s="4">
        <v>37</v>
      </c>
      <c r="B38" s="1" t="s">
        <v>693</v>
      </c>
      <c r="C38" s="15">
        <v>0.175</v>
      </c>
    </row>
    <row r="39" spans="1:3" ht="21.75" customHeight="1">
      <c r="A39" s="4">
        <v>38</v>
      </c>
      <c r="B39" s="1" t="s">
        <v>696</v>
      </c>
      <c r="C39" s="15">
        <v>0.174</v>
      </c>
    </row>
    <row r="40" spans="1:3" ht="21.75" customHeight="1">
      <c r="A40" s="4">
        <v>39</v>
      </c>
      <c r="B40" s="1" t="s">
        <v>848</v>
      </c>
      <c r="C40" s="15">
        <v>0.167</v>
      </c>
    </row>
    <row r="41" spans="1:3" ht="21.75" customHeight="1">
      <c r="A41" s="4">
        <v>40</v>
      </c>
      <c r="B41" s="1" t="s">
        <v>852</v>
      </c>
      <c r="C41" s="15">
        <v>0.164</v>
      </c>
    </row>
    <row r="42" spans="1:3" ht="21.75" customHeight="1">
      <c r="A42" s="4">
        <v>41</v>
      </c>
      <c r="B42" s="1" t="s">
        <v>691</v>
      </c>
      <c r="C42" s="15">
        <v>0.164</v>
      </c>
    </row>
    <row r="43" spans="1:3" ht="21.75" customHeight="1">
      <c r="A43" s="4">
        <v>42</v>
      </c>
      <c r="B43" s="1" t="s">
        <v>667</v>
      </c>
      <c r="C43" s="15">
        <v>0.164</v>
      </c>
    </row>
    <row r="44" spans="1:3" ht="21.75" customHeight="1">
      <c r="A44" s="4">
        <v>43</v>
      </c>
      <c r="B44" s="1" t="s">
        <v>851</v>
      </c>
      <c r="C44" s="15">
        <v>0.16</v>
      </c>
    </row>
    <row r="45" spans="1:3" ht="21.75" customHeight="1">
      <c r="A45" s="4">
        <v>44</v>
      </c>
      <c r="B45" s="1" t="s">
        <v>678</v>
      </c>
      <c r="C45" s="15">
        <v>0.151</v>
      </c>
    </row>
    <row r="46" spans="1:3" ht="21.75" customHeight="1">
      <c r="A46" s="4">
        <v>45</v>
      </c>
      <c r="B46" s="1" t="s">
        <v>712</v>
      </c>
      <c r="C46" s="15">
        <v>0.143</v>
      </c>
    </row>
    <row r="47" spans="1:3" ht="21.75" customHeight="1">
      <c r="A47" s="4">
        <v>46</v>
      </c>
      <c r="B47" s="1" t="s">
        <v>672</v>
      </c>
      <c r="C47" s="15">
        <v>0.143</v>
      </c>
    </row>
    <row r="48" spans="1:3" ht="21.75" customHeight="1">
      <c r="A48" s="4">
        <v>47</v>
      </c>
      <c r="B48" s="1" t="s">
        <v>697</v>
      </c>
      <c r="C48" s="15">
        <v>0.142</v>
      </c>
    </row>
    <row r="49" spans="1:3" ht="21.75" customHeight="1">
      <c r="A49" s="4">
        <v>48</v>
      </c>
      <c r="B49" s="1" t="s">
        <v>680</v>
      </c>
      <c r="C49" s="15">
        <v>0.142</v>
      </c>
    </row>
    <row r="50" spans="1:3" ht="21.75" customHeight="1">
      <c r="A50" s="4">
        <v>49</v>
      </c>
      <c r="B50" s="1" t="s">
        <v>690</v>
      </c>
      <c r="C50" s="15">
        <v>0.139</v>
      </c>
    </row>
    <row r="51" spans="1:3" ht="21.75" customHeight="1">
      <c r="A51" s="4">
        <v>50</v>
      </c>
      <c r="B51" s="1" t="s">
        <v>842</v>
      </c>
      <c r="C51" s="15">
        <v>0.134</v>
      </c>
    </row>
    <row r="52" spans="1:3" ht="21.75" customHeight="1">
      <c r="A52" s="4">
        <v>51</v>
      </c>
      <c r="B52" s="1" t="s">
        <v>838</v>
      </c>
      <c r="C52" s="15">
        <v>0.13</v>
      </c>
    </row>
    <row r="53" spans="1:3" ht="21.75" customHeight="1">
      <c r="A53" s="4">
        <v>52</v>
      </c>
      <c r="B53" s="1" t="s">
        <v>707</v>
      </c>
      <c r="C53" s="15">
        <v>0.122</v>
      </c>
    </row>
    <row r="54" spans="1:3" ht="21.75" customHeight="1">
      <c r="A54" s="4">
        <v>53</v>
      </c>
      <c r="B54" s="1" t="s">
        <v>683</v>
      </c>
      <c r="C54" s="15">
        <v>0.122</v>
      </c>
    </row>
    <row r="55" spans="1:3" ht="21.75" customHeight="1">
      <c r="A55" s="4">
        <v>54</v>
      </c>
      <c r="B55" s="1" t="s">
        <v>681</v>
      </c>
      <c r="C55" s="15">
        <v>0.121</v>
      </c>
    </row>
    <row r="56" spans="1:3" ht="21.75" customHeight="1">
      <c r="A56" s="4">
        <v>55</v>
      </c>
      <c r="B56" s="1" t="s">
        <v>709</v>
      </c>
      <c r="C56" s="15">
        <v>0.115</v>
      </c>
    </row>
    <row r="57" spans="1:3" ht="21.75" customHeight="1">
      <c r="A57" s="4">
        <v>56</v>
      </c>
      <c r="B57" s="1" t="s">
        <v>837</v>
      </c>
      <c r="C57" s="15">
        <v>0.102</v>
      </c>
    </row>
    <row r="58" spans="1:3" ht="21.75" customHeight="1">
      <c r="A58" s="4">
        <v>57</v>
      </c>
      <c r="B58" s="1" t="s">
        <v>711</v>
      </c>
      <c r="C58" s="15">
        <v>0.098</v>
      </c>
    </row>
    <row r="59" spans="1:3" ht="21.75" customHeight="1">
      <c r="A59" s="4">
        <v>58</v>
      </c>
      <c r="B59" s="1" t="s">
        <v>673</v>
      </c>
      <c r="C59" s="15">
        <v>0.087</v>
      </c>
    </row>
    <row r="60" spans="1:3" ht="21.75" customHeight="1">
      <c r="A60" s="4">
        <v>59</v>
      </c>
      <c r="B60" s="1" t="s">
        <v>692</v>
      </c>
      <c r="C60" s="15">
        <v>0.082</v>
      </c>
    </row>
    <row r="61" spans="1:3" ht="21.75" customHeight="1">
      <c r="A61" s="4">
        <v>60</v>
      </c>
      <c r="B61" s="1" t="s">
        <v>675</v>
      </c>
      <c r="C61" s="15">
        <v>0.082</v>
      </c>
    </row>
    <row r="62" spans="1:3" ht="21.75" customHeight="1">
      <c r="A62" s="4">
        <v>61</v>
      </c>
      <c r="B62" s="1" t="s">
        <v>700</v>
      </c>
      <c r="C62" s="15">
        <v>0.079</v>
      </c>
    </row>
    <row r="63" spans="1:3" ht="21.75" customHeight="1">
      <c r="A63" s="4">
        <v>62</v>
      </c>
      <c r="B63" s="1" t="s">
        <v>847</v>
      </c>
      <c r="C63" s="15">
        <v>0.06</v>
      </c>
    </row>
    <row r="64" spans="1:3" ht="21.75" customHeight="1">
      <c r="A64" s="4">
        <v>63</v>
      </c>
      <c r="B64" s="1" t="s">
        <v>703</v>
      </c>
      <c r="C64" s="15">
        <v>0.045</v>
      </c>
    </row>
    <row r="65" spans="1:3" ht="21.75" customHeight="1">
      <c r="A65" s="41" t="s">
        <v>1364</v>
      </c>
      <c r="B65" s="41"/>
      <c r="C65" s="17">
        <f>AVERAGE(C2:C64)</f>
        <v>0.2284603174603175</v>
      </c>
    </row>
  </sheetData>
  <mergeCells count="1">
    <mergeCell ref="A65:B6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9" sqref="E9"/>
    </sheetView>
  </sheetViews>
  <sheetFormatPr defaultColWidth="9.00390625" defaultRowHeight="14.25"/>
  <cols>
    <col min="2" max="2" width="26.75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715</v>
      </c>
      <c r="C2" s="15">
        <v>0.672</v>
      </c>
    </row>
    <row r="3" spans="1:3" ht="21.75" customHeight="1">
      <c r="A3" s="4">
        <v>2</v>
      </c>
      <c r="B3" s="1" t="s">
        <v>722</v>
      </c>
      <c r="C3" s="15">
        <v>0.372</v>
      </c>
    </row>
    <row r="4" spans="1:3" ht="21.75" customHeight="1">
      <c r="A4" s="4">
        <v>3</v>
      </c>
      <c r="B4" s="1" t="s">
        <v>718</v>
      </c>
      <c r="C4" s="15">
        <v>0.297</v>
      </c>
    </row>
    <row r="5" spans="1:3" ht="21.75" customHeight="1">
      <c r="A5" s="4">
        <v>4</v>
      </c>
      <c r="B5" s="1" t="s">
        <v>716</v>
      </c>
      <c r="C5" s="15">
        <v>0.25</v>
      </c>
    </row>
    <row r="6" spans="1:3" ht="21.75" customHeight="1">
      <c r="A6" s="4">
        <v>5</v>
      </c>
      <c r="B6" s="1" t="s">
        <v>719</v>
      </c>
      <c r="C6" s="15">
        <v>0.237</v>
      </c>
    </row>
    <row r="7" spans="1:3" ht="21.75" customHeight="1">
      <c r="A7" s="4">
        <v>6</v>
      </c>
      <c r="B7" s="1" t="s">
        <v>714</v>
      </c>
      <c r="C7" s="15">
        <v>0.19</v>
      </c>
    </row>
    <row r="8" spans="1:3" ht="21.75" customHeight="1">
      <c r="A8" s="4">
        <v>7</v>
      </c>
      <c r="B8" s="1" t="s">
        <v>723</v>
      </c>
      <c r="C8" s="15">
        <v>0.171</v>
      </c>
    </row>
    <row r="9" spans="1:3" ht="21.75" customHeight="1">
      <c r="A9" s="4">
        <v>8</v>
      </c>
      <c r="B9" s="1" t="s">
        <v>721</v>
      </c>
      <c r="C9" s="15">
        <v>0.154</v>
      </c>
    </row>
    <row r="10" spans="1:3" ht="21.75" customHeight="1">
      <c r="A10" s="4">
        <v>9</v>
      </c>
      <c r="B10" s="1" t="s">
        <v>713</v>
      </c>
      <c r="C10" s="15">
        <v>0.136</v>
      </c>
    </row>
    <row r="11" spans="1:3" ht="21.75" customHeight="1">
      <c r="A11" s="4">
        <v>10</v>
      </c>
      <c r="B11" s="1" t="s">
        <v>720</v>
      </c>
      <c r="C11" s="15">
        <v>0.134</v>
      </c>
    </row>
    <row r="12" spans="1:3" ht="21.75" customHeight="1">
      <c r="A12" s="4">
        <v>11</v>
      </c>
      <c r="B12" s="1" t="s">
        <v>717</v>
      </c>
      <c r="C12" s="15">
        <v>0.049</v>
      </c>
    </row>
    <row r="13" spans="1:3" ht="21.75" customHeight="1">
      <c r="A13" s="41" t="s">
        <v>1364</v>
      </c>
      <c r="B13" s="41"/>
      <c r="C13" s="17">
        <f>AVERAGE(C2:C12)</f>
        <v>0.24199999999999997</v>
      </c>
    </row>
  </sheetData>
  <mergeCells count="1">
    <mergeCell ref="A13:B13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10" sqref="E10"/>
    </sheetView>
  </sheetViews>
  <sheetFormatPr defaultColWidth="9.00390625" defaultRowHeight="14.25"/>
  <cols>
    <col min="2" max="2" width="27.375" style="0" customWidth="1"/>
    <col min="3" max="3" width="9.00390625" style="18" customWidth="1"/>
  </cols>
  <sheetData>
    <row r="1" spans="1:3" ht="21.75" customHeight="1">
      <c r="A1" s="4" t="s">
        <v>1362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724</v>
      </c>
      <c r="C2" s="19">
        <v>0.504</v>
      </c>
    </row>
    <row r="3" spans="1:3" ht="21.75" customHeight="1">
      <c r="A3" s="4">
        <v>2</v>
      </c>
      <c r="B3" s="1" t="s">
        <v>1266</v>
      </c>
      <c r="C3" s="19">
        <v>0.331</v>
      </c>
    </row>
    <row r="4" spans="1:3" ht="21.75" customHeight="1">
      <c r="A4" s="4">
        <v>3</v>
      </c>
      <c r="B4" s="1" t="s">
        <v>730</v>
      </c>
      <c r="C4" s="19">
        <v>0.273</v>
      </c>
    </row>
    <row r="5" spans="1:3" ht="21.75" customHeight="1">
      <c r="A5" s="4">
        <v>4</v>
      </c>
      <c r="B5" s="1" t="s">
        <v>726</v>
      </c>
      <c r="C5" s="19">
        <v>0.168</v>
      </c>
    </row>
    <row r="6" spans="1:3" ht="21.75" customHeight="1">
      <c r="A6" s="4">
        <v>5</v>
      </c>
      <c r="B6" s="1" t="s">
        <v>731</v>
      </c>
      <c r="C6" s="19">
        <v>0.145</v>
      </c>
    </row>
    <row r="7" spans="1:3" ht="21.75" customHeight="1">
      <c r="A7" s="4">
        <v>6</v>
      </c>
      <c r="B7" s="1" t="s">
        <v>729</v>
      </c>
      <c r="C7" s="19">
        <v>0.13</v>
      </c>
    </row>
    <row r="8" spans="1:3" ht="21.75" customHeight="1">
      <c r="A8" s="4">
        <v>7</v>
      </c>
      <c r="B8" s="1" t="s">
        <v>725</v>
      </c>
      <c r="C8" s="19">
        <v>0.118</v>
      </c>
    </row>
    <row r="9" spans="1:3" ht="21.75" customHeight="1">
      <c r="A9" s="4">
        <v>8</v>
      </c>
      <c r="B9" s="1" t="s">
        <v>727</v>
      </c>
      <c r="C9" s="19">
        <v>0.111</v>
      </c>
    </row>
    <row r="10" spans="1:3" ht="21.75" customHeight="1">
      <c r="A10" s="4">
        <v>9</v>
      </c>
      <c r="B10" s="1" t="s">
        <v>728</v>
      </c>
      <c r="C10" s="19">
        <v>0.067</v>
      </c>
    </row>
    <row r="11" spans="1:3" ht="21.75" customHeight="1">
      <c r="A11" s="41" t="s">
        <v>1364</v>
      </c>
      <c r="B11" s="41"/>
      <c r="C11" s="20">
        <f>AVERAGE(C2:C10)</f>
        <v>0.20522222222222222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22">
      <selection activeCell="B37" sqref="B37"/>
    </sheetView>
  </sheetViews>
  <sheetFormatPr defaultColWidth="9.00390625" defaultRowHeight="14.25"/>
  <cols>
    <col min="2" max="2" width="26.75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1267</v>
      </c>
      <c r="C2" s="15">
        <v>1.468</v>
      </c>
    </row>
    <row r="3" spans="1:3" ht="21.75" customHeight="1">
      <c r="A3" s="4">
        <v>2</v>
      </c>
      <c r="B3" s="1" t="s">
        <v>863</v>
      </c>
      <c r="C3" s="15">
        <v>1.033</v>
      </c>
    </row>
    <row r="4" spans="1:3" ht="21.75" customHeight="1">
      <c r="A4" s="4">
        <v>3</v>
      </c>
      <c r="B4" s="1" t="s">
        <v>867</v>
      </c>
      <c r="C4" s="15">
        <v>0.971</v>
      </c>
    </row>
    <row r="5" spans="1:3" ht="21.75" customHeight="1">
      <c r="A5" s="4">
        <v>4</v>
      </c>
      <c r="B5" s="1" t="s">
        <v>857</v>
      </c>
      <c r="C5" s="15">
        <v>0.739</v>
      </c>
    </row>
    <row r="6" spans="1:3" ht="21.75" customHeight="1">
      <c r="A6" s="4">
        <v>5</v>
      </c>
      <c r="B6" s="1" t="s">
        <v>856</v>
      </c>
      <c r="C6" s="15">
        <v>0.678</v>
      </c>
    </row>
    <row r="7" spans="1:3" ht="21.75" customHeight="1">
      <c r="A7" s="4">
        <v>6</v>
      </c>
      <c r="B7" s="1" t="s">
        <v>862</v>
      </c>
      <c r="C7" s="15">
        <v>0.536</v>
      </c>
    </row>
    <row r="8" spans="1:3" ht="21.75" customHeight="1">
      <c r="A8" s="4">
        <v>7</v>
      </c>
      <c r="B8" s="1" t="s">
        <v>858</v>
      </c>
      <c r="C8" s="15">
        <v>0.534</v>
      </c>
    </row>
    <row r="9" spans="1:3" ht="21.75" customHeight="1">
      <c r="A9" s="4">
        <v>8</v>
      </c>
      <c r="B9" s="1" t="s">
        <v>877</v>
      </c>
      <c r="C9" s="15">
        <v>0.494</v>
      </c>
    </row>
    <row r="10" spans="1:3" ht="21.75" customHeight="1">
      <c r="A10" s="4">
        <v>9</v>
      </c>
      <c r="B10" s="1" t="s">
        <v>868</v>
      </c>
      <c r="C10" s="15">
        <v>0.463</v>
      </c>
    </row>
    <row r="11" spans="1:3" ht="21.75" customHeight="1">
      <c r="A11" s="4">
        <v>10</v>
      </c>
      <c r="B11" s="1" t="s">
        <v>881</v>
      </c>
      <c r="C11" s="15">
        <v>0.308</v>
      </c>
    </row>
    <row r="12" spans="1:3" ht="21.75" customHeight="1">
      <c r="A12" s="4">
        <v>11</v>
      </c>
      <c r="B12" s="1" t="s">
        <v>864</v>
      </c>
      <c r="C12" s="15">
        <v>0.302</v>
      </c>
    </row>
    <row r="13" spans="1:3" ht="21.75" customHeight="1">
      <c r="A13" s="4">
        <v>12</v>
      </c>
      <c r="B13" s="1" t="s">
        <v>869</v>
      </c>
      <c r="C13" s="15">
        <v>0.301</v>
      </c>
    </row>
    <row r="14" spans="1:3" ht="21.75" customHeight="1">
      <c r="A14" s="4">
        <v>13</v>
      </c>
      <c r="B14" s="1" t="s">
        <v>875</v>
      </c>
      <c r="C14" s="15">
        <v>0.296</v>
      </c>
    </row>
    <row r="15" spans="1:3" ht="21.75" customHeight="1">
      <c r="A15" s="4">
        <v>14</v>
      </c>
      <c r="B15" s="1" t="s">
        <v>887</v>
      </c>
      <c r="C15" s="15">
        <v>0.289</v>
      </c>
    </row>
    <row r="16" spans="1:3" ht="21.75" customHeight="1">
      <c r="A16" s="4">
        <v>15</v>
      </c>
      <c r="B16" s="1" t="s">
        <v>879</v>
      </c>
      <c r="C16" s="15">
        <v>0.252</v>
      </c>
    </row>
    <row r="17" spans="1:3" ht="21.75" customHeight="1">
      <c r="A17" s="4">
        <v>16</v>
      </c>
      <c r="B17" s="1" t="s">
        <v>880</v>
      </c>
      <c r="C17" s="15">
        <v>0.242</v>
      </c>
    </row>
    <row r="18" spans="1:3" ht="21.75" customHeight="1">
      <c r="A18" s="4">
        <v>17</v>
      </c>
      <c r="B18" s="1" t="s">
        <v>861</v>
      </c>
      <c r="C18" s="15">
        <v>0.217</v>
      </c>
    </row>
    <row r="19" spans="1:3" ht="21.75" customHeight="1">
      <c r="A19" s="4">
        <v>18</v>
      </c>
      <c r="B19" s="1" t="s">
        <v>860</v>
      </c>
      <c r="C19" s="15">
        <v>0.206</v>
      </c>
    </row>
    <row r="20" spans="1:3" ht="21.75" customHeight="1">
      <c r="A20" s="4">
        <v>19</v>
      </c>
      <c r="B20" s="1" t="s">
        <v>866</v>
      </c>
      <c r="C20" s="15">
        <v>0.201</v>
      </c>
    </row>
    <row r="21" spans="1:3" ht="21.75" customHeight="1">
      <c r="A21" s="4">
        <v>20</v>
      </c>
      <c r="B21" s="1" t="s">
        <v>870</v>
      </c>
      <c r="C21" s="15">
        <v>0.201</v>
      </c>
    </row>
    <row r="22" spans="1:3" ht="21.75" customHeight="1">
      <c r="A22" s="4">
        <v>21</v>
      </c>
      <c r="B22" s="1" t="s">
        <v>884</v>
      </c>
      <c r="C22" s="15">
        <v>0.193</v>
      </c>
    </row>
    <row r="23" spans="1:3" ht="21.75" customHeight="1">
      <c r="A23" s="4">
        <v>22</v>
      </c>
      <c r="B23" s="1" t="s">
        <v>873</v>
      </c>
      <c r="C23" s="15">
        <v>0.189</v>
      </c>
    </row>
    <row r="24" spans="1:3" ht="21.75" customHeight="1">
      <c r="A24" s="4">
        <v>23</v>
      </c>
      <c r="B24" s="1" t="s">
        <v>874</v>
      </c>
      <c r="C24" s="15">
        <v>0.185</v>
      </c>
    </row>
    <row r="25" spans="1:3" ht="21.75" customHeight="1">
      <c r="A25" s="4">
        <v>24</v>
      </c>
      <c r="B25" s="1" t="s">
        <v>855</v>
      </c>
      <c r="C25" s="15">
        <v>0.182</v>
      </c>
    </row>
    <row r="26" spans="1:3" ht="21.75" customHeight="1">
      <c r="A26" s="4">
        <v>25</v>
      </c>
      <c r="B26" s="1" t="s">
        <v>853</v>
      </c>
      <c r="C26" s="15">
        <v>0.175</v>
      </c>
    </row>
    <row r="27" spans="1:3" ht="21.75" customHeight="1">
      <c r="A27" s="4">
        <v>26</v>
      </c>
      <c r="B27" s="1" t="s">
        <v>886</v>
      </c>
      <c r="C27" s="15">
        <v>0.17</v>
      </c>
    </row>
    <row r="28" spans="1:3" ht="21.75" customHeight="1">
      <c r="A28" s="4">
        <v>27</v>
      </c>
      <c r="B28" s="1" t="s">
        <v>888</v>
      </c>
      <c r="C28" s="15">
        <v>0.168</v>
      </c>
    </row>
    <row r="29" spans="1:3" ht="21.75" customHeight="1">
      <c r="A29" s="4">
        <v>28</v>
      </c>
      <c r="B29" s="1" t="s">
        <v>885</v>
      </c>
      <c r="C29" s="15">
        <v>0.165</v>
      </c>
    </row>
    <row r="30" spans="1:3" ht="21.75" customHeight="1">
      <c r="A30" s="4">
        <v>29</v>
      </c>
      <c r="B30" s="1" t="s">
        <v>876</v>
      </c>
      <c r="C30" s="15">
        <v>0.144</v>
      </c>
    </row>
    <row r="31" spans="1:3" ht="21.75" customHeight="1">
      <c r="A31" s="4">
        <v>30</v>
      </c>
      <c r="B31" s="1" t="s">
        <v>865</v>
      </c>
      <c r="C31" s="15">
        <v>0.135</v>
      </c>
    </row>
    <row r="32" spans="1:3" ht="21.75" customHeight="1">
      <c r="A32" s="4">
        <v>31</v>
      </c>
      <c r="B32" s="1" t="s">
        <v>871</v>
      </c>
      <c r="C32" s="15">
        <v>0.12</v>
      </c>
    </row>
    <row r="33" spans="1:3" ht="21.75" customHeight="1">
      <c r="A33" s="4">
        <v>32</v>
      </c>
      <c r="B33" s="1" t="s">
        <v>882</v>
      </c>
      <c r="C33" s="15">
        <v>0.118</v>
      </c>
    </row>
    <row r="34" spans="1:3" ht="21.75" customHeight="1">
      <c r="A34" s="4">
        <v>33</v>
      </c>
      <c r="B34" s="1" t="s">
        <v>854</v>
      </c>
      <c r="C34" s="15">
        <v>0.116</v>
      </c>
    </row>
    <row r="35" spans="1:3" ht="21.75" customHeight="1">
      <c r="A35" s="4">
        <v>34</v>
      </c>
      <c r="B35" s="1" t="s">
        <v>859</v>
      </c>
      <c r="C35" s="15">
        <v>0.102</v>
      </c>
    </row>
    <row r="36" spans="1:3" ht="21.75" customHeight="1">
      <c r="A36" s="4">
        <v>35</v>
      </c>
      <c r="B36" s="1" t="s">
        <v>883</v>
      </c>
      <c r="C36" s="15">
        <v>0.101</v>
      </c>
    </row>
    <row r="37" spans="1:3" ht="21.75" customHeight="1">
      <c r="A37" s="4">
        <v>36</v>
      </c>
      <c r="B37" s="1" t="s">
        <v>872</v>
      </c>
      <c r="C37" s="15">
        <v>0.089</v>
      </c>
    </row>
    <row r="38" spans="1:3" ht="21.75" customHeight="1">
      <c r="A38" s="4">
        <v>37</v>
      </c>
      <c r="B38" s="1" t="s">
        <v>878</v>
      </c>
      <c r="C38" s="15">
        <v>0.084</v>
      </c>
    </row>
    <row r="39" spans="1:3" ht="21.75" customHeight="1">
      <c r="A39" s="41" t="s">
        <v>1364</v>
      </c>
      <c r="B39" s="41"/>
      <c r="C39" s="17">
        <f>AVERAGE(C2:C38)</f>
        <v>0.3288378378378378</v>
      </c>
    </row>
  </sheetData>
  <mergeCells count="1">
    <mergeCell ref="A39:B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9" sqref="B8:B9"/>
    </sheetView>
  </sheetViews>
  <sheetFormatPr defaultColWidth="9.00390625" defaultRowHeight="14.25"/>
  <cols>
    <col min="2" max="2" width="26.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1248</v>
      </c>
      <c r="C1" s="15" t="s">
        <v>1233</v>
      </c>
    </row>
    <row r="2" spans="1:3" ht="21.75" customHeight="1">
      <c r="A2" s="4">
        <v>1</v>
      </c>
      <c r="B2" s="1" t="s">
        <v>1269</v>
      </c>
      <c r="C2" s="15">
        <v>0.31</v>
      </c>
    </row>
    <row r="3" spans="1:3" ht="21.75" customHeight="1">
      <c r="A3" s="4">
        <v>2</v>
      </c>
      <c r="B3" s="1" t="s">
        <v>1268</v>
      </c>
      <c r="C3" s="15">
        <v>0.285</v>
      </c>
    </row>
    <row r="4" spans="1:3" ht="21.75" customHeight="1">
      <c r="A4" s="4">
        <v>3</v>
      </c>
      <c r="B4" s="1" t="s">
        <v>754</v>
      </c>
      <c r="C4" s="15">
        <v>0.225</v>
      </c>
    </row>
    <row r="5" spans="1:3" ht="21.75" customHeight="1">
      <c r="A5" s="4">
        <v>4</v>
      </c>
      <c r="B5" s="1" t="s">
        <v>1270</v>
      </c>
      <c r="C5" s="15">
        <v>0.212</v>
      </c>
    </row>
    <row r="6" spans="1:3" ht="21.75" customHeight="1">
      <c r="A6" s="4">
        <v>5</v>
      </c>
      <c r="B6" s="1" t="s">
        <v>1272</v>
      </c>
      <c r="C6" s="15">
        <v>0.192</v>
      </c>
    </row>
    <row r="7" spans="1:3" ht="21.75" customHeight="1">
      <c r="A7" s="4">
        <v>6</v>
      </c>
      <c r="B7" s="1" t="s">
        <v>1271</v>
      </c>
      <c r="C7" s="15">
        <v>0.172</v>
      </c>
    </row>
    <row r="8" spans="1:3" ht="21.75" customHeight="1">
      <c r="A8" s="4">
        <v>7</v>
      </c>
      <c r="B8" s="1" t="s">
        <v>1273</v>
      </c>
      <c r="C8" s="15">
        <v>0.162</v>
      </c>
    </row>
    <row r="9" spans="1:3" ht="21.75" customHeight="1">
      <c r="A9" s="4">
        <v>8</v>
      </c>
      <c r="B9" s="1" t="s">
        <v>753</v>
      </c>
      <c r="C9" s="15">
        <v>0.13</v>
      </c>
    </row>
    <row r="10" spans="1:3" ht="21.75" customHeight="1">
      <c r="A10" s="4">
        <v>9</v>
      </c>
      <c r="B10" s="1" t="s">
        <v>1274</v>
      </c>
      <c r="C10" s="15">
        <v>0.098</v>
      </c>
    </row>
    <row r="11" spans="1:3" ht="21.75" customHeight="1">
      <c r="A11" s="41" t="s">
        <v>1364</v>
      </c>
      <c r="B11" s="41"/>
      <c r="C11" s="17">
        <f>AVERAGE(C2:C10)</f>
        <v>0.19844444444444442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42">
      <selection activeCell="E57" sqref="E57"/>
    </sheetView>
  </sheetViews>
  <sheetFormatPr defaultColWidth="9.00390625" defaultRowHeight="14.25"/>
  <cols>
    <col min="2" max="2" width="27.37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1248</v>
      </c>
      <c r="C1" s="15" t="s">
        <v>1233</v>
      </c>
    </row>
    <row r="2" spans="1:3" ht="21.75" customHeight="1">
      <c r="A2" s="4">
        <v>1</v>
      </c>
      <c r="B2" s="1" t="s">
        <v>942</v>
      </c>
      <c r="C2" s="15">
        <v>0.718</v>
      </c>
    </row>
    <row r="3" spans="1:3" ht="21.75" customHeight="1">
      <c r="A3" s="4">
        <v>2</v>
      </c>
      <c r="B3" s="1" t="s">
        <v>910</v>
      </c>
      <c r="C3" s="15">
        <v>0.675</v>
      </c>
    </row>
    <row r="4" spans="1:3" ht="21.75" customHeight="1">
      <c r="A4" s="4">
        <v>3</v>
      </c>
      <c r="B4" s="1" t="s">
        <v>943</v>
      </c>
      <c r="C4" s="15">
        <v>0.654</v>
      </c>
    </row>
    <row r="5" spans="1:3" ht="21.75" customHeight="1">
      <c r="A5" s="4">
        <v>4</v>
      </c>
      <c r="B5" s="1" t="s">
        <v>1275</v>
      </c>
      <c r="C5" s="15">
        <v>0.62</v>
      </c>
    </row>
    <row r="6" spans="1:3" ht="21.75" customHeight="1">
      <c r="A6" s="4">
        <v>5</v>
      </c>
      <c r="B6" s="1" t="s">
        <v>891</v>
      </c>
      <c r="C6" s="15">
        <v>0.609</v>
      </c>
    </row>
    <row r="7" spans="1:3" ht="21.75" customHeight="1">
      <c r="A7" s="4">
        <v>6</v>
      </c>
      <c r="B7" s="1" t="s">
        <v>921</v>
      </c>
      <c r="C7" s="15">
        <v>0.588</v>
      </c>
    </row>
    <row r="8" spans="1:3" ht="21.75" customHeight="1">
      <c r="A8" s="4">
        <v>7</v>
      </c>
      <c r="B8" s="1" t="s">
        <v>892</v>
      </c>
      <c r="C8" s="15">
        <v>0.576</v>
      </c>
    </row>
    <row r="9" spans="1:3" ht="21.75" customHeight="1">
      <c r="A9" s="4">
        <v>8</v>
      </c>
      <c r="B9" s="1" t="s">
        <v>905</v>
      </c>
      <c r="C9" s="15">
        <v>0.45</v>
      </c>
    </row>
    <row r="10" spans="1:3" ht="21.75" customHeight="1">
      <c r="A10" s="4">
        <v>9</v>
      </c>
      <c r="B10" s="1" t="s">
        <v>894</v>
      </c>
      <c r="C10" s="15">
        <v>0.445</v>
      </c>
    </row>
    <row r="11" spans="1:3" ht="21.75" customHeight="1">
      <c r="A11" s="4">
        <v>10</v>
      </c>
      <c r="B11" s="1" t="s">
        <v>932</v>
      </c>
      <c r="C11" s="15">
        <v>0.433</v>
      </c>
    </row>
    <row r="12" spans="1:3" ht="21.75" customHeight="1">
      <c r="A12" s="4">
        <v>11</v>
      </c>
      <c r="B12" s="1" t="s">
        <v>916</v>
      </c>
      <c r="C12" s="15">
        <v>0.37</v>
      </c>
    </row>
    <row r="13" spans="1:3" ht="21.75" customHeight="1">
      <c r="A13" s="4">
        <v>12</v>
      </c>
      <c r="B13" s="1" t="s">
        <v>925</v>
      </c>
      <c r="C13" s="15">
        <v>0.343</v>
      </c>
    </row>
    <row r="14" spans="1:3" ht="21.75" customHeight="1">
      <c r="A14" s="4">
        <v>13</v>
      </c>
      <c r="B14" s="1" t="s">
        <v>909</v>
      </c>
      <c r="C14" s="15">
        <v>0.342</v>
      </c>
    </row>
    <row r="15" spans="1:3" ht="21.75" customHeight="1">
      <c r="A15" s="4">
        <v>14</v>
      </c>
      <c r="B15" s="1" t="s">
        <v>935</v>
      </c>
      <c r="C15" s="15">
        <v>0.309</v>
      </c>
    </row>
    <row r="16" spans="1:3" ht="21.75" customHeight="1">
      <c r="A16" s="4">
        <v>15</v>
      </c>
      <c r="B16" s="1" t="s">
        <v>904</v>
      </c>
      <c r="C16" s="15">
        <v>0.307</v>
      </c>
    </row>
    <row r="17" spans="1:3" ht="21.75" customHeight="1">
      <c r="A17" s="4">
        <v>16</v>
      </c>
      <c r="B17" s="1" t="s">
        <v>907</v>
      </c>
      <c r="C17" s="15">
        <v>0.307</v>
      </c>
    </row>
    <row r="18" spans="1:3" ht="21.75" customHeight="1">
      <c r="A18" s="4">
        <v>17</v>
      </c>
      <c r="B18" s="1" t="s">
        <v>900</v>
      </c>
      <c r="C18" s="15">
        <v>0.285</v>
      </c>
    </row>
    <row r="19" spans="1:3" ht="21.75" customHeight="1">
      <c r="A19" s="4">
        <v>18</v>
      </c>
      <c r="B19" s="1" t="s">
        <v>920</v>
      </c>
      <c r="C19" s="15">
        <v>0.283</v>
      </c>
    </row>
    <row r="20" spans="1:3" ht="21.75" customHeight="1">
      <c r="A20" s="4">
        <v>19</v>
      </c>
      <c r="B20" s="1" t="s">
        <v>939</v>
      </c>
      <c r="C20" s="15">
        <v>0.245</v>
      </c>
    </row>
    <row r="21" spans="1:3" ht="21.75" customHeight="1">
      <c r="A21" s="4">
        <v>20</v>
      </c>
      <c r="B21" s="1" t="s">
        <v>893</v>
      </c>
      <c r="C21" s="15">
        <v>0.244</v>
      </c>
    </row>
    <row r="22" spans="1:3" ht="21.75" customHeight="1">
      <c r="A22" s="4">
        <v>21</v>
      </c>
      <c r="B22" s="1" t="s">
        <v>915</v>
      </c>
      <c r="C22" s="15">
        <v>0.24</v>
      </c>
    </row>
    <row r="23" spans="1:3" ht="21.75" customHeight="1">
      <c r="A23" s="4">
        <v>22</v>
      </c>
      <c r="B23" s="1" t="s">
        <v>923</v>
      </c>
      <c r="C23" s="15">
        <v>0.239</v>
      </c>
    </row>
    <row r="24" spans="1:3" ht="21.75" customHeight="1">
      <c r="A24" s="4">
        <v>23</v>
      </c>
      <c r="B24" s="1" t="s">
        <v>933</v>
      </c>
      <c r="C24" s="15">
        <v>0.229</v>
      </c>
    </row>
    <row r="25" spans="1:3" ht="21.75" customHeight="1">
      <c r="A25" s="4">
        <v>24</v>
      </c>
      <c r="B25" s="1" t="s">
        <v>918</v>
      </c>
      <c r="C25" s="15">
        <v>0.223</v>
      </c>
    </row>
    <row r="26" spans="1:3" ht="21.75" customHeight="1">
      <c r="A26" s="4">
        <v>25</v>
      </c>
      <c r="B26" s="1" t="s">
        <v>896</v>
      </c>
      <c r="C26" s="15">
        <v>0.22</v>
      </c>
    </row>
    <row r="27" spans="1:3" ht="21.75" customHeight="1">
      <c r="A27" s="4">
        <v>26</v>
      </c>
      <c r="B27" s="1" t="s">
        <v>934</v>
      </c>
      <c r="C27" s="15">
        <v>0.219</v>
      </c>
    </row>
    <row r="28" spans="1:3" ht="21.75" customHeight="1">
      <c r="A28" s="4">
        <v>27</v>
      </c>
      <c r="B28" s="1" t="s">
        <v>889</v>
      </c>
      <c r="C28" s="15">
        <v>0.217</v>
      </c>
    </row>
    <row r="29" spans="1:3" ht="21.75" customHeight="1">
      <c r="A29" s="4">
        <v>28</v>
      </c>
      <c r="B29" s="1" t="s">
        <v>917</v>
      </c>
      <c r="C29" s="15">
        <v>0.217</v>
      </c>
    </row>
    <row r="30" spans="1:3" ht="21.75" customHeight="1">
      <c r="A30" s="4">
        <v>29</v>
      </c>
      <c r="B30" s="1" t="s">
        <v>903</v>
      </c>
      <c r="C30" s="15">
        <v>0.212</v>
      </c>
    </row>
    <row r="31" spans="1:3" ht="21.75" customHeight="1">
      <c r="A31" s="4">
        <v>30</v>
      </c>
      <c r="B31" s="1" t="s">
        <v>902</v>
      </c>
      <c r="C31" s="15">
        <v>0.205</v>
      </c>
    </row>
    <row r="32" spans="1:3" ht="21.75" customHeight="1">
      <c r="A32" s="4">
        <v>31</v>
      </c>
      <c r="B32" s="1" t="s">
        <v>936</v>
      </c>
      <c r="C32" s="15">
        <v>0.202</v>
      </c>
    </row>
    <row r="33" spans="1:3" ht="21.75" customHeight="1">
      <c r="A33" s="4">
        <v>32</v>
      </c>
      <c r="B33" s="1" t="s">
        <v>906</v>
      </c>
      <c r="C33" s="15">
        <v>0.197</v>
      </c>
    </row>
    <row r="34" spans="1:3" ht="21.75" customHeight="1">
      <c r="A34" s="4">
        <v>33</v>
      </c>
      <c r="B34" s="1" t="s">
        <v>919</v>
      </c>
      <c r="C34" s="15">
        <v>0.189</v>
      </c>
    </row>
    <row r="35" spans="1:3" ht="21.75" customHeight="1">
      <c r="A35" s="4">
        <v>34</v>
      </c>
      <c r="B35" s="1" t="s">
        <v>941</v>
      </c>
      <c r="C35" s="15">
        <v>0.182</v>
      </c>
    </row>
    <row r="36" spans="1:3" ht="21.75" customHeight="1">
      <c r="A36" s="4">
        <v>35</v>
      </c>
      <c r="B36" s="1" t="s">
        <v>937</v>
      </c>
      <c r="C36" s="15">
        <v>0.165</v>
      </c>
    </row>
    <row r="37" spans="1:3" ht="21.75" customHeight="1">
      <c r="A37" s="4">
        <v>36</v>
      </c>
      <c r="B37" s="1" t="s">
        <v>912</v>
      </c>
      <c r="C37" s="15">
        <v>0.159</v>
      </c>
    </row>
    <row r="38" spans="1:3" ht="21.75" customHeight="1">
      <c r="A38" s="4">
        <v>37</v>
      </c>
      <c r="B38" s="1" t="s">
        <v>911</v>
      </c>
      <c r="C38" s="15">
        <v>0.156</v>
      </c>
    </row>
    <row r="39" spans="1:3" ht="21.75" customHeight="1">
      <c r="A39" s="4">
        <v>38</v>
      </c>
      <c r="B39" s="1" t="s">
        <v>890</v>
      </c>
      <c r="C39" s="15">
        <v>0.146</v>
      </c>
    </row>
    <row r="40" spans="1:3" ht="21.75" customHeight="1">
      <c r="A40" s="4">
        <v>39</v>
      </c>
      <c r="B40" s="1" t="s">
        <v>926</v>
      </c>
      <c r="C40" s="15">
        <v>0.145</v>
      </c>
    </row>
    <row r="41" spans="1:3" ht="21.75" customHeight="1">
      <c r="A41" s="4">
        <v>40</v>
      </c>
      <c r="B41" s="1" t="s">
        <v>924</v>
      </c>
      <c r="C41" s="15">
        <v>0.141</v>
      </c>
    </row>
    <row r="42" spans="1:3" ht="21.75" customHeight="1">
      <c r="A42" s="4">
        <v>41</v>
      </c>
      <c r="B42" s="1" t="s">
        <v>929</v>
      </c>
      <c r="C42" s="15">
        <v>0.141</v>
      </c>
    </row>
    <row r="43" spans="1:3" ht="21.75" customHeight="1">
      <c r="A43" s="4">
        <v>42</v>
      </c>
      <c r="B43" s="1" t="s">
        <v>908</v>
      </c>
      <c r="C43" s="15">
        <v>0.131</v>
      </c>
    </row>
    <row r="44" spans="1:3" ht="21.75" customHeight="1">
      <c r="A44" s="4">
        <v>43</v>
      </c>
      <c r="B44" s="1" t="s">
        <v>928</v>
      </c>
      <c r="C44" s="15">
        <v>0.122</v>
      </c>
    </row>
    <row r="45" spans="1:3" ht="21.75" customHeight="1">
      <c r="A45" s="4">
        <v>44</v>
      </c>
      <c r="B45" s="1" t="s">
        <v>913</v>
      </c>
      <c r="C45" s="15">
        <v>0.114</v>
      </c>
    </row>
    <row r="46" spans="1:3" ht="21.75" customHeight="1">
      <c r="A46" s="4">
        <v>45</v>
      </c>
      <c r="B46" s="1" t="s">
        <v>898</v>
      </c>
      <c r="C46" s="15">
        <v>0.109</v>
      </c>
    </row>
    <row r="47" spans="1:3" ht="21.75" customHeight="1">
      <c r="A47" s="4">
        <v>46</v>
      </c>
      <c r="B47" s="1" t="s">
        <v>895</v>
      </c>
      <c r="C47" s="15">
        <v>0.101</v>
      </c>
    </row>
    <row r="48" spans="1:3" ht="21.75" customHeight="1">
      <c r="A48" s="4">
        <v>47</v>
      </c>
      <c r="B48" s="1" t="s">
        <v>927</v>
      </c>
      <c r="C48" s="15">
        <v>0.097</v>
      </c>
    </row>
    <row r="49" spans="1:3" ht="21.75" customHeight="1">
      <c r="A49" s="4">
        <v>48</v>
      </c>
      <c r="B49" s="1" t="s">
        <v>940</v>
      </c>
      <c r="C49" s="15">
        <v>0.094</v>
      </c>
    </row>
    <row r="50" spans="1:3" ht="21.75" customHeight="1">
      <c r="A50" s="4">
        <v>49</v>
      </c>
      <c r="B50" s="1" t="s">
        <v>922</v>
      </c>
      <c r="C50" s="15">
        <v>0.087</v>
      </c>
    </row>
    <row r="51" spans="1:3" ht="21.75" customHeight="1">
      <c r="A51" s="4">
        <v>50</v>
      </c>
      <c r="B51" s="1" t="s">
        <v>930</v>
      </c>
      <c r="C51" s="15">
        <v>0.081</v>
      </c>
    </row>
    <row r="52" spans="1:3" ht="21.75" customHeight="1">
      <c r="A52" s="4">
        <v>51</v>
      </c>
      <c r="B52" s="1" t="s">
        <v>931</v>
      </c>
      <c r="C52" s="15">
        <v>0.079</v>
      </c>
    </row>
    <row r="53" spans="1:3" ht="21.75" customHeight="1">
      <c r="A53" s="4">
        <v>52</v>
      </c>
      <c r="B53" s="1" t="s">
        <v>901</v>
      </c>
      <c r="C53" s="15">
        <v>0.063</v>
      </c>
    </row>
    <row r="54" spans="1:3" ht="21.75" customHeight="1">
      <c r="A54" s="4">
        <v>53</v>
      </c>
      <c r="B54" s="1" t="s">
        <v>914</v>
      </c>
      <c r="C54" s="15">
        <v>0.063</v>
      </c>
    </row>
    <row r="55" spans="1:3" ht="21.75" customHeight="1">
      <c r="A55" s="4">
        <v>54</v>
      </c>
      <c r="B55" s="1" t="s">
        <v>938</v>
      </c>
      <c r="C55" s="15">
        <v>0.058</v>
      </c>
    </row>
    <row r="56" spans="1:3" ht="21.75" customHeight="1">
      <c r="A56" s="4">
        <v>55</v>
      </c>
      <c r="B56" s="1" t="s">
        <v>899</v>
      </c>
      <c r="C56" s="15">
        <v>0.056</v>
      </c>
    </row>
    <row r="57" spans="1:3" ht="21.75" customHeight="1">
      <c r="A57" s="4">
        <v>56</v>
      </c>
      <c r="B57" s="1" t="s">
        <v>897</v>
      </c>
      <c r="C57" s="15">
        <v>0.049</v>
      </c>
    </row>
    <row r="58" spans="1:3" ht="21.75" customHeight="1">
      <c r="A58" s="4">
        <v>57</v>
      </c>
      <c r="B58" s="1" t="s">
        <v>752</v>
      </c>
      <c r="C58" s="15">
        <v>0.044</v>
      </c>
    </row>
    <row r="59" spans="1:3" ht="21.75" customHeight="1">
      <c r="A59" s="41" t="s">
        <v>1364</v>
      </c>
      <c r="B59" s="41"/>
      <c r="C59" s="17">
        <f>AVERAGE(C2:C58)</f>
        <v>0.24903508771929828</v>
      </c>
    </row>
  </sheetData>
  <mergeCells count="1">
    <mergeCell ref="A59:B59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0">
      <selection activeCell="B25" sqref="B25"/>
    </sheetView>
  </sheetViews>
  <sheetFormatPr defaultColWidth="9.00390625" defaultRowHeight="14.25"/>
  <cols>
    <col min="2" max="2" width="29.375" style="8" bestFit="1" customWidth="1"/>
    <col min="3" max="3" width="9.00390625" style="18" customWidth="1"/>
  </cols>
  <sheetData>
    <row r="1" spans="1:3" ht="21.75" customHeight="1">
      <c r="A1" s="4" t="s">
        <v>1362</v>
      </c>
      <c r="B1" s="9" t="s">
        <v>1232</v>
      </c>
      <c r="C1" s="19" t="s">
        <v>1233</v>
      </c>
    </row>
    <row r="2" spans="1:3" ht="21.75" customHeight="1">
      <c r="A2" s="4">
        <v>1</v>
      </c>
      <c r="B2" s="12" t="s">
        <v>1276</v>
      </c>
      <c r="C2" s="19">
        <v>0.921</v>
      </c>
    </row>
    <row r="3" spans="1:3" ht="21.75" customHeight="1">
      <c r="A3" s="4">
        <v>2</v>
      </c>
      <c r="B3" s="12" t="s">
        <v>954</v>
      </c>
      <c r="C3" s="19">
        <v>0.919</v>
      </c>
    </row>
    <row r="4" spans="1:3" ht="21.75" customHeight="1">
      <c r="A4" s="4">
        <v>3</v>
      </c>
      <c r="B4" s="12" t="s">
        <v>961</v>
      </c>
      <c r="C4" s="19">
        <v>0.855</v>
      </c>
    </row>
    <row r="5" spans="1:3" ht="21.75" customHeight="1">
      <c r="A5" s="4">
        <v>4</v>
      </c>
      <c r="B5" s="12" t="s">
        <v>950</v>
      </c>
      <c r="C5" s="19">
        <v>0.806</v>
      </c>
    </row>
    <row r="6" spans="1:3" ht="21.75" customHeight="1">
      <c r="A6" s="4">
        <v>5</v>
      </c>
      <c r="B6" s="12" t="s">
        <v>960</v>
      </c>
      <c r="C6" s="19">
        <v>0.692</v>
      </c>
    </row>
    <row r="7" spans="1:3" ht="21.75" customHeight="1">
      <c r="A7" s="4">
        <v>6</v>
      </c>
      <c r="B7" s="12" t="s">
        <v>963</v>
      </c>
      <c r="C7" s="19">
        <v>0.635</v>
      </c>
    </row>
    <row r="8" spans="1:3" ht="21.75" customHeight="1">
      <c r="A8" s="4">
        <v>7</v>
      </c>
      <c r="B8" s="12" t="s">
        <v>959</v>
      </c>
      <c r="C8" s="19">
        <v>0.616</v>
      </c>
    </row>
    <row r="9" spans="1:3" ht="21.75" customHeight="1">
      <c r="A9" s="4">
        <v>8</v>
      </c>
      <c r="B9" s="12" t="s">
        <v>962</v>
      </c>
      <c r="C9" s="19">
        <v>0.428</v>
      </c>
    </row>
    <row r="10" spans="1:3" ht="21.75" customHeight="1">
      <c r="A10" s="4">
        <v>9</v>
      </c>
      <c r="B10" s="12" t="s">
        <v>945</v>
      </c>
      <c r="C10" s="19">
        <v>0.406</v>
      </c>
    </row>
    <row r="11" spans="1:3" ht="21.75" customHeight="1">
      <c r="A11" s="4">
        <v>10</v>
      </c>
      <c r="B11" s="12" t="s">
        <v>953</v>
      </c>
      <c r="C11" s="19">
        <v>0.39</v>
      </c>
    </row>
    <row r="12" spans="1:3" ht="21.75" customHeight="1">
      <c r="A12" s="4">
        <v>11</v>
      </c>
      <c r="B12" s="12" t="s">
        <v>952</v>
      </c>
      <c r="C12" s="19">
        <v>0.388</v>
      </c>
    </row>
    <row r="13" spans="1:3" ht="21.75" customHeight="1">
      <c r="A13" s="4">
        <v>12</v>
      </c>
      <c r="B13" s="12" t="s">
        <v>944</v>
      </c>
      <c r="C13" s="31">
        <v>0.33</v>
      </c>
    </row>
    <row r="14" spans="1:3" ht="21.75" customHeight="1">
      <c r="A14" s="4">
        <v>13</v>
      </c>
      <c r="B14" s="12" t="s">
        <v>951</v>
      </c>
      <c r="C14" s="19">
        <v>0.329</v>
      </c>
    </row>
    <row r="15" spans="1:3" ht="21.75" customHeight="1">
      <c r="A15" s="4">
        <v>14</v>
      </c>
      <c r="B15" s="12" t="s">
        <v>948</v>
      </c>
      <c r="C15" s="19">
        <v>0.28</v>
      </c>
    </row>
    <row r="16" spans="1:3" ht="21.75" customHeight="1">
      <c r="A16" s="4">
        <v>15</v>
      </c>
      <c r="B16" s="12" t="s">
        <v>949</v>
      </c>
      <c r="C16" s="19">
        <v>0.28</v>
      </c>
    </row>
    <row r="17" spans="1:3" ht="21.75" customHeight="1">
      <c r="A17" s="4">
        <v>16</v>
      </c>
      <c r="B17" s="12" t="s">
        <v>958</v>
      </c>
      <c r="C17" s="19">
        <v>0.275</v>
      </c>
    </row>
    <row r="18" spans="1:3" ht="21.75" customHeight="1">
      <c r="A18" s="4">
        <v>17</v>
      </c>
      <c r="B18" s="12" t="s">
        <v>957</v>
      </c>
      <c r="C18" s="19">
        <v>0.239</v>
      </c>
    </row>
    <row r="19" spans="1:3" ht="21.75" customHeight="1">
      <c r="A19" s="4">
        <v>18</v>
      </c>
      <c r="B19" s="12" t="s">
        <v>966</v>
      </c>
      <c r="C19" s="19">
        <v>0.234</v>
      </c>
    </row>
    <row r="20" spans="1:3" ht="21.75" customHeight="1">
      <c r="A20" s="4">
        <v>19</v>
      </c>
      <c r="B20" s="12" t="s">
        <v>947</v>
      </c>
      <c r="C20" s="19">
        <v>0.232</v>
      </c>
    </row>
    <row r="21" spans="1:3" ht="21.75" customHeight="1">
      <c r="A21" s="4">
        <v>20</v>
      </c>
      <c r="B21" s="12" t="s">
        <v>964</v>
      </c>
      <c r="C21" s="19">
        <v>0.206</v>
      </c>
    </row>
    <row r="22" spans="1:3" ht="21.75" customHeight="1">
      <c r="A22" s="4">
        <v>21</v>
      </c>
      <c r="B22" s="12" t="s">
        <v>967</v>
      </c>
      <c r="C22" s="19">
        <v>0.203</v>
      </c>
    </row>
    <row r="23" spans="1:3" ht="21.75" customHeight="1">
      <c r="A23" s="4">
        <v>22</v>
      </c>
      <c r="B23" s="12" t="s">
        <v>965</v>
      </c>
      <c r="C23" s="19">
        <v>0.134</v>
      </c>
    </row>
    <row r="24" spans="1:3" ht="21.75" customHeight="1">
      <c r="A24" s="4">
        <v>23</v>
      </c>
      <c r="B24" s="12" t="s">
        <v>955</v>
      </c>
      <c r="C24" s="19">
        <v>0.123</v>
      </c>
    </row>
    <row r="25" spans="1:3" ht="21.75" customHeight="1">
      <c r="A25" s="4">
        <v>24</v>
      </c>
      <c r="B25" s="12" t="s">
        <v>946</v>
      </c>
      <c r="C25" s="19">
        <v>0.098</v>
      </c>
    </row>
    <row r="26" spans="1:3" ht="21.75" customHeight="1">
      <c r="A26" s="4">
        <v>25</v>
      </c>
      <c r="B26" s="12" t="s">
        <v>968</v>
      </c>
      <c r="C26" s="19">
        <v>0.096</v>
      </c>
    </row>
    <row r="27" spans="1:3" ht="21.75" customHeight="1">
      <c r="A27" s="4">
        <v>26</v>
      </c>
      <c r="B27" s="12" t="s">
        <v>956</v>
      </c>
      <c r="C27" s="19">
        <v>0.034</v>
      </c>
    </row>
    <row r="28" spans="1:3" ht="21.75" customHeight="1">
      <c r="A28" s="41" t="s">
        <v>1364</v>
      </c>
      <c r="B28" s="41"/>
      <c r="C28" s="20">
        <f>AVERAGE(C2:C27)</f>
        <v>0.3903461538461538</v>
      </c>
    </row>
  </sheetData>
  <mergeCells count="1">
    <mergeCell ref="A28:B28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7">
      <selection activeCell="E59" sqref="E59"/>
    </sheetView>
  </sheetViews>
  <sheetFormatPr defaultColWidth="9.00390625" defaultRowHeight="14.25"/>
  <cols>
    <col min="2" max="2" width="20.50390625" style="8" bestFit="1" customWidth="1"/>
    <col min="3" max="3" width="9.50390625" style="14" bestFit="1" customWidth="1"/>
  </cols>
  <sheetData>
    <row r="1" spans="1:3" ht="21.75" customHeight="1">
      <c r="A1" s="4" t="s">
        <v>1362</v>
      </c>
      <c r="B1" s="9" t="s">
        <v>969</v>
      </c>
      <c r="C1" s="15" t="s">
        <v>1233</v>
      </c>
    </row>
    <row r="2" spans="1:3" ht="21.75" customHeight="1">
      <c r="A2" s="4">
        <v>1</v>
      </c>
      <c r="B2" s="12" t="s">
        <v>1277</v>
      </c>
      <c r="C2" s="15">
        <v>0.667</v>
      </c>
    </row>
    <row r="3" spans="1:3" ht="21.75" customHeight="1">
      <c r="A3" s="4">
        <v>2</v>
      </c>
      <c r="B3" s="12" t="s">
        <v>1018</v>
      </c>
      <c r="C3" s="15">
        <v>0.647</v>
      </c>
    </row>
    <row r="4" spans="1:3" ht="21.75" customHeight="1">
      <c r="A4" s="4">
        <v>3</v>
      </c>
      <c r="B4" s="12" t="s">
        <v>1022</v>
      </c>
      <c r="C4" s="15">
        <v>0.619</v>
      </c>
    </row>
    <row r="5" spans="1:3" ht="21.75" customHeight="1">
      <c r="A5" s="4">
        <v>4</v>
      </c>
      <c r="B5" s="12" t="s">
        <v>1010</v>
      </c>
      <c r="C5" s="15">
        <v>0.596</v>
      </c>
    </row>
    <row r="6" spans="1:3" ht="21.75" customHeight="1">
      <c r="A6" s="4">
        <v>5</v>
      </c>
      <c r="B6" s="12" t="s">
        <v>976</v>
      </c>
      <c r="C6" s="15">
        <v>0.585</v>
      </c>
    </row>
    <row r="7" spans="1:3" ht="21.75" customHeight="1">
      <c r="A7" s="4">
        <v>6</v>
      </c>
      <c r="B7" s="12" t="s">
        <v>1025</v>
      </c>
      <c r="C7" s="15">
        <v>0.581</v>
      </c>
    </row>
    <row r="8" spans="1:3" ht="21.75" customHeight="1">
      <c r="A8" s="4">
        <v>7</v>
      </c>
      <c r="B8" s="12" t="s">
        <v>977</v>
      </c>
      <c r="C8" s="15">
        <v>0.569</v>
      </c>
    </row>
    <row r="9" spans="1:3" ht="21.75" customHeight="1">
      <c r="A9" s="4">
        <v>8</v>
      </c>
      <c r="B9" s="12" t="s">
        <v>995</v>
      </c>
      <c r="C9" s="15">
        <v>0.545</v>
      </c>
    </row>
    <row r="10" spans="1:3" ht="21.75" customHeight="1">
      <c r="A10" s="4">
        <v>9</v>
      </c>
      <c r="B10" s="12" t="s">
        <v>990</v>
      </c>
      <c r="C10" s="15">
        <v>0.513</v>
      </c>
    </row>
    <row r="11" spans="1:3" ht="21.75" customHeight="1">
      <c r="A11" s="4">
        <v>10</v>
      </c>
      <c r="B11" s="12" t="s">
        <v>999</v>
      </c>
      <c r="C11" s="15">
        <v>0.506</v>
      </c>
    </row>
    <row r="12" spans="1:3" ht="21.75" customHeight="1">
      <c r="A12" s="4">
        <v>11</v>
      </c>
      <c r="B12" s="12" t="s">
        <v>1007</v>
      </c>
      <c r="C12" s="15">
        <v>0.489</v>
      </c>
    </row>
    <row r="13" spans="1:3" ht="21.75" customHeight="1">
      <c r="A13" s="4">
        <v>12</v>
      </c>
      <c r="B13" s="12" t="s">
        <v>1011</v>
      </c>
      <c r="C13" s="15">
        <v>0.477</v>
      </c>
    </row>
    <row r="14" spans="1:3" ht="21.75" customHeight="1">
      <c r="A14" s="4">
        <v>13</v>
      </c>
      <c r="B14" s="12" t="s">
        <v>996</v>
      </c>
      <c r="C14" s="15">
        <v>0.465</v>
      </c>
    </row>
    <row r="15" spans="1:3" ht="21.75" customHeight="1">
      <c r="A15" s="4">
        <v>14</v>
      </c>
      <c r="B15" s="12" t="s">
        <v>980</v>
      </c>
      <c r="C15" s="15">
        <v>0.441</v>
      </c>
    </row>
    <row r="16" spans="1:3" ht="21.75" customHeight="1">
      <c r="A16" s="4">
        <v>15</v>
      </c>
      <c r="B16" s="12" t="s">
        <v>1005</v>
      </c>
      <c r="C16" s="15">
        <v>0.426</v>
      </c>
    </row>
    <row r="17" spans="1:3" ht="21.75" customHeight="1">
      <c r="A17" s="4">
        <v>16</v>
      </c>
      <c r="B17" s="12" t="s">
        <v>988</v>
      </c>
      <c r="C17" s="15">
        <v>0.424</v>
      </c>
    </row>
    <row r="18" spans="1:3" ht="21.75" customHeight="1">
      <c r="A18" s="4">
        <v>17</v>
      </c>
      <c r="B18" s="12" t="s">
        <v>1003</v>
      </c>
      <c r="C18" s="15">
        <v>0.421</v>
      </c>
    </row>
    <row r="19" spans="1:3" ht="21.75" customHeight="1">
      <c r="A19" s="4">
        <v>18</v>
      </c>
      <c r="B19" s="12" t="s">
        <v>1008</v>
      </c>
      <c r="C19" s="15">
        <v>0.402</v>
      </c>
    </row>
    <row r="20" spans="1:3" ht="21.75" customHeight="1">
      <c r="A20" s="4">
        <v>19</v>
      </c>
      <c r="B20" s="12" t="s">
        <v>997</v>
      </c>
      <c r="C20" s="15">
        <v>0.399</v>
      </c>
    </row>
    <row r="21" spans="1:3" ht="21.75" customHeight="1">
      <c r="A21" s="4">
        <v>20</v>
      </c>
      <c r="B21" s="12" t="s">
        <v>985</v>
      </c>
      <c r="C21" s="15">
        <v>0.38</v>
      </c>
    </row>
    <row r="22" spans="1:3" ht="21.75" customHeight="1">
      <c r="A22" s="4">
        <v>21</v>
      </c>
      <c r="B22" s="12" t="s">
        <v>1009</v>
      </c>
      <c r="C22" s="15">
        <v>0.372</v>
      </c>
    </row>
    <row r="23" spans="1:3" ht="21.75" customHeight="1">
      <c r="A23" s="4">
        <v>22</v>
      </c>
      <c r="B23" s="12" t="s">
        <v>992</v>
      </c>
      <c r="C23" s="15">
        <v>0.366</v>
      </c>
    </row>
    <row r="24" spans="1:3" ht="21.75" customHeight="1">
      <c r="A24" s="4">
        <v>23</v>
      </c>
      <c r="B24" s="12" t="s">
        <v>1024</v>
      </c>
      <c r="C24" s="15">
        <v>0.337</v>
      </c>
    </row>
    <row r="25" spans="1:3" ht="21.75" customHeight="1">
      <c r="A25" s="4">
        <v>24</v>
      </c>
      <c r="B25" s="12" t="s">
        <v>750</v>
      </c>
      <c r="C25" s="15">
        <v>0.321</v>
      </c>
    </row>
    <row r="26" spans="1:3" ht="21.75" customHeight="1">
      <c r="A26" s="4">
        <v>25</v>
      </c>
      <c r="B26" s="12" t="s">
        <v>970</v>
      </c>
      <c r="C26" s="15">
        <v>0.317</v>
      </c>
    </row>
    <row r="27" spans="1:3" ht="21.75" customHeight="1">
      <c r="A27" s="4">
        <v>26</v>
      </c>
      <c r="B27" s="12" t="s">
        <v>1027</v>
      </c>
      <c r="C27" s="15">
        <v>0.317</v>
      </c>
    </row>
    <row r="28" spans="1:3" ht="21.75" customHeight="1">
      <c r="A28" s="4">
        <v>27</v>
      </c>
      <c r="B28" s="12" t="s">
        <v>751</v>
      </c>
      <c r="C28" s="15">
        <v>0.31</v>
      </c>
    </row>
    <row r="29" spans="1:3" ht="21.75" customHeight="1">
      <c r="A29" s="4">
        <v>28</v>
      </c>
      <c r="B29" s="12" t="s">
        <v>979</v>
      </c>
      <c r="C29" s="15">
        <v>0.307</v>
      </c>
    </row>
    <row r="30" spans="1:3" ht="21.75" customHeight="1">
      <c r="A30" s="4">
        <v>29</v>
      </c>
      <c r="B30" s="12" t="s">
        <v>1019</v>
      </c>
      <c r="C30" s="15">
        <v>0.302</v>
      </c>
    </row>
    <row r="31" spans="1:3" ht="21.75" customHeight="1">
      <c r="A31" s="4">
        <v>30</v>
      </c>
      <c r="B31" s="12" t="s">
        <v>975</v>
      </c>
      <c r="C31" s="15">
        <v>0.299</v>
      </c>
    </row>
    <row r="32" spans="1:3" ht="21.75" customHeight="1">
      <c r="A32" s="4">
        <v>31</v>
      </c>
      <c r="B32" s="12" t="s">
        <v>994</v>
      </c>
      <c r="C32" s="15">
        <v>0.294</v>
      </c>
    </row>
    <row r="33" spans="1:3" ht="21.75" customHeight="1">
      <c r="A33" s="4">
        <v>32</v>
      </c>
      <c r="B33" s="12" t="s">
        <v>1021</v>
      </c>
      <c r="C33" s="15">
        <v>0.294</v>
      </c>
    </row>
    <row r="34" spans="1:3" ht="21.75" customHeight="1">
      <c r="A34" s="4">
        <v>33</v>
      </c>
      <c r="B34" s="12" t="s">
        <v>1016</v>
      </c>
      <c r="C34" s="15">
        <v>0.291</v>
      </c>
    </row>
    <row r="35" spans="1:3" ht="21.75" customHeight="1">
      <c r="A35" s="4">
        <v>34</v>
      </c>
      <c r="B35" s="12" t="s">
        <v>974</v>
      </c>
      <c r="C35" s="15">
        <v>0.284</v>
      </c>
    </row>
    <row r="36" spans="1:3" ht="21.75" customHeight="1">
      <c r="A36" s="4">
        <v>35</v>
      </c>
      <c r="B36" s="12" t="s">
        <v>993</v>
      </c>
      <c r="C36" s="15">
        <v>0.284</v>
      </c>
    </row>
    <row r="37" spans="1:3" ht="21.75" customHeight="1">
      <c r="A37" s="4">
        <v>36</v>
      </c>
      <c r="B37" s="12" t="s">
        <v>1012</v>
      </c>
      <c r="C37" s="15">
        <v>0.282</v>
      </c>
    </row>
    <row r="38" spans="1:3" ht="21.75" customHeight="1">
      <c r="A38" s="4">
        <v>37</v>
      </c>
      <c r="B38" s="12" t="s">
        <v>1023</v>
      </c>
      <c r="C38" s="15">
        <v>0.269</v>
      </c>
    </row>
    <row r="39" spans="1:3" ht="21.75" customHeight="1">
      <c r="A39" s="4">
        <v>38</v>
      </c>
      <c r="B39" s="12" t="s">
        <v>1015</v>
      </c>
      <c r="C39" s="15">
        <v>0.268</v>
      </c>
    </row>
    <row r="40" spans="1:3" ht="21.75" customHeight="1">
      <c r="A40" s="4">
        <v>39</v>
      </c>
      <c r="B40" s="12" t="s">
        <v>1004</v>
      </c>
      <c r="C40" s="15">
        <v>0.265</v>
      </c>
    </row>
    <row r="41" spans="1:3" ht="21.75" customHeight="1">
      <c r="A41" s="4">
        <v>40</v>
      </c>
      <c r="B41" s="12" t="s">
        <v>1017</v>
      </c>
      <c r="C41" s="15">
        <v>0.253</v>
      </c>
    </row>
    <row r="42" spans="1:3" ht="21.75" customHeight="1">
      <c r="A42" s="4">
        <v>41</v>
      </c>
      <c r="B42" s="12" t="s">
        <v>981</v>
      </c>
      <c r="C42" s="15">
        <v>0.252</v>
      </c>
    </row>
    <row r="43" spans="1:3" ht="21.75" customHeight="1">
      <c r="A43" s="4">
        <v>42</v>
      </c>
      <c r="B43" s="12" t="s">
        <v>998</v>
      </c>
      <c r="C43" s="15">
        <v>0.251</v>
      </c>
    </row>
    <row r="44" spans="1:3" ht="21.75" customHeight="1">
      <c r="A44" s="4">
        <v>43</v>
      </c>
      <c r="B44" s="12" t="s">
        <v>983</v>
      </c>
      <c r="C44" s="15">
        <v>0.248</v>
      </c>
    </row>
    <row r="45" spans="1:3" ht="21.75" customHeight="1">
      <c r="A45" s="4">
        <v>44</v>
      </c>
      <c r="B45" s="12" t="s">
        <v>982</v>
      </c>
      <c r="C45" s="15">
        <v>0.243</v>
      </c>
    </row>
    <row r="46" spans="1:3" ht="21.75" customHeight="1">
      <c r="A46" s="4">
        <v>45</v>
      </c>
      <c r="B46" s="12" t="s">
        <v>971</v>
      </c>
      <c r="C46" s="15">
        <v>0.228</v>
      </c>
    </row>
    <row r="47" spans="1:3" ht="21.75" customHeight="1">
      <c r="A47" s="4">
        <v>46</v>
      </c>
      <c r="B47" s="12" t="s">
        <v>978</v>
      </c>
      <c r="C47" s="15">
        <v>0.223</v>
      </c>
    </row>
    <row r="48" spans="1:3" ht="21.75" customHeight="1">
      <c r="A48" s="4">
        <v>47</v>
      </c>
      <c r="B48" s="12" t="s">
        <v>1026</v>
      </c>
      <c r="C48" s="15">
        <v>0.223</v>
      </c>
    </row>
    <row r="49" spans="1:3" ht="21.75" customHeight="1">
      <c r="A49" s="4">
        <v>48</v>
      </c>
      <c r="B49" s="12" t="s">
        <v>1014</v>
      </c>
      <c r="C49" s="15">
        <v>0.176</v>
      </c>
    </row>
    <row r="50" spans="1:3" ht="21.75" customHeight="1">
      <c r="A50" s="4">
        <v>49</v>
      </c>
      <c r="B50" s="12" t="s">
        <v>991</v>
      </c>
      <c r="C50" s="15">
        <v>0.169</v>
      </c>
    </row>
    <row r="51" spans="1:3" ht="21.75" customHeight="1">
      <c r="A51" s="4">
        <v>50</v>
      </c>
      <c r="B51" s="12" t="s">
        <v>984</v>
      </c>
      <c r="C51" s="15">
        <v>0.167</v>
      </c>
    </row>
    <row r="52" spans="1:3" ht="21.75" customHeight="1">
      <c r="A52" s="4">
        <v>51</v>
      </c>
      <c r="B52" s="12" t="s">
        <v>989</v>
      </c>
      <c r="C52" s="15">
        <v>0.162</v>
      </c>
    </row>
    <row r="53" spans="1:3" ht="21.75" customHeight="1">
      <c r="A53" s="4">
        <v>52</v>
      </c>
      <c r="B53" s="12" t="s">
        <v>1020</v>
      </c>
      <c r="C53" s="15">
        <v>0.15</v>
      </c>
    </row>
    <row r="54" spans="1:3" ht="21.75" customHeight="1">
      <c r="A54" s="4">
        <v>53</v>
      </c>
      <c r="B54" s="12" t="s">
        <v>972</v>
      </c>
      <c r="C54" s="15">
        <v>0.148</v>
      </c>
    </row>
    <row r="55" spans="1:3" ht="21.75" customHeight="1">
      <c r="A55" s="4">
        <v>54</v>
      </c>
      <c r="B55" s="12" t="s">
        <v>1013</v>
      </c>
      <c r="C55" s="15">
        <v>0.115</v>
      </c>
    </row>
    <row r="56" spans="1:3" ht="21.75" customHeight="1">
      <c r="A56" s="4">
        <v>55</v>
      </c>
      <c r="B56" s="12" t="s">
        <v>987</v>
      </c>
      <c r="C56" s="15">
        <v>0.105</v>
      </c>
    </row>
    <row r="57" spans="1:3" ht="21.75" customHeight="1">
      <c r="A57" s="4">
        <v>56</v>
      </c>
      <c r="B57" s="12" t="s">
        <v>1002</v>
      </c>
      <c r="C57" s="15">
        <v>0.105</v>
      </c>
    </row>
    <row r="58" spans="1:3" ht="21.75" customHeight="1">
      <c r="A58" s="4">
        <v>57</v>
      </c>
      <c r="B58" s="12" t="s">
        <v>986</v>
      </c>
      <c r="C58" s="15">
        <v>0.073</v>
      </c>
    </row>
    <row r="59" spans="1:3" ht="21.75" customHeight="1">
      <c r="A59" s="4">
        <v>58</v>
      </c>
      <c r="B59" s="12" t="s">
        <v>1006</v>
      </c>
      <c r="C59" s="15">
        <v>0.064</v>
      </c>
    </row>
    <row r="60" spans="1:3" ht="21.75" customHeight="1">
      <c r="A60" s="4">
        <v>59</v>
      </c>
      <c r="B60" s="12" t="s">
        <v>1000</v>
      </c>
      <c r="C60" s="15">
        <v>0.038</v>
      </c>
    </row>
    <row r="61" spans="1:3" ht="21.75" customHeight="1">
      <c r="A61" s="4">
        <v>60</v>
      </c>
      <c r="B61" s="12" t="s">
        <v>1001</v>
      </c>
      <c r="C61" s="15">
        <v>0.035</v>
      </c>
    </row>
    <row r="62" spans="1:3" ht="21.75" customHeight="1">
      <c r="A62" s="4">
        <v>61</v>
      </c>
      <c r="B62" s="12" t="s">
        <v>973</v>
      </c>
      <c r="C62" s="15">
        <v>0.031</v>
      </c>
    </row>
    <row r="63" spans="1:3" ht="21.75" customHeight="1">
      <c r="A63" s="41" t="s">
        <v>1364</v>
      </c>
      <c r="B63" s="41"/>
      <c r="C63" s="17">
        <f>AVERAGE(C2:C62)</f>
        <v>0.31786885245901636</v>
      </c>
    </row>
  </sheetData>
  <mergeCells count="1">
    <mergeCell ref="A63:B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" sqref="B1:C10"/>
    </sheetView>
  </sheetViews>
  <sheetFormatPr defaultColWidth="9.00390625" defaultRowHeight="14.25"/>
  <cols>
    <col min="2" max="2" width="24.875" style="0" customWidth="1"/>
    <col min="3" max="3" width="9.00390625" style="18" customWidth="1"/>
  </cols>
  <sheetData>
    <row r="1" spans="1:3" ht="21.75" customHeight="1">
      <c r="A1" s="4" t="s">
        <v>1362</v>
      </c>
      <c r="B1" s="4" t="s">
        <v>1232</v>
      </c>
      <c r="C1" s="19" t="s">
        <v>1233</v>
      </c>
    </row>
    <row r="2" spans="1:3" ht="21.75" customHeight="1">
      <c r="A2" s="4">
        <v>1</v>
      </c>
      <c r="B2" s="1" t="s">
        <v>178</v>
      </c>
      <c r="C2" s="19">
        <v>0.696</v>
      </c>
    </row>
    <row r="3" spans="1:3" ht="21.75" customHeight="1">
      <c r="A3" s="4">
        <v>2</v>
      </c>
      <c r="B3" s="1" t="s">
        <v>185</v>
      </c>
      <c r="C3" s="19">
        <v>0.605</v>
      </c>
    </row>
    <row r="4" spans="1:3" ht="21.75" customHeight="1">
      <c r="A4" s="4">
        <v>3</v>
      </c>
      <c r="B4" s="1" t="s">
        <v>182</v>
      </c>
      <c r="C4" s="19">
        <v>0.533</v>
      </c>
    </row>
    <row r="5" spans="1:3" ht="21.75" customHeight="1">
      <c r="A5" s="4">
        <v>4</v>
      </c>
      <c r="B5" s="1" t="s">
        <v>183</v>
      </c>
      <c r="C5" s="19">
        <v>0.528</v>
      </c>
    </row>
    <row r="6" spans="1:3" ht="21.75" customHeight="1">
      <c r="A6" s="4">
        <v>5</v>
      </c>
      <c r="B6" s="1" t="s">
        <v>180</v>
      </c>
      <c r="C6" s="19">
        <v>0.441</v>
      </c>
    </row>
    <row r="7" spans="1:3" ht="21.75" customHeight="1">
      <c r="A7" s="4">
        <v>6</v>
      </c>
      <c r="B7" s="1" t="s">
        <v>177</v>
      </c>
      <c r="C7" s="19">
        <v>0.429</v>
      </c>
    </row>
    <row r="8" spans="1:3" ht="21.75" customHeight="1">
      <c r="A8" s="4">
        <v>7</v>
      </c>
      <c r="B8" s="1" t="s">
        <v>179</v>
      </c>
      <c r="C8" s="19">
        <v>0.415</v>
      </c>
    </row>
    <row r="9" spans="1:3" ht="21.75" customHeight="1">
      <c r="A9" s="4">
        <v>8</v>
      </c>
      <c r="B9" s="1" t="s">
        <v>181</v>
      </c>
      <c r="C9" s="19">
        <v>0.408</v>
      </c>
    </row>
    <row r="10" spans="1:3" ht="21.75" customHeight="1">
      <c r="A10" s="4">
        <v>9</v>
      </c>
      <c r="B10" s="1" t="s">
        <v>184</v>
      </c>
      <c r="C10" s="19">
        <v>0.256</v>
      </c>
    </row>
    <row r="11" spans="1:3" ht="21.75" customHeight="1">
      <c r="A11" s="41" t="s">
        <v>1364</v>
      </c>
      <c r="B11" s="41"/>
      <c r="C11" s="20">
        <f>AVERAGE(C2:C10)</f>
        <v>0.479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0">
      <selection activeCell="E24" sqref="E24"/>
    </sheetView>
  </sheetViews>
  <sheetFormatPr defaultColWidth="9.00390625" defaultRowHeight="14.25"/>
  <cols>
    <col min="2" max="2" width="27.87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1248</v>
      </c>
      <c r="C1" s="15" t="s">
        <v>1233</v>
      </c>
    </row>
    <row r="2" spans="1:3" ht="21.75" customHeight="1">
      <c r="A2" s="4">
        <v>1</v>
      </c>
      <c r="B2" s="1" t="s">
        <v>1278</v>
      </c>
      <c r="C2" s="15">
        <v>0.805</v>
      </c>
    </row>
    <row r="3" spans="1:3" ht="21.75" customHeight="1">
      <c r="A3" s="4">
        <v>2</v>
      </c>
      <c r="B3" s="1" t="s">
        <v>1042</v>
      </c>
      <c r="C3" s="15">
        <v>0.606</v>
      </c>
    </row>
    <row r="4" spans="1:3" ht="21.75" customHeight="1">
      <c r="A4" s="4">
        <v>3</v>
      </c>
      <c r="B4" s="1" t="s">
        <v>1046</v>
      </c>
      <c r="C4" s="15">
        <v>0.498</v>
      </c>
    </row>
    <row r="5" spans="1:3" ht="21.75" customHeight="1">
      <c r="A5" s="4">
        <v>4</v>
      </c>
      <c r="B5" s="1" t="s">
        <v>1038</v>
      </c>
      <c r="C5" s="15">
        <v>0.445</v>
      </c>
    </row>
    <row r="6" spans="1:3" ht="21.75" customHeight="1">
      <c r="A6" s="4">
        <v>5</v>
      </c>
      <c r="B6" s="1" t="s">
        <v>1049</v>
      </c>
      <c r="C6" s="15">
        <v>0.379</v>
      </c>
    </row>
    <row r="7" spans="1:3" ht="21.75" customHeight="1">
      <c r="A7" s="4">
        <v>6</v>
      </c>
      <c r="B7" s="1" t="s">
        <v>1039</v>
      </c>
      <c r="C7" s="15">
        <v>0.36</v>
      </c>
    </row>
    <row r="8" spans="1:3" ht="21.75" customHeight="1">
      <c r="A8" s="4">
        <v>7</v>
      </c>
      <c r="B8" s="1" t="s">
        <v>1047</v>
      </c>
      <c r="C8" s="15">
        <v>0.347</v>
      </c>
    </row>
    <row r="9" spans="1:3" ht="21.75" customHeight="1">
      <c r="A9" s="4">
        <v>8</v>
      </c>
      <c r="B9" s="1" t="s">
        <v>1051</v>
      </c>
      <c r="C9" s="15">
        <v>0.329</v>
      </c>
    </row>
    <row r="10" spans="1:3" ht="21.75" customHeight="1">
      <c r="A10" s="4">
        <v>9</v>
      </c>
      <c r="B10" s="1" t="s">
        <v>1036</v>
      </c>
      <c r="C10" s="15">
        <v>0.325</v>
      </c>
    </row>
    <row r="11" spans="1:3" ht="21.75" customHeight="1">
      <c r="A11" s="4">
        <v>10</v>
      </c>
      <c r="B11" s="1" t="s">
        <v>1050</v>
      </c>
      <c r="C11" s="15">
        <v>0.285</v>
      </c>
    </row>
    <row r="12" spans="1:3" ht="21.75" customHeight="1">
      <c r="A12" s="4">
        <v>11</v>
      </c>
      <c r="B12" s="1" t="s">
        <v>1045</v>
      </c>
      <c r="C12" s="15">
        <v>0.284</v>
      </c>
    </row>
    <row r="13" spans="1:3" ht="21.75" customHeight="1">
      <c r="A13" s="4">
        <v>12</v>
      </c>
      <c r="B13" s="1" t="s">
        <v>1044</v>
      </c>
      <c r="C13" s="15">
        <v>0.266</v>
      </c>
    </row>
    <row r="14" spans="1:3" ht="21.75" customHeight="1">
      <c r="A14" s="4">
        <v>13</v>
      </c>
      <c r="B14" s="1" t="s">
        <v>1033</v>
      </c>
      <c r="C14" s="15">
        <v>0.253</v>
      </c>
    </row>
    <row r="15" spans="1:3" ht="21.75" customHeight="1">
      <c r="A15" s="4">
        <v>14</v>
      </c>
      <c r="B15" s="1" t="s">
        <v>1041</v>
      </c>
      <c r="C15" s="15">
        <v>0.221</v>
      </c>
    </row>
    <row r="16" spans="1:3" ht="21.75" customHeight="1">
      <c r="A16" s="4">
        <v>15</v>
      </c>
      <c r="B16" s="1" t="s">
        <v>1037</v>
      </c>
      <c r="C16" s="15">
        <v>0.216</v>
      </c>
    </row>
    <row r="17" spans="1:3" ht="21.75" customHeight="1">
      <c r="A17" s="4">
        <v>16</v>
      </c>
      <c r="B17" s="1" t="s">
        <v>1032</v>
      </c>
      <c r="C17" s="15">
        <v>0.195</v>
      </c>
    </row>
    <row r="18" spans="1:3" ht="21.75" customHeight="1">
      <c r="A18" s="4">
        <v>17</v>
      </c>
      <c r="B18" s="1" t="s">
        <v>1035</v>
      </c>
      <c r="C18" s="15">
        <v>0.163</v>
      </c>
    </row>
    <row r="19" spans="1:3" ht="21.75" customHeight="1">
      <c r="A19" s="4">
        <v>18</v>
      </c>
      <c r="B19" s="1" t="s">
        <v>1031</v>
      </c>
      <c r="C19" s="15">
        <v>0.129</v>
      </c>
    </row>
    <row r="20" spans="1:3" ht="21.75" customHeight="1">
      <c r="A20" s="4">
        <v>19</v>
      </c>
      <c r="B20" s="1" t="s">
        <v>1030</v>
      </c>
      <c r="C20" s="15">
        <v>0.124</v>
      </c>
    </row>
    <row r="21" spans="1:3" ht="21.75" customHeight="1">
      <c r="A21" s="4">
        <v>20</v>
      </c>
      <c r="B21" s="1" t="s">
        <v>1034</v>
      </c>
      <c r="C21" s="15">
        <v>0.123</v>
      </c>
    </row>
    <row r="22" spans="1:3" ht="21.75" customHeight="1">
      <c r="A22" s="4">
        <v>21</v>
      </c>
      <c r="B22" s="1" t="s">
        <v>1040</v>
      </c>
      <c r="C22" s="15">
        <v>0.116</v>
      </c>
    </row>
    <row r="23" spans="1:3" ht="21.75" customHeight="1">
      <c r="A23" s="4">
        <v>22</v>
      </c>
      <c r="B23" s="1" t="s">
        <v>749</v>
      </c>
      <c r="C23" s="15">
        <v>0.116</v>
      </c>
    </row>
    <row r="24" spans="1:3" ht="21.75" customHeight="1">
      <c r="A24" s="4">
        <v>23</v>
      </c>
      <c r="B24" s="1" t="s">
        <v>1043</v>
      </c>
      <c r="C24" s="15">
        <v>0.104</v>
      </c>
    </row>
    <row r="25" spans="1:3" ht="21.75" customHeight="1">
      <c r="A25" s="4">
        <v>24</v>
      </c>
      <c r="B25" s="1" t="s">
        <v>1028</v>
      </c>
      <c r="C25" s="15">
        <v>0.103</v>
      </c>
    </row>
    <row r="26" spans="1:3" ht="21.75" customHeight="1">
      <c r="A26" s="4">
        <v>25</v>
      </c>
      <c r="B26" s="1" t="s">
        <v>1029</v>
      </c>
      <c r="C26" s="15">
        <v>0.082</v>
      </c>
    </row>
    <row r="27" spans="1:3" ht="21.75" customHeight="1">
      <c r="A27" s="4">
        <v>26</v>
      </c>
      <c r="B27" s="1" t="s">
        <v>1048</v>
      </c>
      <c r="C27" s="15">
        <v>0.067</v>
      </c>
    </row>
    <row r="28" spans="1:3" ht="21.75" customHeight="1">
      <c r="A28" s="41" t="s">
        <v>1364</v>
      </c>
      <c r="B28" s="41"/>
      <c r="C28" s="17">
        <f>AVERAGE(C2:C27)</f>
        <v>0.2669615384615385</v>
      </c>
    </row>
  </sheetData>
  <mergeCells count="1">
    <mergeCell ref="A28:B28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27">
      <selection activeCell="F39" sqref="F39"/>
    </sheetView>
  </sheetViews>
  <sheetFormatPr defaultColWidth="9.00390625" defaultRowHeight="14.25"/>
  <cols>
    <col min="2" max="2" width="31.625" style="0" bestFit="1" customWidth="1"/>
    <col min="3" max="3" width="9.00390625" style="18" customWidth="1"/>
  </cols>
  <sheetData>
    <row r="1" spans="1:3" ht="21.75" customHeight="1">
      <c r="A1" s="4" t="s">
        <v>1362</v>
      </c>
      <c r="B1" s="4" t="s">
        <v>1248</v>
      </c>
      <c r="C1" s="19" t="s">
        <v>1233</v>
      </c>
    </row>
    <row r="2" spans="1:3" ht="21.75" customHeight="1">
      <c r="A2" s="4">
        <v>1</v>
      </c>
      <c r="B2" s="1" t="s">
        <v>1084</v>
      </c>
      <c r="C2" s="19">
        <v>1.012</v>
      </c>
    </row>
    <row r="3" spans="1:3" ht="21.75" customHeight="1">
      <c r="A3" s="4">
        <v>2</v>
      </c>
      <c r="B3" s="1" t="s">
        <v>1068</v>
      </c>
      <c r="C3" s="19">
        <v>0.603</v>
      </c>
    </row>
    <row r="4" spans="1:3" ht="21.75" customHeight="1">
      <c r="A4" s="4">
        <v>3</v>
      </c>
      <c r="B4" s="1" t="s">
        <v>1279</v>
      </c>
      <c r="C4" s="19">
        <v>0.526</v>
      </c>
    </row>
    <row r="5" spans="1:3" ht="21.75" customHeight="1">
      <c r="A5" s="4">
        <v>4</v>
      </c>
      <c r="B5" s="1" t="s">
        <v>1055</v>
      </c>
      <c r="C5" s="19">
        <v>0.503</v>
      </c>
    </row>
    <row r="6" spans="1:3" ht="21.75" customHeight="1">
      <c r="A6" s="4">
        <v>5</v>
      </c>
      <c r="B6" s="1" t="s">
        <v>1053</v>
      </c>
      <c r="C6" s="19">
        <v>0.464</v>
      </c>
    </row>
    <row r="7" spans="1:3" ht="21.75" customHeight="1">
      <c r="A7" s="4">
        <v>6</v>
      </c>
      <c r="B7" s="1" t="s">
        <v>1081</v>
      </c>
      <c r="C7" s="19">
        <v>0.44</v>
      </c>
    </row>
    <row r="8" spans="1:3" ht="21.75" customHeight="1">
      <c r="A8" s="4">
        <v>7</v>
      </c>
      <c r="B8" s="1" t="s">
        <v>748</v>
      </c>
      <c r="C8" s="19">
        <v>0.436</v>
      </c>
    </row>
    <row r="9" spans="1:3" ht="21.75" customHeight="1">
      <c r="A9" s="4">
        <v>8</v>
      </c>
      <c r="B9" s="1" t="s">
        <v>1086</v>
      </c>
      <c r="C9" s="19">
        <v>0.434</v>
      </c>
    </row>
    <row r="10" spans="1:3" ht="21.75" customHeight="1">
      <c r="A10" s="4">
        <v>9</v>
      </c>
      <c r="B10" s="1" t="s">
        <v>1085</v>
      </c>
      <c r="C10" s="19">
        <v>0.417</v>
      </c>
    </row>
    <row r="11" spans="1:3" ht="21.75" customHeight="1">
      <c r="A11" s="4">
        <v>10</v>
      </c>
      <c r="B11" s="1" t="s">
        <v>1072</v>
      </c>
      <c r="C11" s="19">
        <v>0.389</v>
      </c>
    </row>
    <row r="12" spans="1:3" ht="21.75" customHeight="1">
      <c r="A12" s="4">
        <v>11</v>
      </c>
      <c r="B12" s="1" t="s">
        <v>1067</v>
      </c>
      <c r="C12" s="19">
        <v>0.347</v>
      </c>
    </row>
    <row r="13" spans="1:3" ht="21.75" customHeight="1">
      <c r="A13" s="4">
        <v>12</v>
      </c>
      <c r="B13" s="1" t="s">
        <v>1087</v>
      </c>
      <c r="C13" s="19">
        <v>0.332</v>
      </c>
    </row>
    <row r="14" spans="1:3" ht="21.75" customHeight="1">
      <c r="A14" s="4">
        <v>13</v>
      </c>
      <c r="B14" s="1" t="s">
        <v>1057</v>
      </c>
      <c r="C14" s="19">
        <v>0.331</v>
      </c>
    </row>
    <row r="15" spans="1:3" ht="21.75" customHeight="1">
      <c r="A15" s="4">
        <v>14</v>
      </c>
      <c r="B15" s="1" t="s">
        <v>1073</v>
      </c>
      <c r="C15" s="19">
        <v>0.308</v>
      </c>
    </row>
    <row r="16" spans="1:3" ht="21.75" customHeight="1">
      <c r="A16" s="4">
        <v>15</v>
      </c>
      <c r="B16" s="1" t="s">
        <v>1077</v>
      </c>
      <c r="C16" s="19">
        <v>0.286</v>
      </c>
    </row>
    <row r="17" spans="1:3" ht="21.75" customHeight="1">
      <c r="A17" s="4">
        <v>16</v>
      </c>
      <c r="B17" s="1" t="s">
        <v>1058</v>
      </c>
      <c r="C17" s="19">
        <v>0.282</v>
      </c>
    </row>
    <row r="18" spans="1:3" ht="21.75" customHeight="1">
      <c r="A18" s="4">
        <v>17</v>
      </c>
      <c r="B18" s="1" t="s">
        <v>1088</v>
      </c>
      <c r="C18" s="19">
        <v>0.252</v>
      </c>
    </row>
    <row r="19" spans="1:3" ht="21.75" customHeight="1">
      <c r="A19" s="4">
        <v>18</v>
      </c>
      <c r="B19" s="1" t="s">
        <v>1059</v>
      </c>
      <c r="C19" s="19">
        <v>0.214</v>
      </c>
    </row>
    <row r="20" spans="1:3" ht="21.75" customHeight="1">
      <c r="A20" s="4">
        <v>19</v>
      </c>
      <c r="B20" s="1" t="s">
        <v>1066</v>
      </c>
      <c r="C20" s="19">
        <v>0.199</v>
      </c>
    </row>
    <row r="21" spans="1:3" ht="21.75" customHeight="1">
      <c r="A21" s="4">
        <v>20</v>
      </c>
      <c r="B21" s="1" t="s">
        <v>1070</v>
      </c>
      <c r="C21" s="19">
        <v>0.195</v>
      </c>
    </row>
    <row r="22" spans="1:3" ht="21.75" customHeight="1">
      <c r="A22" s="4">
        <v>21</v>
      </c>
      <c r="B22" s="1" t="s">
        <v>1060</v>
      </c>
      <c r="C22" s="19">
        <v>0.149</v>
      </c>
    </row>
    <row r="23" spans="1:3" ht="21.75" customHeight="1">
      <c r="A23" s="4">
        <v>22</v>
      </c>
      <c r="B23" s="1" t="s">
        <v>1069</v>
      </c>
      <c r="C23" s="19">
        <v>0.138</v>
      </c>
    </row>
    <row r="24" spans="1:3" ht="21.75" customHeight="1">
      <c r="A24" s="4">
        <v>23</v>
      </c>
      <c r="B24" s="1" t="s">
        <v>747</v>
      </c>
      <c r="C24" s="19">
        <v>0.133</v>
      </c>
    </row>
    <row r="25" spans="1:3" ht="21.75" customHeight="1">
      <c r="A25" s="4">
        <v>24</v>
      </c>
      <c r="B25" s="1" t="s">
        <v>1071</v>
      </c>
      <c r="C25" s="19">
        <v>0.129</v>
      </c>
    </row>
    <row r="26" spans="1:3" ht="21.75" customHeight="1">
      <c r="A26" s="4">
        <v>25</v>
      </c>
      <c r="B26" s="1" t="s">
        <v>1075</v>
      </c>
      <c r="C26" s="19">
        <v>0.124</v>
      </c>
    </row>
    <row r="27" spans="1:3" ht="21.75" customHeight="1">
      <c r="A27" s="4">
        <v>26</v>
      </c>
      <c r="B27" s="1" t="s">
        <v>1083</v>
      </c>
      <c r="C27" s="19">
        <v>0.118</v>
      </c>
    </row>
    <row r="28" spans="1:3" ht="21.75" customHeight="1">
      <c r="A28" s="4">
        <v>27</v>
      </c>
      <c r="B28" s="1" t="s">
        <v>1062</v>
      </c>
      <c r="C28" s="19">
        <v>0.116</v>
      </c>
    </row>
    <row r="29" spans="1:3" ht="21.75" customHeight="1">
      <c r="A29" s="4">
        <v>28</v>
      </c>
      <c r="B29" s="1" t="s">
        <v>1052</v>
      </c>
      <c r="C29" s="19">
        <v>0.1</v>
      </c>
    </row>
    <row r="30" spans="1:3" ht="21.75" customHeight="1">
      <c r="A30" s="4">
        <v>29</v>
      </c>
      <c r="B30" s="1" t="s">
        <v>1078</v>
      </c>
      <c r="C30" s="19">
        <v>0.1</v>
      </c>
    </row>
    <row r="31" spans="1:3" ht="21.75" customHeight="1">
      <c r="A31" s="4">
        <v>30</v>
      </c>
      <c r="B31" s="1" t="s">
        <v>1080</v>
      </c>
      <c r="C31" s="19">
        <v>0.098</v>
      </c>
    </row>
    <row r="32" spans="1:3" ht="21.75" customHeight="1">
      <c r="A32" s="4">
        <v>31</v>
      </c>
      <c r="B32" s="1" t="s">
        <v>1065</v>
      </c>
      <c r="C32" s="19">
        <v>0.09</v>
      </c>
    </row>
    <row r="33" spans="1:3" ht="21.75" customHeight="1">
      <c r="A33" s="4">
        <v>32</v>
      </c>
      <c r="B33" s="1" t="s">
        <v>1063</v>
      </c>
      <c r="C33" s="19">
        <v>0.083</v>
      </c>
    </row>
    <row r="34" spans="1:3" ht="21.75" customHeight="1">
      <c r="A34" s="4">
        <v>33</v>
      </c>
      <c r="B34" s="1" t="s">
        <v>1064</v>
      </c>
      <c r="C34" s="19">
        <v>0.082</v>
      </c>
    </row>
    <row r="35" spans="1:3" ht="21.75" customHeight="1">
      <c r="A35" s="4">
        <v>34</v>
      </c>
      <c r="B35" s="1" t="s">
        <v>1061</v>
      </c>
      <c r="C35" s="19">
        <v>0.081</v>
      </c>
    </row>
    <row r="36" spans="1:3" ht="21.75" customHeight="1">
      <c r="A36" s="4">
        <v>35</v>
      </c>
      <c r="B36" s="1" t="s">
        <v>1076</v>
      </c>
      <c r="C36" s="19">
        <v>0.073</v>
      </c>
    </row>
    <row r="37" spans="1:3" ht="21.75" customHeight="1">
      <c r="A37" s="4">
        <v>36</v>
      </c>
      <c r="B37" s="1" t="s">
        <v>1074</v>
      </c>
      <c r="C37" s="19">
        <v>0.072</v>
      </c>
    </row>
    <row r="38" spans="1:3" ht="21.75" customHeight="1">
      <c r="A38" s="4">
        <v>37</v>
      </c>
      <c r="B38" s="1" t="s">
        <v>1082</v>
      </c>
      <c r="C38" s="19">
        <v>0.067</v>
      </c>
    </row>
    <row r="39" spans="1:3" ht="21.75" customHeight="1">
      <c r="A39" s="4">
        <v>38</v>
      </c>
      <c r="B39" s="1" t="s">
        <v>1054</v>
      </c>
      <c r="C39" s="19">
        <v>0.066</v>
      </c>
    </row>
    <row r="40" spans="1:3" ht="21.75" customHeight="1">
      <c r="A40" s="4">
        <v>39</v>
      </c>
      <c r="B40" s="1" t="s">
        <v>1056</v>
      </c>
      <c r="C40" s="19">
        <v>0.055</v>
      </c>
    </row>
    <row r="41" spans="1:3" ht="21.75" customHeight="1">
      <c r="A41" s="4">
        <v>40</v>
      </c>
      <c r="B41" s="1" t="s">
        <v>1079</v>
      </c>
      <c r="C41" s="19">
        <v>0.045</v>
      </c>
    </row>
    <row r="42" spans="1:3" ht="21.75" customHeight="1">
      <c r="A42" s="41" t="s">
        <v>1364</v>
      </c>
      <c r="B42" s="41"/>
      <c r="C42" s="20">
        <f>AVERAGE(C2:C41)</f>
        <v>0.24722500000000003</v>
      </c>
    </row>
  </sheetData>
  <mergeCells count="1">
    <mergeCell ref="A42:B42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0">
      <selection activeCell="F20" sqref="F20"/>
    </sheetView>
  </sheetViews>
  <sheetFormatPr defaultColWidth="9.00390625" defaultRowHeight="14.25"/>
  <cols>
    <col min="2" max="2" width="26.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1248</v>
      </c>
      <c r="C1" s="15" t="s">
        <v>1233</v>
      </c>
    </row>
    <row r="2" spans="1:3" ht="21.75" customHeight="1">
      <c r="A2" s="4">
        <v>1</v>
      </c>
      <c r="B2" s="1" t="s">
        <v>1280</v>
      </c>
      <c r="C2" s="15">
        <v>0.824</v>
      </c>
    </row>
    <row r="3" spans="1:3" ht="21.75" customHeight="1">
      <c r="A3" s="4">
        <v>2</v>
      </c>
      <c r="B3" s="1" t="s">
        <v>1281</v>
      </c>
      <c r="C3" s="15">
        <v>0.598</v>
      </c>
    </row>
    <row r="4" spans="1:3" ht="21.75" customHeight="1">
      <c r="A4" s="4">
        <v>3</v>
      </c>
      <c r="B4" s="1" t="s">
        <v>1282</v>
      </c>
      <c r="C4" s="15">
        <v>0.583</v>
      </c>
    </row>
    <row r="5" spans="1:3" ht="21.75" customHeight="1">
      <c r="A5" s="4">
        <v>4</v>
      </c>
      <c r="B5" s="1" t="s">
        <v>1283</v>
      </c>
      <c r="C5" s="15">
        <v>0.421</v>
      </c>
    </row>
    <row r="6" spans="1:3" ht="21.75" customHeight="1">
      <c r="A6" s="4">
        <v>5</v>
      </c>
      <c r="B6" s="1" t="s">
        <v>1288</v>
      </c>
      <c r="C6" s="15">
        <v>0.388</v>
      </c>
    </row>
    <row r="7" spans="1:3" ht="21.75" customHeight="1">
      <c r="A7" s="4">
        <v>6</v>
      </c>
      <c r="B7" s="1" t="s">
        <v>1289</v>
      </c>
      <c r="C7" s="15">
        <v>0.375</v>
      </c>
    </row>
    <row r="8" spans="1:3" ht="21.75" customHeight="1">
      <c r="A8" s="4">
        <v>7</v>
      </c>
      <c r="B8" s="1" t="s">
        <v>1284</v>
      </c>
      <c r="C8" s="15">
        <v>0.292</v>
      </c>
    </row>
    <row r="9" spans="1:3" ht="21.75" customHeight="1">
      <c r="A9" s="4">
        <v>8</v>
      </c>
      <c r="B9" s="16" t="s">
        <v>746</v>
      </c>
      <c r="C9" s="15">
        <v>0.27</v>
      </c>
    </row>
    <row r="10" spans="1:3" ht="21.75" customHeight="1">
      <c r="A10" s="4">
        <v>9</v>
      </c>
      <c r="B10" s="1" t="s">
        <v>1287</v>
      </c>
      <c r="C10" s="15">
        <v>0.259</v>
      </c>
    </row>
    <row r="11" spans="1:3" ht="21.75" customHeight="1">
      <c r="A11" s="4">
        <v>10</v>
      </c>
      <c r="B11" s="1" t="s">
        <v>1089</v>
      </c>
      <c r="C11" s="15">
        <v>0.24</v>
      </c>
    </row>
    <row r="12" spans="1:3" ht="21.75" customHeight="1">
      <c r="A12" s="4">
        <v>11</v>
      </c>
      <c r="B12" s="1" t="s">
        <v>1286</v>
      </c>
      <c r="C12" s="15">
        <v>0.219</v>
      </c>
    </row>
    <row r="13" spans="1:3" ht="21.75" customHeight="1">
      <c r="A13" s="4">
        <v>12</v>
      </c>
      <c r="B13" s="1" t="s">
        <v>1091</v>
      </c>
      <c r="C13" s="15">
        <v>0.215</v>
      </c>
    </row>
    <row r="14" spans="1:3" ht="21.75" customHeight="1">
      <c r="A14" s="4">
        <v>13</v>
      </c>
      <c r="B14" s="1" t="s">
        <v>1090</v>
      </c>
      <c r="C14" s="15">
        <v>0.191</v>
      </c>
    </row>
    <row r="15" spans="1:3" ht="21.75" customHeight="1">
      <c r="A15" s="4">
        <v>14</v>
      </c>
      <c r="B15" s="1" t="s">
        <v>1093</v>
      </c>
      <c r="C15" s="15">
        <v>0.172</v>
      </c>
    </row>
    <row r="16" spans="1:3" ht="21.75" customHeight="1">
      <c r="A16" s="4">
        <v>15</v>
      </c>
      <c r="B16" s="1" t="s">
        <v>1092</v>
      </c>
      <c r="C16" s="15">
        <v>0.154</v>
      </c>
    </row>
    <row r="17" spans="1:3" ht="21.75" customHeight="1">
      <c r="A17" s="4">
        <v>16</v>
      </c>
      <c r="B17" s="1" t="s">
        <v>1094</v>
      </c>
      <c r="C17" s="15">
        <v>0.151</v>
      </c>
    </row>
    <row r="18" spans="1:3" ht="21.75" customHeight="1">
      <c r="A18" s="4">
        <v>17</v>
      </c>
      <c r="B18" s="1" t="s">
        <v>1285</v>
      </c>
      <c r="C18" s="15">
        <v>0.116</v>
      </c>
    </row>
    <row r="19" spans="1:3" ht="21.75" customHeight="1">
      <c r="A19" s="4">
        <v>18</v>
      </c>
      <c r="B19" s="1" t="s">
        <v>1095</v>
      </c>
      <c r="C19" s="15">
        <v>0.105</v>
      </c>
    </row>
    <row r="20" spans="1:3" ht="21.75" customHeight="1">
      <c r="A20" s="4">
        <v>19</v>
      </c>
      <c r="B20" s="11" t="s">
        <v>1096</v>
      </c>
      <c r="C20" s="15">
        <v>0.031</v>
      </c>
    </row>
    <row r="21" spans="1:3" ht="21.75" customHeight="1">
      <c r="A21" s="41" t="s">
        <v>1364</v>
      </c>
      <c r="B21" s="41"/>
      <c r="C21" s="17">
        <f>AVERAGE(C2:C20)</f>
        <v>0.29494736842105257</v>
      </c>
    </row>
  </sheetData>
  <mergeCells count="1">
    <mergeCell ref="A21:B21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9">
      <selection activeCell="B31" sqref="B31"/>
    </sheetView>
  </sheetViews>
  <sheetFormatPr defaultColWidth="9.00390625" defaultRowHeight="14.25"/>
  <cols>
    <col min="2" max="2" width="33.75390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1290</v>
      </c>
      <c r="C2" s="15">
        <v>0.526</v>
      </c>
    </row>
    <row r="3" spans="1:3" ht="21.75" customHeight="1">
      <c r="A3" s="4">
        <v>2</v>
      </c>
      <c r="B3" s="1" t="s">
        <v>1115</v>
      </c>
      <c r="C3" s="15">
        <v>0.495</v>
      </c>
    </row>
    <row r="4" spans="1:3" ht="21.75" customHeight="1">
      <c r="A4" s="4">
        <v>3</v>
      </c>
      <c r="B4" s="1" t="s">
        <v>1291</v>
      </c>
      <c r="C4" s="15">
        <v>0.348</v>
      </c>
    </row>
    <row r="5" spans="1:3" ht="21.75" customHeight="1">
      <c r="A5" s="4">
        <v>4</v>
      </c>
      <c r="B5" s="1" t="s">
        <v>1118</v>
      </c>
      <c r="C5" s="15">
        <v>0.335</v>
      </c>
    </row>
    <row r="6" spans="1:3" ht="21.75" customHeight="1">
      <c r="A6" s="4">
        <v>5</v>
      </c>
      <c r="B6" s="1" t="s">
        <v>1114</v>
      </c>
      <c r="C6" s="15">
        <v>0.331</v>
      </c>
    </row>
    <row r="7" spans="1:3" ht="21.75" customHeight="1">
      <c r="A7" s="4">
        <v>6</v>
      </c>
      <c r="B7" s="1" t="s">
        <v>1120</v>
      </c>
      <c r="C7" s="15">
        <v>0.328</v>
      </c>
    </row>
    <row r="8" spans="1:3" ht="21.75" customHeight="1">
      <c r="A8" s="4">
        <v>7</v>
      </c>
      <c r="B8" s="1" t="s">
        <v>99</v>
      </c>
      <c r="C8" s="15">
        <v>0.317</v>
      </c>
    </row>
    <row r="9" spans="1:3" ht="21.75" customHeight="1">
      <c r="A9" s="4">
        <v>8</v>
      </c>
      <c r="B9" s="1" t="s">
        <v>1099</v>
      </c>
      <c r="C9" s="15">
        <v>0.282</v>
      </c>
    </row>
    <row r="10" spans="1:3" ht="21.75" customHeight="1">
      <c r="A10" s="4">
        <v>9</v>
      </c>
      <c r="B10" s="1" t="s">
        <v>1109</v>
      </c>
      <c r="C10" s="15">
        <v>0.254</v>
      </c>
    </row>
    <row r="11" spans="1:3" ht="21.75" customHeight="1">
      <c r="A11" s="4">
        <v>10</v>
      </c>
      <c r="B11" s="1" t="s">
        <v>1116</v>
      </c>
      <c r="C11" s="15">
        <v>0.25</v>
      </c>
    </row>
    <row r="12" spans="1:3" ht="21.75" customHeight="1">
      <c r="A12" s="4">
        <v>11</v>
      </c>
      <c r="B12" s="1" t="s">
        <v>1119</v>
      </c>
      <c r="C12" s="15">
        <v>0.231</v>
      </c>
    </row>
    <row r="13" spans="1:3" ht="21.75" customHeight="1">
      <c r="A13" s="4">
        <v>12</v>
      </c>
      <c r="B13" s="1" t="s">
        <v>1102</v>
      </c>
      <c r="C13" s="15">
        <v>0.227</v>
      </c>
    </row>
    <row r="14" spans="1:3" ht="21.75" customHeight="1">
      <c r="A14" s="4">
        <v>13</v>
      </c>
      <c r="B14" s="1" t="s">
        <v>1107</v>
      </c>
      <c r="C14" s="15">
        <v>0.204</v>
      </c>
    </row>
    <row r="15" spans="1:3" ht="21.75" customHeight="1">
      <c r="A15" s="4">
        <v>14</v>
      </c>
      <c r="B15" s="1" t="s">
        <v>1111</v>
      </c>
      <c r="C15" s="15">
        <v>0.187</v>
      </c>
    </row>
    <row r="16" spans="1:3" ht="21.75" customHeight="1">
      <c r="A16" s="4">
        <v>15</v>
      </c>
      <c r="B16" s="1" t="s">
        <v>1110</v>
      </c>
      <c r="C16" s="15">
        <v>0.16</v>
      </c>
    </row>
    <row r="17" spans="1:3" ht="21.75" customHeight="1">
      <c r="A17" s="4">
        <v>16</v>
      </c>
      <c r="B17" s="1" t="s">
        <v>1098</v>
      </c>
      <c r="C17" s="15">
        <v>0.152</v>
      </c>
    </row>
    <row r="18" spans="1:3" ht="21.75" customHeight="1">
      <c r="A18" s="4">
        <v>17</v>
      </c>
      <c r="B18" s="1" t="s">
        <v>1122</v>
      </c>
      <c r="C18" s="15">
        <v>0.147</v>
      </c>
    </row>
    <row r="19" spans="1:3" ht="21.75" customHeight="1">
      <c r="A19" s="4">
        <v>18</v>
      </c>
      <c r="B19" s="1" t="s">
        <v>743</v>
      </c>
      <c r="C19" s="15">
        <v>0.143</v>
      </c>
    </row>
    <row r="20" spans="1:3" ht="21.75" customHeight="1">
      <c r="A20" s="4">
        <v>19</v>
      </c>
      <c r="B20" s="1" t="s">
        <v>745</v>
      </c>
      <c r="C20" s="15">
        <v>0.138</v>
      </c>
    </row>
    <row r="21" spans="1:3" ht="21.75" customHeight="1">
      <c r="A21" s="4">
        <v>20</v>
      </c>
      <c r="B21" s="1" t="s">
        <v>1121</v>
      </c>
      <c r="C21" s="15">
        <v>0.125</v>
      </c>
    </row>
    <row r="22" spans="1:3" ht="21.75" customHeight="1">
      <c r="A22" s="4">
        <v>21</v>
      </c>
      <c r="B22" s="1" t="s">
        <v>1103</v>
      </c>
      <c r="C22" s="15">
        <v>0.109</v>
      </c>
    </row>
    <row r="23" spans="1:3" ht="21.75" customHeight="1">
      <c r="A23" s="4">
        <v>22</v>
      </c>
      <c r="B23" s="1" t="s">
        <v>1117</v>
      </c>
      <c r="C23" s="15">
        <v>0.103</v>
      </c>
    </row>
    <row r="24" spans="1:3" ht="21.75" customHeight="1">
      <c r="A24" s="4">
        <v>23</v>
      </c>
      <c r="B24" s="1" t="s">
        <v>1105</v>
      </c>
      <c r="C24" s="15">
        <v>0.093</v>
      </c>
    </row>
    <row r="25" spans="1:3" ht="21.75" customHeight="1">
      <c r="A25" s="4">
        <v>24</v>
      </c>
      <c r="B25" s="1" t="s">
        <v>1100</v>
      </c>
      <c r="C25" s="15">
        <v>0.088</v>
      </c>
    </row>
    <row r="26" spans="1:3" ht="21.75" customHeight="1">
      <c r="A26" s="4">
        <v>25</v>
      </c>
      <c r="B26" s="1" t="s">
        <v>1113</v>
      </c>
      <c r="C26" s="15">
        <v>0.088</v>
      </c>
    </row>
    <row r="27" spans="1:3" ht="21.75" customHeight="1">
      <c r="A27" s="4">
        <v>26</v>
      </c>
      <c r="B27" s="1" t="s">
        <v>1106</v>
      </c>
      <c r="C27" s="15">
        <v>0.081</v>
      </c>
    </row>
    <row r="28" spans="1:3" ht="21.75" customHeight="1">
      <c r="A28" s="4">
        <v>27</v>
      </c>
      <c r="B28" s="1" t="s">
        <v>1123</v>
      </c>
      <c r="C28" s="15">
        <v>0.079</v>
      </c>
    </row>
    <row r="29" spans="1:3" ht="21.75" customHeight="1">
      <c r="A29" s="4">
        <v>28</v>
      </c>
      <c r="B29" s="1" t="s">
        <v>744</v>
      </c>
      <c r="C29" s="15">
        <v>0.075</v>
      </c>
    </row>
    <row r="30" spans="1:3" ht="21.75" customHeight="1">
      <c r="A30" s="4">
        <v>29</v>
      </c>
      <c r="B30" s="1" t="s">
        <v>1097</v>
      </c>
      <c r="C30" s="15">
        <v>0.068</v>
      </c>
    </row>
    <row r="31" spans="1:3" ht="21.75" customHeight="1">
      <c r="A31" s="4">
        <v>30</v>
      </c>
      <c r="B31" s="1" t="s">
        <v>1112</v>
      </c>
      <c r="C31" s="15">
        <v>0.059</v>
      </c>
    </row>
    <row r="32" spans="1:3" ht="21.75" customHeight="1">
      <c r="A32" s="4">
        <v>31</v>
      </c>
      <c r="B32" s="1" t="s">
        <v>1104</v>
      </c>
      <c r="C32" s="15">
        <v>0.055</v>
      </c>
    </row>
    <row r="33" spans="1:3" ht="21.75" customHeight="1">
      <c r="A33" s="4">
        <v>32</v>
      </c>
      <c r="B33" s="1" t="s">
        <v>1101</v>
      </c>
      <c r="C33" s="15">
        <v>0.046</v>
      </c>
    </row>
    <row r="34" spans="1:3" ht="21.75" customHeight="1">
      <c r="A34" s="4">
        <v>33</v>
      </c>
      <c r="B34" s="1" t="s">
        <v>1108</v>
      </c>
      <c r="C34" s="15">
        <v>0.026</v>
      </c>
    </row>
    <row r="35" spans="1:3" ht="21.75" customHeight="1">
      <c r="A35" s="41" t="s">
        <v>1364</v>
      </c>
      <c r="B35" s="41"/>
      <c r="C35" s="17">
        <f>AVERAGE(C2:C34)</f>
        <v>0.18636363636363634</v>
      </c>
    </row>
  </sheetData>
  <mergeCells count="1">
    <mergeCell ref="A35:B3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8">
      <selection activeCell="G23" sqref="G23"/>
    </sheetView>
  </sheetViews>
  <sheetFormatPr defaultColWidth="9.00390625" defaultRowHeight="14.25"/>
  <cols>
    <col min="2" max="2" width="26.6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1248</v>
      </c>
      <c r="C1" s="15" t="s">
        <v>1233</v>
      </c>
    </row>
    <row r="2" spans="1:3" ht="21.75" customHeight="1">
      <c r="A2" s="4">
        <v>1</v>
      </c>
      <c r="B2" s="1" t="s">
        <v>1141</v>
      </c>
      <c r="C2" s="15">
        <v>0.402</v>
      </c>
    </row>
    <row r="3" spans="1:3" ht="21.75" customHeight="1">
      <c r="A3" s="4">
        <v>2</v>
      </c>
      <c r="B3" s="1" t="s">
        <v>1133</v>
      </c>
      <c r="C3" s="15">
        <v>0.372</v>
      </c>
    </row>
    <row r="4" spans="1:3" ht="21.75" customHeight="1">
      <c r="A4" s="4">
        <v>3</v>
      </c>
      <c r="B4" s="1" t="s">
        <v>1143</v>
      </c>
      <c r="C4" s="15">
        <v>0.348</v>
      </c>
    </row>
    <row r="5" spans="1:3" ht="21.75" customHeight="1">
      <c r="A5" s="4">
        <v>4</v>
      </c>
      <c r="B5" s="1" t="s">
        <v>1130</v>
      </c>
      <c r="C5" s="15">
        <v>0.324</v>
      </c>
    </row>
    <row r="6" spans="1:3" ht="21.75" customHeight="1">
      <c r="A6" s="4">
        <v>5</v>
      </c>
      <c r="B6" s="1" t="s">
        <v>1292</v>
      </c>
      <c r="C6" s="15">
        <v>0.273</v>
      </c>
    </row>
    <row r="7" spans="1:3" ht="21.75" customHeight="1">
      <c r="A7" s="4">
        <v>6</v>
      </c>
      <c r="B7" s="1" t="s">
        <v>1134</v>
      </c>
      <c r="C7" s="15">
        <v>0.248</v>
      </c>
    </row>
    <row r="8" spans="1:3" ht="21.75" customHeight="1">
      <c r="A8" s="4">
        <v>7</v>
      </c>
      <c r="B8" s="1" t="s">
        <v>1129</v>
      </c>
      <c r="C8" s="15">
        <v>0.239</v>
      </c>
    </row>
    <row r="9" spans="1:3" ht="21.75" customHeight="1">
      <c r="A9" s="4">
        <v>8</v>
      </c>
      <c r="B9" s="1" t="s">
        <v>1128</v>
      </c>
      <c r="C9" s="15">
        <v>0.234</v>
      </c>
    </row>
    <row r="10" spans="1:3" ht="21.75" customHeight="1">
      <c r="A10" s="4">
        <v>9</v>
      </c>
      <c r="B10" s="1" t="s">
        <v>1125</v>
      </c>
      <c r="C10" s="15">
        <v>0.231</v>
      </c>
    </row>
    <row r="11" spans="1:3" ht="21.75" customHeight="1">
      <c r="A11" s="4">
        <v>10</v>
      </c>
      <c r="B11" s="1" t="s">
        <v>1124</v>
      </c>
      <c r="C11" s="15">
        <v>0.218</v>
      </c>
    </row>
    <row r="12" spans="1:3" ht="21.75" customHeight="1">
      <c r="A12" s="4">
        <v>11</v>
      </c>
      <c r="B12" s="1" t="s">
        <v>1139</v>
      </c>
      <c r="C12" s="15">
        <v>0.205</v>
      </c>
    </row>
    <row r="13" spans="1:3" ht="21.75" customHeight="1">
      <c r="A13" s="4">
        <v>12</v>
      </c>
      <c r="B13" s="1" t="s">
        <v>1132</v>
      </c>
      <c r="C13" s="15">
        <v>0.195</v>
      </c>
    </row>
    <row r="14" spans="1:3" ht="21.75" customHeight="1">
      <c r="A14" s="4">
        <v>13</v>
      </c>
      <c r="B14" s="1" t="s">
        <v>1136</v>
      </c>
      <c r="C14" s="15">
        <v>0.19</v>
      </c>
    </row>
    <row r="15" spans="1:3" ht="21.75" customHeight="1">
      <c r="A15" s="4">
        <v>14</v>
      </c>
      <c r="B15" s="1" t="s">
        <v>1140</v>
      </c>
      <c r="C15" s="15">
        <v>0.182</v>
      </c>
    </row>
    <row r="16" spans="1:3" ht="21.75" customHeight="1">
      <c r="A16" s="4">
        <v>15</v>
      </c>
      <c r="B16" s="1" t="s">
        <v>1131</v>
      </c>
      <c r="C16" s="15">
        <v>0.174</v>
      </c>
    </row>
    <row r="17" spans="1:3" ht="21.75" customHeight="1">
      <c r="A17" s="4">
        <v>16</v>
      </c>
      <c r="B17" s="1" t="s">
        <v>1144</v>
      </c>
      <c r="C17" s="15">
        <v>0.17</v>
      </c>
    </row>
    <row r="18" spans="1:3" ht="21.75" customHeight="1">
      <c r="A18" s="4">
        <v>17</v>
      </c>
      <c r="B18" s="1" t="s">
        <v>1126</v>
      </c>
      <c r="C18" s="15">
        <v>0.15</v>
      </c>
    </row>
    <row r="19" spans="1:3" ht="21.75" customHeight="1">
      <c r="A19" s="4">
        <v>18</v>
      </c>
      <c r="B19" s="1" t="s">
        <v>1135</v>
      </c>
      <c r="C19" s="15">
        <v>0.137</v>
      </c>
    </row>
    <row r="20" spans="1:3" ht="21.75" customHeight="1">
      <c r="A20" s="4">
        <v>19</v>
      </c>
      <c r="B20" s="1" t="s">
        <v>1137</v>
      </c>
      <c r="C20" s="15">
        <v>0.115</v>
      </c>
    </row>
    <row r="21" spans="1:3" ht="21.75" customHeight="1">
      <c r="A21" s="4">
        <v>20</v>
      </c>
      <c r="B21" s="1" t="s">
        <v>1138</v>
      </c>
      <c r="C21" s="15">
        <v>0.099</v>
      </c>
    </row>
    <row r="22" spans="1:3" ht="21.75" customHeight="1">
      <c r="A22" s="4">
        <v>21</v>
      </c>
      <c r="B22" s="1" t="s">
        <v>1127</v>
      </c>
      <c r="C22" s="15">
        <v>0.093</v>
      </c>
    </row>
    <row r="23" spans="1:3" ht="21.75" customHeight="1">
      <c r="A23" s="4">
        <v>22</v>
      </c>
      <c r="B23" s="1" t="s">
        <v>1142</v>
      </c>
      <c r="C23" s="15">
        <v>0.079</v>
      </c>
    </row>
    <row r="24" spans="1:3" ht="21.75" customHeight="1">
      <c r="A24" s="41" t="s">
        <v>1364</v>
      </c>
      <c r="B24" s="41"/>
      <c r="C24" s="17">
        <f>AVERAGE(C2:C23)</f>
        <v>0.21263636363636362</v>
      </c>
    </row>
  </sheetData>
  <mergeCells count="1">
    <mergeCell ref="A24:B24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9">
      <selection activeCell="B34" sqref="B34"/>
    </sheetView>
  </sheetViews>
  <sheetFormatPr defaultColWidth="9.00390625" defaultRowHeight="14.25"/>
  <cols>
    <col min="2" max="2" width="30.50390625" style="8" bestFit="1" customWidth="1"/>
    <col min="3" max="3" width="9.00390625" style="14" customWidth="1"/>
  </cols>
  <sheetData>
    <row r="1" spans="1:3" ht="21.75" customHeight="1">
      <c r="A1" s="4" t="s">
        <v>1362</v>
      </c>
      <c r="B1" s="9" t="s">
        <v>1365</v>
      </c>
      <c r="C1" s="15" t="s">
        <v>1233</v>
      </c>
    </row>
    <row r="2" spans="1:3" ht="21.75" customHeight="1">
      <c r="A2" s="4">
        <v>1</v>
      </c>
      <c r="B2" s="12" t="s">
        <v>1293</v>
      </c>
      <c r="C2" s="15">
        <v>1.904</v>
      </c>
    </row>
    <row r="3" spans="1:3" ht="21.75" customHeight="1">
      <c r="A3" s="4">
        <v>2</v>
      </c>
      <c r="B3" s="12" t="s">
        <v>1157</v>
      </c>
      <c r="C3" s="15">
        <v>0.954</v>
      </c>
    </row>
    <row r="4" spans="1:3" ht="21.75" customHeight="1">
      <c r="A4" s="4">
        <v>3</v>
      </c>
      <c r="B4" s="12" t="s">
        <v>1172</v>
      </c>
      <c r="C4" s="15">
        <v>0.949</v>
      </c>
    </row>
    <row r="5" spans="1:3" ht="21.75" customHeight="1">
      <c r="A5" s="4">
        <v>4</v>
      </c>
      <c r="B5" s="12" t="s">
        <v>1156</v>
      </c>
      <c r="C5" s="15">
        <v>0.918</v>
      </c>
    </row>
    <row r="6" spans="1:3" ht="21.75" customHeight="1">
      <c r="A6" s="4">
        <v>5</v>
      </c>
      <c r="B6" s="12" t="s">
        <v>1170</v>
      </c>
      <c r="C6" s="15">
        <v>0.808</v>
      </c>
    </row>
    <row r="7" spans="1:3" ht="21.75" customHeight="1">
      <c r="A7" s="4">
        <v>6</v>
      </c>
      <c r="B7" s="12" t="s">
        <v>1147</v>
      </c>
      <c r="C7" s="15">
        <v>0.729</v>
      </c>
    </row>
    <row r="8" spans="1:3" ht="21.75" customHeight="1">
      <c r="A8" s="4">
        <v>7</v>
      </c>
      <c r="B8" s="12" t="s">
        <v>1165</v>
      </c>
      <c r="C8" s="15">
        <v>0.682</v>
      </c>
    </row>
    <row r="9" spans="1:3" ht="21.75" customHeight="1">
      <c r="A9" s="4">
        <v>8</v>
      </c>
      <c r="B9" s="12" t="s">
        <v>1162</v>
      </c>
      <c r="C9" s="15">
        <v>0.653</v>
      </c>
    </row>
    <row r="10" spans="1:3" ht="21.75" customHeight="1">
      <c r="A10" s="4">
        <v>9</v>
      </c>
      <c r="B10" s="12" t="s">
        <v>1163</v>
      </c>
      <c r="C10" s="15">
        <v>0.604</v>
      </c>
    </row>
    <row r="11" spans="1:3" ht="21.75" customHeight="1">
      <c r="A11" s="4">
        <v>10</v>
      </c>
      <c r="B11" s="12" t="s">
        <v>1158</v>
      </c>
      <c r="C11" s="15">
        <v>0.599</v>
      </c>
    </row>
    <row r="12" spans="1:3" ht="21.75" customHeight="1">
      <c r="A12" s="4">
        <v>11</v>
      </c>
      <c r="B12" s="12" t="s">
        <v>1152</v>
      </c>
      <c r="C12" s="15">
        <v>0.593</v>
      </c>
    </row>
    <row r="13" spans="1:3" ht="21.75" customHeight="1">
      <c r="A13" s="4">
        <v>12</v>
      </c>
      <c r="B13" s="12" t="s">
        <v>1166</v>
      </c>
      <c r="C13" s="15">
        <v>0.555</v>
      </c>
    </row>
    <row r="14" spans="1:3" ht="21.75" customHeight="1">
      <c r="A14" s="4">
        <v>13</v>
      </c>
      <c r="B14" s="12" t="s">
        <v>1146</v>
      </c>
      <c r="C14" s="15">
        <v>0.51</v>
      </c>
    </row>
    <row r="15" spans="1:3" ht="21.75" customHeight="1">
      <c r="A15" s="4">
        <v>14</v>
      </c>
      <c r="B15" s="12" t="s">
        <v>1161</v>
      </c>
      <c r="C15" s="15">
        <v>0.461</v>
      </c>
    </row>
    <row r="16" spans="1:3" ht="21.75" customHeight="1">
      <c r="A16" s="4">
        <v>15</v>
      </c>
      <c r="B16" s="12" t="s">
        <v>1159</v>
      </c>
      <c r="C16" s="15">
        <v>0.378</v>
      </c>
    </row>
    <row r="17" spans="1:3" ht="21.75" customHeight="1">
      <c r="A17" s="4">
        <v>16</v>
      </c>
      <c r="B17" s="12" t="s">
        <v>1155</v>
      </c>
      <c r="C17" s="15">
        <v>0.373</v>
      </c>
    </row>
    <row r="18" spans="1:3" ht="21.75" customHeight="1">
      <c r="A18" s="4">
        <v>17</v>
      </c>
      <c r="B18" s="12" t="s">
        <v>1150</v>
      </c>
      <c r="C18" s="15">
        <v>0.37</v>
      </c>
    </row>
    <row r="19" spans="1:3" ht="21.75" customHeight="1">
      <c r="A19" s="4">
        <v>18</v>
      </c>
      <c r="B19" s="12" t="s">
        <v>1164</v>
      </c>
      <c r="C19" s="15">
        <v>0.358</v>
      </c>
    </row>
    <row r="20" spans="1:3" ht="21.75" customHeight="1">
      <c r="A20" s="4">
        <v>19</v>
      </c>
      <c r="B20" s="12" t="s">
        <v>1153</v>
      </c>
      <c r="C20" s="15">
        <v>0.339</v>
      </c>
    </row>
    <row r="21" spans="1:3" ht="21.75" customHeight="1">
      <c r="A21" s="4">
        <v>20</v>
      </c>
      <c r="B21" s="12" t="s">
        <v>1148</v>
      </c>
      <c r="C21" s="15">
        <v>0.313</v>
      </c>
    </row>
    <row r="22" spans="1:3" ht="21.75" customHeight="1">
      <c r="A22" s="4">
        <v>21</v>
      </c>
      <c r="B22" s="12" t="s">
        <v>1160</v>
      </c>
      <c r="C22" s="15">
        <v>0.309</v>
      </c>
    </row>
    <row r="23" spans="1:3" ht="21.75" customHeight="1">
      <c r="A23" s="4">
        <v>22</v>
      </c>
      <c r="B23" s="12" t="s">
        <v>1171</v>
      </c>
      <c r="C23" s="15">
        <v>0.309</v>
      </c>
    </row>
    <row r="24" spans="1:3" ht="21.75" customHeight="1">
      <c r="A24" s="4">
        <v>23</v>
      </c>
      <c r="B24" s="12" t="s">
        <v>1169</v>
      </c>
      <c r="C24" s="15">
        <v>0.245</v>
      </c>
    </row>
    <row r="25" spans="1:3" ht="21.75" customHeight="1">
      <c r="A25" s="4">
        <v>24</v>
      </c>
      <c r="B25" s="12" t="s">
        <v>1154</v>
      </c>
      <c r="C25" s="15">
        <v>0.207</v>
      </c>
    </row>
    <row r="26" spans="1:3" ht="21.75" customHeight="1">
      <c r="A26" s="4">
        <v>25</v>
      </c>
      <c r="B26" s="12" t="s">
        <v>1149</v>
      </c>
      <c r="C26" s="15">
        <v>0.2</v>
      </c>
    </row>
    <row r="27" spans="1:3" ht="21.75" customHeight="1">
      <c r="A27" s="4">
        <v>26</v>
      </c>
      <c r="B27" s="12" t="s">
        <v>1168</v>
      </c>
      <c r="C27" s="15">
        <v>0.189</v>
      </c>
    </row>
    <row r="28" spans="1:3" ht="21.75" customHeight="1">
      <c r="A28" s="4">
        <v>27</v>
      </c>
      <c r="B28" s="12" t="s">
        <v>1145</v>
      </c>
      <c r="C28" s="15">
        <v>0.177</v>
      </c>
    </row>
    <row r="29" spans="1:3" ht="21.75" customHeight="1">
      <c r="A29" s="4">
        <v>28</v>
      </c>
      <c r="B29" s="12" t="s">
        <v>1151</v>
      </c>
      <c r="C29" s="15">
        <v>0.163</v>
      </c>
    </row>
    <row r="30" spans="1:3" ht="21.75" customHeight="1">
      <c r="A30" s="4">
        <v>29</v>
      </c>
      <c r="B30" s="12" t="s">
        <v>1167</v>
      </c>
      <c r="C30" s="15">
        <v>0.146</v>
      </c>
    </row>
    <row r="31" spans="1:3" ht="21.75" customHeight="1">
      <c r="A31" s="41" t="s">
        <v>1364</v>
      </c>
      <c r="B31" s="41"/>
      <c r="C31" s="17">
        <f>AVERAGE(C2:C30)</f>
        <v>0.5170689655172412</v>
      </c>
    </row>
  </sheetData>
  <mergeCells count="1">
    <mergeCell ref="A31:B31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9" sqref="B9"/>
    </sheetView>
  </sheetViews>
  <sheetFormatPr defaultColWidth="9.00390625" defaultRowHeight="14.25"/>
  <cols>
    <col min="2" max="2" width="27.125" style="0" customWidth="1"/>
    <col min="3" max="3" width="9.00390625" style="14" customWidth="1"/>
  </cols>
  <sheetData>
    <row r="1" spans="1:3" ht="21.75" customHeight="1">
      <c r="A1" s="4" t="s">
        <v>1362</v>
      </c>
      <c r="B1" s="4" t="s">
        <v>1248</v>
      </c>
      <c r="C1" s="15" t="s">
        <v>1233</v>
      </c>
    </row>
    <row r="2" spans="1:3" ht="21.75" customHeight="1">
      <c r="A2" s="4">
        <v>1</v>
      </c>
      <c r="B2" s="1" t="s">
        <v>1295</v>
      </c>
      <c r="C2" s="15">
        <v>0.934</v>
      </c>
    </row>
    <row r="3" spans="1:3" ht="21.75" customHeight="1">
      <c r="A3" s="4">
        <v>2</v>
      </c>
      <c r="B3" s="1" t="s">
        <v>1296</v>
      </c>
      <c r="C3" s="15">
        <v>0.832</v>
      </c>
    </row>
    <row r="4" spans="1:3" ht="21.75" customHeight="1">
      <c r="A4" s="4">
        <v>3</v>
      </c>
      <c r="B4" s="1" t="s">
        <v>1294</v>
      </c>
      <c r="C4" s="15">
        <v>0.789</v>
      </c>
    </row>
    <row r="5" spans="1:3" ht="21.75" customHeight="1">
      <c r="A5" s="4">
        <v>4</v>
      </c>
      <c r="B5" s="1" t="s">
        <v>1297</v>
      </c>
      <c r="C5" s="15">
        <v>0.521</v>
      </c>
    </row>
    <row r="6" spans="1:3" ht="21.75" customHeight="1">
      <c r="A6" s="4">
        <v>5</v>
      </c>
      <c r="B6" s="1" t="s">
        <v>1298</v>
      </c>
      <c r="C6" s="15">
        <v>0.41</v>
      </c>
    </row>
    <row r="7" spans="1:3" ht="21.75" customHeight="1">
      <c r="A7" s="4">
        <v>6</v>
      </c>
      <c r="B7" s="1" t="s">
        <v>1299</v>
      </c>
      <c r="C7" s="15">
        <v>0.33</v>
      </c>
    </row>
    <row r="8" spans="1:3" ht="21.75" customHeight="1">
      <c r="A8" s="4">
        <v>7</v>
      </c>
      <c r="B8" s="1" t="s">
        <v>1300</v>
      </c>
      <c r="C8" s="15">
        <v>0.24</v>
      </c>
    </row>
    <row r="9" spans="1:3" ht="21.75" customHeight="1">
      <c r="A9" s="4">
        <v>8</v>
      </c>
      <c r="B9" s="1" t="s">
        <v>1302</v>
      </c>
      <c r="C9" s="15">
        <v>0.239</v>
      </c>
    </row>
    <row r="10" spans="1:3" ht="21.75" customHeight="1">
      <c r="A10" s="4">
        <v>9</v>
      </c>
      <c r="B10" s="1" t="s">
        <v>1301</v>
      </c>
      <c r="C10" s="15">
        <v>0.208</v>
      </c>
    </row>
    <row r="11" spans="1:3" ht="21.75" customHeight="1">
      <c r="A11" s="4">
        <v>10</v>
      </c>
      <c r="B11" s="1" t="s">
        <v>1173</v>
      </c>
      <c r="C11" s="15">
        <v>0.154</v>
      </c>
    </row>
    <row r="12" spans="1:3" ht="21.75" customHeight="1">
      <c r="A12" s="4">
        <v>11</v>
      </c>
      <c r="B12" s="1" t="s">
        <v>1303</v>
      </c>
      <c r="C12" s="15">
        <v>0.092</v>
      </c>
    </row>
    <row r="13" spans="1:3" ht="21.75" customHeight="1">
      <c r="A13" s="41" t="s">
        <v>1364</v>
      </c>
      <c r="B13" s="41"/>
      <c r="C13" s="17">
        <f>AVERAGE(C2:C12)</f>
        <v>0.4317272727272727</v>
      </c>
    </row>
  </sheetData>
  <mergeCells count="1"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E8" sqref="E8"/>
    </sheetView>
  </sheetViews>
  <sheetFormatPr defaultColWidth="9.00390625" defaultRowHeight="14.25"/>
  <cols>
    <col min="2" max="2" width="25.50390625" style="8" customWidth="1"/>
    <col min="3" max="3" width="9.00390625" style="21" customWidth="1"/>
  </cols>
  <sheetData>
    <row r="1" spans="1:3" s="3" customFormat="1" ht="21.75" customHeight="1">
      <c r="A1" s="4" t="s">
        <v>1362</v>
      </c>
      <c r="B1" s="9" t="s">
        <v>1232</v>
      </c>
      <c r="C1" s="15" t="s">
        <v>1233</v>
      </c>
    </row>
    <row r="2" spans="1:3" ht="21.75" customHeight="1">
      <c r="A2" s="4">
        <v>1</v>
      </c>
      <c r="B2" s="12" t="s">
        <v>210</v>
      </c>
      <c r="C2" s="22">
        <v>1.507</v>
      </c>
    </row>
    <row r="3" spans="1:3" ht="21.75" customHeight="1">
      <c r="A3" s="4">
        <v>2</v>
      </c>
      <c r="B3" s="12" t="s">
        <v>186</v>
      </c>
      <c r="C3" s="22">
        <v>1.448</v>
      </c>
    </row>
    <row r="4" spans="1:3" ht="21.75" customHeight="1">
      <c r="A4" s="4">
        <v>3</v>
      </c>
      <c r="B4" s="12" t="s">
        <v>198</v>
      </c>
      <c r="C4" s="22">
        <v>1.003</v>
      </c>
    </row>
    <row r="5" spans="1:3" ht="21.75" customHeight="1">
      <c r="A5" s="4">
        <v>4</v>
      </c>
      <c r="B5" s="12" t="s">
        <v>212</v>
      </c>
      <c r="C5" s="22">
        <v>0.796</v>
      </c>
    </row>
    <row r="6" spans="1:3" ht="21.75" customHeight="1">
      <c r="A6" s="4">
        <v>5</v>
      </c>
      <c r="B6" s="12" t="s">
        <v>187</v>
      </c>
      <c r="C6" s="22">
        <v>0.784</v>
      </c>
    </row>
    <row r="7" spans="1:3" ht="21.75" customHeight="1">
      <c r="A7" s="4">
        <v>6</v>
      </c>
      <c r="B7" s="12" t="s">
        <v>193</v>
      </c>
      <c r="C7" s="22">
        <v>0.712</v>
      </c>
    </row>
    <row r="8" spans="1:3" ht="21.75" customHeight="1">
      <c r="A8" s="4">
        <v>7</v>
      </c>
      <c r="B8" s="12" t="s">
        <v>202</v>
      </c>
      <c r="C8" s="22">
        <v>0.704</v>
      </c>
    </row>
    <row r="9" spans="1:3" ht="21.75" customHeight="1">
      <c r="A9" s="4">
        <v>8</v>
      </c>
      <c r="B9" s="12" t="s">
        <v>211</v>
      </c>
      <c r="C9" s="23">
        <v>0.682</v>
      </c>
    </row>
    <row r="10" spans="1:3" ht="21.75" customHeight="1">
      <c r="A10" s="4">
        <v>9</v>
      </c>
      <c r="B10" s="12" t="s">
        <v>191</v>
      </c>
      <c r="C10" s="22">
        <v>0.678</v>
      </c>
    </row>
    <row r="11" spans="1:3" ht="21.75" customHeight="1">
      <c r="A11" s="4">
        <v>10</v>
      </c>
      <c r="B11" s="12" t="s">
        <v>208</v>
      </c>
      <c r="C11" s="22">
        <v>0.653</v>
      </c>
    </row>
    <row r="12" spans="1:3" ht="21.75" customHeight="1">
      <c r="A12" s="4">
        <v>11</v>
      </c>
      <c r="B12" s="12" t="s">
        <v>188</v>
      </c>
      <c r="C12" s="22">
        <v>0.616</v>
      </c>
    </row>
    <row r="13" spans="1:3" ht="21.75" customHeight="1">
      <c r="A13" s="4">
        <v>12</v>
      </c>
      <c r="B13" s="12" t="s">
        <v>206</v>
      </c>
      <c r="C13" s="22">
        <v>0.552</v>
      </c>
    </row>
    <row r="14" spans="1:3" ht="21.75" customHeight="1">
      <c r="A14" s="4">
        <v>13</v>
      </c>
      <c r="B14" s="12" t="s">
        <v>199</v>
      </c>
      <c r="C14" s="22">
        <v>0.526</v>
      </c>
    </row>
    <row r="15" spans="1:3" ht="21.75" customHeight="1">
      <c r="A15" s="4">
        <v>14</v>
      </c>
      <c r="B15" s="12" t="s">
        <v>201</v>
      </c>
      <c r="C15" s="22">
        <v>0.491</v>
      </c>
    </row>
    <row r="16" spans="1:3" ht="21.75" customHeight="1">
      <c r="A16" s="4">
        <v>15</v>
      </c>
      <c r="B16" s="12" t="s">
        <v>197</v>
      </c>
      <c r="C16" s="22">
        <v>0.465</v>
      </c>
    </row>
    <row r="17" spans="1:3" ht="21.75" customHeight="1">
      <c r="A17" s="4">
        <v>16</v>
      </c>
      <c r="B17" s="12" t="s">
        <v>204</v>
      </c>
      <c r="C17" s="22">
        <v>0.452</v>
      </c>
    </row>
    <row r="18" spans="1:3" ht="21.75" customHeight="1">
      <c r="A18" s="4">
        <v>17</v>
      </c>
      <c r="B18" s="12" t="s">
        <v>194</v>
      </c>
      <c r="C18" s="22">
        <v>0.432</v>
      </c>
    </row>
    <row r="19" spans="1:3" ht="21.75" customHeight="1">
      <c r="A19" s="4">
        <v>18</v>
      </c>
      <c r="B19" s="12" t="s">
        <v>207</v>
      </c>
      <c r="C19" s="22">
        <v>0.429</v>
      </c>
    </row>
    <row r="20" spans="1:3" ht="21.75" customHeight="1">
      <c r="A20" s="4">
        <v>19</v>
      </c>
      <c r="B20" s="12" t="s">
        <v>196</v>
      </c>
      <c r="C20" s="22">
        <v>0.341</v>
      </c>
    </row>
    <row r="21" spans="1:3" ht="21.75" customHeight="1">
      <c r="A21" s="4">
        <v>20</v>
      </c>
      <c r="B21" s="12" t="s">
        <v>215</v>
      </c>
      <c r="C21" s="22">
        <v>0.295</v>
      </c>
    </row>
    <row r="22" spans="1:3" ht="21.75" customHeight="1">
      <c r="A22" s="4">
        <v>21</v>
      </c>
      <c r="B22" s="12" t="s">
        <v>213</v>
      </c>
      <c r="C22" s="22">
        <v>0.291</v>
      </c>
    </row>
    <row r="23" spans="1:3" ht="21.75" customHeight="1">
      <c r="A23" s="4">
        <v>22</v>
      </c>
      <c r="B23" s="12" t="s">
        <v>214</v>
      </c>
      <c r="C23" s="22">
        <v>0.288</v>
      </c>
    </row>
    <row r="24" spans="1:3" ht="21.75" customHeight="1">
      <c r="A24" s="4">
        <v>23</v>
      </c>
      <c r="B24" s="12" t="s">
        <v>209</v>
      </c>
      <c r="C24" s="22">
        <v>0.276</v>
      </c>
    </row>
    <row r="25" spans="1:3" ht="21.75" customHeight="1">
      <c r="A25" s="4">
        <v>24</v>
      </c>
      <c r="B25" s="12" t="s">
        <v>189</v>
      </c>
      <c r="C25" s="22">
        <v>0.239</v>
      </c>
    </row>
    <row r="26" spans="1:3" ht="21.75" customHeight="1">
      <c r="A26" s="4">
        <v>25</v>
      </c>
      <c r="B26" s="12" t="s">
        <v>200</v>
      </c>
      <c r="C26" s="22">
        <v>0.232</v>
      </c>
    </row>
    <row r="27" spans="1:3" ht="21.75" customHeight="1">
      <c r="A27" s="4">
        <v>26</v>
      </c>
      <c r="B27" s="12" t="s">
        <v>216</v>
      </c>
      <c r="C27" s="22">
        <v>0.227</v>
      </c>
    </row>
    <row r="28" spans="1:3" ht="21.75" customHeight="1">
      <c r="A28" s="4">
        <v>27</v>
      </c>
      <c r="B28" s="12" t="s">
        <v>203</v>
      </c>
      <c r="C28" s="22">
        <v>0.225</v>
      </c>
    </row>
    <row r="29" spans="1:3" ht="21.75" customHeight="1">
      <c r="A29" s="4">
        <v>28</v>
      </c>
      <c r="B29" s="12" t="s">
        <v>205</v>
      </c>
      <c r="C29" s="22">
        <v>0.211</v>
      </c>
    </row>
    <row r="30" spans="1:3" ht="21.75" customHeight="1">
      <c r="A30" s="4">
        <v>29</v>
      </c>
      <c r="B30" s="12" t="s">
        <v>195</v>
      </c>
      <c r="C30" s="22">
        <v>0.208</v>
      </c>
    </row>
    <row r="31" spans="1:3" ht="21.75" customHeight="1">
      <c r="A31" s="4">
        <v>30</v>
      </c>
      <c r="B31" s="12" t="s">
        <v>190</v>
      </c>
      <c r="C31" s="22">
        <v>0.174</v>
      </c>
    </row>
    <row r="32" spans="1:3" ht="21.75" customHeight="1">
      <c r="A32" s="4">
        <v>31</v>
      </c>
      <c r="B32" s="12" t="s">
        <v>192</v>
      </c>
      <c r="C32" s="22">
        <v>0.127</v>
      </c>
    </row>
    <row r="33" spans="1:3" ht="21.75" customHeight="1">
      <c r="A33" s="41" t="s">
        <v>1364</v>
      </c>
      <c r="B33" s="41"/>
      <c r="C33" s="24">
        <f>AVERAGE(C2:C32)</f>
        <v>0.5181935483870967</v>
      </c>
    </row>
  </sheetData>
  <mergeCells count="1">
    <mergeCell ref="A33:B3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E6" sqref="E6"/>
    </sheetView>
  </sheetViews>
  <sheetFormatPr defaultColWidth="9.00390625" defaultRowHeight="14.25"/>
  <cols>
    <col min="2" max="2" width="31.375" style="0" bestFit="1" customWidth="1"/>
    <col min="3" max="3" width="9.50390625" style="21" bestFit="1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1" t="s">
        <v>226</v>
      </c>
      <c r="C2" s="22">
        <v>1.09</v>
      </c>
    </row>
    <row r="3" spans="1:3" ht="21.75" customHeight="1">
      <c r="A3" s="4">
        <v>2</v>
      </c>
      <c r="B3" s="11" t="s">
        <v>1383</v>
      </c>
      <c r="C3" s="22">
        <v>0.945</v>
      </c>
    </row>
    <row r="4" spans="1:3" ht="21.75" customHeight="1">
      <c r="A4" s="4">
        <v>3</v>
      </c>
      <c r="B4" s="11" t="s">
        <v>1390</v>
      </c>
      <c r="C4" s="22">
        <v>0.897</v>
      </c>
    </row>
    <row r="5" spans="1:3" ht="21.75" customHeight="1">
      <c r="A5" s="4">
        <v>4</v>
      </c>
      <c r="B5" s="11" t="s">
        <v>1384</v>
      </c>
      <c r="C5" s="22">
        <v>0.888</v>
      </c>
    </row>
    <row r="6" spans="1:3" ht="21.75" customHeight="1">
      <c r="A6" s="4">
        <v>5</v>
      </c>
      <c r="B6" s="11" t="s">
        <v>1395</v>
      </c>
      <c r="C6" s="22">
        <v>0.854</v>
      </c>
    </row>
    <row r="7" spans="1:3" ht="21.75" customHeight="1">
      <c r="A7" s="4">
        <v>6</v>
      </c>
      <c r="B7" s="11" t="s">
        <v>1386</v>
      </c>
      <c r="C7" s="22">
        <v>0.842</v>
      </c>
    </row>
    <row r="8" spans="1:3" ht="21.75" customHeight="1">
      <c r="A8" s="4">
        <v>7</v>
      </c>
      <c r="B8" s="11" t="s">
        <v>219</v>
      </c>
      <c r="C8" s="22">
        <v>0.822</v>
      </c>
    </row>
    <row r="9" spans="1:3" ht="21.75" customHeight="1">
      <c r="A9" s="4">
        <v>8</v>
      </c>
      <c r="B9" s="11" t="s">
        <v>231</v>
      </c>
      <c r="C9" s="22">
        <v>0.751</v>
      </c>
    </row>
    <row r="10" spans="1:3" ht="21.75" customHeight="1">
      <c r="A10" s="4">
        <v>9</v>
      </c>
      <c r="B10" s="11" t="s">
        <v>228</v>
      </c>
      <c r="C10" s="22">
        <v>0.728</v>
      </c>
    </row>
    <row r="11" spans="1:3" ht="21.75" customHeight="1">
      <c r="A11" s="4">
        <v>10</v>
      </c>
      <c r="B11" s="11" t="s">
        <v>223</v>
      </c>
      <c r="C11" s="22">
        <v>0.723</v>
      </c>
    </row>
    <row r="12" spans="1:3" ht="21.75" customHeight="1">
      <c r="A12" s="4">
        <v>11</v>
      </c>
      <c r="B12" s="11" t="s">
        <v>234</v>
      </c>
      <c r="C12" s="22">
        <v>0.713</v>
      </c>
    </row>
    <row r="13" spans="1:3" ht="21.75" customHeight="1">
      <c r="A13" s="4">
        <v>12</v>
      </c>
      <c r="B13" s="11" t="s">
        <v>230</v>
      </c>
      <c r="C13" s="22">
        <v>0.694</v>
      </c>
    </row>
    <row r="14" spans="1:3" ht="21.75" customHeight="1">
      <c r="A14" s="4">
        <v>13</v>
      </c>
      <c r="B14" s="11" t="s">
        <v>221</v>
      </c>
      <c r="C14" s="22">
        <v>0.672</v>
      </c>
    </row>
    <row r="15" spans="1:3" ht="21.75" customHeight="1">
      <c r="A15" s="4">
        <v>14</v>
      </c>
      <c r="B15" s="11" t="s">
        <v>218</v>
      </c>
      <c r="C15" s="22">
        <v>0.624</v>
      </c>
    </row>
    <row r="16" spans="1:3" ht="21.75" customHeight="1">
      <c r="A16" s="4">
        <v>15</v>
      </c>
      <c r="B16" s="11" t="s">
        <v>1389</v>
      </c>
      <c r="C16" s="22">
        <v>0.622</v>
      </c>
    </row>
    <row r="17" spans="1:3" ht="21.75" customHeight="1">
      <c r="A17" s="4">
        <v>16</v>
      </c>
      <c r="B17" s="11" t="s">
        <v>224</v>
      </c>
      <c r="C17" s="22">
        <v>0.622</v>
      </c>
    </row>
    <row r="18" spans="1:3" ht="21.75" customHeight="1">
      <c r="A18" s="4">
        <v>17</v>
      </c>
      <c r="B18" s="11" t="s">
        <v>235</v>
      </c>
      <c r="C18" s="22">
        <v>0.587</v>
      </c>
    </row>
    <row r="19" spans="1:3" ht="21.75" customHeight="1">
      <c r="A19" s="4">
        <v>18</v>
      </c>
      <c r="B19" s="11" t="s">
        <v>232</v>
      </c>
      <c r="C19" s="22">
        <v>0.579</v>
      </c>
    </row>
    <row r="20" spans="1:3" ht="21.75" customHeight="1">
      <c r="A20" s="4">
        <v>19</v>
      </c>
      <c r="B20" s="11" t="s">
        <v>233</v>
      </c>
      <c r="C20" s="22">
        <v>0.565</v>
      </c>
    </row>
    <row r="21" spans="1:3" ht="21.75" customHeight="1">
      <c r="A21" s="4">
        <v>20</v>
      </c>
      <c r="B21" s="11" t="s">
        <v>229</v>
      </c>
      <c r="C21" s="22">
        <v>0.535</v>
      </c>
    </row>
    <row r="22" spans="1:3" ht="21.75" customHeight="1">
      <c r="A22" s="4">
        <v>21</v>
      </c>
      <c r="B22" s="11" t="s">
        <v>222</v>
      </c>
      <c r="C22" s="22">
        <v>0.535</v>
      </c>
    </row>
    <row r="23" spans="1:3" ht="21.75" customHeight="1">
      <c r="A23" s="4">
        <v>22</v>
      </c>
      <c r="B23" s="11" t="s">
        <v>1385</v>
      </c>
      <c r="C23" s="22">
        <v>0.519</v>
      </c>
    </row>
    <row r="24" spans="1:3" ht="21.75" customHeight="1">
      <c r="A24" s="4">
        <v>23</v>
      </c>
      <c r="B24" s="11" t="s">
        <v>217</v>
      </c>
      <c r="C24" s="22">
        <v>0.497</v>
      </c>
    </row>
    <row r="25" spans="1:3" ht="21.75" customHeight="1">
      <c r="A25" s="4">
        <v>24</v>
      </c>
      <c r="B25" s="11" t="s">
        <v>1387</v>
      </c>
      <c r="C25" s="22">
        <v>0.495</v>
      </c>
    </row>
    <row r="26" spans="1:3" ht="21.75" customHeight="1">
      <c r="A26" s="4">
        <v>25</v>
      </c>
      <c r="B26" s="11" t="s">
        <v>1394</v>
      </c>
      <c r="C26" s="22">
        <v>0.494</v>
      </c>
    </row>
    <row r="27" spans="1:3" ht="21.75" customHeight="1">
      <c r="A27" s="4">
        <v>26</v>
      </c>
      <c r="B27" s="11" t="s">
        <v>220</v>
      </c>
      <c r="C27" s="22">
        <v>0.453</v>
      </c>
    </row>
    <row r="28" spans="1:3" ht="21.75" customHeight="1">
      <c r="A28" s="4">
        <v>27</v>
      </c>
      <c r="B28" s="11" t="s">
        <v>227</v>
      </c>
      <c r="C28" s="22">
        <v>0.345</v>
      </c>
    </row>
    <row r="29" spans="1:3" ht="21.75" customHeight="1">
      <c r="A29" s="4">
        <v>28</v>
      </c>
      <c r="B29" s="16" t="s">
        <v>1381</v>
      </c>
      <c r="C29" s="22">
        <v>0.31</v>
      </c>
    </row>
    <row r="30" spans="1:3" ht="21.75" customHeight="1">
      <c r="A30" s="4">
        <v>29</v>
      </c>
      <c r="B30" s="11" t="s">
        <v>225</v>
      </c>
      <c r="C30" s="22">
        <v>0.287</v>
      </c>
    </row>
    <row r="31" spans="1:3" ht="21.75" customHeight="1">
      <c r="A31" s="4">
        <v>30</v>
      </c>
      <c r="B31" s="16" t="s">
        <v>1382</v>
      </c>
      <c r="C31" s="22">
        <v>0.244</v>
      </c>
    </row>
    <row r="32" spans="1:3" ht="21.75" customHeight="1">
      <c r="A32" s="4">
        <v>31</v>
      </c>
      <c r="B32" s="11" t="s">
        <v>1388</v>
      </c>
      <c r="C32" s="22">
        <v>0.224</v>
      </c>
    </row>
    <row r="33" spans="1:3" ht="21.75" customHeight="1">
      <c r="A33" s="4">
        <v>32</v>
      </c>
      <c r="B33" s="11" t="s">
        <v>1393</v>
      </c>
      <c r="C33" s="22">
        <v>0.217</v>
      </c>
    </row>
    <row r="34" spans="1:3" ht="21.75" customHeight="1">
      <c r="A34" s="4">
        <v>33</v>
      </c>
      <c r="B34" s="16" t="s">
        <v>1381</v>
      </c>
      <c r="C34" s="22">
        <v>0.192</v>
      </c>
    </row>
    <row r="35" spans="1:3" ht="21.75" customHeight="1">
      <c r="A35" s="4">
        <v>34</v>
      </c>
      <c r="B35" s="11" t="s">
        <v>1391</v>
      </c>
      <c r="C35" s="22">
        <v>0.187</v>
      </c>
    </row>
    <row r="36" spans="1:3" ht="21.75" customHeight="1">
      <c r="A36" s="4">
        <v>35</v>
      </c>
      <c r="B36" s="11" t="s">
        <v>1392</v>
      </c>
      <c r="C36" s="22">
        <v>0.087</v>
      </c>
    </row>
    <row r="37" spans="1:3" ht="21.75" customHeight="1">
      <c r="A37" s="41" t="s">
        <v>1364</v>
      </c>
      <c r="B37" s="41"/>
      <c r="C37" s="24">
        <f>AVERAGE(C2:C36)</f>
        <v>0.5668285714285713</v>
      </c>
    </row>
  </sheetData>
  <mergeCells count="1">
    <mergeCell ref="A37:B3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E6" sqref="E6"/>
    </sheetView>
  </sheetViews>
  <sheetFormatPr defaultColWidth="9.00390625" defaultRowHeight="14.25"/>
  <cols>
    <col min="1" max="1" width="9.00390625" style="3" customWidth="1"/>
    <col min="2" max="2" width="33.625" style="8" customWidth="1"/>
    <col min="3" max="3" width="9.00390625" style="18" customWidth="1"/>
  </cols>
  <sheetData>
    <row r="1" spans="1:3" s="3" customFormat="1" ht="21.75" customHeight="1">
      <c r="A1" s="4" t="s">
        <v>1362</v>
      </c>
      <c r="B1" s="9" t="s">
        <v>1232</v>
      </c>
      <c r="C1" s="19" t="s">
        <v>1233</v>
      </c>
    </row>
    <row r="2" spans="1:3" ht="21.75" customHeight="1">
      <c r="A2" s="4">
        <v>1</v>
      </c>
      <c r="B2" s="12" t="s">
        <v>1398</v>
      </c>
      <c r="C2" s="19">
        <v>0.415</v>
      </c>
    </row>
    <row r="3" spans="1:3" ht="21.75" customHeight="1">
      <c r="A3" s="4">
        <v>2</v>
      </c>
      <c r="B3" s="12" t="s">
        <v>1399</v>
      </c>
      <c r="C3" s="19">
        <v>0.388</v>
      </c>
    </row>
    <row r="4" spans="1:3" ht="21.75" customHeight="1">
      <c r="A4" s="4">
        <v>3</v>
      </c>
      <c r="B4" s="12" t="s">
        <v>1397</v>
      </c>
      <c r="C4" s="19">
        <v>0.196</v>
      </c>
    </row>
    <row r="5" spans="1:3" ht="21.75" customHeight="1">
      <c r="A5" s="4">
        <v>4</v>
      </c>
      <c r="B5" s="12" t="s">
        <v>1396</v>
      </c>
      <c r="C5" s="19">
        <v>0.157</v>
      </c>
    </row>
    <row r="6" spans="1:3" ht="21.75" customHeight="1">
      <c r="A6" s="4">
        <v>5</v>
      </c>
      <c r="B6" s="12" t="s">
        <v>97</v>
      </c>
      <c r="C6" s="19">
        <v>0.047</v>
      </c>
    </row>
    <row r="7" spans="1:3" ht="21.75" customHeight="1">
      <c r="A7" s="42" t="s">
        <v>1364</v>
      </c>
      <c r="B7" s="42"/>
      <c r="C7" s="20">
        <f>AVERAGE(C2:C6)</f>
        <v>0.24059999999999998</v>
      </c>
    </row>
  </sheetData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7" sqref="E7"/>
    </sheetView>
  </sheetViews>
  <sheetFormatPr defaultColWidth="9.00390625" defaultRowHeight="14.25"/>
  <cols>
    <col min="2" max="2" width="26.25390625" style="0" customWidth="1"/>
    <col min="3" max="3" width="9.00390625" style="21" customWidth="1"/>
  </cols>
  <sheetData>
    <row r="1" spans="1:3" ht="21.75" customHeight="1">
      <c r="A1" s="4" t="s">
        <v>1362</v>
      </c>
      <c r="B1" s="4" t="s">
        <v>1232</v>
      </c>
      <c r="C1" s="15" t="s">
        <v>1233</v>
      </c>
    </row>
    <row r="2" spans="1:3" ht="21.75" customHeight="1">
      <c r="A2" s="4">
        <v>1</v>
      </c>
      <c r="B2" s="1" t="s">
        <v>244</v>
      </c>
      <c r="C2" s="22">
        <v>0.912</v>
      </c>
    </row>
    <row r="3" spans="1:3" ht="21.75" customHeight="1">
      <c r="A3" s="4">
        <v>2</v>
      </c>
      <c r="B3" s="1" t="s">
        <v>239</v>
      </c>
      <c r="C3" s="22">
        <v>0.876</v>
      </c>
    </row>
    <row r="4" spans="1:3" ht="21.75" customHeight="1">
      <c r="A4" s="4">
        <v>3</v>
      </c>
      <c r="B4" s="1" t="s">
        <v>240</v>
      </c>
      <c r="C4" s="22">
        <v>0.854</v>
      </c>
    </row>
    <row r="5" spans="1:3" ht="21.75" customHeight="1">
      <c r="A5" s="4">
        <v>4</v>
      </c>
      <c r="B5" s="1" t="s">
        <v>242</v>
      </c>
      <c r="C5" s="22">
        <v>0.621</v>
      </c>
    </row>
    <row r="6" spans="1:3" ht="21.75" customHeight="1">
      <c r="A6" s="4">
        <v>5</v>
      </c>
      <c r="B6" s="1" t="s">
        <v>241</v>
      </c>
      <c r="C6" s="22">
        <v>0.519</v>
      </c>
    </row>
    <row r="7" spans="1:3" ht="21.75" customHeight="1">
      <c r="A7" s="4">
        <v>6</v>
      </c>
      <c r="B7" s="1" t="s">
        <v>243</v>
      </c>
      <c r="C7" s="22">
        <v>0.485</v>
      </c>
    </row>
    <row r="8" spans="1:3" ht="21.75" customHeight="1">
      <c r="A8" s="4">
        <v>7</v>
      </c>
      <c r="B8" s="1" t="s">
        <v>237</v>
      </c>
      <c r="C8" s="22">
        <v>0.462</v>
      </c>
    </row>
    <row r="9" spans="1:3" ht="21.75" customHeight="1">
      <c r="A9" s="4">
        <v>8</v>
      </c>
      <c r="B9" s="1" t="s">
        <v>238</v>
      </c>
      <c r="C9" s="22">
        <v>0.269</v>
      </c>
    </row>
    <row r="10" spans="1:3" ht="21.75" customHeight="1">
      <c r="A10" s="4">
        <v>9</v>
      </c>
      <c r="B10" s="1" t="s">
        <v>236</v>
      </c>
      <c r="C10" s="22">
        <v>0.17</v>
      </c>
    </row>
    <row r="11" spans="1:3" ht="21.75" customHeight="1">
      <c r="A11" s="41" t="s">
        <v>1364</v>
      </c>
      <c r="B11" s="41"/>
      <c r="C11" s="24">
        <f>AVERAGE(C2:C10)</f>
        <v>0.5742222222222222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</dc:creator>
  <cp:keywords/>
  <dc:description/>
  <cp:lastModifiedBy>推荐书</cp:lastModifiedBy>
  <cp:lastPrinted>2005-04-18T10:18:44Z</cp:lastPrinted>
  <dcterms:created xsi:type="dcterms:W3CDTF">2005-02-02T02:08:53Z</dcterms:created>
  <dcterms:modified xsi:type="dcterms:W3CDTF">2006-07-25T01:17:40Z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