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发布项目" sheetId="1" r:id="rId1"/>
  </sheets>
  <definedNames>
    <definedName name="_xlnm.Print_Titles" localSheetId="0">'发布项目'!$1:$3</definedName>
  </definedNames>
  <calcPr fullCalcOnLoad="1"/>
</workbook>
</file>

<file path=xl/sharedStrings.xml><?xml version="1.0" encoding="utf-8"?>
<sst xmlns="http://schemas.openxmlformats.org/spreadsheetml/2006/main" count="767" uniqueCount="533">
  <si>
    <t>义乌作为著名的商贸城市，餐饮旅游宾馆业极为兴旺，各类酒店尤其是高档宾馆不能满足需求，为此，拟在义乌经发大道与香山路交叉口义乌江边，新建设施一流的五星级酒店。该地段环境优美，适合酒店业发展。</t>
  </si>
  <si>
    <t>永康市农业高新技术示范区开发有限公司</t>
  </si>
  <si>
    <t>高新技术农业基地建设</t>
  </si>
  <si>
    <t>建设连栋大棚80000平方米，普通大棚250000平方米及与之配套的办公、仓储、冷藏等设施，引进高新农业组培及培育示范推广项目，建农业设施展馆、展厅、交易厅10000平方米，以及与之配套的各种辅助工程。</t>
  </si>
  <si>
    <t>金华棌云间茶叶有限公司</t>
  </si>
  <si>
    <t>有机茶基地建设</t>
  </si>
  <si>
    <t>在婺城区建设5000亩有机茶基地，建设年加工能力为3000吨的茶叶加工厂，开发有机茶新产品20个，主要外销日本及欧洲国家。</t>
  </si>
  <si>
    <t>6年</t>
  </si>
  <si>
    <t>台州市交通局</t>
  </si>
  <si>
    <t>浙江沿海高速公路（甬台温复线），台州市境内142.9公里，途径台州6个县（市、区），拟采用《公路工程技术标准》（JTJ001-97）中高速公路技术标准，计算行车速度100公里/小时。本项目全线计划施工4年，2011年前建成通车。</t>
  </si>
  <si>
    <t>18年</t>
  </si>
  <si>
    <t>台州市</t>
  </si>
  <si>
    <t>浙江海正生物材料股份有限公司</t>
  </si>
  <si>
    <t>聚乳酸树脂生产</t>
  </si>
  <si>
    <t xml:space="preserve">                                                                                                                                                                                                                                                                                                                                                                                                                                                                                                                                                                                                                                                                                                                                                                                                                                                                                                                                                                                                                          25％以上</t>
  </si>
  <si>
    <t>征用土地450亩，建设厂房24万平方米，建设年产5万吨聚乳酸树脂（配套L-乳酸8万吨/年）的高技术产业化示范生产线。</t>
  </si>
  <si>
    <t>台州市汽车客运总站</t>
  </si>
  <si>
    <t>新建台州汽车客运总站</t>
  </si>
  <si>
    <t>按日发送101万人次、一级客运站标准建设。占地230亩，总建筑面积4.2万平方米，其中客运大楼3万平方米、客货联运大楼、后勤服务大楼、修理厂及检验站各4000平方米，另建饮食、住宿、购物、娱乐、休闲等配套设施，占地约50亩。</t>
  </si>
  <si>
    <t>合资，中方60％，外方40％</t>
  </si>
  <si>
    <t>舟山市普陀区发展和改革局</t>
  </si>
  <si>
    <t>舟山岛际流动海水淡化供水</t>
  </si>
  <si>
    <t>运用我国具有自主知识产权的海水淡化技术，建造1000吨/日岛际流动海水淡化供水船、授水岛屿基础设施和配套工程。</t>
  </si>
  <si>
    <t>9年</t>
  </si>
  <si>
    <t>舟山市</t>
  </si>
  <si>
    <t>宁波枫林绿色能源开发有限公司</t>
  </si>
  <si>
    <t>希望现汇或技术投资</t>
  </si>
  <si>
    <t>项目总投资4.5亿元人民币。位于通途路13.6公里处的小港街道枫林，占地面积256亩。生产系统包括3台日处理能力为350吨的顺推阶梯式垃圾焚烧炉排炉、2台6000KW的汽轮发电机组及配套系统。项目于2001年12月底正式投入试运行，日处理生活垃圾近1000吨。2004年实施完成了1000万方的大岙生活垃圾卫生填埋场和日处理医疗垃圾12吨的特种废弃物处理中心项目。年销售收入6300万人民币。</t>
  </si>
  <si>
    <t xml:space="preserve">合资或独资 </t>
  </si>
  <si>
    <t>宁波市</t>
  </si>
  <si>
    <t xml:space="preserve">建设规模：年产高档显微镜80万台。高档显微镜适用于各大中专院校、实验室、医院、科研机构等单位，需求市场和潜在市场广阔，本项目拟引进资金、先进技术设备和品牌等，扩大企业生产规模，提高经济效益。预计年销售收入2000万元，年利润800万元。 </t>
  </si>
  <si>
    <t>序号</t>
  </si>
  <si>
    <t>企业名称</t>
  </si>
  <si>
    <t>项目名称</t>
  </si>
  <si>
    <t>项目投资总额估算</t>
  </si>
  <si>
    <t>所需外资额估算</t>
  </si>
  <si>
    <t>生产产品及规模（产量/年，金额单位人民币）</t>
  </si>
  <si>
    <t>合作          方式</t>
  </si>
  <si>
    <t>投资回收预测(年)</t>
  </si>
  <si>
    <t>联系办法（电子信箱、传真、电话）</t>
  </si>
  <si>
    <t>项目所在地区</t>
  </si>
  <si>
    <t>杭州东风船舶有限公司</t>
  </si>
  <si>
    <t>特种船舶与豪华游艇技术引进</t>
  </si>
  <si>
    <t>引进国外万吨一下不锈钢化学品船，或者油轮、游艇以及大吨位集装箱船，天然气LNG船，干/液货混装船，滚装船技术。</t>
  </si>
  <si>
    <t xml:space="preserve">4年  </t>
  </si>
  <si>
    <t>杨金坤，电话：86－571－85119061，13588483004；传真：0086－571－85119073；电子信箱：jingji@zjqb.gov.cn</t>
  </si>
  <si>
    <t>涂布牛皮卡纸、涂布牛皮箱纸板生产</t>
  </si>
  <si>
    <t>25％以上</t>
  </si>
  <si>
    <t>引进国外技术、品牌及资金。扩建一条年产20万吨涂布牛皮卡纸生产线，同时配套2.4万千瓦自备热发电站等工程设施。</t>
  </si>
  <si>
    <t>杨金坤，电话：86－571－85119061，13588483004；传真：0086－571－85119074；电子信箱：jingji@zjqb.gov.cn</t>
  </si>
  <si>
    <t>50％以下</t>
  </si>
  <si>
    <t>项目总占地210亩，总建筑面积50万平方米，以浙江钱江小商品市场为中心，通过改造，组建为杭州工业品国际贸易中心，成为杭州城北的中央商务中心。</t>
  </si>
  <si>
    <t>12年</t>
  </si>
  <si>
    <t>杨金坤，电话：86－571－85119061，13588483004；传真：0086－571－85119075；电子信箱：jingji@zjqb.gov.cn</t>
  </si>
  <si>
    <t>富阳新沙岛开发</t>
  </si>
  <si>
    <t>岛屿面积4.12平方公里，是国家级风景名胜区的重要组成部分。结合富阳丰富的古文化资源，设置多元化的古今风情、民俗风情及现代化设施的娱乐项目等。</t>
  </si>
  <si>
    <t>杨金坤，电话：86－571－85119061，13588483004；传真：0086－571－85119076；电子信箱：jingji@zjqb.gov.cn</t>
  </si>
  <si>
    <t>根据4E级国内干线机场的要求，改造老候机楼并新建1.9万平方米的新候机楼，新建停机坪5万平方米，设计年吞吐量380万人次。</t>
  </si>
  <si>
    <t>杨金坤，电话：86－571－85119061，13588483004；传真：0086－571－85119077；电子信箱：jingji@zjqb.gov.cn</t>
  </si>
  <si>
    <t>建设3个5万吨级（兼靠10万吨级）集装箱泊位。吞吐能力：集装箱110万TEU。港区后方通过围垦滩涂4200余亩，以保证港区及物流和工业建设用地。</t>
  </si>
  <si>
    <t>杨金坤，电话：86－571－85119061，13588483004；传真：0086－571－85119078；电子信箱：jingji@zjqb.gov.cn</t>
  </si>
  <si>
    <t>10年</t>
  </si>
  <si>
    <t>杨金坤，电话：86－571－85119061，13588483004；传真：0086－571－85119079；电子信箱：jingji@zjqb.gov.cn</t>
  </si>
  <si>
    <t>杨金坤，电话：86－571－85119061，13588483004；传真：0086－571－85119080；电子信箱：jingji@zjqb.gov.cn</t>
  </si>
  <si>
    <t>杨金坤，电话：86－571－85119061，13588483004；传真：0086－571－85119081；电子信箱：jingji@zjqb.gov.cn</t>
  </si>
  <si>
    <t>杨金坤，电话：86－571－85119061，13588483004；传真：0086－571－85119082；电子信箱：jingji@zjqb.gov.cn</t>
  </si>
  <si>
    <t>杨金坤，电话：86－571－85119061，13588483004；传真：0086－571－85119083；电子信箱：jingji@zjqb.gov.cn</t>
  </si>
  <si>
    <t>杨金坤，电话：86－571－85119061，13588483004；传真：0086－571－85119084；电子信箱：jingji@zjqb.gov.cn</t>
  </si>
  <si>
    <t>杨金坤，电话：86－571－85119061，13588483004；传真：0086－571－85119085；电子信箱：jingji@zjqb.gov.cn</t>
  </si>
  <si>
    <t>杨金坤，电话：86－571－85119061，13588483004；传真：0086－571－85119086；电子信箱：jingji@zjqb.gov.cn</t>
  </si>
  <si>
    <t>杨金坤，电话：86－571－85119061，13588483004；传真：0086－571－85119087；电子信箱：jingji@zjqb.gov.cn</t>
  </si>
  <si>
    <t>杨金坤，电话：86－571－85119061，13588483004；传真：0086－571－85119088；电子信箱：jingji@zjqb.gov.cn</t>
  </si>
  <si>
    <t>杨金坤，电话：86－571－85119061，13588483004；传真：0086－571－85119089；电子信箱：jingji@zjqb.gov.cn</t>
  </si>
  <si>
    <t>杨金坤，电话：86－571－85119061，13588483004；传真：0086－571－85119090；电子信箱：jingji@zjqb.gov.cn</t>
  </si>
  <si>
    <t>杨金坤，电话：86－571－85119061，13588483004；传真：0086－571－85119091；电子信箱：jingji@zjqb.gov.cn</t>
  </si>
  <si>
    <t>杨金坤，电话：86－571－85119061，13588483004；传真：0086－571－85119092；电子信箱：jingji@zjqb.gov.cn</t>
  </si>
  <si>
    <t>杨金坤，电话：86－571－85119061，13588483004；传真：0086－571－85119093；电子信箱：jingji@zjqb.gov.cn</t>
  </si>
  <si>
    <t>杨金坤，电话：86－571－85119061，13588483004；传真：0086－571－85119094；电子信箱：jingji@zjqb.gov.cn</t>
  </si>
  <si>
    <t>杨金坤，电话：86－571－85119061，13588483004；传真：0086－571－85119095；电子信箱：jingji@zjqb.gov.cn</t>
  </si>
  <si>
    <t>杨金坤，电话：86－571－85119061，13588483004；传真：0086－571－85119096；电子信箱：jingji@zjqb.gov.cn</t>
  </si>
  <si>
    <t>杨金坤，电话：86－571－85119061，13588483004；传真：0086－571－85119097；电子信箱：jingji@zjqb.gov.cn</t>
  </si>
  <si>
    <t>杨金坤，电话：86－571－85119061，13588483004；传真：0086－571－85119098；电子信箱：jingji@zjqb.gov.cn</t>
  </si>
  <si>
    <t>杨金坤，电话：86－571－85119061，13588483004；传真：0086－571－85119099；电子信箱：jingji@zjqb.gov.cn</t>
  </si>
  <si>
    <t>杨金坤，电话：86－571－85119061，13588483004；传真：0086－571－85119100；电子信箱：jingji@zjqb.gov.cn</t>
  </si>
  <si>
    <t>杨金坤，电话：86－571－85119061，13588483004；传真：0086－571－85119101；电子信箱：jingji@zjqb.gov.cn</t>
  </si>
  <si>
    <t>杨金坤，电话：86－571－85119061，13588483004；传真：0086－571－85119102；电子信箱：jingji@zjqb.gov.cn</t>
  </si>
  <si>
    <r>
      <t>黄海       电话：0574-87186566  传真：0574-87270637 qbjlc@nbip.net</t>
    </r>
  </si>
  <si>
    <t>东部新城共同沟一期工程</t>
  </si>
  <si>
    <t>股权出让</t>
  </si>
  <si>
    <t>东部新城核心区域内（8.45平方公里）的电信（含网络线）、电力、有线电视、自来水、热力、中水管等统一集中于共同沟进行管理，实行公司市场化运作。项目运行费：1500万/年。预计投资回报率：6－8%</t>
  </si>
  <si>
    <t>投资回收期15年</t>
  </si>
  <si>
    <r>
      <t>黄海       电话：0574-87186566  传真：0574-87270638 qbjlc@nbip.net</t>
    </r>
  </si>
  <si>
    <t>宁波市</t>
  </si>
  <si>
    <t>慈溪市交通发展有限公司</t>
  </si>
  <si>
    <t>杭州湾大桥余慈连接线</t>
  </si>
  <si>
    <t>希望现汇、设备或技术投资</t>
  </si>
  <si>
    <t>杭州湾大桥余慈连接线是杭州湾大桥建设规划中纵向贯穿市域的一条重要道路。路线起点为329国道与梁周一级公路交叉口，向北经周巷镇镇东路、长河镇、在庵东镇诸家路村南首与沿海北线高速公路相接全长11.6公里.工程采用一级公路技术标准建设,设计行车速度100公里/小时,双向车道,沥青混凝土路面.</t>
  </si>
  <si>
    <t>合资、合作经营权转让</t>
  </si>
  <si>
    <t>投资回收期12年</t>
  </si>
  <si>
    <r>
      <t>黄海       电话：0574-87186566  传真：0574-87270639 qbjlc@nbip.net</t>
    </r>
  </si>
  <si>
    <t>江北外经贸局</t>
  </si>
  <si>
    <t>城西港区建设工程</t>
  </si>
  <si>
    <t>希望现汇、技术、设备或其他投资</t>
  </si>
  <si>
    <r>
      <t>黄海       电话：0574-87186566  传真：0574-87270640 qbjlc@nbip.net</t>
    </r>
  </si>
  <si>
    <t xml:space="preserve">建设规模：工程围涂面积1.6万亩，建设海堤4600米。本项目位于奉化市莼湖镇，工程围涂面积1.6万亩，建设海堤4600米，其中闭合段工程1060米，整修原海堤3500米，扩建水闸三座及南北防洪堤。工程设计等别为Ⅲ等，主要建筑物海堤、排涝闸为3级，设计防潮标准50年一遇；南北防洪堤为4级，设计防洪标准为20年一遇。项目建成后可增加综合利用面积10000亩，其中养殖基地4000亩，基本农业用地6000亩。本工程经济和社会效益显著，抗风险能力强。  预计年业务收入5000万元，年利润3000万元。 </t>
  </si>
  <si>
    <t xml:space="preserve">合资 </t>
  </si>
  <si>
    <t>内部收益率 10% 投资回收期 15年</t>
  </si>
  <si>
    <r>
      <t>黄海       电话：0574-87186566  传真：0574-87270641 qbjlc@nbip.net</t>
    </r>
  </si>
  <si>
    <t>奉化市自来水总公司</t>
  </si>
  <si>
    <t>本项目拟征地150亩，日供水能力为15万吨。项目的实施，将使奉化市供水实现超前发展，满足经济发展和市民的用水需求。    预计年销售收入20000万元，年利润400万元。</t>
  </si>
  <si>
    <t>投资回收期8.5年</t>
  </si>
  <si>
    <r>
      <t>黄海       电话：0574-87186566  传真：0574-87270642 qbjlc@nbip.net</t>
    </r>
  </si>
  <si>
    <t>项目位于宁波市北仑区境内。路线总长34.693公里，其中主线全长31.786公里，双向六车道，路基宽度34.5米；连接线全长2.907公里。</t>
  </si>
  <si>
    <t xml:space="preserve">合资或独资 </t>
  </si>
  <si>
    <r>
      <t>黄海       电话：0574-87186566  传真：0574-87270643 qbjlc@nbip.net</t>
    </r>
  </si>
  <si>
    <t>象山半边山旅游休闲区</t>
  </si>
  <si>
    <t>希望现汇、技术、品牌或其他投资</t>
  </si>
  <si>
    <t>该项目规划面积约10km²，区内滨海岸线曲折绵长，植被良好，海蚀地貌景观独特，是尚待开发的处女地。该项目拟建成一个以水上娱乐、环保、自然为主题，具有商务会展、游乐健身、休闲度假功能的舒适旅游休闲度假区。度假区力求以国际一流的规划设计、建设管理和服务，塑造独具魅力的“东方夏威夷”，接纳来自海内外的宾客。</t>
  </si>
  <si>
    <t>投资回收期 6年</t>
  </si>
  <si>
    <r>
      <t>黄海       电话：0574-87186566  传真：0574-87270644 qbjlc@nbip.net</t>
    </r>
  </si>
  <si>
    <t>慈溪市国际商务促进中心</t>
  </si>
  <si>
    <t>清水湾四星级酒店</t>
  </si>
  <si>
    <t>希望现汇投资</t>
  </si>
  <si>
    <t xml:space="preserve">建设规模：建筑面积21000平方米。本项目拟在清水湾小区建设集商贸、购物、休闲、餐饮、住宿于一体的四星级酒店，建筑面积21000平方米，设计客房116间，其中标间82套、商务套间28套，总统套间2套；豪华套间4套；配有会议中心，康体中心、洗浴中心、美容美发、中西餐厅、KTV演艺吧等服务设施和5500平方米地下车库。 随着清水湾小区住宅楼宇的成功开发，不断提升的商业需求和日益旺盛的人气，将为本项目带来无限商机。            </t>
  </si>
  <si>
    <t xml:space="preserve">合资独资 </t>
  </si>
  <si>
    <t>内部收益率 16.8%  投资回收期 8年</t>
  </si>
  <si>
    <r>
      <t>黄海       电话：0574-87186566  传真：0574-87270645 qbjlc@nbip.net</t>
    </r>
  </si>
  <si>
    <t xml:space="preserve">投资回收期7年 </t>
  </si>
  <si>
    <r>
      <t>黄海       电话：0574-87186566  传真：0574-87270646 qbjlc@nbip.net</t>
    </r>
  </si>
  <si>
    <t xml:space="preserve">建设规模：用地面积55036平方米。为满足市民运动健身的需要，本项目拟建一座国际标准游泳馆，建筑面积为2万平方米；拟建一座网球场馆，包括3个室内标准网球场和5个网球练习场地。项目建筑密度&lt;30%，容积率&lt;0.5，绿地率≥35%。拟采取土地出让方式寻求合作开发经营。鄞州新城区是宁波都市区的主要扩展用地，目前已有宁波高教园区、行政中心办公楼、“万达MALL”、体育馆、图书馆、文化艺术中心、科技中心、高级酒店等大项目落户新城区，能为游泳馆、网球场等配套体育场所的开发经营带来较大的市场空间。 
</t>
  </si>
  <si>
    <r>
      <t>黄海       电话：0574-87186566  传真：0574-87270647 qbjlc@nbip.net</t>
    </r>
  </si>
  <si>
    <t>健康保健医疗中心</t>
  </si>
  <si>
    <t>项目位于百丈东路以南，规划江澄路以东，建设拥有200张床位的健康保健医院</t>
  </si>
  <si>
    <r>
      <t>黄海       电话：0574-87186566  传真：0574-87270648 qbjlc@nbip.net</t>
    </r>
  </si>
  <si>
    <r>
      <t>黄海       电话：0574-87186566  传真：0574-87270649 qbjlc@nbip.net</t>
    </r>
  </si>
  <si>
    <r>
      <t>黄海       电话：0574-87186566  传真：0574-87270650 qbjlc@nbip.net</t>
    </r>
  </si>
  <si>
    <t xml:space="preserve">高档甲级写字楼，兼具商业等功能;  用地面积：6887㎡    
建筑容积率：≯7.0　建筑密度：≯75%            
绿化率：≮5%　　　　建筑限高：≯100米
</t>
  </si>
  <si>
    <t>净地挂牌出让</t>
  </si>
  <si>
    <r>
      <t>黄海       电话：0574-87186566  传真：0574-87270651 qbjlc@nbip.net</t>
    </r>
  </si>
  <si>
    <t xml:space="preserve">高档甲级写字楼，兼具商业等功能; 用地面积：6818㎡
建筑容积率：≯2.5　　　　　　　建筑密度：≯45%
绿化率：≮35%　　　　　　　　　建筑限高：≯75米
</t>
  </si>
  <si>
    <r>
      <t>黄海       电话：0574-87186566  传真：0574-87270652 qbjlc@nbip.net</t>
    </r>
  </si>
  <si>
    <t xml:space="preserve">规划建设为整个滨江商务区配套的高档涉外商务公寓，兼具商业等功能。 
用地面积：7390㎡
建筑容积率：≯6.0　　　　　　　建筑密度：≯45%
绿化率：≮35%　　　　　　　　　建筑限高：≯75米
</t>
  </si>
  <si>
    <r>
      <t>黄海       电话：0574-87186566  传真：0574-87270653 qbjlc@nbip.net</t>
    </r>
  </si>
  <si>
    <t xml:space="preserve">规划中的城市核心圈第二大商业商务中心；以商业为主，商务为辅，集购物、餐饮、文化、娱乐、休闲、商务于一体。 　　用地面积：77766㎡
建筑容积率：2.5　　　　　　建筑密度：38%
绿化率：30%　　　　　　　　建筑限高：100米
</t>
  </si>
  <si>
    <r>
      <t>黄海       电话：0574-87186566  传真：0574-87270654 qbjlc@nbip.net</t>
    </r>
  </si>
  <si>
    <t>以住宅为主，集购物、餐饮、文化、娱乐、休闲、商务于一体 。可开发总占地面积约：400亩，其它规划指标：待定</t>
  </si>
  <si>
    <r>
      <t>黄海       电话：0574-87186566  传真：0574-87270655 qbjlc@nbip.net</t>
    </r>
  </si>
  <si>
    <t>以住宅为主，集购物、餐饮、文化、娱乐、休闲、商务于一体。可开发总占地面积约：300亩，其它规划指标：待定</t>
  </si>
  <si>
    <r>
      <t>黄海       电话：0574-87186566  传真：0574-87270656 qbjlc@nbip.net</t>
    </r>
  </si>
  <si>
    <t>宁波书城及文化创意园招商</t>
  </si>
  <si>
    <t>希望现汇、品牌或其他投资</t>
  </si>
  <si>
    <t xml:space="preserve">用地面积约3.79公顷，总建筑面积69627平方米。围绕“书”文化为核心，配置书城图书流通中心12854平方米、书城传播中心12171平方米、书城文化创意产业中心40502平方米、书城阅读休闲中心1993平方米四大功能板块,现拟引进专业主题书店、国际品牌书店、数码精品店、香港精品经营、休闲餐饮咖啡吧等业态。 </t>
  </si>
  <si>
    <r>
      <t>黄海       电话：0574-87186566  传真：0574-87270657 qbjlc@nbip.net</t>
    </r>
  </si>
  <si>
    <t>宁波文化体育休闲圈招商</t>
  </si>
  <si>
    <t>希望现汇或其他投资</t>
  </si>
  <si>
    <t xml:space="preserve">建设规模：占地5万平方米市游泳健身中心和汉通大厦4000平方米楼层对外招商。游泳健身中心总建筑面积为19500平方米，项目总投资1亿元，拟引进各类健身运动俱乐部、以健康为主题的咨询培训机构、高档美容美体中心，以及国内外知名品牌运动服装、器械等体育用品专卖店和连锁店；汉通大厦第二、三层共4000平方米场地重点引进世界各国风味餐饮。 </t>
  </si>
  <si>
    <r>
      <t>黄海       电话：0574-87186566  传真：0574-87270658 qbjlc@nbip.net</t>
    </r>
  </si>
  <si>
    <t>宁波市科技园区</t>
  </si>
  <si>
    <t>科技园区中心医院</t>
  </si>
  <si>
    <t xml:space="preserve">本项目占地面积60亩，建筑面积24000平方米，拟建成集医疗、卫生、保健、疗养于一体的现代化科技新型医院。本项目医院功能特色为：开设高科技门诊，开展尖端医疗科研，保证基本社区医疗，并开展疑难病症的尖端特色医疗，提高诊断率和治愈率。  预计年业务收入6000万元，年利润800万元。 </t>
  </si>
  <si>
    <t>投资回收期  6年</t>
  </si>
  <si>
    <r>
      <t>黄海       电话：0574-87186566  传真：0574-87270659 qbjlc@nbip.net</t>
    </r>
  </si>
  <si>
    <t>宁波空港物流中心空港货运村</t>
  </si>
  <si>
    <t xml:space="preserve">总建筑面积69872平方米 ,包括航空货站、危险品仓库和海关监管仓等设施，总建筑面积为69872平方米，其中航空货站30263平方米，危险品库430平方米，海关监管仓11082平方米，货物处理平台9000平方米，查验堆场5300平方米，停车场9000平方米。本项目计划于2008年建成，2009年开始运作。希望合作方参与投资建设或作为运营商入驻。 </t>
  </si>
  <si>
    <t xml:space="preserve"> 内部收益率 21.83% 投资回收期 8年</t>
  </si>
  <si>
    <r>
      <t>黄海       电话：0574-87186566  传真：0574-87270660 qbjlc@nbip.net</t>
    </r>
  </si>
  <si>
    <t>引进现代物流公司</t>
  </si>
  <si>
    <t xml:space="preserve">引进为港口和制造业配套的现代物流公司 , 随着宁波北仑港的快速发展，一大批国内外著名物流公司落户开发区，如马士基、地中海、意邮等，为更快地促进建设物流中心，需引进为港口和制造业配套的现代物流公司，北仑区将根据具体情况，提供必要的建设开发用地。 
</t>
  </si>
  <si>
    <r>
      <t>黄海       电话：0574-87186566  传真：0574-87270661 qbjlc@nbip.net</t>
    </r>
  </si>
  <si>
    <t>宁波市侨商协会</t>
  </si>
  <si>
    <t>商务写字楼</t>
  </si>
  <si>
    <t xml:space="preserve">用地面积（㎡）：4055
建筑容积率：≯7.0　　　　　　　建筑密度：≯75%                   
绿化率：≮5%　　　　　　　　　建筑限高：≯100米
</t>
  </si>
  <si>
    <t>投资回收期3年</t>
  </si>
  <si>
    <r>
      <t>黄海       电话：0574-87186566  传真：0574-87270662 qbjlc@nbip.net</t>
    </r>
  </si>
  <si>
    <t>宁波华信投资开发有限公司</t>
  </si>
  <si>
    <t>宁波黄贤森林公园开发有限公司</t>
  </si>
  <si>
    <t>五星级海景度假酒店、旅游景点、游艇码头开发等</t>
  </si>
  <si>
    <t>合资</t>
  </si>
  <si>
    <t>投资回收期5-8年</t>
  </si>
  <si>
    <r>
      <t>黄海       电话：0574-87186566  传真：0574-87270663 qbjlc@nbip.net</t>
    </r>
  </si>
  <si>
    <t>宁波广利来实业有限公司</t>
  </si>
  <si>
    <t>厂房建造和出租</t>
  </si>
  <si>
    <t>标准厂房建造和出租</t>
  </si>
  <si>
    <t>独资</t>
  </si>
  <si>
    <r>
      <t>黄海       电话：0574-87186566  传真：0574-87270664 qbjlc@nbip.net</t>
    </r>
  </si>
  <si>
    <t>宁波桑德兹实业有限公司</t>
  </si>
  <si>
    <r>
      <t>黄海       电话：0574-87186566  传真：0574-87270665 qbjlc@nbip.net</t>
    </r>
  </si>
  <si>
    <t>宁海物流园区商务中心</t>
  </si>
  <si>
    <t>现汇</t>
  </si>
  <si>
    <t xml:space="preserve">建设规模：总建筑面积56000平方米。本项目设计建筑面积56000平方米，系宁海县目前最大的商务建设项目，该商务中心以新建的铁路客站、新兴的物流产业和相邻的科技园区为依托，物流及相关企业优势明显，商贸前景较好。 </t>
  </si>
  <si>
    <r>
      <t>黄海       电话：0574-87186566  传真：0574-87270666 qbjlc@nbip.net</t>
    </r>
  </si>
  <si>
    <t>象山发业竹材有限公司</t>
  </si>
  <si>
    <t>无污染活化粘合高强度竹材</t>
  </si>
  <si>
    <t xml:space="preserve">建设规模：年产无污染活化粘合高强度竹材4000立方米。无污染活化粘合高强度竹材可替代木材用于建筑装潢、家具、采矿、工艺品、军工生产等领域，市场前景看好。本项目拟引进资金，扩建厂房，购置毛竹拉丝机、压机、烘箱、精加工组合设备等，计划利用毛竹资源1.8万吨，年产竹材4000立方米。 预计年销售收入2445万元，年利润355万元。 拉丝机、2000T压机、烘箱、模具、反应釜、精加工组合 </t>
  </si>
  <si>
    <t>内部收益率 29.2%                                          投资回收期 3年</t>
  </si>
  <si>
    <r>
      <t>黄海       电话：0574-87186566  传真：0574-87270667 qbjlc@nbip.net</t>
    </r>
  </si>
  <si>
    <t>镇海区外经贸局</t>
  </si>
  <si>
    <t>医疗中心</t>
  </si>
  <si>
    <t>规划用地110亩，病床400张。</t>
  </si>
  <si>
    <r>
      <t>黄海       电话：0574-87186566  传真：0574-87270668 qbjlc@nbip.net</t>
    </r>
  </si>
  <si>
    <t>中方企业是一家专业生产输液、注射、血液及生物制品配套用丁基橡胶、合成胶制品的公司</t>
  </si>
  <si>
    <t>医用橡塑制品扩产（以民引外）</t>
  </si>
  <si>
    <t>希望现汇、技术、品牌、设备</t>
  </si>
  <si>
    <t xml:space="preserve"> 建设规模：年产丁基橡胶瓶塞10亿只。 随着中国医疗事业的发展和人们保健意识的提高，医疗用品和保健用品的市场需求量日益增长。医用丁基橡胶瓶盖作为医疗用品和保健品的配套包装材料，需求量大，市场发展前景良好。本项目年产丁基橡胶瓶塞10亿只，年产值达1亿元以上，并进一步向口服剂瓶塞和医用塑料制品发展。希望与行业内具有先进技术的国内外公司或有实力的投资公司合作，引进先进技术、设备或资金，进一步提高产品质量，增加市场份额。预计年销售收入10000万元，年利润1200万元。 </t>
  </si>
  <si>
    <t>内部收益率 16.5%  投资回收期 5年</t>
  </si>
  <si>
    <r>
      <t>黄海       电话：0574-87186566  传真：0574-87270669 qbjlc@nbip.net</t>
    </r>
  </si>
  <si>
    <t>电讯器材研发中心（以民引外）</t>
  </si>
  <si>
    <t>希望现汇、技术、设备投资</t>
  </si>
  <si>
    <t xml:space="preserve">本项目通过引进国际先进的电讯器材生产技术和设备，以投资者在海外的市场优势，设计、研发高性能电讯器材及配件。根据有关分析资料，亚洲将是未来五年电信市场增长最为快速的地区，预计年平均增长率将达9.3%。本项目结合本地区的配套优势，具有广阔的市场前景。本项目规模待商定。 
</t>
  </si>
  <si>
    <r>
      <t>黄海       电话：0574-87186566  传真：0574-87270670 qbjlc@nbip.net</t>
    </r>
  </si>
  <si>
    <t>宁波康强电子股份有限公司</t>
  </si>
  <si>
    <t>宁波康强电子股份有限公司计划与海外战略投资者共同组建一合资公司，投资大型集成电路项目，总投资1000万美元，其中中方投资700万美元，占70％的股份，外方投资300万美元，占30％的股份。公司还希望与海外战略投资者在采购及销售网络方面进行合作。随着全球产业一体化进程的推进，中国大陆逐渐成为全球半导体行业的制造中心。目前中国大陆集成电路市场处于供不应求的状况。2005年，中国市场集成电路总需求为700亿块，其中国产200亿块，进口达500亿块。预计年销售收入38910万元，年利润3870万元。</t>
  </si>
  <si>
    <t>内部收益率 36.16%                     投资回收期 4.18年</t>
  </si>
  <si>
    <r>
      <t>黄海       电话：0574-87186566  传真：0574-87270671 qbjlc@nbip.net</t>
    </r>
  </si>
  <si>
    <t>蓝光硅片是半导体产品，广泛应用于手机内置LCD背光板、高级电子产品、汽车装饰电源、超高亮度LED、LCD监视器、高速通信用LAN、SAN、FTTH等。目前，只有少数半导体企业生产，国内外销售市场广阔，供不应求。 预计年销售收入16000万元，年利润3200万元。</t>
  </si>
  <si>
    <t>内部收益率 32%
 投资回收期 4年</t>
  </si>
  <si>
    <r>
      <t>黄海       电话：0574-87186566  传真：0574-87270672 qbjlc@nbip.net</t>
    </r>
  </si>
  <si>
    <t>TFT-LCD液晶玻璃显示基板</t>
  </si>
  <si>
    <t xml:space="preserve">建设规模：年产TFT-LCD液晶玻璃显示基板50万平方米。TFT-LCD显示器凭借其高清晰度、轻薄便携、环保节能等特点已经得到消费者的充分认可，逐步成为了平面显示器的主流产品。LCD面板用的玻璃基板市场销售额已经达到约100亿元，而且最近几年市场持续增长，前景广阔。但目前TFT-LCD用玻璃基板在国内尚属空白，其国产化进程已经成为制约国内TFT-LCD产业发展的瓶颈之一。本项目总建筑面积48000平方米，主要建筑物包括生产车间、库房、办公楼、研发中心、公用设施、生活设施等。预计年销售收入28800万元，年利润8640万元。 </t>
  </si>
  <si>
    <t>内部收益率 19% 投资回收期 5年</t>
  </si>
  <si>
    <r>
      <t>黄海       电话：0574-87186566  传真：0574-87270673 qbjlc@nbip.net</t>
    </r>
  </si>
  <si>
    <t>浙江中兴精密工业股份有限公司</t>
  </si>
  <si>
    <t>调谐器组件（以民引外）</t>
  </si>
  <si>
    <t xml:space="preserve">建设规模：年产调谐器组件5亿套。调谐器组件广泛应用于消费类电子、移动通讯及电子设备、办公自动化设备、表面处理等领域，市场需求呈上升趋势。中方企业拟引进资金、技术和设备，扩大调谐器组件的生产规模，进一步提高市场份额。预计年销售收入20000万元，年利润3000万元。 </t>
  </si>
  <si>
    <t>内部收益率 19.42% 投资回收期 4年</t>
  </si>
  <si>
    <r>
      <t>黄海       电话：0574-87186566  传真：0574-87270674 qbjlc@nbip.net</t>
    </r>
  </si>
  <si>
    <t>变电设备系列产品（以民引外）</t>
  </si>
  <si>
    <t>建设规模：年产各类变压器160万KVA，箱式变电站120台，低压开关柜600台.本项目中方企业是电力设备专业生产企业，主要生产各类变压器、箱式变电站、高低压开关柜、高压环网柜、电抗器、电缆分支箱、避雷器、配电箱、断路器、负荷开关等，产品畅销国内20多个省市，产品被奥运会篮球场、北京飞机场及200亿仓容国家粮库江苏项目等重点工程采用。现拟引进资金，合资生产变压器、箱式变电站和低压开关柜等变配电设备，依托该公司已形成的科、产、销一体化的经营体系共图发展，实现双赢。预计年销售收入20000万元，年利润1100万元。</t>
  </si>
  <si>
    <t>内部收益率 20.54%  投资回收期 4年</t>
  </si>
  <si>
    <r>
      <t>黄海       电话：0574-87186566  传真：0574-87270675 qbjlc@nbip.net</t>
    </r>
  </si>
  <si>
    <t>高档计量仪表（以民引外）</t>
  </si>
  <si>
    <t xml:space="preserve">建设规模：高档计量仪表年销售额4980万元。随着中国工业化进程的发展，市场对高档次仪表产品的需求迅速上升，中国大规模的市政建设投资也为计量仪表行业提供了源源不断的强烈需求。中方公司拟寻求合作伙伴组建合资公司，规划用地40亩，引进资金、技术和共享市场资源，从事机电一体化高档计量仪表的生产及销售，重点产品包括家用全能型计量表智能计量仪表、高精度计量仪表和热能表等，产品的主要目标市场为东部发达地区及中、西部的大城市，并以成本优势占领国际市场。预计年销售收入4980万元，年利润1250万元。 </t>
  </si>
  <si>
    <t>内部收益率 19.63%  投资回收期 4年</t>
  </si>
  <si>
    <r>
      <t>黄海       电话：0574-87186566  传真：0574-87270676 qbjlc@nbip.net</t>
    </r>
  </si>
  <si>
    <t xml:space="preserve"> 蒲门港大型船舶制造基地</t>
  </si>
  <si>
    <t xml:space="preserve"> 建设规模：5万吨级大型船舶制造基地建设.本项目拟充分利用本地得天独厚的海岸线资源，在蒲门港建造5万吨级大型船舶制造基地，项目总投资1500万美元。现拟引进资金、先进的技术和管理，可以外商独资或中外合资的方式寻求合作，中方可提供项目有关资料及负责土地、海域的政策处理，并给予项目区修造船业相关优惠政策。 
</t>
  </si>
  <si>
    <r>
      <t>黄海       电话：0574-87186566  传真：0574-87270677 qbjlc@nbip.net</t>
    </r>
  </si>
  <si>
    <t>“风电”齿轮箱（以民引外）</t>
  </si>
  <si>
    <t xml:space="preserve">建设规模：风力发电机组齿轮箱年销售额50000万元. 风力发电机组中的齿轮箱是一个重要的机械部件，其主要功能是将风轮在风力作用下所产生的动力传递给发电机并使其得到相应的转速。据中国风能协会提供的信息，2005年全国风电装机容量超过100万千瓦，根据国家发改委的相关产业规划，我国的风电装机目标为：2010年400万千瓦，2015年1000万千瓦，2020年2000万千瓦，届时，风电装机将占全国电力装机的2%。本项目拟引进资金和先进设备，合作研制风力发电机组齿轮箱，产品市场发展前景广阔。预计年销售收入50000万元，年利润7900万元。 </t>
  </si>
  <si>
    <t xml:space="preserve">内部收益率 25.97%  投资回收期 3年
                          </t>
  </si>
  <si>
    <r>
      <t>黄海       电话：0574-87186566  传真：0574-87270678 qbjlc@nbip.net</t>
    </r>
  </si>
  <si>
    <t>慈溪市顺达实业有限公司</t>
  </si>
  <si>
    <t>新技术洗衣机（以民引外）</t>
  </si>
  <si>
    <t xml:space="preserve">建设规模：年产新技术洗衣机16万台。随着人们生活水平的提高和环境保护意识的增强，不用洗涤剂的新技术洗衣机必将受到极大欢迎，市场前景看好。中方企业希望同拥有先进技术的国外知名企业进行长期战略合作，共同开发生产新技术洗衣机，希望外方能提供电解水净化除菌技术、超声波污垢粉碎和污垢分解技术、冷沸腾原理洗衣技术、臭氧洗涤技术、纳米洁净洗衣技术，以及生物洗衣机、真空洗衣机、气泡洗衣机等环保型洗衣机的生产工艺，以赢得市场先机。预计年销售收入14500万元，年利润1450万元。 </t>
  </si>
  <si>
    <t>内部收益率 22.8% 投资回收期 3年</t>
  </si>
  <si>
    <r>
      <t>黄海       电话：0574-87186566  传真：0574-87270679 qbjlc@nbip.net</t>
    </r>
  </si>
  <si>
    <t>无线通信设备微波腔体双工器（以民引外）</t>
  </si>
  <si>
    <t>本项目产品采用软件仿真结合腔内耦合的方式设计，应用于无线通信网络设备中基站设备，直放站以及扩频通信机等，同一外形尺寸的前提下，各项技术指标大大好于目前国内同类厂家的产品。 预计年销售收入500万元，年利润300万元</t>
  </si>
  <si>
    <t>内部收益率 54.35            投资回收期2年</t>
  </si>
  <si>
    <r>
      <t>黄海       电话：0574-87186566  传真：0574-87270680 qbjlc@nbip.net</t>
    </r>
  </si>
  <si>
    <t xml:space="preserve"> LED照明灯具</t>
  </si>
  <si>
    <t xml:space="preserve">  LED照明灯具有低能耗、高亮度、长寿命等优点。在同等亮度下，LED灯的耗电量仅为普遍白炽灯的1/10，而寿命却可延长50－100倍，是环保节能型产品。 业内人士认为，未来几年内LED照明灯将替代现有的白炽灯、日光灯和卤素灯，至2010年LED灯具将占世界照明市场的16%。产品发展前景广阔。预计年销售收入10000万元，年利润1500万元。</t>
  </si>
  <si>
    <t>投资回收期3年         内部收益率 25%</t>
  </si>
  <si>
    <r>
      <t>黄海       电话：0574-87186566  传真：0574-87270681 qbjlc@nbip.net</t>
    </r>
  </si>
  <si>
    <t xml:space="preserve"> 电子零配件（以民引外）</t>
  </si>
  <si>
    <t xml:space="preserve">预计到2008年全球汽车电子产品市场规模将达到1400亿美元。发达国家汽车电子产品在整车中所占比例高达30％，而在我国这一比例尚不足3％，所以我国汽车电子产品占汽车的成本将进一步提高。预计未来几年汽车电子的发展速度将从目前10%的增长率上升到20%。 
本项目寻求合作方，拟合资开发汽车电子产品，产品销售及技术指导均由合作方负责，中方公司提供厂房，负责采购原料、组织生产等。 
</t>
  </si>
  <si>
    <t xml:space="preserve"> 合作合资  </t>
  </si>
  <si>
    <r>
      <t>黄海       电话：0574-87186566  传真：0574-87270682 qbjlc@nbip.net</t>
    </r>
  </si>
  <si>
    <t>建设规模：年产网络产品100万套。宽带网络产品是高科技产品，市场需求量大，产出比高。中方公司原有产品具有一定的品牌优势和市场占有率。现拟引进资金、技术、设备等，扩大生产规模。预计年销售收入7000万元，年利润1000万元。</t>
  </si>
  <si>
    <t>投资回收期4年         内部收益率 16.79%</t>
  </si>
  <si>
    <r>
      <t>黄海       电话：0574-87186566  传真：0574-87270683 qbjlc@nbip.net</t>
    </r>
  </si>
  <si>
    <t>建设规模：年产电热元件及各种控制元件4000万件/套。中方企业希望同拥有先进技术的国外知名企业进行长期战略合作，成立新的合资企业，主要设计和生产管状电热元件、复合式电热元件及与之相关的电磁阀、电磁泵、压力开关等控制元件。公司希望外方能够给予资金、技术、设备、管理上的支持，并共享销售渠道。希望外方在合资企业中所占权益小于50%。中方企业开发的大功率、高热效率复合发热元件属国家星火计划项目，市场需求量大。与电热元件相关的控制元件市场缺口较大，市场前景看好。预计年销售收入10000万元，年利润1200万元。</t>
  </si>
  <si>
    <t>投资回收期 4.1年       内部收益率 16.5%</t>
  </si>
  <si>
    <r>
      <t>黄海       电话：0574-87186566  传真：0574-87270684 qbjlc@nbip.net</t>
    </r>
  </si>
  <si>
    <t>建设规模：年产汽油机20万台  在汽车产业的带动下，汽油机市场需求增长，呈良性发展状态。中方公司拥有占地20000平方米的新厂区，目前正积极开发汽油机等动力机械系列产品，欲依托原有品牌优势及营销网络发展新的市场。希望合作方能提供资金和技术上的支持。预计年销售收入10000万元，年利润1400万元。</t>
  </si>
  <si>
    <t xml:space="preserve">合作合资  </t>
  </si>
  <si>
    <t>4年  内部收益率 20%</t>
  </si>
  <si>
    <r>
      <t>黄海       电话：0574-87186566  传真：0574-87270685 qbjlc@nbip.net</t>
    </r>
  </si>
  <si>
    <t>慈溪市汇丽技术有限公司</t>
  </si>
  <si>
    <t xml:space="preserve">铸造机械加工（以民引外） </t>
  </si>
  <si>
    <t xml:space="preserve">建设规模：年销售额20000万元  铸造机械加工行业是各类工业的基础，产品广泛应用于动力、控制、冶金、机械、运输、水处理等领域。中方企业为加快企业发展，进一步提高产品市场份额，拟扩大铸造机械加工规模，希望外商投入500万美元参与项目的建设，并能给予技术上的支持。预计年销售收入20000万元，年利润3000万元。 </t>
  </si>
  <si>
    <t>内部收益率 32.5%  投资回收期 2.17年</t>
  </si>
  <si>
    <r>
      <t>黄海       电话：0574-87186566  传真：0574-87270686 qbjlc@nbip.net</t>
    </r>
  </si>
  <si>
    <t xml:space="preserve"> 宁波金兴模具技术服务有限公司</t>
  </si>
  <si>
    <t xml:space="preserve">建设规模：年销售额6500万元。模具是余姚的支柱产业之一，现有熟练模具技工3万余人，并已有部分国外模具加工设计企业落户余姚，但在精密模具设计制造方面还是不能满足市场需求。本项目拟引进资金，采用国外先进设计制造技术和管理方式，从事精密模具研发生产，促进模具标准件上品种、上水平、上规模，提高大型、精密、复杂、长寿命模具的水平和比例。预计年销售收入6500万元，年利润1300万元。 </t>
  </si>
  <si>
    <t>内部收益率 16% 投资回收期 4年</t>
  </si>
  <si>
    <r>
      <t>黄海       电话：0574-87186566  传真：0574-87270687 qbjlc@nbip.net</t>
    </r>
  </si>
  <si>
    <t>健身车和高档山地车（以民引外）</t>
  </si>
  <si>
    <t>希望设备、技术、现汇、品牌投资</t>
  </si>
  <si>
    <t xml:space="preserve">建设规模：年产健身车和高档山地车15万辆。  因为方便、环保、健康等特性，自行车成为人们普遍使用的交通工具。在环保主义盛行的西方国家，自行车的保有量很大，荷兰人均拥有自行车1.2辆，美国仅以自行车健身的人就有2000万。未来对休闲健身类自行车的需求将稳步上升。中方公司拟引进资金、技术、先进设备等，开发健身车和高档山地车产品，目标定位于欧美国家。预计年销售收入10000万元，年利润1500万元。 </t>
  </si>
  <si>
    <t>内部收益率 19.42%  投资回收期 4年</t>
  </si>
  <si>
    <r>
      <t>黄海       电话：0574-87186566  传真：0574-87270688 qbjlc@nbip.net</t>
    </r>
  </si>
  <si>
    <t xml:space="preserve"> 宁波仕达实业有限公司</t>
  </si>
  <si>
    <t xml:space="preserve"> DEMFC燃料电池（以民引外）</t>
  </si>
  <si>
    <t>建设规模：DEMFC燃料电池年销售额4150万元。 燃料电池直接将化学能转化为电能，能量转化效率高（40％～60％），废物排放少，是21世纪首选的洁净、高效的新型能源。中方公司依托其在聚氨酯类产品多年的生产经验与产品开发能力，寻求合作方共同开发高科技燃料电池。本项目产品可用于汽车、手机、笔记本电脑、摄像机等，应用前景十分广阔。希望合作方帮助拓展海外市场。公司希望持股50％以上。预计年销售收入4150万元，年利润1250万元。</t>
  </si>
  <si>
    <t>内部收益率 29.27%   投资回收期 3年</t>
  </si>
  <si>
    <r>
      <t>黄海       电话：0574-87186566  传真：0574-87270689 qbjlc@nbip.net</t>
    </r>
  </si>
  <si>
    <t>锂离子蓄电池</t>
  </si>
  <si>
    <t xml:space="preserve"> 建设规模：项目年产锂离子蓄电池200万只。项目规划占地面积15000平方米，建筑面积8000平方米，年产锂离子蓄电池200万只。 随着信息产业的发展，锂离子蓄电池被越来越广泛地应用于移动电话、笔记本电脑、数码相机等产品中，发展前景较为广阔。2005年世界锂离子电池产量达20亿只，预计今后一段时间仍将保持较好的增长趋势。预计年销售收入8000万元，年利润1600万元。 </t>
  </si>
  <si>
    <t>内部收益率 14.2% 投资回收期 5年</t>
  </si>
  <si>
    <r>
      <t>黄海       电话：0574-87186566  传真：0574-87270690 qbjlc@nbip.net</t>
    </r>
  </si>
  <si>
    <t xml:space="preserve"> C5加氢石油树脂</t>
  </si>
  <si>
    <t xml:space="preserve">建设规模：年产C5加氢石油树脂3万吨。C5石油树脂是C5馏分综合利用的主要途径之一。产品主要作为浅色树脂用于热熔胶、涂料和油墨等领域。目前我国有石油树脂生产企业约50家，2003年国内石油树脂主要生产厂家生产能力约11万吨/年，产量约8.4万吨，其中C5石油树脂约占30%。预计2010年国内需求量将达到13.5万吨/年，其中高质量的专用牌号石油树脂有更大的发展空间。预计年销售收入27000万元，年利润3841万元。 </t>
  </si>
  <si>
    <t>投资回收期 4.52年</t>
  </si>
  <si>
    <r>
      <t>黄海       电话：0574-87186566  传真：0574-87270691 qbjlc@nbip.net</t>
    </r>
  </si>
  <si>
    <t>乙醇胺</t>
  </si>
  <si>
    <t xml:space="preserve">建设规模：年产乙醇胺2万吨。乙醇胺是氨基醇中最重要的产品，主要以环氧乙烷和氨为生产原料，产品包括一乙醇胺、二乙醇胺和三乙醇胺。1998-2004年期间，我国乙醇胺消费量的年均增长速度为24.23％，是世界上消费增长速度最快的地区。2004年，我国乙醇胺产量为3.34万t，生产能力为5.68万t/a，主要由于原料环氧乙烷紧缺，开工率仅58.80％。目前我国乙醇胺的产量远无法满足满足国内市场需求，2004年，乙醇胺进口量约占表观消费量的72.64％，项目市场潜力巨大。预计年销售收入21000万元，年利润3030万元。 </t>
  </si>
  <si>
    <t>投资回收期 3.3年</t>
  </si>
  <si>
    <r>
      <t>黄海       电话：0574-87186566  传真：0574-87270692 qbjlc@nbip.net</t>
    </r>
  </si>
  <si>
    <r>
      <t>黄海       电话：0574-87186566  传真：0574-87270693 qbjlc@nbip.net</t>
    </r>
  </si>
  <si>
    <t>投资回收期9．58年(含建设期2年)</t>
  </si>
  <si>
    <r>
      <t>黄海       电话：0574-87186566  传真：0574-87270694 qbjlc@nbip.net</t>
    </r>
  </si>
  <si>
    <t>丙二醇醚</t>
  </si>
  <si>
    <t>希望现汇或技术投资投资</t>
  </si>
  <si>
    <t>投资回收期 5.8年</t>
  </si>
  <si>
    <r>
      <t>黄海       电话：0574-87186566  传真：0574-87270695 qbjlc@nbip.net</t>
    </r>
  </si>
  <si>
    <t>异丙醇</t>
  </si>
  <si>
    <t xml:space="preserve">建设规模：年产异丙醇6万吨。异丙醇是重要的基本有机原料，广泛用于医药、农药、化工及油漆等领域作为原料或溶剂用途。近年来，我国异丙醇消费一直呈上升趋势，1999-2004年异丙醇消费从10.79万吨/年增加到了19.68万吨/年，年均增长率达16%。预计2005～2010年需求量将以年均10%左右的速率增加，华东地区市场容量大。预计年销售收入48000万元，年利润6586万元。 </t>
  </si>
  <si>
    <t>投资回收期 4.82年</t>
  </si>
  <si>
    <r>
      <t>黄海       电话：0574-87186566  传真：0574-87270696 qbjlc@nbip.net</t>
    </r>
  </si>
  <si>
    <t>余姚经济开发区投资集团公司</t>
  </si>
  <si>
    <t>工程塑料、塑料合金研发生产</t>
  </si>
  <si>
    <t>希望现汇、技术、设备或品牌投资</t>
  </si>
  <si>
    <t>通过引进资金及先进的生产工艺、研发测试检验设备，从事工程塑料及塑料合金的研究、开发及生产，以提升余姚塑料产业的综合效益。年销售80000万元人民币。</t>
  </si>
  <si>
    <t>独资或合资</t>
  </si>
  <si>
    <t>内部收益率 16%  投资回收期 4年</t>
  </si>
  <si>
    <r>
      <t>黄海       电话：0574-87186566  传真：0574-87270697 qbjlc@nbip.net</t>
    </r>
  </si>
  <si>
    <t xml:space="preserve">中方企业是一家生产中成药的专业公司
</t>
  </si>
  <si>
    <t>中成药生产研发（以民引外）</t>
  </si>
  <si>
    <t xml:space="preserve"> 中药产业作为我国医药行业中的优势产业，越来越受到业界内外的关注。中成药具有服用方便、副作用少、较适合长期服用等优点，无疑具有举足轻重的地位和相当的市场份额。中方企业寻求具备资金和科技开发实力的合作方共同实施本项目，建设国内一流的中成药生产基地，主要生产防治肿瘤、糖尿病、甲亢等常见病的中成药，并进行海洋生物医药的研发。 
</t>
  </si>
  <si>
    <t xml:space="preserve">合作合资 </t>
  </si>
  <si>
    <r>
      <t>黄海       电话：0574-87186566  传真：0574-87270698 qbjlc@nbip.net</t>
    </r>
  </si>
  <si>
    <t xml:space="preserve"> 宁波经济技术开发区投资合作局</t>
  </si>
  <si>
    <t>超高压病毒灭活设备</t>
  </si>
  <si>
    <t>希望现汇希望或设备投资</t>
  </si>
  <si>
    <t xml:space="preserve">建设规模：年产超高压病毒灭活设备1000台。超高压病毒灭活设备是获国家专利技术的产品（专利号：ZL200420028023.5）；能杀死血浆中包括突变株在内的所有病毒，且不影响血浆的主要成分。该设备可广泛应用于国内众多的血库、生物制品厂，市场发展潜力巨大。中方公司以专利技术折价入股，引进外资成立项目运作公司，从事超高压病毒灭活设备制造。 预计年销售收入35000万元，年利润7000万元。 </t>
  </si>
  <si>
    <t>内部收益率 39.88%  投资回收期 2年</t>
  </si>
  <si>
    <r>
      <t>黄海       电话：0574-87186566  传真：0574-87270699 qbjlc@nbip.net</t>
    </r>
  </si>
  <si>
    <t>内部收益率 12.78%                        投资回收期 5年</t>
  </si>
  <si>
    <r>
      <t>黄海       电话：0574-87186566  传真：0574-87270700 qbjlc@nbip.net</t>
    </r>
  </si>
  <si>
    <t>宁波永恒塑胶有限公司</t>
  </si>
  <si>
    <t xml:space="preserve"> 橡胶密封件研发生产（以民引外）</t>
  </si>
  <si>
    <t xml:space="preserve">建设规模：年销售额15000万元。橡胶密封件广泛应用于汽车、船舶、工业、电子、机械设备等领域。中方公司技术力量雄厚，且多年来一直同各橡胶研究所合作，产品在国内外市场均占有较高的份额。目前公司正积极开发密封件新产品，希望引进资金、技术、设备等，进一步开拓市场。 预计年销售收入15000万元，年利润2500万元。 </t>
  </si>
  <si>
    <t>内部收益率 28.26%
投资回收期 3年</t>
  </si>
  <si>
    <r>
      <t>黄海       电话：0574-87186566  传真：0574-87270701 qbjlc@nbip.net</t>
    </r>
  </si>
  <si>
    <t>宁波华健股份有限公司</t>
  </si>
  <si>
    <t>血液净化系列产品（以民引外）</t>
  </si>
  <si>
    <t>建设规模：血液净化系列产品年销售额2080万元。宁波华健股份有限公司拟与外商共同投资生产血液净化系列产品，包括血液净化装置及使用耗品、一次性使用血浆分离器、一次性使用血液灌流器等，用于治疗肾病、血液病、免疫性疾病和神经系统疾病。希望外方在资金、技术及国外市场方面予以支持，并以合资的方式进行相关产品的生产，外方所占股份为50%以下。 预计年销售收入2080万元，年利润830万元。</t>
  </si>
  <si>
    <t>内部收益率 17.31% 投资回收期 4年</t>
  </si>
  <si>
    <r>
      <t>黄海       电话：0574-87186566  传真：0574-87270702 qbjlc@nbip.net</t>
    </r>
  </si>
  <si>
    <t xml:space="preserve"> 宁海县望府茶叶有限公司</t>
  </si>
  <si>
    <t>有机茶出口加工基地合作方式</t>
  </si>
  <si>
    <t>希望现汇或设备投资</t>
  </si>
  <si>
    <t xml:space="preserve"> 建设规模：新建有机茶茶园7000亩 。有机茶作为保健饮品在欧盟、日本等国具有广阔的市场，我国出口量日益增大。中方企业实施“宁海万亩望府有机茶基地”项目，现已建成有机茶茶园3000亩，已取得国际IMO有机茶生产、加工、销售证书，目前已有350多吨有机茶出口澳大利亚、欧盟、日本等国家，市场形势十分乐观。现拟寻求合作方引进资金和设备，新建有机茶茶园7000亩。 预计年销售收入2800万元，年利润470万元。 </t>
  </si>
  <si>
    <t>内部收益率 29%                                            投资回收期 3.7年</t>
  </si>
  <si>
    <r>
      <t>黄海       电话：0574-87186566  传真：0574-87270703 qbjlc@nbip.net</t>
    </r>
  </si>
  <si>
    <t>宁波超星海洋生物制品有限公司</t>
  </si>
  <si>
    <t xml:space="preserve"> 海洋生物制品（以民引外）</t>
  </si>
  <si>
    <t xml:space="preserve">
  建设规模：年加工各类海洋生物制品5000吨。 随着人们生活水平的提高，各类海产品加工的天然绿色食品越来越受到人们的青睐。本项目利用象山海洋资源和高新技术，进一步开发生物制品，实现低值废弃海洋资源的高值再利用。开发生产应用于生物、医药、化妆品、保健品、调味品、休闲食品、特种水产饲料等多领域的海洋生物系列产品；产品销售目标为专业市场以及食品、调味品、医药及保健品等制造商；具体品种待洽谈。预计年销售收入10000万元，年利润1500万元。 </t>
  </si>
  <si>
    <t>内部收益率 35.52%  投资回收期 3年</t>
  </si>
  <si>
    <r>
      <t>黄海       电话：0574-87186566  传真：0574-87270704 qbjlc@nbip.net</t>
    </r>
  </si>
  <si>
    <t xml:space="preserve">建设规模：年产精深加工水产品6000吨。本项目拟引进资金和国外先进的水产加工技术及设备，进行水产品的精深加工。计划年产6000吨各种水产加工产品，产品供应国内外市场，年出口创汇1000万美元。项目建设方案：建设水产品精加工生产线两条；3000吨冷库一座；结冻间两间；其他配套生产线2套。预计年销售收入16000万元，年利润1800万元。 </t>
  </si>
  <si>
    <t>内部收益率 11.8%  投资回收期 3.5年</t>
  </si>
  <si>
    <r>
      <t>黄海       电话：0574-87186566  传真：0574-87270705 qbjlc@nbip.net</t>
    </r>
  </si>
  <si>
    <t>宁波可耐尔茶业有限公司</t>
  </si>
  <si>
    <t>珠茶加工项目</t>
  </si>
  <si>
    <t>珠茶加工其外形浑圆紧结，色泽绿润，香味浓郁，经久耐泡，被誉为绿色的珍珠，市场前景广阔。现拟寻求合作发引进设备和资金，预计年销售收入2800万元人民币,年利润470万元人民币，内部收益率29％。</t>
  </si>
  <si>
    <t>3.5年</t>
  </si>
  <si>
    <r>
      <t>黄海       电话：0574-87186566  传真：0574-87270706 qbjlc@nbip.net</t>
    </r>
  </si>
  <si>
    <t>宁波三立食品有限公司</t>
  </si>
  <si>
    <t>金柑产品精深加工及产业化开发</t>
  </si>
  <si>
    <t>建设规模：年产金柑精深加工食品1.6万吨。北仑金柑果大皮薄，甜酸可口，果皮肉质均可食用，营养丰富。本项目拟引进资金和先进设备，进行金柑精深加工及果蔬饮料、果糖、果胶、蜜饯等相关食品制造，年产金柑原汁800吨，密饯200吨，混合果汁15000吨（其中柑桔汁400吨），胶丸50万瓶，可以采取合作或者新建等多种投资形式。随着消费者对饮料品种需求日趋多样化和果蔬饮料需求量的迅速增长，发展金柑饮料或与其它桔类果汁的混合果汁饮料市场前景相当乐观。预计年销售收入12000万元，年利润1200万元。</t>
  </si>
  <si>
    <t>内部收益率 36.64%    投资回收期 2.7年</t>
  </si>
  <si>
    <r>
      <t>黄海       电话：0574-87186566  传真：0574-87270707 qbjlc@nbip.net</t>
    </r>
  </si>
  <si>
    <t>宁波启发伟业织造有限公司</t>
  </si>
  <si>
    <t>织造</t>
  </si>
  <si>
    <t>地毯基布、土工布、遮阳布等</t>
  </si>
  <si>
    <r>
      <t>黄海       电话：0574-87186566  传真：0574-87270708 qbjlc@nbip.net</t>
    </r>
  </si>
  <si>
    <r>
      <t>为提高洞头经济社会发展和人民生活水平，实施大陆引供水工程。水源由珊溪水利枢纽工程城市供水系统供给，一期工程线管总长41.6公里，引水量为7m</t>
    </r>
    <r>
      <rPr>
        <vertAlign val="superscript"/>
        <sz val="9"/>
        <rFont val="宋体"/>
        <family val="0"/>
      </rPr>
      <t>3</t>
    </r>
    <r>
      <rPr>
        <sz val="9"/>
        <rFont val="宋体"/>
        <family val="0"/>
      </rPr>
      <t>/d</t>
    </r>
  </si>
  <si>
    <t>温州市市政园林局</t>
  </si>
  <si>
    <t>温州西片污水处理长BOT项目</t>
  </si>
  <si>
    <r>
      <t>污水进行二级生物处理，污水排放执行《城镇污水处理厂污染物排放标准》一级标准的B标准。近期工程规模为10m</t>
    </r>
    <r>
      <rPr>
        <vertAlign val="superscript"/>
        <sz val="9"/>
        <rFont val="宋体"/>
        <family val="0"/>
      </rPr>
      <t>3</t>
    </r>
    <r>
      <rPr>
        <sz val="9"/>
        <rFont val="宋体"/>
        <family val="0"/>
      </rPr>
      <t>/d，处理率为100％，占地面积5.9公顷。</t>
    </r>
  </si>
  <si>
    <t>BOT</t>
  </si>
  <si>
    <t>12年</t>
  </si>
  <si>
    <t>温州市</t>
  </si>
  <si>
    <t>温州市招投标中心</t>
  </si>
  <si>
    <t>温州大道大卖场</t>
  </si>
  <si>
    <t>用地面积28720平方米，建设规模限制在78000平方米以内，土地规划功能为商业、办公用房，其中商业用房按大卖场进行规划设计。</t>
  </si>
  <si>
    <t>招投标</t>
  </si>
  <si>
    <t>8年</t>
  </si>
  <si>
    <t>浙江求是信息电子有限公司</t>
  </si>
  <si>
    <t>数字智能家居、小区、楼宇控制系统</t>
  </si>
  <si>
    <t>25％以上</t>
  </si>
  <si>
    <t>该企业研制的QS1188数字智能终端，已通过省科技成果鉴定，被评为浙江省高新技术产品。为扩大生产规模，新建研发大楼、实验楼、厂房、测试中心、展示中心及相应的公用配套设施。</t>
  </si>
  <si>
    <t>合资、合作</t>
  </si>
  <si>
    <t>4年</t>
  </si>
  <si>
    <t>湖州市</t>
  </si>
  <si>
    <t>湖州展望天明药业有限公司</t>
  </si>
  <si>
    <t>药用辅料生产</t>
  </si>
  <si>
    <t>整个项目分两期：一期为年产2000顿新型药用辅料；二期为年产22000万片（粒、袋）功能性系列保健食品、新型药物制剂。</t>
  </si>
  <si>
    <t>5年</t>
  </si>
  <si>
    <t>德清县水务有限公司</t>
  </si>
  <si>
    <t>新建德清10万吨水厂</t>
  </si>
  <si>
    <t>50％以下</t>
  </si>
  <si>
    <t>为实现德清县规模化、网络化、集中式供水，新建乾元10万顿净水厂，占地面积65亩；引水配套工程DN1200原水输水管线20公里。</t>
  </si>
  <si>
    <t>合资</t>
  </si>
  <si>
    <t>15年</t>
  </si>
  <si>
    <t>湖州太湖旅游度假区管委会招商局</t>
  </si>
  <si>
    <t>湖州太湖旅游度假区国际会展中心</t>
  </si>
  <si>
    <t>50％以上</t>
  </si>
  <si>
    <t>为解决整个度假区（包括整个湖州市内）尚无接待中、大型和高端会议、展览的场所，筹建多功能的湖州旅游度假区国际会展中心。预计项目占地900亩。</t>
  </si>
  <si>
    <t>独资、合资、合作</t>
  </si>
  <si>
    <t>10年</t>
  </si>
  <si>
    <t>嘉兴亚太科技投资开发有限公司</t>
  </si>
  <si>
    <t>汽车零部件生产</t>
  </si>
  <si>
    <t>亚太工业区面积25平方公里，分东西两区，西区主要引进科技含量高的或有广阔发展前景的产业，拟计划打造以汽车零部件生产、研发为主导的产业聚集区域。</t>
  </si>
  <si>
    <t>独资、合资</t>
  </si>
  <si>
    <t>嘉兴市</t>
  </si>
  <si>
    <t>海宁市尖山新区招商局</t>
  </si>
  <si>
    <t>车载GPS导航系统生产</t>
  </si>
  <si>
    <t>项目规划用地4公顷。拟国际先进技术及设备，建设车载GPS导航系统及其他汽车电子产品生产线。</t>
  </si>
  <si>
    <t>嘉兴乍浦经济开发区管委会</t>
  </si>
  <si>
    <t>乍浦港工业仓储</t>
  </si>
  <si>
    <t>嘉兴港（乍浦港）是浙江地区唯一的出海口和海上对外贸易口岸，集疏运条件便利，拟建设7－10万平方米的仓库、附属设施及仓储设备。</t>
  </si>
  <si>
    <t>独资</t>
  </si>
  <si>
    <t>嘉兴经济开发区管委会</t>
  </si>
  <si>
    <t>新建二级综合医院</t>
  </si>
  <si>
    <t>嘉兴经济开发区是省级经济开发区，区位优势明显，面积65平方公里。目前，区内无一家综合医院，未能解决区域人口就医难的问题。拟新建二级综合性医院。</t>
  </si>
  <si>
    <t>平湖市独山港区开发建设管委会</t>
  </si>
  <si>
    <t>平湖独山港区公用码头</t>
  </si>
  <si>
    <t>独山港是浙江省嘉兴港的三个港区之一，拥有13公里海岸线，水深－14米。拟建5万吨级码头一座，包括件杂货和散杂货码头各一座。</t>
  </si>
  <si>
    <t>上虞市白马湖食品有限公司</t>
  </si>
  <si>
    <t>果蔬真空冷冻干燥食品生产</t>
  </si>
  <si>
    <t>建设果蔬预处理流水线，年产冻干果蔬500吨，新建厂房2500平方米。</t>
  </si>
  <si>
    <t>绍兴市</t>
  </si>
  <si>
    <t>上虞化纤有限公司</t>
  </si>
  <si>
    <t>棉浆粕生产</t>
  </si>
  <si>
    <t>项目建设规模为年产5万吨棉浆粕，拟征地200亩，建厂房30000平方米棉浆粕生产线2条。</t>
  </si>
  <si>
    <t>绍兴平铜集团有限公司</t>
  </si>
  <si>
    <t>尾砂制砖项目</t>
  </si>
  <si>
    <t>利用制铜废弃的尾砂作为主要原料，征地50亩，建设年产30万立方米多孔状轻质混凝土新型墙砖体材料。</t>
  </si>
  <si>
    <t>绍兴迪荡新城开发建设领导小组办公室</t>
  </si>
  <si>
    <t>绍兴迪荡新城会展中心</t>
  </si>
  <si>
    <t>用地8公顷，建设面积30万平方米，规划以商贸商务为特点，集休闲、购物、旅游、办公等多功能于一体的城市商贸中心区。</t>
  </si>
  <si>
    <t>金华农产品批发市场有限公司</t>
  </si>
  <si>
    <t>金华农产品批发市场二期</t>
  </si>
  <si>
    <t>25%以上</t>
  </si>
  <si>
    <t>征地95亩，建设营业房400间，交易大棚8000平方米，设立水产交易区，副食品饮料交易区和果菜配送中心，同时，建设万吨多功能冷库一座。</t>
  </si>
  <si>
    <t>金华市</t>
  </si>
  <si>
    <t>义乌经济开发区管委会</t>
  </si>
  <si>
    <t>新建义乌高档酒店</t>
  </si>
  <si>
    <t>宁波青华科教仪器有限公司</t>
  </si>
  <si>
    <t>游泳馆及网球场开发经营</t>
  </si>
  <si>
    <t>宁波市鄞州对外招商局</t>
  </si>
  <si>
    <t xml:space="preserve">项目占地1338亩，设计年吞吐量650万吨，占用姚江岸线达1630米。港区建设多用途500吨级泊位37个，各类货物堆场和仓储近50万平方米及相应的配套设施。同时，配备港区信息化系统和电子监控系统，实现海关及检疫部门进驻港区，达到国家二类通关口岸。随着长江三角洲地区经济一体化和宁波产业带的快速形成，城西港区将成为以发挥杭甬运河优势为龙头，以发展现代物流产业为突破，以率先实现现代化为目标的全方位、开放型、智能化、综合性的多功能、现代化港区。 </t>
  </si>
  <si>
    <t>水产品精深加工</t>
  </si>
  <si>
    <t xml:space="preserve"> 宁波北仑现代农业综合开发区</t>
  </si>
  <si>
    <t>宁波日骋工贸有限公司</t>
  </si>
  <si>
    <t>宁海县物流园区</t>
  </si>
  <si>
    <t>金额单位：万美元（表明除外）</t>
  </si>
  <si>
    <t>宁波城建投资控股有限公司</t>
  </si>
  <si>
    <t>宁波市垃圾焚烧发电项目</t>
  </si>
  <si>
    <t>宁波东部新城开发投资有限公司</t>
  </si>
  <si>
    <t>宁波市东部新城开发建设指挥部</t>
  </si>
  <si>
    <t>独资或合资</t>
  </si>
  <si>
    <t>水乡邻里住宅区</t>
  </si>
  <si>
    <t>现状浅水湾住宅小区西侧，南临野塘河（宽度30米），北以20米规划城市支路为界，东与浅水湾住宅小区以城市次干道相隔，西临杨木碶河和规划海晏路，总用地面积约22公顷。本地块为城市市支路和河流划分为8个分地块，8个分地块总占地面积为12公顷</t>
  </si>
  <si>
    <t xml:space="preserve">门户区广场综合开发 </t>
  </si>
  <si>
    <t>宁波市重要的公共生活中心和旅游目的地，集文化意义和功能性于一体，以泛文化概念统领整个区域，以创新功能为动力源，酒店会议、办公展示、商业娱乐、文化教育等功能互动发展，吸引创新产业、地标性酒店、剧院、艺术画廊、设计展示、旅游信息、休闲购物、酒吧餐饮、培训教育、庆典活动等产业和功能进驻</t>
  </si>
  <si>
    <t>奉化市第二水厂</t>
  </si>
  <si>
    <t>独资</t>
  </si>
  <si>
    <t>宁波穿山疏港公路</t>
  </si>
  <si>
    <t>宁波市交通投资开发公司</t>
  </si>
  <si>
    <t>甲级写字楼</t>
  </si>
  <si>
    <t>宁波市江东区外经贸局</t>
  </si>
  <si>
    <t>净地挂牌出让</t>
  </si>
  <si>
    <t>滨江核心商务区配套国际商务公寓</t>
  </si>
  <si>
    <t>宁波市世纪东方商业中心项目</t>
  </si>
  <si>
    <t>滨江大道综合开发项目</t>
  </si>
  <si>
    <t>东外滩综合开发项目</t>
  </si>
  <si>
    <t xml:space="preserve">合作合资 </t>
  </si>
  <si>
    <t xml:space="preserve">合作合资  </t>
  </si>
  <si>
    <t>宁波泰立通信设备有限公司联系人</t>
  </si>
  <si>
    <t>宁波市科技园区招商局</t>
  </si>
  <si>
    <t xml:space="preserve">独资 </t>
  </si>
  <si>
    <t xml:space="preserve"> 宁波日兴电子有限公司</t>
  </si>
  <si>
    <t>10.5年（不含建设期）</t>
  </si>
  <si>
    <t>宽带网络产品</t>
  </si>
  <si>
    <t>浙江天地通讯设备有限公司</t>
  </si>
  <si>
    <t>电热元件及各种控制元件</t>
  </si>
  <si>
    <t>宁波市塞纳电热电器有限公司</t>
  </si>
  <si>
    <t xml:space="preserve"> 汽油机</t>
  </si>
  <si>
    <t>宁波纽时达动力机械有限公司</t>
  </si>
  <si>
    <t>红胜海塘围垦续建工程</t>
  </si>
  <si>
    <t>奉化红胜海塘围垦工程指挥部</t>
  </si>
  <si>
    <t>宁波化工开发有限公司</t>
  </si>
  <si>
    <t>希望现汇或技术投资</t>
  </si>
  <si>
    <t>浙江省镇海新城邻里中心</t>
  </si>
  <si>
    <t>综合商贸服务中心</t>
  </si>
  <si>
    <t>3000--4000</t>
  </si>
  <si>
    <t>年产25万吨苯酚</t>
  </si>
  <si>
    <t>苯酚是一种重要的有机化工原料，2004年我国苯酚的产量仅为34万吨，有一半产品需要进口。推荐工艺采用异丙苯法或苯直接氧化法，项目所需主要原料丙烯可与园区内建设的镇海炼化100万吨乙烯项目对接解决，苯可由园区中金石化项目解决或通过液体化工码头管廊输送。</t>
  </si>
  <si>
    <t>8年</t>
  </si>
  <si>
    <t>年产10万吨聚醚多元醇(PPC)</t>
  </si>
  <si>
    <t>目前国内聚醚多元醇(PPC)生产量尚远远低于市场需求量，预计到2010年国内市场对PPC的年需求量将达到115万吨左右，园区内建设的镇海炼化100万吨乙烯项目可提供丰富的生产原料。</t>
  </si>
  <si>
    <t>丙二醇醚属于二元醇醚，是一种用途广泛的低毒恢机溶剂，预计2010年国内需求量达到5万吨，园区内镇海炼化100万吨乙烯项目可提供丰富的生产原料。</t>
  </si>
  <si>
    <t>规划用地157亩，以挂牌形式出让，功能规划以住区配套、商务商住、购物广场、邻里中心等为主要内容，项目的基础配套已建成，地块三面为住宅区（建成及在建6200套），南面规划有中学和小学等教育配套。</t>
  </si>
  <si>
    <t>宁波交通投资控股有限公司</t>
  </si>
  <si>
    <t>宁波经济技术开发区投资合作局</t>
  </si>
  <si>
    <t xml:space="preserve"> 余姚市富生电讯器材有限公司</t>
  </si>
  <si>
    <t xml:space="preserve"> 大型集成电路（以民引外）</t>
  </si>
  <si>
    <t>蓝光硅片合作方式</t>
  </si>
  <si>
    <t>宁波市科技园区</t>
  </si>
  <si>
    <t>合作合资</t>
  </si>
  <si>
    <t>宁波化学工业区</t>
  </si>
  <si>
    <t>宁波天元电力变压器有限公司</t>
  </si>
  <si>
    <t xml:space="preserve"> 合资 </t>
  </si>
  <si>
    <t>宁波东海集团有限公司</t>
  </si>
  <si>
    <t>希望外资比例50%及以下</t>
  </si>
  <si>
    <t>象山县对外贸易经济合作局</t>
  </si>
  <si>
    <t>宁波东力传动设备有限公司</t>
  </si>
  <si>
    <t>精密模具研发生产（以民引外）</t>
  </si>
  <si>
    <t xml:space="preserve">外方股份可占40％～60％ </t>
  </si>
  <si>
    <t>高档显微镜扩产（以民引外）</t>
  </si>
  <si>
    <t xml:space="preserve">合资 </t>
  </si>
  <si>
    <t>杭州</t>
  </si>
  <si>
    <t>浙江永泰纸业集团股份有限公司</t>
  </si>
  <si>
    <t>合资、合作</t>
  </si>
  <si>
    <t>浙江建华集团有限公司</t>
  </si>
  <si>
    <t>杭州工业品国际贸易中心</t>
  </si>
  <si>
    <t>独资、合资</t>
  </si>
  <si>
    <t>富阳市风景旅游局</t>
  </si>
  <si>
    <t>50％以上</t>
  </si>
  <si>
    <t>温州机场企业发展规划部</t>
  </si>
  <si>
    <t>温州永强机场扩建</t>
  </si>
  <si>
    <t>温州市</t>
  </si>
  <si>
    <t>温州市港航管理局</t>
  </si>
  <si>
    <t>温州港状元岙港区二期工程</t>
  </si>
  <si>
    <t>洞头县发展规划局</t>
  </si>
  <si>
    <t>洞头陆域引水工程</t>
  </si>
  <si>
    <t>独资、合作</t>
  </si>
  <si>
    <t>8年</t>
  </si>
  <si>
    <t>第三届“华交会”国内重点项目目录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</si>
</sst>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s>
  <fonts count="9">
    <font>
      <sz val="12"/>
      <name val="宋体"/>
      <family val="0"/>
    </font>
    <font>
      <sz val="9"/>
      <name val="宋体"/>
      <family val="0"/>
    </font>
    <font>
      <b/>
      <sz val="11"/>
      <name val="宋体"/>
      <family val="0"/>
    </font>
    <font>
      <u val="single"/>
      <sz val="12"/>
      <color indexed="12"/>
      <name val="宋体"/>
      <family val="0"/>
    </font>
    <font>
      <u val="single"/>
      <sz val="12"/>
      <color indexed="36"/>
      <name val="宋体"/>
      <family val="0"/>
    </font>
    <font>
      <sz val="9"/>
      <color indexed="8"/>
      <name val="宋体"/>
      <family val="0"/>
    </font>
    <font>
      <b/>
      <sz val="20"/>
      <name val="宋体"/>
      <family val="0"/>
    </font>
    <font>
      <b/>
      <sz val="11"/>
      <color indexed="8"/>
      <name val="宋体"/>
      <family val="0"/>
    </font>
    <font>
      <vertAlign val="superscript"/>
      <sz val="9"/>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3">
    <xf numFmtId="0" fontId="0" fillId="0" borderId="0" xfId="0" applyAlignment="1">
      <alignment/>
    </xf>
    <xf numFmtId="0" fontId="1" fillId="0" borderId="1" xfId="0" applyFont="1" applyBorder="1" applyAlignment="1">
      <alignment vertical="center" wrapText="1"/>
    </xf>
    <xf numFmtId="0" fontId="1" fillId="0" borderId="0" xfId="0" applyFont="1" applyAlignment="1">
      <alignment vertical="center" wrapText="1"/>
    </xf>
    <xf numFmtId="0" fontId="2" fillId="0" borderId="1" xfId="0" applyFont="1" applyBorder="1" applyAlignment="1">
      <alignment vertical="center" wrapText="1"/>
    </xf>
    <xf numFmtId="0" fontId="1"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wrapText="1"/>
    </xf>
    <xf numFmtId="0" fontId="1" fillId="0" borderId="0" xfId="0" applyFont="1" applyAlignment="1">
      <alignment/>
    </xf>
    <xf numFmtId="0" fontId="1" fillId="0" borderId="0" xfId="0" applyFont="1" applyAlignment="1">
      <alignment horizont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1" fillId="0" borderId="0" xfId="0" applyFont="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1" fillId="0" borderId="1" xfId="0" applyFont="1" applyFill="1" applyBorder="1" applyAlignment="1">
      <alignment vertical="center" wrapText="1"/>
    </xf>
    <xf numFmtId="0" fontId="7" fillId="0" borderId="1" xfId="0" applyFont="1" applyBorder="1" applyAlignment="1">
      <alignment horizontal="center" vertical="center" wrapText="1"/>
    </xf>
    <xf numFmtId="0" fontId="2" fillId="0" borderId="0" xfId="0" applyFont="1" applyAlignment="1">
      <alignment/>
    </xf>
    <xf numFmtId="0" fontId="6" fillId="0" borderId="0" xfId="0" applyFont="1" applyAlignment="1">
      <alignment horizontal="center"/>
    </xf>
    <xf numFmtId="0" fontId="1" fillId="0" borderId="2" xfId="0" applyFont="1" applyBorder="1" applyAlignment="1">
      <alignment horizontal="center"/>
    </xf>
  </cellXfs>
  <cellStyles count="8">
    <cellStyle name="Normal" xfId="0"/>
    <cellStyle name="Percent" xfId="15"/>
    <cellStyle name="Hyperlink" xfId="16"/>
    <cellStyle name="Followed Hyperlink"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1"/>
  <sheetViews>
    <sheetView tabSelected="1" workbookViewId="0" topLeftCell="A1">
      <selection activeCell="A1" sqref="A1:J1"/>
    </sheetView>
  </sheetViews>
  <sheetFormatPr defaultColWidth="9.00390625" defaultRowHeight="14.25"/>
  <cols>
    <col min="1" max="1" width="3.75390625" style="4" customWidth="1"/>
    <col min="2" max="2" width="11.75390625" style="7" customWidth="1"/>
    <col min="3" max="3" width="12.00390625" style="7" customWidth="1"/>
    <col min="4" max="4" width="8.00390625" style="4" customWidth="1"/>
    <col min="5" max="5" width="9.125" style="4" customWidth="1"/>
    <col min="6" max="6" width="46.75390625" style="7" customWidth="1"/>
    <col min="7" max="7" width="8.125" style="4" customWidth="1"/>
    <col min="8" max="8" width="9.375" style="7" customWidth="1"/>
    <col min="9" max="9" width="17.00390625" style="7" customWidth="1"/>
    <col min="10" max="10" width="7.25390625" style="17" customWidth="1"/>
  </cols>
  <sheetData>
    <row r="1" spans="1:10" ht="40.5" customHeight="1">
      <c r="A1" s="21" t="s">
        <v>532</v>
      </c>
      <c r="B1" s="21"/>
      <c r="C1" s="21"/>
      <c r="D1" s="21"/>
      <c r="E1" s="21"/>
      <c r="F1" s="21"/>
      <c r="G1" s="21"/>
      <c r="H1" s="21"/>
      <c r="I1" s="21"/>
      <c r="J1" s="21"/>
    </row>
    <row r="2" spans="8:10" ht="11.25" customHeight="1">
      <c r="H2" s="22" t="s">
        <v>449</v>
      </c>
      <c r="I2" s="22"/>
      <c r="J2" s="22"/>
    </row>
    <row r="3" spans="1:10" s="20" customFormat="1" ht="40.5">
      <c r="A3" s="14" t="s">
        <v>31</v>
      </c>
      <c r="B3" s="14" t="s">
        <v>32</v>
      </c>
      <c r="C3" s="14" t="s">
        <v>33</v>
      </c>
      <c r="D3" s="14" t="s">
        <v>34</v>
      </c>
      <c r="E3" s="14" t="s">
        <v>35</v>
      </c>
      <c r="F3" s="14" t="s">
        <v>36</v>
      </c>
      <c r="G3" s="14" t="s">
        <v>37</v>
      </c>
      <c r="H3" s="3" t="s">
        <v>38</v>
      </c>
      <c r="I3" s="14" t="s">
        <v>39</v>
      </c>
      <c r="J3" s="19" t="s">
        <v>40</v>
      </c>
    </row>
    <row r="4" spans="1:10" ht="67.5">
      <c r="A4" s="5">
        <v>1</v>
      </c>
      <c r="B4" s="1" t="s">
        <v>41</v>
      </c>
      <c r="C4" s="1" t="s">
        <v>42</v>
      </c>
      <c r="D4" s="5">
        <v>1200</v>
      </c>
      <c r="E4" s="5">
        <v>600</v>
      </c>
      <c r="F4" s="1" t="s">
        <v>43</v>
      </c>
      <c r="G4" s="5" t="s">
        <v>517</v>
      </c>
      <c r="H4" s="1" t="s">
        <v>44</v>
      </c>
      <c r="I4" s="1" t="s">
        <v>45</v>
      </c>
      <c r="J4" s="9" t="s">
        <v>515</v>
      </c>
    </row>
    <row r="5" spans="1:10" ht="67.5">
      <c r="A5" s="5">
        <v>2</v>
      </c>
      <c r="B5" s="1" t="s">
        <v>516</v>
      </c>
      <c r="C5" s="1" t="s">
        <v>46</v>
      </c>
      <c r="D5" s="5">
        <v>10700</v>
      </c>
      <c r="E5" s="5" t="s">
        <v>47</v>
      </c>
      <c r="F5" s="1" t="s">
        <v>48</v>
      </c>
      <c r="G5" s="5" t="s">
        <v>517</v>
      </c>
      <c r="H5" s="1" t="s">
        <v>531</v>
      </c>
      <c r="I5" s="1" t="s">
        <v>49</v>
      </c>
      <c r="J5" s="9" t="s">
        <v>515</v>
      </c>
    </row>
    <row r="6" spans="1:10" ht="67.5">
      <c r="A6" s="5">
        <v>3</v>
      </c>
      <c r="B6" s="1" t="s">
        <v>518</v>
      </c>
      <c r="C6" s="1" t="s">
        <v>519</v>
      </c>
      <c r="D6" s="5">
        <v>1500</v>
      </c>
      <c r="E6" s="5" t="s">
        <v>50</v>
      </c>
      <c r="F6" s="1" t="s">
        <v>51</v>
      </c>
      <c r="G6" s="5" t="s">
        <v>520</v>
      </c>
      <c r="H6" s="1" t="s">
        <v>52</v>
      </c>
      <c r="I6" s="1" t="s">
        <v>53</v>
      </c>
      <c r="J6" s="9" t="s">
        <v>515</v>
      </c>
    </row>
    <row r="7" spans="1:10" ht="67.5">
      <c r="A7" s="5">
        <v>4</v>
      </c>
      <c r="B7" s="1" t="s">
        <v>521</v>
      </c>
      <c r="C7" s="1" t="s">
        <v>54</v>
      </c>
      <c r="D7" s="5">
        <v>1000</v>
      </c>
      <c r="E7" s="5" t="s">
        <v>522</v>
      </c>
      <c r="F7" s="1" t="s">
        <v>55</v>
      </c>
      <c r="G7" s="5" t="s">
        <v>520</v>
      </c>
      <c r="H7" s="1" t="s">
        <v>52</v>
      </c>
      <c r="I7" s="1" t="s">
        <v>56</v>
      </c>
      <c r="J7" s="9" t="s">
        <v>515</v>
      </c>
    </row>
    <row r="8" spans="1:10" ht="67.5">
      <c r="A8" s="5">
        <v>5</v>
      </c>
      <c r="B8" s="1" t="s">
        <v>523</v>
      </c>
      <c r="C8" s="1" t="s">
        <v>524</v>
      </c>
      <c r="D8" s="5">
        <v>3750</v>
      </c>
      <c r="E8" s="5" t="s">
        <v>50</v>
      </c>
      <c r="F8" s="1" t="s">
        <v>57</v>
      </c>
      <c r="G8" s="5" t="s">
        <v>517</v>
      </c>
      <c r="H8" s="1" t="s">
        <v>52</v>
      </c>
      <c r="I8" s="1" t="s">
        <v>58</v>
      </c>
      <c r="J8" s="9" t="s">
        <v>525</v>
      </c>
    </row>
    <row r="9" spans="1:10" ht="67.5">
      <c r="A9" s="5">
        <v>6</v>
      </c>
      <c r="B9" s="1" t="s">
        <v>526</v>
      </c>
      <c r="C9" s="1" t="s">
        <v>527</v>
      </c>
      <c r="D9" s="5">
        <v>18750</v>
      </c>
      <c r="E9" s="5" t="s">
        <v>522</v>
      </c>
      <c r="F9" s="1" t="s">
        <v>59</v>
      </c>
      <c r="G9" s="5" t="s">
        <v>520</v>
      </c>
      <c r="H9" s="1" t="s">
        <v>52</v>
      </c>
      <c r="I9" s="1" t="s">
        <v>60</v>
      </c>
      <c r="J9" s="9" t="s">
        <v>525</v>
      </c>
    </row>
    <row r="10" spans="1:10" ht="67.5">
      <c r="A10" s="5">
        <v>7</v>
      </c>
      <c r="B10" s="1" t="s">
        <v>528</v>
      </c>
      <c r="C10" s="1" t="s">
        <v>529</v>
      </c>
      <c r="D10" s="5">
        <v>3000</v>
      </c>
      <c r="E10" s="5" t="s">
        <v>522</v>
      </c>
      <c r="F10" s="1" t="s">
        <v>368</v>
      </c>
      <c r="G10" s="5" t="s">
        <v>530</v>
      </c>
      <c r="H10" s="1" t="s">
        <v>61</v>
      </c>
      <c r="I10" s="1" t="s">
        <v>62</v>
      </c>
      <c r="J10" s="9" t="s">
        <v>525</v>
      </c>
    </row>
    <row r="11" spans="1:10" ht="67.5">
      <c r="A11" s="5">
        <v>8</v>
      </c>
      <c r="B11" s="1" t="s">
        <v>369</v>
      </c>
      <c r="C11" s="1" t="s">
        <v>370</v>
      </c>
      <c r="D11" s="5">
        <v>2520</v>
      </c>
      <c r="E11" s="5">
        <v>1000</v>
      </c>
      <c r="F11" s="18" t="s">
        <v>371</v>
      </c>
      <c r="G11" s="5" t="s">
        <v>372</v>
      </c>
      <c r="H11" s="1" t="s">
        <v>373</v>
      </c>
      <c r="I11" s="1" t="s">
        <v>63</v>
      </c>
      <c r="J11" s="9" t="s">
        <v>374</v>
      </c>
    </row>
    <row r="12" spans="1:10" ht="67.5">
      <c r="A12" s="5">
        <v>9</v>
      </c>
      <c r="B12" s="1" t="s">
        <v>375</v>
      </c>
      <c r="C12" s="1" t="s">
        <v>376</v>
      </c>
      <c r="D12" s="5">
        <v>2550</v>
      </c>
      <c r="E12" s="5">
        <v>2550</v>
      </c>
      <c r="F12" s="1" t="s">
        <v>377</v>
      </c>
      <c r="G12" s="5" t="s">
        <v>378</v>
      </c>
      <c r="H12" s="1" t="s">
        <v>379</v>
      </c>
      <c r="I12" s="1" t="s">
        <v>64</v>
      </c>
      <c r="J12" s="9" t="s">
        <v>374</v>
      </c>
    </row>
    <row r="13" spans="1:10" ht="67.5">
      <c r="A13" s="5">
        <v>10</v>
      </c>
      <c r="B13" s="1" t="s">
        <v>380</v>
      </c>
      <c r="C13" s="1" t="s">
        <v>381</v>
      </c>
      <c r="D13" s="5">
        <v>375</v>
      </c>
      <c r="E13" s="5" t="s">
        <v>382</v>
      </c>
      <c r="F13" s="1" t="s">
        <v>383</v>
      </c>
      <c r="G13" s="5" t="s">
        <v>384</v>
      </c>
      <c r="H13" s="1" t="s">
        <v>385</v>
      </c>
      <c r="I13" s="1" t="s">
        <v>65</v>
      </c>
      <c r="J13" s="9" t="s">
        <v>386</v>
      </c>
    </row>
    <row r="14" spans="1:10" ht="67.5">
      <c r="A14" s="5">
        <v>11</v>
      </c>
      <c r="B14" s="1" t="s">
        <v>387</v>
      </c>
      <c r="C14" s="1" t="s">
        <v>388</v>
      </c>
      <c r="D14" s="5">
        <v>2250</v>
      </c>
      <c r="E14" s="5" t="s">
        <v>382</v>
      </c>
      <c r="F14" s="1" t="s">
        <v>389</v>
      </c>
      <c r="G14" s="5" t="s">
        <v>384</v>
      </c>
      <c r="H14" s="1" t="s">
        <v>390</v>
      </c>
      <c r="I14" s="1" t="s">
        <v>66</v>
      </c>
      <c r="J14" s="9" t="s">
        <v>386</v>
      </c>
    </row>
    <row r="15" spans="1:10" ht="67.5">
      <c r="A15" s="5">
        <v>12</v>
      </c>
      <c r="B15" s="1" t="s">
        <v>391</v>
      </c>
      <c r="C15" s="1" t="s">
        <v>392</v>
      </c>
      <c r="D15" s="5">
        <v>1225</v>
      </c>
      <c r="E15" s="5" t="s">
        <v>393</v>
      </c>
      <c r="F15" s="1" t="s">
        <v>394</v>
      </c>
      <c r="G15" s="5" t="s">
        <v>395</v>
      </c>
      <c r="H15" s="1" t="s">
        <v>396</v>
      </c>
      <c r="I15" s="1" t="s">
        <v>67</v>
      </c>
      <c r="J15" s="9" t="s">
        <v>386</v>
      </c>
    </row>
    <row r="16" spans="1:10" ht="67.5">
      <c r="A16" s="5">
        <v>13</v>
      </c>
      <c r="B16" s="1" t="s">
        <v>397</v>
      </c>
      <c r="C16" s="1" t="s">
        <v>398</v>
      </c>
      <c r="D16" s="5">
        <v>5000</v>
      </c>
      <c r="E16" s="5" t="s">
        <v>399</v>
      </c>
      <c r="F16" s="1" t="s">
        <v>400</v>
      </c>
      <c r="G16" s="5" t="s">
        <v>401</v>
      </c>
      <c r="H16" s="1" t="s">
        <v>402</v>
      </c>
      <c r="I16" s="1" t="s">
        <v>68</v>
      </c>
      <c r="J16" s="9" t="s">
        <v>386</v>
      </c>
    </row>
    <row r="17" spans="1:10" ht="67.5">
      <c r="A17" s="5">
        <v>14</v>
      </c>
      <c r="B17" s="1" t="s">
        <v>403</v>
      </c>
      <c r="C17" s="1" t="s">
        <v>404</v>
      </c>
      <c r="D17" s="5">
        <v>3600</v>
      </c>
      <c r="E17" s="5" t="s">
        <v>399</v>
      </c>
      <c r="F17" s="1" t="s">
        <v>405</v>
      </c>
      <c r="G17" s="5" t="s">
        <v>406</v>
      </c>
      <c r="H17" s="1" t="s">
        <v>385</v>
      </c>
      <c r="I17" s="1" t="s">
        <v>69</v>
      </c>
      <c r="J17" s="9" t="s">
        <v>407</v>
      </c>
    </row>
    <row r="18" spans="1:10" ht="67.5">
      <c r="A18" s="5">
        <v>15</v>
      </c>
      <c r="B18" s="1" t="s">
        <v>408</v>
      </c>
      <c r="C18" s="1" t="s">
        <v>409</v>
      </c>
      <c r="D18" s="5">
        <v>5000</v>
      </c>
      <c r="E18" s="5" t="s">
        <v>399</v>
      </c>
      <c r="F18" s="1" t="s">
        <v>410</v>
      </c>
      <c r="G18" s="5" t="s">
        <v>406</v>
      </c>
      <c r="H18" s="1" t="s">
        <v>385</v>
      </c>
      <c r="I18" s="1" t="s">
        <v>70</v>
      </c>
      <c r="J18" s="9" t="s">
        <v>407</v>
      </c>
    </row>
    <row r="19" spans="1:10" ht="67.5">
      <c r="A19" s="5">
        <v>16</v>
      </c>
      <c r="B19" s="1" t="s">
        <v>411</v>
      </c>
      <c r="C19" s="1" t="s">
        <v>412</v>
      </c>
      <c r="D19" s="5">
        <v>2500</v>
      </c>
      <c r="E19" s="5">
        <v>2500</v>
      </c>
      <c r="F19" s="1" t="s">
        <v>413</v>
      </c>
      <c r="G19" s="5" t="s">
        <v>414</v>
      </c>
      <c r="H19" s="1"/>
      <c r="I19" s="1" t="s">
        <v>71</v>
      </c>
      <c r="J19" s="9" t="s">
        <v>407</v>
      </c>
    </row>
    <row r="20" spans="1:10" ht="67.5">
      <c r="A20" s="5">
        <v>17</v>
      </c>
      <c r="B20" s="1" t="s">
        <v>415</v>
      </c>
      <c r="C20" s="1" t="s">
        <v>416</v>
      </c>
      <c r="D20" s="5">
        <v>3750</v>
      </c>
      <c r="E20" s="5" t="s">
        <v>382</v>
      </c>
      <c r="F20" s="1" t="s">
        <v>417</v>
      </c>
      <c r="G20" s="5" t="s">
        <v>384</v>
      </c>
      <c r="H20" s="1" t="s">
        <v>379</v>
      </c>
      <c r="I20" s="1" t="s">
        <v>72</v>
      </c>
      <c r="J20" s="9" t="s">
        <v>407</v>
      </c>
    </row>
    <row r="21" spans="1:10" ht="67.5">
      <c r="A21" s="5">
        <v>18</v>
      </c>
      <c r="B21" s="1" t="s">
        <v>418</v>
      </c>
      <c r="C21" s="1" t="s">
        <v>419</v>
      </c>
      <c r="D21" s="5">
        <v>2500</v>
      </c>
      <c r="E21" s="5">
        <v>2500</v>
      </c>
      <c r="F21" s="1" t="s">
        <v>420</v>
      </c>
      <c r="G21" s="5" t="s">
        <v>414</v>
      </c>
      <c r="H21" s="1" t="s">
        <v>402</v>
      </c>
      <c r="I21" s="1" t="s">
        <v>73</v>
      </c>
      <c r="J21" s="9" t="s">
        <v>407</v>
      </c>
    </row>
    <row r="22" spans="1:10" ht="67.5">
      <c r="A22" s="5">
        <v>19</v>
      </c>
      <c r="B22" s="1" t="s">
        <v>421</v>
      </c>
      <c r="C22" s="1" t="s">
        <v>422</v>
      </c>
      <c r="D22" s="5">
        <v>188</v>
      </c>
      <c r="E22" s="5">
        <v>150</v>
      </c>
      <c r="F22" s="1" t="s">
        <v>423</v>
      </c>
      <c r="G22" s="5" t="s">
        <v>384</v>
      </c>
      <c r="H22" s="1" t="s">
        <v>390</v>
      </c>
      <c r="I22" s="1" t="s">
        <v>74</v>
      </c>
      <c r="J22" s="9" t="s">
        <v>424</v>
      </c>
    </row>
    <row r="23" spans="1:10" ht="67.5">
      <c r="A23" s="5">
        <v>20</v>
      </c>
      <c r="B23" s="1" t="s">
        <v>425</v>
      </c>
      <c r="C23" s="1" t="s">
        <v>426</v>
      </c>
      <c r="D23" s="5">
        <v>2000</v>
      </c>
      <c r="E23" s="5">
        <v>1200</v>
      </c>
      <c r="F23" s="1" t="s">
        <v>427</v>
      </c>
      <c r="G23" s="5" t="s">
        <v>384</v>
      </c>
      <c r="H23" s="1" t="s">
        <v>402</v>
      </c>
      <c r="I23" s="1" t="s">
        <v>75</v>
      </c>
      <c r="J23" s="9" t="s">
        <v>424</v>
      </c>
    </row>
    <row r="24" spans="1:10" ht="67.5">
      <c r="A24" s="5">
        <v>21</v>
      </c>
      <c r="B24" s="1" t="s">
        <v>428</v>
      </c>
      <c r="C24" s="1" t="s">
        <v>429</v>
      </c>
      <c r="D24" s="5">
        <v>375</v>
      </c>
      <c r="E24" s="5">
        <v>150</v>
      </c>
      <c r="F24" s="1" t="s">
        <v>430</v>
      </c>
      <c r="G24" s="5" t="s">
        <v>395</v>
      </c>
      <c r="H24" s="1" t="s">
        <v>385</v>
      </c>
      <c r="I24" s="1" t="s">
        <v>76</v>
      </c>
      <c r="J24" s="9" t="s">
        <v>424</v>
      </c>
    </row>
    <row r="25" spans="1:10" ht="67.5">
      <c r="A25" s="5">
        <v>22</v>
      </c>
      <c r="B25" s="1" t="s">
        <v>431</v>
      </c>
      <c r="C25" s="1" t="s">
        <v>432</v>
      </c>
      <c r="D25" s="5">
        <v>3750</v>
      </c>
      <c r="E25" s="5" t="s">
        <v>399</v>
      </c>
      <c r="F25" s="1" t="s">
        <v>433</v>
      </c>
      <c r="G25" s="5" t="s">
        <v>401</v>
      </c>
      <c r="H25" s="1" t="s">
        <v>402</v>
      </c>
      <c r="I25" s="1" t="s">
        <v>77</v>
      </c>
      <c r="J25" s="9" t="s">
        <v>424</v>
      </c>
    </row>
    <row r="26" spans="1:10" ht="67.5">
      <c r="A26" s="5">
        <v>23</v>
      </c>
      <c r="B26" s="1" t="s">
        <v>434</v>
      </c>
      <c r="C26" s="1" t="s">
        <v>435</v>
      </c>
      <c r="D26" s="5">
        <v>750</v>
      </c>
      <c r="E26" s="5" t="s">
        <v>436</v>
      </c>
      <c r="F26" s="1" t="s">
        <v>437</v>
      </c>
      <c r="G26" s="5" t="s">
        <v>384</v>
      </c>
      <c r="H26" s="1" t="s">
        <v>379</v>
      </c>
      <c r="I26" s="1" t="s">
        <v>78</v>
      </c>
      <c r="J26" s="9" t="s">
        <v>438</v>
      </c>
    </row>
    <row r="27" spans="1:10" ht="67.5">
      <c r="A27" s="5">
        <v>24</v>
      </c>
      <c r="B27" s="1" t="s">
        <v>439</v>
      </c>
      <c r="C27" s="1" t="s">
        <v>440</v>
      </c>
      <c r="D27" s="5">
        <v>6000</v>
      </c>
      <c r="E27" s="5">
        <v>6000</v>
      </c>
      <c r="F27" s="1" t="s">
        <v>0</v>
      </c>
      <c r="G27" s="5" t="s">
        <v>414</v>
      </c>
      <c r="H27" s="1" t="s">
        <v>379</v>
      </c>
      <c r="I27" s="1" t="s">
        <v>79</v>
      </c>
      <c r="J27" s="9" t="s">
        <v>438</v>
      </c>
    </row>
    <row r="28" spans="1:10" ht="67.5">
      <c r="A28" s="5">
        <v>25</v>
      </c>
      <c r="B28" s="1" t="s">
        <v>1</v>
      </c>
      <c r="C28" s="1" t="s">
        <v>2</v>
      </c>
      <c r="D28" s="5">
        <v>1270</v>
      </c>
      <c r="E28" s="5">
        <v>600</v>
      </c>
      <c r="F28" s="1" t="s">
        <v>3</v>
      </c>
      <c r="G28" s="5" t="s">
        <v>395</v>
      </c>
      <c r="H28" s="1" t="s">
        <v>379</v>
      </c>
      <c r="I28" s="1" t="s">
        <v>80</v>
      </c>
      <c r="J28" s="9" t="s">
        <v>438</v>
      </c>
    </row>
    <row r="29" spans="1:10" ht="67.5">
      <c r="A29" s="5">
        <v>26</v>
      </c>
      <c r="B29" s="1" t="s">
        <v>4</v>
      </c>
      <c r="C29" s="1" t="s">
        <v>5</v>
      </c>
      <c r="D29" s="5">
        <v>450</v>
      </c>
      <c r="E29" s="5">
        <v>125</v>
      </c>
      <c r="F29" s="1" t="s">
        <v>6</v>
      </c>
      <c r="G29" s="5" t="s">
        <v>395</v>
      </c>
      <c r="H29" s="1" t="s">
        <v>7</v>
      </c>
      <c r="I29" s="1" t="s">
        <v>81</v>
      </c>
      <c r="J29" s="9" t="s">
        <v>438</v>
      </c>
    </row>
    <row r="30" spans="1:10" ht="67.5">
      <c r="A30" s="5">
        <v>27</v>
      </c>
      <c r="B30" s="1" t="s">
        <v>8</v>
      </c>
      <c r="C30" s="1" t="s">
        <v>5</v>
      </c>
      <c r="D30" s="5">
        <v>176000</v>
      </c>
      <c r="E30" s="5" t="s">
        <v>382</v>
      </c>
      <c r="F30" s="1" t="s">
        <v>9</v>
      </c>
      <c r="G30" s="5" t="s">
        <v>384</v>
      </c>
      <c r="H30" s="1" t="s">
        <v>10</v>
      </c>
      <c r="I30" s="1" t="s">
        <v>82</v>
      </c>
      <c r="J30" s="9" t="s">
        <v>11</v>
      </c>
    </row>
    <row r="31" spans="1:10" ht="67.5">
      <c r="A31" s="5">
        <v>28</v>
      </c>
      <c r="B31" s="1" t="s">
        <v>12</v>
      </c>
      <c r="C31" s="1" t="s">
        <v>13</v>
      </c>
      <c r="D31" s="5">
        <v>9260</v>
      </c>
      <c r="E31" s="5" t="s">
        <v>14</v>
      </c>
      <c r="F31" s="1" t="s">
        <v>15</v>
      </c>
      <c r="G31" s="5" t="s">
        <v>395</v>
      </c>
      <c r="H31" s="1" t="s">
        <v>390</v>
      </c>
      <c r="I31" s="1" t="s">
        <v>83</v>
      </c>
      <c r="J31" s="9" t="s">
        <v>11</v>
      </c>
    </row>
    <row r="32" spans="1:10" ht="67.5">
      <c r="A32" s="5">
        <v>29</v>
      </c>
      <c r="B32" s="1" t="s">
        <v>16</v>
      </c>
      <c r="C32" s="1" t="s">
        <v>17</v>
      </c>
      <c r="D32" s="5">
        <v>2483</v>
      </c>
      <c r="E32" s="5">
        <v>993</v>
      </c>
      <c r="F32" s="1" t="s">
        <v>18</v>
      </c>
      <c r="G32" s="5" t="s">
        <v>19</v>
      </c>
      <c r="H32" s="1" t="s">
        <v>379</v>
      </c>
      <c r="I32" s="1" t="s">
        <v>84</v>
      </c>
      <c r="J32" s="9" t="s">
        <v>11</v>
      </c>
    </row>
    <row r="33" spans="1:10" ht="67.5">
      <c r="A33" s="5">
        <v>30</v>
      </c>
      <c r="B33" s="1" t="s">
        <v>20</v>
      </c>
      <c r="C33" s="1" t="s">
        <v>21</v>
      </c>
      <c r="D33" s="5">
        <v>5040</v>
      </c>
      <c r="E33" s="5" t="s">
        <v>399</v>
      </c>
      <c r="F33" s="1" t="s">
        <v>22</v>
      </c>
      <c r="G33" s="5" t="s">
        <v>401</v>
      </c>
      <c r="H33" s="1" t="s">
        <v>23</v>
      </c>
      <c r="I33" s="1" t="s">
        <v>85</v>
      </c>
      <c r="J33" s="9" t="s">
        <v>24</v>
      </c>
    </row>
    <row r="34" spans="1:10" ht="67.5">
      <c r="A34" s="5">
        <v>31</v>
      </c>
      <c r="B34" s="1" t="s">
        <v>25</v>
      </c>
      <c r="C34" s="1" t="s">
        <v>451</v>
      </c>
      <c r="D34" s="5">
        <v>5000</v>
      </c>
      <c r="E34" s="9" t="s">
        <v>26</v>
      </c>
      <c r="F34" s="1" t="s">
        <v>27</v>
      </c>
      <c r="G34" s="5" t="s">
        <v>28</v>
      </c>
      <c r="H34" s="1"/>
      <c r="I34" s="1" t="s">
        <v>86</v>
      </c>
      <c r="J34" s="9" t="s">
        <v>29</v>
      </c>
    </row>
    <row r="35" spans="1:10" ht="45">
      <c r="A35" s="5">
        <f>SUM(A34+1)</f>
        <v>32</v>
      </c>
      <c r="B35" s="1" t="s">
        <v>452</v>
      </c>
      <c r="C35" s="1" t="s">
        <v>87</v>
      </c>
      <c r="D35" s="5">
        <v>2000</v>
      </c>
      <c r="E35" s="5" t="s">
        <v>88</v>
      </c>
      <c r="F35" s="1" t="s">
        <v>89</v>
      </c>
      <c r="G35" s="5" t="s">
        <v>88</v>
      </c>
      <c r="H35" s="1" t="s">
        <v>90</v>
      </c>
      <c r="I35" s="1" t="s">
        <v>91</v>
      </c>
      <c r="J35" s="9" t="s">
        <v>92</v>
      </c>
    </row>
    <row r="36" spans="1:10" ht="56.25">
      <c r="A36" s="5">
        <f>SUM(A35+1)</f>
        <v>33</v>
      </c>
      <c r="B36" s="10" t="s">
        <v>93</v>
      </c>
      <c r="C36" s="10" t="s">
        <v>94</v>
      </c>
      <c r="D36" s="9">
        <v>4375</v>
      </c>
      <c r="E36" s="9" t="s">
        <v>95</v>
      </c>
      <c r="F36" s="10" t="s">
        <v>96</v>
      </c>
      <c r="G36" s="9" t="s">
        <v>97</v>
      </c>
      <c r="H36" s="10" t="s">
        <v>98</v>
      </c>
      <c r="I36" s="1" t="s">
        <v>99</v>
      </c>
      <c r="J36" s="9" t="s">
        <v>92</v>
      </c>
    </row>
    <row r="37" spans="1:10" ht="78.75">
      <c r="A37" s="5">
        <f>SUM(A36+1)</f>
        <v>34</v>
      </c>
      <c r="B37" s="10" t="s">
        <v>100</v>
      </c>
      <c r="C37" s="10" t="s">
        <v>101</v>
      </c>
      <c r="D37" s="13">
        <v>15000</v>
      </c>
      <c r="E37" s="9" t="s">
        <v>102</v>
      </c>
      <c r="F37" s="10" t="s">
        <v>444</v>
      </c>
      <c r="G37" s="9" t="s">
        <v>97</v>
      </c>
      <c r="H37" s="1" t="s">
        <v>98</v>
      </c>
      <c r="I37" s="1" t="s">
        <v>103</v>
      </c>
      <c r="J37" s="9" t="s">
        <v>92</v>
      </c>
    </row>
    <row r="38" spans="1:10" ht="90">
      <c r="A38" s="5">
        <f aca="true" t="shared" si="0" ref="A38:A79">SUM(A37+1)</f>
        <v>35</v>
      </c>
      <c r="B38" s="1" t="s">
        <v>484</v>
      </c>
      <c r="C38" s="1" t="s">
        <v>483</v>
      </c>
      <c r="D38" s="5">
        <v>4000</v>
      </c>
      <c r="E38" s="5"/>
      <c r="F38" s="1" t="s">
        <v>104</v>
      </c>
      <c r="G38" s="5" t="s">
        <v>105</v>
      </c>
      <c r="H38" s="1" t="s">
        <v>106</v>
      </c>
      <c r="I38" s="1" t="s">
        <v>107</v>
      </c>
      <c r="J38" s="9" t="s">
        <v>92</v>
      </c>
    </row>
    <row r="39" spans="1:10" ht="45">
      <c r="A39" s="5">
        <f t="shared" si="0"/>
        <v>36</v>
      </c>
      <c r="B39" s="1" t="s">
        <v>108</v>
      </c>
      <c r="C39" s="10" t="s">
        <v>459</v>
      </c>
      <c r="D39" s="5">
        <v>2700</v>
      </c>
      <c r="E39" s="5" t="s">
        <v>102</v>
      </c>
      <c r="F39" s="1" t="s">
        <v>109</v>
      </c>
      <c r="G39" s="9" t="s">
        <v>460</v>
      </c>
      <c r="H39" s="1" t="s">
        <v>110</v>
      </c>
      <c r="I39" s="1" t="s">
        <v>111</v>
      </c>
      <c r="J39" s="9" t="s">
        <v>92</v>
      </c>
    </row>
    <row r="40" spans="1:10" ht="45">
      <c r="A40" s="5">
        <f t="shared" si="0"/>
        <v>37</v>
      </c>
      <c r="B40" s="1" t="s">
        <v>462</v>
      </c>
      <c r="C40" s="1" t="s">
        <v>461</v>
      </c>
      <c r="D40" s="5">
        <v>40416</v>
      </c>
      <c r="E40" s="5" t="s">
        <v>102</v>
      </c>
      <c r="F40" s="1" t="s">
        <v>112</v>
      </c>
      <c r="G40" s="5" t="s">
        <v>113</v>
      </c>
      <c r="H40" s="1" t="s">
        <v>476</v>
      </c>
      <c r="I40" s="1" t="s">
        <v>114</v>
      </c>
      <c r="J40" s="9" t="s">
        <v>92</v>
      </c>
    </row>
    <row r="41" spans="1:10" ht="56.25">
      <c r="A41" s="5">
        <f t="shared" si="0"/>
        <v>38</v>
      </c>
      <c r="B41" s="10" t="s">
        <v>450</v>
      </c>
      <c r="C41" s="10" t="s">
        <v>115</v>
      </c>
      <c r="D41" s="9">
        <v>24967</v>
      </c>
      <c r="E41" s="5" t="s">
        <v>116</v>
      </c>
      <c r="F41" s="10" t="s">
        <v>117</v>
      </c>
      <c r="G41" s="5" t="s">
        <v>113</v>
      </c>
      <c r="H41" s="10" t="s">
        <v>118</v>
      </c>
      <c r="I41" s="1" t="s">
        <v>119</v>
      </c>
      <c r="J41" s="9" t="s">
        <v>92</v>
      </c>
    </row>
    <row r="42" spans="1:10" ht="78.75">
      <c r="A42" s="5">
        <f t="shared" si="0"/>
        <v>39</v>
      </c>
      <c r="B42" s="10" t="s">
        <v>120</v>
      </c>
      <c r="C42" s="10" t="s">
        <v>121</v>
      </c>
      <c r="D42" s="9">
        <v>1500</v>
      </c>
      <c r="E42" s="5" t="s">
        <v>122</v>
      </c>
      <c r="F42" s="10" t="s">
        <v>123</v>
      </c>
      <c r="G42" s="5" t="s">
        <v>124</v>
      </c>
      <c r="H42" s="10" t="s">
        <v>125</v>
      </c>
      <c r="I42" s="1" t="s">
        <v>126</v>
      </c>
      <c r="J42" s="9" t="s">
        <v>92</v>
      </c>
    </row>
    <row r="43" spans="1:10" ht="45">
      <c r="A43" s="5">
        <f t="shared" si="0"/>
        <v>40</v>
      </c>
      <c r="B43" s="1" t="s">
        <v>487</v>
      </c>
      <c r="C43" s="1" t="s">
        <v>488</v>
      </c>
      <c r="D43" s="5">
        <v>3500</v>
      </c>
      <c r="E43" s="5" t="s">
        <v>489</v>
      </c>
      <c r="F43" s="1" t="s">
        <v>496</v>
      </c>
      <c r="G43" s="5" t="s">
        <v>460</v>
      </c>
      <c r="H43" s="1" t="s">
        <v>127</v>
      </c>
      <c r="I43" s="1" t="s">
        <v>128</v>
      </c>
      <c r="J43" s="9" t="s">
        <v>92</v>
      </c>
    </row>
    <row r="44" spans="1:10" ht="101.25">
      <c r="A44" s="5">
        <f t="shared" si="0"/>
        <v>41</v>
      </c>
      <c r="B44" s="1" t="s">
        <v>443</v>
      </c>
      <c r="C44" s="1" t="s">
        <v>442</v>
      </c>
      <c r="D44" s="5">
        <v>2000</v>
      </c>
      <c r="E44" s="5" t="s">
        <v>122</v>
      </c>
      <c r="F44" s="1" t="s">
        <v>129</v>
      </c>
      <c r="G44" s="5" t="s">
        <v>460</v>
      </c>
      <c r="H44" s="1"/>
      <c r="I44" s="1" t="s">
        <v>130</v>
      </c>
      <c r="J44" s="9" t="s">
        <v>92</v>
      </c>
    </row>
    <row r="45" spans="1:10" ht="45">
      <c r="A45" s="5">
        <f t="shared" si="0"/>
        <v>42</v>
      </c>
      <c r="B45" s="10" t="s">
        <v>453</v>
      </c>
      <c r="C45" s="10" t="s">
        <v>131</v>
      </c>
      <c r="D45" s="9">
        <v>1248</v>
      </c>
      <c r="E45" s="9"/>
      <c r="F45" s="10" t="s">
        <v>132</v>
      </c>
      <c r="G45" s="9" t="s">
        <v>454</v>
      </c>
      <c r="H45" s="10"/>
      <c r="I45" s="1" t="s">
        <v>133</v>
      </c>
      <c r="J45" s="9" t="s">
        <v>92</v>
      </c>
    </row>
    <row r="46" spans="1:10" ht="45">
      <c r="A46" s="5">
        <f t="shared" si="0"/>
        <v>43</v>
      </c>
      <c r="B46" s="10" t="s">
        <v>453</v>
      </c>
      <c r="C46" s="10" t="s">
        <v>455</v>
      </c>
      <c r="D46" s="9">
        <v>14981</v>
      </c>
      <c r="E46" s="9"/>
      <c r="F46" s="10" t="s">
        <v>456</v>
      </c>
      <c r="G46" s="5" t="s">
        <v>113</v>
      </c>
      <c r="H46" s="10"/>
      <c r="I46" s="1" t="s">
        <v>134</v>
      </c>
      <c r="J46" s="9" t="s">
        <v>92</v>
      </c>
    </row>
    <row r="47" spans="1:10" ht="45">
      <c r="A47" s="5">
        <f>SUM(A46+1)</f>
        <v>44</v>
      </c>
      <c r="B47" s="10" t="s">
        <v>453</v>
      </c>
      <c r="C47" s="11" t="s">
        <v>457</v>
      </c>
      <c r="D47" s="9">
        <v>31211</v>
      </c>
      <c r="E47" s="9"/>
      <c r="F47" s="11" t="s">
        <v>458</v>
      </c>
      <c r="G47" s="5" t="s">
        <v>113</v>
      </c>
      <c r="H47" s="10"/>
      <c r="I47" s="1" t="s">
        <v>135</v>
      </c>
      <c r="J47" s="9" t="s">
        <v>92</v>
      </c>
    </row>
    <row r="48" spans="1:10" ht="45">
      <c r="A48" s="5">
        <f t="shared" si="0"/>
        <v>45</v>
      </c>
      <c r="B48" s="1" t="s">
        <v>464</v>
      </c>
      <c r="C48" s="1" t="s">
        <v>463</v>
      </c>
      <c r="D48" s="5"/>
      <c r="E48" s="5"/>
      <c r="F48" s="1" t="s">
        <v>136</v>
      </c>
      <c r="G48" s="5" t="s">
        <v>137</v>
      </c>
      <c r="H48" s="1"/>
      <c r="I48" s="1" t="s">
        <v>138</v>
      </c>
      <c r="J48" s="9" t="s">
        <v>92</v>
      </c>
    </row>
    <row r="49" spans="1:10" ht="45">
      <c r="A49" s="5">
        <f t="shared" si="0"/>
        <v>46</v>
      </c>
      <c r="B49" s="1" t="s">
        <v>464</v>
      </c>
      <c r="C49" s="1" t="s">
        <v>463</v>
      </c>
      <c r="D49" s="5"/>
      <c r="E49" s="5"/>
      <c r="F49" s="1" t="s">
        <v>139</v>
      </c>
      <c r="G49" s="5" t="s">
        <v>465</v>
      </c>
      <c r="H49" s="1"/>
      <c r="I49" s="1" t="s">
        <v>140</v>
      </c>
      <c r="J49" s="9" t="s">
        <v>92</v>
      </c>
    </row>
    <row r="50" spans="1:10" ht="67.5">
      <c r="A50" s="5">
        <f>SUM(A49+1)</f>
        <v>47</v>
      </c>
      <c r="B50" s="1" t="s">
        <v>464</v>
      </c>
      <c r="C50" s="1" t="s">
        <v>466</v>
      </c>
      <c r="D50" s="5"/>
      <c r="E50" s="5"/>
      <c r="F50" s="1" t="s">
        <v>141</v>
      </c>
      <c r="G50" s="5" t="s">
        <v>465</v>
      </c>
      <c r="H50" s="1"/>
      <c r="I50" s="1" t="s">
        <v>142</v>
      </c>
      <c r="J50" s="9" t="s">
        <v>92</v>
      </c>
    </row>
    <row r="51" spans="1:10" ht="67.5">
      <c r="A51" s="5">
        <f t="shared" si="0"/>
        <v>48</v>
      </c>
      <c r="B51" s="1" t="s">
        <v>464</v>
      </c>
      <c r="C51" s="1" t="s">
        <v>467</v>
      </c>
      <c r="D51" s="5"/>
      <c r="E51" s="5"/>
      <c r="F51" s="1" t="s">
        <v>143</v>
      </c>
      <c r="G51" s="5" t="s">
        <v>465</v>
      </c>
      <c r="H51" s="1"/>
      <c r="I51" s="1" t="s">
        <v>144</v>
      </c>
      <c r="J51" s="9" t="s">
        <v>92</v>
      </c>
    </row>
    <row r="52" spans="1:10" ht="45">
      <c r="A52" s="5">
        <f t="shared" si="0"/>
        <v>49</v>
      </c>
      <c r="B52" s="1" t="s">
        <v>464</v>
      </c>
      <c r="C52" s="1" t="s">
        <v>468</v>
      </c>
      <c r="D52" s="5"/>
      <c r="E52" s="5"/>
      <c r="F52" s="1" t="s">
        <v>145</v>
      </c>
      <c r="G52" s="5" t="s">
        <v>113</v>
      </c>
      <c r="H52" s="1"/>
      <c r="I52" s="1" t="s">
        <v>146</v>
      </c>
      <c r="J52" s="9" t="s">
        <v>92</v>
      </c>
    </row>
    <row r="53" spans="1:10" ht="45">
      <c r="A53" s="5">
        <f>SUM(A52+1)</f>
        <v>50</v>
      </c>
      <c r="B53" s="1" t="s">
        <v>464</v>
      </c>
      <c r="C53" s="1" t="s">
        <v>469</v>
      </c>
      <c r="D53" s="5"/>
      <c r="E53" s="5"/>
      <c r="F53" s="1" t="s">
        <v>147</v>
      </c>
      <c r="G53" s="5" t="s">
        <v>113</v>
      </c>
      <c r="H53" s="1"/>
      <c r="I53" s="1" t="s">
        <v>148</v>
      </c>
      <c r="J53" s="9" t="s">
        <v>92</v>
      </c>
    </row>
    <row r="54" spans="1:10" ht="56.25">
      <c r="A54" s="5">
        <f t="shared" si="0"/>
        <v>51</v>
      </c>
      <c r="B54" s="1" t="s">
        <v>464</v>
      </c>
      <c r="C54" s="1" t="s">
        <v>149</v>
      </c>
      <c r="D54" s="5"/>
      <c r="E54" s="5" t="s">
        <v>150</v>
      </c>
      <c r="F54" s="1" t="s">
        <v>151</v>
      </c>
      <c r="G54" s="5" t="s">
        <v>470</v>
      </c>
      <c r="H54" s="1"/>
      <c r="I54" s="1" t="s">
        <v>152</v>
      </c>
      <c r="J54" s="9" t="s">
        <v>92</v>
      </c>
    </row>
    <row r="55" spans="1:10" ht="67.5">
      <c r="A55" s="5">
        <f t="shared" si="0"/>
        <v>52</v>
      </c>
      <c r="B55" s="1" t="s">
        <v>464</v>
      </c>
      <c r="C55" s="1" t="s">
        <v>153</v>
      </c>
      <c r="D55" s="5">
        <v>1248</v>
      </c>
      <c r="E55" s="5" t="s">
        <v>154</v>
      </c>
      <c r="F55" s="1" t="s">
        <v>155</v>
      </c>
      <c r="G55" s="5" t="s">
        <v>470</v>
      </c>
      <c r="H55" s="1"/>
      <c r="I55" s="1" t="s">
        <v>156</v>
      </c>
      <c r="J55" s="9" t="s">
        <v>92</v>
      </c>
    </row>
    <row r="56" spans="1:10" ht="56.25">
      <c r="A56" s="5">
        <f>SUM(A55+1)</f>
        <v>53</v>
      </c>
      <c r="B56" s="1" t="s">
        <v>157</v>
      </c>
      <c r="C56" s="1" t="s">
        <v>158</v>
      </c>
      <c r="D56" s="5">
        <v>1200</v>
      </c>
      <c r="E56" s="5"/>
      <c r="F56" s="1" t="s">
        <v>159</v>
      </c>
      <c r="G56" s="5" t="s">
        <v>471</v>
      </c>
      <c r="H56" s="1" t="s">
        <v>160</v>
      </c>
      <c r="I56" s="1" t="s">
        <v>161</v>
      </c>
      <c r="J56" s="9" t="s">
        <v>92</v>
      </c>
    </row>
    <row r="57" spans="1:10" ht="67.5">
      <c r="A57" s="5">
        <f t="shared" si="0"/>
        <v>54</v>
      </c>
      <c r="B57" s="1" t="s">
        <v>497</v>
      </c>
      <c r="C57" s="1" t="s">
        <v>162</v>
      </c>
      <c r="D57" s="5">
        <v>1800</v>
      </c>
      <c r="E57" s="5"/>
      <c r="F57" s="1" t="s">
        <v>163</v>
      </c>
      <c r="G57" s="5" t="s">
        <v>470</v>
      </c>
      <c r="H57" s="1" t="s">
        <v>164</v>
      </c>
      <c r="I57" s="1" t="s">
        <v>165</v>
      </c>
      <c r="J57" s="9" t="s">
        <v>92</v>
      </c>
    </row>
    <row r="58" spans="1:10" ht="56.25">
      <c r="A58" s="9">
        <f>SUM(A57+1)</f>
        <v>55</v>
      </c>
      <c r="B58" s="10" t="s">
        <v>498</v>
      </c>
      <c r="C58" s="10" t="s">
        <v>166</v>
      </c>
      <c r="D58" s="9"/>
      <c r="E58" s="9"/>
      <c r="F58" s="10" t="s">
        <v>167</v>
      </c>
      <c r="G58" s="5" t="s">
        <v>113</v>
      </c>
      <c r="H58" s="10"/>
      <c r="I58" s="1" t="s">
        <v>168</v>
      </c>
      <c r="J58" s="9" t="s">
        <v>92</v>
      </c>
    </row>
    <row r="59" spans="1:10" ht="45">
      <c r="A59" s="5">
        <f t="shared" si="0"/>
        <v>56</v>
      </c>
      <c r="B59" s="10" t="s">
        <v>169</v>
      </c>
      <c r="C59" s="10" t="s">
        <v>170</v>
      </c>
      <c r="D59" s="9">
        <v>1500</v>
      </c>
      <c r="E59" s="9"/>
      <c r="F59" s="10" t="s">
        <v>171</v>
      </c>
      <c r="G59" s="5" t="s">
        <v>113</v>
      </c>
      <c r="H59" s="10" t="s">
        <v>172</v>
      </c>
      <c r="I59" s="1" t="s">
        <v>173</v>
      </c>
      <c r="J59" s="9" t="s">
        <v>92</v>
      </c>
    </row>
    <row r="60" spans="1:10" ht="45">
      <c r="A60" s="5">
        <f t="shared" si="0"/>
        <v>57</v>
      </c>
      <c r="B60" s="1" t="s">
        <v>174</v>
      </c>
      <c r="C60" s="1" t="s">
        <v>175</v>
      </c>
      <c r="D60" s="5">
        <v>4375</v>
      </c>
      <c r="E60" s="5">
        <v>1800</v>
      </c>
      <c r="F60" s="1" t="s">
        <v>176</v>
      </c>
      <c r="G60" s="5" t="s">
        <v>177</v>
      </c>
      <c r="H60" s="1" t="s">
        <v>178</v>
      </c>
      <c r="I60" s="1" t="s">
        <v>179</v>
      </c>
      <c r="J60" s="9" t="s">
        <v>92</v>
      </c>
    </row>
    <row r="61" spans="1:10" ht="45">
      <c r="A61" s="5">
        <f>SUM(A60+1)</f>
        <v>58</v>
      </c>
      <c r="B61" s="1" t="s">
        <v>180</v>
      </c>
      <c r="C61" s="1" t="s">
        <v>181</v>
      </c>
      <c r="D61" s="5">
        <v>3800</v>
      </c>
      <c r="E61" s="5">
        <v>3800</v>
      </c>
      <c r="F61" s="1" t="s">
        <v>182</v>
      </c>
      <c r="G61" s="5" t="s">
        <v>183</v>
      </c>
      <c r="H61" s="1"/>
      <c r="I61" s="1" t="s">
        <v>184</v>
      </c>
      <c r="J61" s="9" t="s">
        <v>92</v>
      </c>
    </row>
    <row r="62" spans="1:10" ht="45">
      <c r="A62" s="5">
        <f t="shared" si="0"/>
        <v>59</v>
      </c>
      <c r="B62" s="10" t="s">
        <v>185</v>
      </c>
      <c r="C62" s="10" t="s">
        <v>181</v>
      </c>
      <c r="D62" s="9">
        <v>3980</v>
      </c>
      <c r="E62" s="9">
        <v>3980</v>
      </c>
      <c r="F62" s="10" t="s">
        <v>182</v>
      </c>
      <c r="G62" s="9" t="s">
        <v>183</v>
      </c>
      <c r="H62" s="10"/>
      <c r="I62" s="1" t="s">
        <v>186</v>
      </c>
      <c r="J62" s="9" t="s">
        <v>92</v>
      </c>
    </row>
    <row r="63" spans="1:10" ht="45">
      <c r="A63" s="5">
        <f t="shared" si="0"/>
        <v>60</v>
      </c>
      <c r="B63" s="1" t="s">
        <v>448</v>
      </c>
      <c r="C63" s="1" t="s">
        <v>187</v>
      </c>
      <c r="D63" s="5">
        <v>830</v>
      </c>
      <c r="E63" s="5" t="s">
        <v>188</v>
      </c>
      <c r="F63" s="1" t="s">
        <v>189</v>
      </c>
      <c r="G63" s="5" t="s">
        <v>503</v>
      </c>
      <c r="H63" s="1"/>
      <c r="I63" s="1" t="s">
        <v>190</v>
      </c>
      <c r="J63" s="9" t="s">
        <v>92</v>
      </c>
    </row>
    <row r="64" spans="1:10" ht="67.5">
      <c r="A64" s="5">
        <f t="shared" si="0"/>
        <v>61</v>
      </c>
      <c r="B64" s="10" t="s">
        <v>191</v>
      </c>
      <c r="C64" s="10" t="s">
        <v>192</v>
      </c>
      <c r="D64" s="9">
        <v>140100</v>
      </c>
      <c r="E64" s="9"/>
      <c r="F64" s="10" t="s">
        <v>193</v>
      </c>
      <c r="G64" s="5" t="s">
        <v>471</v>
      </c>
      <c r="H64" s="10" t="s">
        <v>194</v>
      </c>
      <c r="I64" s="1" t="s">
        <v>195</v>
      </c>
      <c r="J64" s="9" t="s">
        <v>92</v>
      </c>
    </row>
    <row r="65" spans="1:10" ht="45">
      <c r="A65" s="5">
        <f>SUM(A64+1)</f>
        <v>62</v>
      </c>
      <c r="B65" s="10" t="s">
        <v>196</v>
      </c>
      <c r="C65" s="10" t="s">
        <v>197</v>
      </c>
      <c r="D65" s="9">
        <v>4800</v>
      </c>
      <c r="E65" s="9">
        <v>4800</v>
      </c>
      <c r="F65" s="10" t="s">
        <v>198</v>
      </c>
      <c r="G65" s="9" t="s">
        <v>460</v>
      </c>
      <c r="H65" s="10"/>
      <c r="I65" s="1" t="s">
        <v>199</v>
      </c>
      <c r="J65" s="9" t="s">
        <v>92</v>
      </c>
    </row>
    <row r="66" spans="1:10" ht="90">
      <c r="A66" s="5">
        <f>SUM(A89+1)</f>
        <v>86</v>
      </c>
      <c r="B66" s="1" t="s">
        <v>200</v>
      </c>
      <c r="C66" s="1" t="s">
        <v>201</v>
      </c>
      <c r="D66" s="5">
        <v>1000</v>
      </c>
      <c r="E66" s="5" t="s">
        <v>202</v>
      </c>
      <c r="F66" s="10" t="s">
        <v>203</v>
      </c>
      <c r="G66" s="5" t="s">
        <v>471</v>
      </c>
      <c r="H66" s="10" t="s">
        <v>204</v>
      </c>
      <c r="I66" s="1" t="s">
        <v>205</v>
      </c>
      <c r="J66" s="9" t="s">
        <v>92</v>
      </c>
    </row>
    <row r="67" spans="1:10" ht="67.5">
      <c r="A67" s="5">
        <f>SUM(A65+1)</f>
        <v>63</v>
      </c>
      <c r="B67" s="1" t="s">
        <v>499</v>
      </c>
      <c r="C67" s="1" t="s">
        <v>206</v>
      </c>
      <c r="D67" s="5">
        <v>500</v>
      </c>
      <c r="E67" s="5" t="s">
        <v>207</v>
      </c>
      <c r="F67" s="1" t="s">
        <v>208</v>
      </c>
      <c r="G67" s="5" t="s">
        <v>113</v>
      </c>
      <c r="H67" s="1"/>
      <c r="I67" s="1" t="s">
        <v>209</v>
      </c>
      <c r="J67" s="9" t="s">
        <v>92</v>
      </c>
    </row>
    <row r="68" spans="1:10" ht="90">
      <c r="A68" s="5">
        <f t="shared" si="0"/>
        <v>64</v>
      </c>
      <c r="B68" s="1" t="s">
        <v>210</v>
      </c>
      <c r="C68" s="1" t="s">
        <v>500</v>
      </c>
      <c r="D68" s="5">
        <v>1000</v>
      </c>
      <c r="E68" s="5" t="s">
        <v>207</v>
      </c>
      <c r="F68" s="1" t="s">
        <v>211</v>
      </c>
      <c r="G68" s="5" t="s">
        <v>471</v>
      </c>
      <c r="H68" s="1" t="s">
        <v>212</v>
      </c>
      <c r="I68" s="1" t="s">
        <v>213</v>
      </c>
      <c r="J68" s="9" t="s">
        <v>92</v>
      </c>
    </row>
    <row r="69" spans="1:10" ht="45">
      <c r="A69" s="5">
        <f t="shared" si="0"/>
        <v>65</v>
      </c>
      <c r="B69" s="1" t="s">
        <v>502</v>
      </c>
      <c r="C69" s="1" t="s">
        <v>501</v>
      </c>
      <c r="D69" s="5">
        <v>2000</v>
      </c>
      <c r="E69" s="5" t="s">
        <v>207</v>
      </c>
      <c r="F69" s="1" t="s">
        <v>214</v>
      </c>
      <c r="G69" s="5" t="s">
        <v>113</v>
      </c>
      <c r="H69" s="1" t="s">
        <v>215</v>
      </c>
      <c r="I69" s="1" t="s">
        <v>216</v>
      </c>
      <c r="J69" s="9" t="s">
        <v>92</v>
      </c>
    </row>
    <row r="70" spans="1:10" ht="90">
      <c r="A70" s="5">
        <f t="shared" si="0"/>
        <v>66</v>
      </c>
      <c r="B70" s="1" t="s">
        <v>502</v>
      </c>
      <c r="C70" s="1" t="s">
        <v>217</v>
      </c>
      <c r="D70" s="5">
        <v>5700</v>
      </c>
      <c r="E70" s="5" t="s">
        <v>207</v>
      </c>
      <c r="F70" s="1" t="s">
        <v>218</v>
      </c>
      <c r="G70" s="5" t="s">
        <v>113</v>
      </c>
      <c r="H70" s="1" t="s">
        <v>219</v>
      </c>
      <c r="I70" s="1" t="s">
        <v>220</v>
      </c>
      <c r="J70" s="9" t="s">
        <v>92</v>
      </c>
    </row>
    <row r="71" spans="1:10" ht="56.25">
      <c r="A71" s="5">
        <f>SUM(A70+1)</f>
        <v>67</v>
      </c>
      <c r="B71" s="1" t="s">
        <v>221</v>
      </c>
      <c r="C71" s="1" t="s">
        <v>222</v>
      </c>
      <c r="D71" s="5">
        <v>2000</v>
      </c>
      <c r="E71" s="5" t="s">
        <v>207</v>
      </c>
      <c r="F71" s="1" t="s">
        <v>223</v>
      </c>
      <c r="G71" s="5" t="s">
        <v>503</v>
      </c>
      <c r="H71" s="1" t="s">
        <v>224</v>
      </c>
      <c r="I71" s="1" t="s">
        <v>225</v>
      </c>
      <c r="J71" s="9" t="s">
        <v>92</v>
      </c>
    </row>
    <row r="72" spans="1:10" ht="101.25">
      <c r="A72" s="5">
        <f t="shared" si="0"/>
        <v>68</v>
      </c>
      <c r="B72" s="1" t="s">
        <v>505</v>
      </c>
      <c r="C72" s="1" t="s">
        <v>226</v>
      </c>
      <c r="D72" s="5">
        <v>750</v>
      </c>
      <c r="E72" s="5" t="s">
        <v>207</v>
      </c>
      <c r="F72" s="1" t="s">
        <v>227</v>
      </c>
      <c r="G72" s="5" t="s">
        <v>503</v>
      </c>
      <c r="H72" s="1" t="s">
        <v>228</v>
      </c>
      <c r="I72" s="1" t="s">
        <v>229</v>
      </c>
      <c r="J72" s="9" t="s">
        <v>92</v>
      </c>
    </row>
    <row r="73" spans="1:10" ht="90">
      <c r="A73" s="5">
        <f t="shared" si="0"/>
        <v>69</v>
      </c>
      <c r="B73" s="1" t="s">
        <v>507</v>
      </c>
      <c r="C73" s="1" t="s">
        <v>230</v>
      </c>
      <c r="D73" s="5">
        <v>800</v>
      </c>
      <c r="E73" s="5" t="s">
        <v>508</v>
      </c>
      <c r="F73" s="1" t="s">
        <v>231</v>
      </c>
      <c r="G73" s="5" t="s">
        <v>503</v>
      </c>
      <c r="H73" s="1" t="s">
        <v>232</v>
      </c>
      <c r="I73" s="1" t="s">
        <v>233</v>
      </c>
      <c r="J73" s="9" t="s">
        <v>92</v>
      </c>
    </row>
    <row r="74" spans="1:10" ht="67.5">
      <c r="A74" s="5">
        <f>SUM(A73+1)</f>
        <v>70</v>
      </c>
      <c r="B74" s="1" t="s">
        <v>509</v>
      </c>
      <c r="C74" s="1" t="s">
        <v>234</v>
      </c>
      <c r="D74" s="5">
        <v>1500</v>
      </c>
      <c r="E74" s="5" t="s">
        <v>207</v>
      </c>
      <c r="F74" s="1" t="s">
        <v>235</v>
      </c>
      <c r="G74" s="5" t="s">
        <v>503</v>
      </c>
      <c r="H74" s="1"/>
      <c r="I74" s="1" t="s">
        <v>236</v>
      </c>
      <c r="J74" s="9" t="s">
        <v>92</v>
      </c>
    </row>
    <row r="75" spans="1:10" ht="101.25">
      <c r="A75" s="5">
        <f t="shared" si="0"/>
        <v>71</v>
      </c>
      <c r="B75" s="1" t="s">
        <v>510</v>
      </c>
      <c r="C75" s="1" t="s">
        <v>237</v>
      </c>
      <c r="D75" s="5">
        <v>3620</v>
      </c>
      <c r="E75" s="5" t="s">
        <v>207</v>
      </c>
      <c r="F75" s="1" t="s">
        <v>238</v>
      </c>
      <c r="G75" s="5" t="s">
        <v>506</v>
      </c>
      <c r="H75" s="1" t="s">
        <v>239</v>
      </c>
      <c r="I75" s="1" t="s">
        <v>240</v>
      </c>
      <c r="J75" s="9" t="s">
        <v>92</v>
      </c>
    </row>
    <row r="76" spans="1:10" ht="90">
      <c r="A76" s="5">
        <f t="shared" si="0"/>
        <v>72</v>
      </c>
      <c r="B76" s="1" t="s">
        <v>241</v>
      </c>
      <c r="C76" s="1" t="s">
        <v>242</v>
      </c>
      <c r="D76" s="5">
        <v>800</v>
      </c>
      <c r="E76" s="5" t="s">
        <v>207</v>
      </c>
      <c r="F76" s="1" t="s">
        <v>243</v>
      </c>
      <c r="G76" s="5" t="s">
        <v>503</v>
      </c>
      <c r="H76" s="1" t="s">
        <v>244</v>
      </c>
      <c r="I76" s="1" t="s">
        <v>245</v>
      </c>
      <c r="J76" s="9" t="s">
        <v>92</v>
      </c>
    </row>
    <row r="77" spans="1:10" ht="45">
      <c r="A77" s="5">
        <f>SUM(A76+1)</f>
        <v>73</v>
      </c>
      <c r="B77" s="1" t="s">
        <v>472</v>
      </c>
      <c r="C77" s="1" t="s">
        <v>246</v>
      </c>
      <c r="D77" s="5">
        <v>60</v>
      </c>
      <c r="E77" s="5" t="s">
        <v>207</v>
      </c>
      <c r="F77" s="1" t="s">
        <v>247</v>
      </c>
      <c r="G77" s="5" t="s">
        <v>503</v>
      </c>
      <c r="H77" s="1" t="s">
        <v>248</v>
      </c>
      <c r="I77" s="1" t="s">
        <v>249</v>
      </c>
      <c r="J77" s="9" t="s">
        <v>92</v>
      </c>
    </row>
    <row r="78" spans="1:10" ht="67.5">
      <c r="A78" s="5">
        <f t="shared" si="0"/>
        <v>74</v>
      </c>
      <c r="B78" s="1" t="s">
        <v>473</v>
      </c>
      <c r="C78" s="1" t="s">
        <v>250</v>
      </c>
      <c r="D78" s="5">
        <v>700</v>
      </c>
      <c r="E78" s="5" t="s">
        <v>207</v>
      </c>
      <c r="F78" s="1" t="s">
        <v>251</v>
      </c>
      <c r="G78" s="5" t="s">
        <v>474</v>
      </c>
      <c r="H78" s="1" t="s">
        <v>252</v>
      </c>
      <c r="I78" s="1" t="s">
        <v>253</v>
      </c>
      <c r="J78" s="9" t="s">
        <v>92</v>
      </c>
    </row>
    <row r="79" spans="1:10" ht="81" customHeight="1">
      <c r="A79" s="5">
        <f t="shared" si="0"/>
        <v>75</v>
      </c>
      <c r="B79" s="1" t="s">
        <v>475</v>
      </c>
      <c r="C79" s="1" t="s">
        <v>254</v>
      </c>
      <c r="D79" s="5">
        <v>750</v>
      </c>
      <c r="E79" s="5" t="s">
        <v>512</v>
      </c>
      <c r="F79" s="1" t="s">
        <v>255</v>
      </c>
      <c r="G79" s="5" t="s">
        <v>256</v>
      </c>
      <c r="H79" s="1"/>
      <c r="I79" s="1" t="s">
        <v>257</v>
      </c>
      <c r="J79" s="9" t="s">
        <v>92</v>
      </c>
    </row>
    <row r="80" spans="1:10" ht="45">
      <c r="A80" s="5">
        <f aca="true" t="shared" si="1" ref="A80:A103">SUM(A79+1)</f>
        <v>76</v>
      </c>
      <c r="B80" s="1" t="s">
        <v>478</v>
      </c>
      <c r="C80" s="1" t="s">
        <v>477</v>
      </c>
      <c r="D80" s="5">
        <v>800</v>
      </c>
      <c r="E80" s="5" t="s">
        <v>207</v>
      </c>
      <c r="F80" s="1" t="s">
        <v>258</v>
      </c>
      <c r="G80" s="5" t="s">
        <v>256</v>
      </c>
      <c r="H80" s="1" t="s">
        <v>259</v>
      </c>
      <c r="I80" s="1" t="s">
        <v>260</v>
      </c>
      <c r="J80" s="9" t="s">
        <v>92</v>
      </c>
    </row>
    <row r="81" spans="1:10" ht="101.25">
      <c r="A81" s="5">
        <f t="shared" si="1"/>
        <v>77</v>
      </c>
      <c r="B81" s="1" t="s">
        <v>480</v>
      </c>
      <c r="C81" s="1" t="s">
        <v>479</v>
      </c>
      <c r="D81" s="5">
        <v>1000</v>
      </c>
      <c r="E81" s="5" t="s">
        <v>207</v>
      </c>
      <c r="F81" s="1" t="s">
        <v>261</v>
      </c>
      <c r="G81" s="5" t="s">
        <v>256</v>
      </c>
      <c r="H81" s="1" t="s">
        <v>262</v>
      </c>
      <c r="I81" s="1" t="s">
        <v>263</v>
      </c>
      <c r="J81" s="9" t="s">
        <v>92</v>
      </c>
    </row>
    <row r="82" spans="1:10" ht="56.25">
      <c r="A82" s="5">
        <f t="shared" si="1"/>
        <v>78</v>
      </c>
      <c r="B82" s="1" t="s">
        <v>482</v>
      </c>
      <c r="C82" s="1" t="s">
        <v>481</v>
      </c>
      <c r="D82" s="5">
        <v>900</v>
      </c>
      <c r="E82" s="5" t="s">
        <v>207</v>
      </c>
      <c r="F82" s="1" t="s">
        <v>264</v>
      </c>
      <c r="G82" s="5" t="s">
        <v>265</v>
      </c>
      <c r="H82" s="1" t="s">
        <v>266</v>
      </c>
      <c r="I82" s="1" t="s">
        <v>267</v>
      </c>
      <c r="J82" s="9" t="s">
        <v>92</v>
      </c>
    </row>
    <row r="83" spans="1:10" ht="56.25">
      <c r="A83" s="5">
        <f t="shared" si="1"/>
        <v>79</v>
      </c>
      <c r="B83" s="1" t="s">
        <v>268</v>
      </c>
      <c r="C83" s="1" t="s">
        <v>269</v>
      </c>
      <c r="D83" s="5">
        <v>1000</v>
      </c>
      <c r="E83" s="5" t="s">
        <v>207</v>
      </c>
      <c r="F83" s="1" t="s">
        <v>270</v>
      </c>
      <c r="G83" s="5" t="s">
        <v>265</v>
      </c>
      <c r="H83" s="1" t="s">
        <v>271</v>
      </c>
      <c r="I83" s="1" t="s">
        <v>272</v>
      </c>
      <c r="J83" s="9" t="s">
        <v>92</v>
      </c>
    </row>
    <row r="84" spans="1:10" ht="78.75">
      <c r="A84" s="5">
        <f t="shared" si="1"/>
        <v>80</v>
      </c>
      <c r="B84" s="1" t="s">
        <v>273</v>
      </c>
      <c r="C84" s="1" t="s">
        <v>511</v>
      </c>
      <c r="D84" s="5">
        <v>1000</v>
      </c>
      <c r="E84" s="5" t="s">
        <v>207</v>
      </c>
      <c r="F84" s="1" t="s">
        <v>274</v>
      </c>
      <c r="G84" s="5" t="s">
        <v>113</v>
      </c>
      <c r="H84" s="1" t="s">
        <v>275</v>
      </c>
      <c r="I84" s="1" t="s">
        <v>276</v>
      </c>
      <c r="J84" s="9" t="s">
        <v>92</v>
      </c>
    </row>
    <row r="85" spans="1:10" ht="78.75">
      <c r="A85" s="5">
        <f t="shared" si="1"/>
        <v>81</v>
      </c>
      <c r="B85" s="10" t="s">
        <v>447</v>
      </c>
      <c r="C85" s="10" t="s">
        <v>277</v>
      </c>
      <c r="D85" s="9">
        <v>1000</v>
      </c>
      <c r="E85" s="9" t="s">
        <v>278</v>
      </c>
      <c r="F85" s="10" t="s">
        <v>279</v>
      </c>
      <c r="G85" s="9" t="s">
        <v>470</v>
      </c>
      <c r="H85" s="10" t="s">
        <v>280</v>
      </c>
      <c r="I85" s="1" t="s">
        <v>281</v>
      </c>
      <c r="J85" s="9" t="s">
        <v>92</v>
      </c>
    </row>
    <row r="86" spans="1:10" ht="78.75">
      <c r="A86" s="5">
        <f t="shared" si="1"/>
        <v>82</v>
      </c>
      <c r="B86" s="1" t="s">
        <v>282</v>
      </c>
      <c r="C86" s="1" t="s">
        <v>283</v>
      </c>
      <c r="D86" s="5">
        <v>500</v>
      </c>
      <c r="E86" s="9" t="s">
        <v>278</v>
      </c>
      <c r="F86" s="1" t="s">
        <v>284</v>
      </c>
      <c r="G86" s="5" t="s">
        <v>256</v>
      </c>
      <c r="H86" s="1" t="s">
        <v>285</v>
      </c>
      <c r="I86" s="1" t="s">
        <v>286</v>
      </c>
      <c r="J86" s="9" t="s">
        <v>92</v>
      </c>
    </row>
    <row r="87" spans="1:10" ht="67.5">
      <c r="A87" s="5">
        <f t="shared" si="1"/>
        <v>83</v>
      </c>
      <c r="B87" s="1" t="s">
        <v>157</v>
      </c>
      <c r="C87" s="1" t="s">
        <v>287</v>
      </c>
      <c r="D87" s="5">
        <v>1500</v>
      </c>
      <c r="E87" s="9" t="s">
        <v>278</v>
      </c>
      <c r="F87" s="1" t="s">
        <v>288</v>
      </c>
      <c r="G87" s="5" t="s">
        <v>183</v>
      </c>
      <c r="H87" s="1" t="s">
        <v>289</v>
      </c>
      <c r="I87" s="1" t="s">
        <v>290</v>
      </c>
      <c r="J87" s="9" t="s">
        <v>92</v>
      </c>
    </row>
    <row r="88" spans="1:10" ht="78.75">
      <c r="A88" s="5">
        <f t="shared" si="1"/>
        <v>84</v>
      </c>
      <c r="B88" s="1" t="s">
        <v>504</v>
      </c>
      <c r="C88" s="1" t="s">
        <v>291</v>
      </c>
      <c r="D88" s="5">
        <v>3700</v>
      </c>
      <c r="E88" s="9" t="s">
        <v>486</v>
      </c>
      <c r="F88" s="1" t="s">
        <v>292</v>
      </c>
      <c r="G88" s="5" t="s">
        <v>470</v>
      </c>
      <c r="H88" s="1" t="s">
        <v>293</v>
      </c>
      <c r="I88" s="1" t="s">
        <v>294</v>
      </c>
      <c r="J88" s="9" t="s">
        <v>92</v>
      </c>
    </row>
    <row r="89" spans="1:10" ht="90">
      <c r="A89" s="5">
        <f t="shared" si="1"/>
        <v>85</v>
      </c>
      <c r="B89" s="1" t="s">
        <v>504</v>
      </c>
      <c r="C89" s="1" t="s">
        <v>295</v>
      </c>
      <c r="D89" s="5">
        <v>2380</v>
      </c>
      <c r="E89" s="9" t="s">
        <v>486</v>
      </c>
      <c r="F89" s="1" t="s">
        <v>296</v>
      </c>
      <c r="G89" s="5" t="s">
        <v>471</v>
      </c>
      <c r="H89" s="1" t="s">
        <v>297</v>
      </c>
      <c r="I89" s="1" t="s">
        <v>298</v>
      </c>
      <c r="J89" s="9" t="s">
        <v>92</v>
      </c>
    </row>
    <row r="90" spans="1:10" ht="56.25">
      <c r="A90" s="5">
        <f t="shared" si="1"/>
        <v>86</v>
      </c>
      <c r="B90" s="10" t="s">
        <v>485</v>
      </c>
      <c r="C90" s="10" t="s">
        <v>490</v>
      </c>
      <c r="D90" s="9">
        <v>36000</v>
      </c>
      <c r="E90" s="9" t="s">
        <v>486</v>
      </c>
      <c r="F90" s="10" t="s">
        <v>491</v>
      </c>
      <c r="G90" s="5" t="s">
        <v>113</v>
      </c>
      <c r="H90" s="10" t="s">
        <v>492</v>
      </c>
      <c r="I90" s="1" t="s">
        <v>299</v>
      </c>
      <c r="J90" s="9" t="s">
        <v>92</v>
      </c>
    </row>
    <row r="91" spans="1:10" ht="45">
      <c r="A91" s="5">
        <f t="shared" si="1"/>
        <v>87</v>
      </c>
      <c r="B91" s="1" t="s">
        <v>485</v>
      </c>
      <c r="C91" s="1" t="s">
        <v>493</v>
      </c>
      <c r="D91" s="5">
        <v>43500</v>
      </c>
      <c r="E91" s="5" t="s">
        <v>486</v>
      </c>
      <c r="F91" s="1" t="s">
        <v>494</v>
      </c>
      <c r="G91" s="5" t="s">
        <v>113</v>
      </c>
      <c r="H91" s="1" t="s">
        <v>300</v>
      </c>
      <c r="I91" s="1" t="s">
        <v>301</v>
      </c>
      <c r="J91" s="9" t="s">
        <v>92</v>
      </c>
    </row>
    <row r="92" spans="1:10" ht="45">
      <c r="A92" s="5">
        <f t="shared" si="1"/>
        <v>88</v>
      </c>
      <c r="B92" s="1" t="s">
        <v>485</v>
      </c>
      <c r="C92" s="1" t="s">
        <v>302</v>
      </c>
      <c r="D92" s="5">
        <v>1280</v>
      </c>
      <c r="E92" s="5" t="s">
        <v>303</v>
      </c>
      <c r="F92" s="1" t="s">
        <v>495</v>
      </c>
      <c r="G92" s="5" t="s">
        <v>113</v>
      </c>
      <c r="H92" s="1" t="s">
        <v>304</v>
      </c>
      <c r="I92" s="1" t="s">
        <v>305</v>
      </c>
      <c r="J92" s="9" t="s">
        <v>92</v>
      </c>
    </row>
    <row r="93" spans="1:10" ht="67.5">
      <c r="A93" s="5">
        <f t="shared" si="1"/>
        <v>89</v>
      </c>
      <c r="B93" s="1" t="s">
        <v>485</v>
      </c>
      <c r="C93" s="1" t="s">
        <v>306</v>
      </c>
      <c r="D93" s="5">
        <v>3620</v>
      </c>
      <c r="E93" s="5" t="s">
        <v>303</v>
      </c>
      <c r="F93" s="1" t="s">
        <v>307</v>
      </c>
      <c r="G93" s="5" t="s">
        <v>113</v>
      </c>
      <c r="H93" s="1" t="s">
        <v>308</v>
      </c>
      <c r="I93" s="1" t="s">
        <v>309</v>
      </c>
      <c r="J93" s="9" t="s">
        <v>92</v>
      </c>
    </row>
    <row r="94" spans="1:10" ht="45">
      <c r="A94" s="5">
        <f t="shared" si="1"/>
        <v>90</v>
      </c>
      <c r="B94" s="1" t="s">
        <v>310</v>
      </c>
      <c r="C94" s="1" t="s">
        <v>311</v>
      </c>
      <c r="D94" s="5">
        <v>500</v>
      </c>
      <c r="E94" s="9" t="s">
        <v>312</v>
      </c>
      <c r="F94" s="1" t="s">
        <v>313</v>
      </c>
      <c r="G94" s="5" t="s">
        <v>314</v>
      </c>
      <c r="H94" s="1" t="s">
        <v>315</v>
      </c>
      <c r="I94" s="1" t="s">
        <v>316</v>
      </c>
      <c r="J94" s="9" t="s">
        <v>92</v>
      </c>
    </row>
    <row r="95" spans="1:10" ht="78.75">
      <c r="A95" s="9">
        <f t="shared" si="1"/>
        <v>91</v>
      </c>
      <c r="B95" s="10" t="s">
        <v>317</v>
      </c>
      <c r="C95" s="10" t="s">
        <v>318</v>
      </c>
      <c r="D95" s="9">
        <v>3000</v>
      </c>
      <c r="E95" s="9" t="s">
        <v>312</v>
      </c>
      <c r="F95" s="10" t="s">
        <v>319</v>
      </c>
      <c r="G95" s="5" t="s">
        <v>320</v>
      </c>
      <c r="H95" s="10"/>
      <c r="I95" s="1" t="s">
        <v>321</v>
      </c>
      <c r="J95" s="9" t="s">
        <v>92</v>
      </c>
    </row>
    <row r="96" spans="1:10" ht="67.5">
      <c r="A96" s="5">
        <f t="shared" si="1"/>
        <v>92</v>
      </c>
      <c r="B96" s="1" t="s">
        <v>322</v>
      </c>
      <c r="C96" s="1" t="s">
        <v>323</v>
      </c>
      <c r="D96" s="5">
        <v>1800</v>
      </c>
      <c r="E96" s="9" t="s">
        <v>324</v>
      </c>
      <c r="F96" s="1" t="s">
        <v>325</v>
      </c>
      <c r="G96" s="5" t="s">
        <v>320</v>
      </c>
      <c r="H96" s="1" t="s">
        <v>326</v>
      </c>
      <c r="I96" s="1" t="s">
        <v>327</v>
      </c>
      <c r="J96" s="9" t="s">
        <v>92</v>
      </c>
    </row>
    <row r="97" spans="1:10" ht="45">
      <c r="A97" s="5">
        <f t="shared" si="1"/>
        <v>93</v>
      </c>
      <c r="B97" s="1" t="s">
        <v>441</v>
      </c>
      <c r="C97" s="1" t="s">
        <v>513</v>
      </c>
      <c r="D97" s="5">
        <v>800</v>
      </c>
      <c r="E97" s="9" t="s">
        <v>312</v>
      </c>
      <c r="F97" s="1" t="s">
        <v>30</v>
      </c>
      <c r="G97" s="5" t="s">
        <v>514</v>
      </c>
      <c r="H97" s="1" t="s">
        <v>328</v>
      </c>
      <c r="I97" s="1" t="s">
        <v>329</v>
      </c>
      <c r="J97" s="9" t="s">
        <v>92</v>
      </c>
    </row>
    <row r="98" spans="1:10" ht="56.25">
      <c r="A98" s="5">
        <f t="shared" si="1"/>
        <v>94</v>
      </c>
      <c r="B98" s="1" t="s">
        <v>330</v>
      </c>
      <c r="C98" s="1" t="s">
        <v>331</v>
      </c>
      <c r="D98" s="5">
        <v>1000</v>
      </c>
      <c r="E98" s="9"/>
      <c r="F98" s="1" t="s">
        <v>332</v>
      </c>
      <c r="G98" s="5" t="s">
        <v>471</v>
      </c>
      <c r="H98" s="1" t="s">
        <v>333</v>
      </c>
      <c r="I98" s="1" t="s">
        <v>334</v>
      </c>
      <c r="J98" s="9" t="s">
        <v>92</v>
      </c>
    </row>
    <row r="99" spans="1:10" ht="78.75">
      <c r="A99" s="5">
        <f t="shared" si="1"/>
        <v>95</v>
      </c>
      <c r="B99" s="1" t="s">
        <v>335</v>
      </c>
      <c r="C99" s="1" t="s">
        <v>336</v>
      </c>
      <c r="D99" s="5">
        <v>600</v>
      </c>
      <c r="E99" s="9"/>
      <c r="F99" s="1" t="s">
        <v>337</v>
      </c>
      <c r="G99" s="5" t="s">
        <v>514</v>
      </c>
      <c r="H99" s="1" t="s">
        <v>338</v>
      </c>
      <c r="I99" s="1" t="s">
        <v>339</v>
      </c>
      <c r="J99" s="9" t="s">
        <v>92</v>
      </c>
    </row>
    <row r="100" spans="1:10" ht="78.75">
      <c r="A100" s="5">
        <f t="shared" si="1"/>
        <v>96</v>
      </c>
      <c r="B100" s="10" t="s">
        <v>340</v>
      </c>
      <c r="C100" s="10" t="s">
        <v>341</v>
      </c>
      <c r="D100" s="9">
        <v>500</v>
      </c>
      <c r="E100" s="9" t="s">
        <v>342</v>
      </c>
      <c r="F100" s="10" t="s">
        <v>343</v>
      </c>
      <c r="G100" s="9" t="s">
        <v>471</v>
      </c>
      <c r="H100" s="10" t="s">
        <v>344</v>
      </c>
      <c r="I100" s="1" t="s">
        <v>345</v>
      </c>
      <c r="J100" s="9" t="s">
        <v>92</v>
      </c>
    </row>
    <row r="101" spans="1:10" ht="101.25">
      <c r="A101" s="5">
        <f t="shared" si="1"/>
        <v>97</v>
      </c>
      <c r="B101" s="10" t="s">
        <v>346</v>
      </c>
      <c r="C101" s="10" t="s">
        <v>347</v>
      </c>
      <c r="D101" s="9">
        <v>500</v>
      </c>
      <c r="E101" s="9"/>
      <c r="F101" s="10" t="s">
        <v>348</v>
      </c>
      <c r="G101" s="9" t="s">
        <v>265</v>
      </c>
      <c r="H101" s="10" t="s">
        <v>349</v>
      </c>
      <c r="I101" s="1" t="s">
        <v>350</v>
      </c>
      <c r="J101" s="9" t="s">
        <v>92</v>
      </c>
    </row>
    <row r="102" spans="1:10" ht="67.5">
      <c r="A102" s="5">
        <f t="shared" si="1"/>
        <v>98</v>
      </c>
      <c r="B102" s="10" t="s">
        <v>446</v>
      </c>
      <c r="C102" s="10" t="s">
        <v>445</v>
      </c>
      <c r="D102" s="9">
        <v>700</v>
      </c>
      <c r="E102" s="9"/>
      <c r="F102" s="10" t="s">
        <v>351</v>
      </c>
      <c r="G102" s="9" t="s">
        <v>470</v>
      </c>
      <c r="H102" s="10" t="s">
        <v>352</v>
      </c>
      <c r="I102" s="1" t="s">
        <v>353</v>
      </c>
      <c r="J102" s="9" t="s">
        <v>92</v>
      </c>
    </row>
    <row r="103" spans="1:10" ht="45">
      <c r="A103" s="5">
        <f t="shared" si="1"/>
        <v>99</v>
      </c>
      <c r="B103" s="1" t="s">
        <v>354</v>
      </c>
      <c r="C103" s="1" t="s">
        <v>355</v>
      </c>
      <c r="D103" s="5">
        <v>305</v>
      </c>
      <c r="E103" s="5">
        <v>155</v>
      </c>
      <c r="F103" s="1" t="s">
        <v>356</v>
      </c>
      <c r="G103" s="5" t="s">
        <v>177</v>
      </c>
      <c r="H103" s="1" t="s">
        <v>357</v>
      </c>
      <c r="I103" s="1" t="s">
        <v>358</v>
      </c>
      <c r="J103" s="9" t="s">
        <v>92</v>
      </c>
    </row>
    <row r="104" spans="1:10" ht="90">
      <c r="A104" s="5">
        <f>SUM(A105+1)</f>
        <v>101</v>
      </c>
      <c r="B104" s="1" t="s">
        <v>359</v>
      </c>
      <c r="C104" s="1" t="s">
        <v>360</v>
      </c>
      <c r="D104" s="5">
        <v>500</v>
      </c>
      <c r="E104" s="9" t="s">
        <v>312</v>
      </c>
      <c r="F104" s="1" t="s">
        <v>361</v>
      </c>
      <c r="G104" s="5" t="s">
        <v>113</v>
      </c>
      <c r="H104" s="1" t="s">
        <v>362</v>
      </c>
      <c r="I104" s="1" t="s">
        <v>363</v>
      </c>
      <c r="J104" s="9" t="s">
        <v>92</v>
      </c>
    </row>
    <row r="105" spans="1:10" ht="45">
      <c r="A105" s="5">
        <f>SUM(A103+1)</f>
        <v>100</v>
      </c>
      <c r="B105" s="1" t="s">
        <v>364</v>
      </c>
      <c r="C105" s="1" t="s">
        <v>365</v>
      </c>
      <c r="D105" s="5">
        <v>200</v>
      </c>
      <c r="E105" s="5">
        <v>200</v>
      </c>
      <c r="F105" s="1" t="s">
        <v>366</v>
      </c>
      <c r="G105" s="5" t="s">
        <v>183</v>
      </c>
      <c r="H105" s="1"/>
      <c r="I105" s="1" t="s">
        <v>367</v>
      </c>
      <c r="J105" s="9" t="s">
        <v>92</v>
      </c>
    </row>
    <row r="136" spans="1:10" ht="14.25">
      <c r="A136" s="12"/>
      <c r="B136" s="2"/>
      <c r="C136" s="2"/>
      <c r="D136" s="12"/>
      <c r="E136" s="12"/>
      <c r="F136" s="2"/>
      <c r="G136" s="12"/>
      <c r="H136" s="2"/>
      <c r="I136" s="2"/>
      <c r="J136" s="15"/>
    </row>
    <row r="137" spans="1:10" ht="14.25">
      <c r="A137" s="12"/>
      <c r="B137" s="2"/>
      <c r="C137" s="2"/>
      <c r="D137" s="12"/>
      <c r="E137" s="12"/>
      <c r="F137" s="2"/>
      <c r="G137" s="12"/>
      <c r="H137" s="2"/>
      <c r="I137" s="2"/>
      <c r="J137" s="15"/>
    </row>
    <row r="138" spans="1:10" ht="14.25">
      <c r="A138" s="12"/>
      <c r="B138" s="2"/>
      <c r="C138" s="2"/>
      <c r="D138" s="12"/>
      <c r="E138" s="12"/>
      <c r="F138" s="2"/>
      <c r="G138" s="12"/>
      <c r="H138" s="2"/>
      <c r="I138" s="2"/>
      <c r="J138" s="15"/>
    </row>
    <row r="139" spans="1:10" ht="14.25">
      <c r="A139" s="12"/>
      <c r="B139" s="2"/>
      <c r="C139" s="2"/>
      <c r="D139" s="12"/>
      <c r="E139" s="12"/>
      <c r="F139" s="2"/>
      <c r="G139" s="12"/>
      <c r="H139" s="2"/>
      <c r="I139" s="2"/>
      <c r="J139" s="15"/>
    </row>
    <row r="140" spans="1:10" ht="14.25">
      <c r="A140" s="12"/>
      <c r="B140" s="2"/>
      <c r="C140" s="2"/>
      <c r="D140" s="12"/>
      <c r="E140" s="12"/>
      <c r="F140" s="2"/>
      <c r="G140" s="12"/>
      <c r="H140" s="2"/>
      <c r="I140" s="2"/>
      <c r="J140" s="15"/>
    </row>
    <row r="141" spans="1:10" ht="14.25">
      <c r="A141" s="12"/>
      <c r="B141" s="2"/>
      <c r="C141" s="2"/>
      <c r="D141" s="12"/>
      <c r="E141" s="12"/>
      <c r="F141" s="2"/>
      <c r="G141" s="12"/>
      <c r="H141" s="2"/>
      <c r="I141" s="2"/>
      <c r="J141" s="15"/>
    </row>
    <row r="142" spans="1:10" ht="14.25">
      <c r="A142" s="12"/>
      <c r="B142" s="2"/>
      <c r="C142" s="2"/>
      <c r="D142" s="12"/>
      <c r="E142" s="12"/>
      <c r="F142" s="2"/>
      <c r="G142" s="12"/>
      <c r="H142" s="2"/>
      <c r="I142" s="2"/>
      <c r="J142" s="15"/>
    </row>
    <row r="143" spans="1:10" ht="14.25">
      <c r="A143" s="12"/>
      <c r="B143" s="2"/>
      <c r="C143" s="2"/>
      <c r="D143" s="12"/>
      <c r="E143" s="12"/>
      <c r="F143" s="2"/>
      <c r="G143" s="12"/>
      <c r="H143" s="2"/>
      <c r="I143" s="2"/>
      <c r="J143" s="15"/>
    </row>
    <row r="144" spans="1:10" ht="14.25">
      <c r="A144" s="12"/>
      <c r="B144" s="2"/>
      <c r="C144" s="2"/>
      <c r="D144" s="12"/>
      <c r="E144" s="12"/>
      <c r="F144" s="2"/>
      <c r="G144" s="12"/>
      <c r="H144" s="2"/>
      <c r="I144" s="2"/>
      <c r="J144" s="15"/>
    </row>
    <row r="145" spans="1:10" ht="14.25">
      <c r="A145" s="12"/>
      <c r="B145" s="2"/>
      <c r="C145" s="2"/>
      <c r="D145" s="12"/>
      <c r="E145" s="12"/>
      <c r="F145" s="2"/>
      <c r="G145" s="12"/>
      <c r="H145" s="2"/>
      <c r="I145" s="2"/>
      <c r="J145" s="15"/>
    </row>
    <row r="146" spans="1:10" ht="14.25">
      <c r="A146" s="12"/>
      <c r="B146" s="2"/>
      <c r="C146" s="2"/>
      <c r="D146" s="12"/>
      <c r="E146" s="12"/>
      <c r="F146" s="2"/>
      <c r="G146" s="12"/>
      <c r="H146" s="2"/>
      <c r="I146" s="2"/>
      <c r="J146" s="15"/>
    </row>
    <row r="147" spans="1:10" ht="14.25">
      <c r="A147" s="12"/>
      <c r="B147" s="2"/>
      <c r="C147" s="2"/>
      <c r="D147" s="12"/>
      <c r="E147" s="12"/>
      <c r="F147" s="2"/>
      <c r="G147" s="12"/>
      <c r="H147" s="2"/>
      <c r="I147" s="2"/>
      <c r="J147" s="15"/>
    </row>
    <row r="148" spans="1:10" ht="14.25">
      <c r="A148" s="12"/>
      <c r="B148" s="2"/>
      <c r="C148" s="2"/>
      <c r="D148" s="12"/>
      <c r="E148" s="12"/>
      <c r="F148" s="2"/>
      <c r="G148" s="12"/>
      <c r="H148" s="2"/>
      <c r="I148" s="2"/>
      <c r="J148" s="15"/>
    </row>
    <row r="149" spans="1:10" ht="14.25">
      <c r="A149" s="12"/>
      <c r="B149" s="2"/>
      <c r="C149" s="2"/>
      <c r="D149" s="12"/>
      <c r="E149" s="12"/>
      <c r="F149" s="2"/>
      <c r="G149" s="12"/>
      <c r="H149" s="2"/>
      <c r="I149" s="2"/>
      <c r="J149" s="15"/>
    </row>
    <row r="150" spans="1:10" ht="14.25">
      <c r="A150" s="12"/>
      <c r="B150" s="2"/>
      <c r="C150" s="2"/>
      <c r="D150" s="12"/>
      <c r="E150" s="12"/>
      <c r="F150" s="2"/>
      <c r="G150" s="12"/>
      <c r="H150" s="2"/>
      <c r="I150" s="2"/>
      <c r="J150" s="15"/>
    </row>
    <row r="151" spans="1:10" ht="14.25">
      <c r="A151" s="12"/>
      <c r="B151" s="2"/>
      <c r="C151" s="2"/>
      <c r="D151" s="12"/>
      <c r="E151" s="12"/>
      <c r="F151" s="2"/>
      <c r="G151" s="12"/>
      <c r="H151" s="2"/>
      <c r="I151" s="2"/>
      <c r="J151" s="15"/>
    </row>
    <row r="152" spans="1:10" ht="14.25">
      <c r="A152" s="12"/>
      <c r="B152" s="2"/>
      <c r="C152" s="2"/>
      <c r="D152" s="12"/>
      <c r="E152" s="12"/>
      <c r="F152" s="2"/>
      <c r="G152" s="12"/>
      <c r="H152" s="2"/>
      <c r="I152" s="2"/>
      <c r="J152" s="15"/>
    </row>
    <row r="153" spans="1:10" ht="14.25">
      <c r="A153" s="12"/>
      <c r="B153" s="2"/>
      <c r="C153" s="2"/>
      <c r="D153" s="12"/>
      <c r="E153" s="12"/>
      <c r="F153" s="2"/>
      <c r="G153" s="12"/>
      <c r="H153" s="2"/>
      <c r="I153" s="2"/>
      <c r="J153" s="15"/>
    </row>
    <row r="154" spans="1:10" ht="14.25">
      <c r="A154" s="12"/>
      <c r="B154" s="2"/>
      <c r="C154" s="2"/>
      <c r="D154" s="12"/>
      <c r="E154" s="12"/>
      <c r="F154" s="2"/>
      <c r="G154" s="12"/>
      <c r="H154" s="2"/>
      <c r="I154" s="2"/>
      <c r="J154" s="15"/>
    </row>
    <row r="155" spans="1:10" ht="14.25">
      <c r="A155" s="12"/>
      <c r="B155" s="2"/>
      <c r="C155" s="2"/>
      <c r="D155" s="12"/>
      <c r="E155" s="12"/>
      <c r="F155" s="2"/>
      <c r="G155" s="12"/>
      <c r="H155" s="2"/>
      <c r="I155" s="2"/>
      <c r="J155" s="15"/>
    </row>
    <row r="156" spans="1:10" ht="14.25">
      <c r="A156" s="12"/>
      <c r="B156" s="2"/>
      <c r="C156" s="2"/>
      <c r="D156" s="12"/>
      <c r="E156" s="12"/>
      <c r="F156" s="2"/>
      <c r="G156" s="12"/>
      <c r="H156" s="2"/>
      <c r="I156" s="2"/>
      <c r="J156" s="15"/>
    </row>
    <row r="157" spans="1:10" ht="14.25">
      <c r="A157" s="12"/>
      <c r="B157" s="2"/>
      <c r="C157" s="2"/>
      <c r="D157" s="12"/>
      <c r="E157" s="12"/>
      <c r="F157" s="2"/>
      <c r="G157" s="12"/>
      <c r="H157" s="2"/>
      <c r="I157" s="2"/>
      <c r="J157" s="15"/>
    </row>
    <row r="158" spans="1:10" ht="14.25">
      <c r="A158" s="12"/>
      <c r="B158" s="2"/>
      <c r="C158" s="2"/>
      <c r="D158" s="12"/>
      <c r="E158" s="12"/>
      <c r="F158" s="2"/>
      <c r="G158" s="12"/>
      <c r="H158" s="2"/>
      <c r="I158" s="2"/>
      <c r="J158" s="15"/>
    </row>
    <row r="159" spans="1:10" ht="14.25">
      <c r="A159" s="12"/>
      <c r="B159" s="2"/>
      <c r="C159" s="2"/>
      <c r="D159" s="12"/>
      <c r="E159" s="12"/>
      <c r="F159" s="2"/>
      <c r="G159" s="12"/>
      <c r="H159" s="2"/>
      <c r="I159" s="2"/>
      <c r="J159" s="15"/>
    </row>
    <row r="160" spans="1:10" ht="14.25">
      <c r="A160" s="12"/>
      <c r="B160" s="2"/>
      <c r="C160" s="2"/>
      <c r="D160" s="12"/>
      <c r="E160" s="12"/>
      <c r="F160" s="2"/>
      <c r="G160" s="12"/>
      <c r="H160" s="2"/>
      <c r="I160" s="2"/>
      <c r="J160" s="15"/>
    </row>
    <row r="161" spans="1:10" ht="14.25">
      <c r="A161" s="12"/>
      <c r="B161" s="2"/>
      <c r="C161" s="2"/>
      <c r="D161" s="12"/>
      <c r="E161" s="12"/>
      <c r="F161" s="2"/>
      <c r="G161" s="12"/>
      <c r="H161" s="2"/>
      <c r="I161" s="2"/>
      <c r="J161" s="15"/>
    </row>
    <row r="162" spans="1:10" ht="14.25">
      <c r="A162" s="12"/>
      <c r="B162" s="2"/>
      <c r="C162" s="2"/>
      <c r="D162" s="12"/>
      <c r="E162" s="12"/>
      <c r="F162" s="2"/>
      <c r="G162" s="12"/>
      <c r="H162" s="2"/>
      <c r="I162" s="2"/>
      <c r="J162" s="15"/>
    </row>
    <row r="163" spans="1:10" ht="14.25">
      <c r="A163" s="12"/>
      <c r="B163" s="2"/>
      <c r="C163" s="2"/>
      <c r="D163" s="12"/>
      <c r="E163" s="12"/>
      <c r="F163" s="2"/>
      <c r="G163" s="12"/>
      <c r="H163" s="2"/>
      <c r="I163" s="2"/>
      <c r="J163" s="15"/>
    </row>
    <row r="164" spans="1:10" ht="14.25">
      <c r="A164" s="12"/>
      <c r="B164" s="2"/>
      <c r="C164" s="2"/>
      <c r="D164" s="12"/>
      <c r="E164" s="12"/>
      <c r="F164" s="2"/>
      <c r="G164" s="12"/>
      <c r="H164" s="2"/>
      <c r="I164" s="2"/>
      <c r="J164" s="15"/>
    </row>
    <row r="165" spans="1:10" ht="14.25">
      <c r="A165" s="12"/>
      <c r="B165" s="2"/>
      <c r="C165" s="2"/>
      <c r="D165" s="12"/>
      <c r="E165" s="12"/>
      <c r="F165" s="2"/>
      <c r="G165" s="12"/>
      <c r="H165" s="2"/>
      <c r="I165" s="2"/>
      <c r="J165" s="15"/>
    </row>
    <row r="166" spans="1:10" ht="14.25">
      <c r="A166" s="12"/>
      <c r="B166" s="2"/>
      <c r="C166" s="2"/>
      <c r="D166" s="12"/>
      <c r="E166" s="12"/>
      <c r="F166" s="2"/>
      <c r="G166" s="12"/>
      <c r="H166" s="2"/>
      <c r="I166" s="2"/>
      <c r="J166" s="15"/>
    </row>
    <row r="167" spans="1:10" ht="14.25">
      <c r="A167" s="12"/>
      <c r="B167" s="2"/>
      <c r="C167" s="2"/>
      <c r="D167" s="12"/>
      <c r="E167" s="12"/>
      <c r="F167" s="2"/>
      <c r="G167" s="12"/>
      <c r="H167" s="2"/>
      <c r="I167" s="2"/>
      <c r="J167" s="15"/>
    </row>
    <row r="168" spans="1:10" ht="14.25">
      <c r="A168" s="12"/>
      <c r="B168" s="2"/>
      <c r="C168" s="2"/>
      <c r="D168" s="12"/>
      <c r="E168" s="12"/>
      <c r="F168" s="2"/>
      <c r="G168" s="12"/>
      <c r="H168" s="2"/>
      <c r="I168" s="2"/>
      <c r="J168" s="15"/>
    </row>
    <row r="169" spans="1:10" ht="14.25">
      <c r="A169" s="12"/>
      <c r="B169" s="2"/>
      <c r="C169" s="2"/>
      <c r="D169" s="12"/>
      <c r="E169" s="12"/>
      <c r="F169" s="2"/>
      <c r="G169" s="12"/>
      <c r="H169" s="2"/>
      <c r="I169" s="2"/>
      <c r="J169" s="15"/>
    </row>
    <row r="170" spans="1:10" ht="14.25">
      <c r="A170" s="12"/>
      <c r="B170" s="2"/>
      <c r="C170" s="2"/>
      <c r="D170" s="12"/>
      <c r="E170" s="12"/>
      <c r="F170" s="2"/>
      <c r="G170" s="12"/>
      <c r="H170" s="2"/>
      <c r="I170" s="2"/>
      <c r="J170" s="15"/>
    </row>
    <row r="171" spans="1:10" ht="14.25">
      <c r="A171" s="12"/>
      <c r="B171" s="2"/>
      <c r="C171" s="2"/>
      <c r="D171" s="12"/>
      <c r="E171" s="12"/>
      <c r="F171" s="2"/>
      <c r="G171" s="12"/>
      <c r="H171" s="2"/>
      <c r="I171" s="2"/>
      <c r="J171" s="15"/>
    </row>
    <row r="172" spans="1:10" ht="14.25">
      <c r="A172" s="12"/>
      <c r="B172" s="2"/>
      <c r="C172" s="2"/>
      <c r="D172" s="12"/>
      <c r="E172" s="12"/>
      <c r="F172" s="2"/>
      <c r="G172" s="12"/>
      <c r="H172" s="2"/>
      <c r="I172" s="2"/>
      <c r="J172" s="15"/>
    </row>
    <row r="173" spans="1:10" ht="14.25">
      <c r="A173" s="12"/>
      <c r="B173" s="2"/>
      <c r="C173" s="2"/>
      <c r="D173" s="12"/>
      <c r="E173" s="12"/>
      <c r="F173" s="2"/>
      <c r="G173" s="12"/>
      <c r="H173" s="2"/>
      <c r="I173" s="2"/>
      <c r="J173" s="15"/>
    </row>
    <row r="174" spans="1:10" ht="14.25">
      <c r="A174" s="12"/>
      <c r="B174" s="2"/>
      <c r="C174" s="2"/>
      <c r="D174" s="12"/>
      <c r="E174" s="12"/>
      <c r="F174" s="2"/>
      <c r="G174" s="12"/>
      <c r="H174" s="2"/>
      <c r="I174" s="2"/>
      <c r="J174" s="15"/>
    </row>
    <row r="175" spans="1:10" ht="14.25">
      <c r="A175" s="12"/>
      <c r="B175" s="2"/>
      <c r="C175" s="2"/>
      <c r="D175" s="12"/>
      <c r="E175" s="12"/>
      <c r="F175" s="2"/>
      <c r="G175" s="12"/>
      <c r="H175" s="2"/>
      <c r="I175" s="2"/>
      <c r="J175" s="15"/>
    </row>
    <row r="176" spans="1:10" ht="14.25">
      <c r="A176" s="12"/>
      <c r="B176" s="2"/>
      <c r="C176" s="2"/>
      <c r="D176" s="12"/>
      <c r="E176" s="12"/>
      <c r="F176" s="2"/>
      <c r="G176" s="12"/>
      <c r="H176" s="2"/>
      <c r="I176" s="2"/>
      <c r="J176" s="15"/>
    </row>
    <row r="177" spans="1:10" ht="14.25">
      <c r="A177" s="12"/>
      <c r="B177" s="2"/>
      <c r="C177" s="2"/>
      <c r="D177" s="12"/>
      <c r="E177" s="12"/>
      <c r="F177" s="2"/>
      <c r="G177" s="12"/>
      <c r="H177" s="2"/>
      <c r="I177" s="2"/>
      <c r="J177" s="15"/>
    </row>
    <row r="178" spans="1:10" ht="14.25">
      <c r="A178" s="12"/>
      <c r="B178" s="2"/>
      <c r="C178" s="2"/>
      <c r="D178" s="12"/>
      <c r="E178" s="12"/>
      <c r="F178" s="2"/>
      <c r="G178" s="12"/>
      <c r="H178" s="2"/>
      <c r="I178" s="2"/>
      <c r="J178" s="15"/>
    </row>
    <row r="179" spans="1:10" ht="14.25">
      <c r="A179" s="12"/>
      <c r="B179" s="2"/>
      <c r="C179" s="2"/>
      <c r="D179" s="12"/>
      <c r="E179" s="12"/>
      <c r="F179" s="2"/>
      <c r="G179" s="12"/>
      <c r="H179" s="2"/>
      <c r="I179" s="2"/>
      <c r="J179" s="15"/>
    </row>
    <row r="180" spans="1:10" ht="14.25">
      <c r="A180" s="12"/>
      <c r="B180" s="2"/>
      <c r="C180" s="2"/>
      <c r="D180" s="12"/>
      <c r="E180" s="12"/>
      <c r="F180" s="2"/>
      <c r="G180" s="12"/>
      <c r="H180" s="2"/>
      <c r="I180" s="2"/>
      <c r="J180" s="15"/>
    </row>
    <row r="181" spans="1:10" ht="14.25">
      <c r="A181" s="12"/>
      <c r="B181" s="2"/>
      <c r="C181" s="2"/>
      <c r="D181" s="12"/>
      <c r="E181" s="12"/>
      <c r="F181" s="2"/>
      <c r="G181" s="12"/>
      <c r="H181" s="2"/>
      <c r="I181" s="2"/>
      <c r="J181" s="15"/>
    </row>
    <row r="182" spans="1:10" ht="14.25">
      <c r="A182" s="12"/>
      <c r="B182" s="2"/>
      <c r="C182" s="2"/>
      <c r="D182" s="12"/>
      <c r="E182" s="12"/>
      <c r="F182" s="2"/>
      <c r="G182" s="12"/>
      <c r="H182" s="2"/>
      <c r="I182" s="2"/>
      <c r="J182" s="15"/>
    </row>
    <row r="183" spans="1:10" ht="14.25">
      <c r="A183" s="12"/>
      <c r="B183" s="2"/>
      <c r="C183" s="2"/>
      <c r="D183" s="12"/>
      <c r="E183" s="12"/>
      <c r="F183" s="2"/>
      <c r="G183" s="12"/>
      <c r="H183" s="2"/>
      <c r="I183" s="2"/>
      <c r="J183" s="15"/>
    </row>
    <row r="184" spans="1:10" ht="14.25">
      <c r="A184" s="12"/>
      <c r="B184" s="2"/>
      <c r="C184" s="2"/>
      <c r="D184" s="12"/>
      <c r="E184" s="12"/>
      <c r="F184" s="2"/>
      <c r="G184" s="12"/>
      <c r="H184" s="2"/>
      <c r="I184" s="2"/>
      <c r="J184" s="15"/>
    </row>
    <row r="185" spans="1:10" ht="14.25">
      <c r="A185" s="12"/>
      <c r="B185" s="2"/>
      <c r="C185" s="2"/>
      <c r="D185" s="12"/>
      <c r="E185" s="12"/>
      <c r="F185" s="2"/>
      <c r="G185" s="12"/>
      <c r="H185" s="2"/>
      <c r="I185" s="2"/>
      <c r="J185" s="15"/>
    </row>
    <row r="186" spans="1:10" ht="14.25">
      <c r="A186" s="12"/>
      <c r="B186" s="2"/>
      <c r="C186" s="2"/>
      <c r="D186" s="12"/>
      <c r="E186" s="12"/>
      <c r="F186" s="2"/>
      <c r="G186" s="12"/>
      <c r="H186" s="2"/>
      <c r="I186" s="2"/>
      <c r="J186" s="15"/>
    </row>
    <row r="187" spans="1:10" ht="14.25">
      <c r="A187" s="8"/>
      <c r="B187" s="6"/>
      <c r="C187" s="6"/>
      <c r="D187" s="8"/>
      <c r="E187" s="8"/>
      <c r="F187" s="6"/>
      <c r="G187" s="8"/>
      <c r="H187" s="6"/>
      <c r="I187" s="6"/>
      <c r="J187" s="16"/>
    </row>
    <row r="188" spans="1:10" ht="14.25">
      <c r="A188" s="8"/>
      <c r="B188" s="6"/>
      <c r="C188" s="6"/>
      <c r="D188" s="8"/>
      <c r="E188" s="8"/>
      <c r="F188" s="6"/>
      <c r="G188" s="8"/>
      <c r="H188" s="6"/>
      <c r="I188" s="6"/>
      <c r="J188" s="16"/>
    </row>
    <row r="189" spans="1:10" ht="14.25">
      <c r="A189" s="8"/>
      <c r="B189" s="6"/>
      <c r="C189" s="6"/>
      <c r="D189" s="8"/>
      <c r="E189" s="8"/>
      <c r="F189" s="6"/>
      <c r="G189" s="8"/>
      <c r="H189" s="6"/>
      <c r="I189" s="6"/>
      <c r="J189" s="16"/>
    </row>
    <row r="190" spans="1:10" ht="14.25">
      <c r="A190" s="8"/>
      <c r="B190" s="6"/>
      <c r="C190" s="6"/>
      <c r="D190" s="8"/>
      <c r="E190" s="8"/>
      <c r="F190" s="6"/>
      <c r="G190" s="8"/>
      <c r="H190" s="6"/>
      <c r="I190" s="6"/>
      <c r="J190" s="16"/>
    </row>
    <row r="191" spans="1:10" ht="14.25">
      <c r="A191" s="8"/>
      <c r="B191" s="6"/>
      <c r="C191" s="6"/>
      <c r="D191" s="8"/>
      <c r="E191" s="8"/>
      <c r="F191" s="6"/>
      <c r="G191" s="8"/>
      <c r="H191" s="6"/>
      <c r="I191" s="6"/>
      <c r="J191" s="16"/>
    </row>
    <row r="192" spans="1:10" ht="14.25">
      <c r="A192" s="8"/>
      <c r="B192" s="6"/>
      <c r="C192" s="6"/>
      <c r="D192" s="8"/>
      <c r="E192" s="8"/>
      <c r="F192" s="6"/>
      <c r="G192" s="8"/>
      <c r="H192" s="6"/>
      <c r="I192" s="6"/>
      <c r="J192" s="16"/>
    </row>
    <row r="193" spans="1:10" ht="14.25">
      <c r="A193" s="8"/>
      <c r="B193" s="6"/>
      <c r="C193" s="6"/>
      <c r="D193" s="8"/>
      <c r="E193" s="8"/>
      <c r="F193" s="6"/>
      <c r="G193" s="8"/>
      <c r="H193" s="6"/>
      <c r="I193" s="6"/>
      <c r="J193" s="16"/>
    </row>
    <row r="194" spans="1:10" ht="14.25">
      <c r="A194" s="8"/>
      <c r="B194" s="6"/>
      <c r="C194" s="6"/>
      <c r="D194" s="8"/>
      <c r="E194" s="8"/>
      <c r="F194" s="6"/>
      <c r="G194" s="8"/>
      <c r="H194" s="6"/>
      <c r="I194" s="6"/>
      <c r="J194" s="16"/>
    </row>
    <row r="195" spans="1:10" ht="14.25">
      <c r="A195" s="8"/>
      <c r="B195" s="6"/>
      <c r="C195" s="6"/>
      <c r="D195" s="8"/>
      <c r="E195" s="8"/>
      <c r="F195" s="6"/>
      <c r="G195" s="8"/>
      <c r="H195" s="6"/>
      <c r="I195" s="6"/>
      <c r="J195" s="16"/>
    </row>
    <row r="196" spans="1:10" ht="14.25">
      <c r="A196" s="8"/>
      <c r="B196" s="6"/>
      <c r="C196" s="6"/>
      <c r="D196" s="8"/>
      <c r="E196" s="8"/>
      <c r="F196" s="6"/>
      <c r="G196" s="8"/>
      <c r="H196" s="6"/>
      <c r="I196" s="6"/>
      <c r="J196" s="16"/>
    </row>
    <row r="197" spans="1:10" ht="14.25">
      <c r="A197" s="8"/>
      <c r="B197" s="6"/>
      <c r="C197" s="6"/>
      <c r="D197" s="8"/>
      <c r="E197" s="8"/>
      <c r="F197" s="6"/>
      <c r="G197" s="8"/>
      <c r="H197" s="6"/>
      <c r="I197" s="6"/>
      <c r="J197" s="16"/>
    </row>
    <row r="198" spans="1:10" ht="14.25">
      <c r="A198" s="8"/>
      <c r="B198" s="6"/>
      <c r="C198" s="6"/>
      <c r="D198" s="8"/>
      <c r="E198" s="8"/>
      <c r="F198" s="6"/>
      <c r="G198" s="8"/>
      <c r="H198" s="6"/>
      <c r="I198" s="6"/>
      <c r="J198" s="16"/>
    </row>
    <row r="199" spans="1:10" ht="14.25">
      <c r="A199" s="8"/>
      <c r="B199" s="6"/>
      <c r="C199" s="6"/>
      <c r="D199" s="8"/>
      <c r="E199" s="8"/>
      <c r="F199" s="6"/>
      <c r="G199" s="8"/>
      <c r="H199" s="6"/>
      <c r="I199" s="6"/>
      <c r="J199" s="16"/>
    </row>
    <row r="200" spans="1:10" ht="14.25">
      <c r="A200" s="8"/>
      <c r="B200" s="6"/>
      <c r="C200" s="6"/>
      <c r="D200" s="8"/>
      <c r="E200" s="8"/>
      <c r="F200" s="6"/>
      <c r="G200" s="8"/>
      <c r="H200" s="6"/>
      <c r="I200" s="6"/>
      <c r="J200" s="16"/>
    </row>
    <row r="201" spans="1:10" ht="14.25">
      <c r="A201" s="8"/>
      <c r="B201" s="6"/>
      <c r="C201" s="6"/>
      <c r="D201" s="8"/>
      <c r="E201" s="8"/>
      <c r="F201" s="6"/>
      <c r="G201" s="8"/>
      <c r="H201" s="6"/>
      <c r="I201" s="6"/>
      <c r="J201" s="16"/>
    </row>
    <row r="202" spans="1:10" ht="14.25">
      <c r="A202" s="8"/>
      <c r="B202" s="6"/>
      <c r="C202" s="6"/>
      <c r="D202" s="8"/>
      <c r="E202" s="8"/>
      <c r="F202" s="6"/>
      <c r="G202" s="8"/>
      <c r="H202" s="6"/>
      <c r="I202" s="6"/>
      <c r="J202" s="16"/>
    </row>
    <row r="203" spans="1:10" ht="14.25">
      <c r="A203" s="8"/>
      <c r="B203" s="6"/>
      <c r="C203" s="6"/>
      <c r="D203" s="8"/>
      <c r="E203" s="8"/>
      <c r="F203" s="6"/>
      <c r="G203" s="8"/>
      <c r="H203" s="6"/>
      <c r="I203" s="6"/>
      <c r="J203" s="16"/>
    </row>
    <row r="204" spans="1:10" ht="14.25">
      <c r="A204" s="8"/>
      <c r="B204" s="6"/>
      <c r="C204" s="6"/>
      <c r="D204" s="8"/>
      <c r="E204" s="8"/>
      <c r="F204" s="6"/>
      <c r="G204" s="8"/>
      <c r="H204" s="6"/>
      <c r="I204" s="6"/>
      <c r="J204" s="16"/>
    </row>
    <row r="205" spans="1:10" ht="14.25">
      <c r="A205" s="8"/>
      <c r="B205" s="6"/>
      <c r="C205" s="6"/>
      <c r="D205" s="8"/>
      <c r="E205" s="8"/>
      <c r="F205" s="6"/>
      <c r="G205" s="8"/>
      <c r="H205" s="6"/>
      <c r="I205" s="6"/>
      <c r="J205" s="16"/>
    </row>
    <row r="206" spans="1:10" ht="14.25">
      <c r="A206" s="8"/>
      <c r="B206" s="6"/>
      <c r="C206" s="6"/>
      <c r="D206" s="8"/>
      <c r="E206" s="8"/>
      <c r="F206" s="6"/>
      <c r="G206" s="8"/>
      <c r="H206" s="6"/>
      <c r="I206" s="6"/>
      <c r="J206" s="16"/>
    </row>
    <row r="207" spans="1:10" ht="14.25">
      <c r="A207" s="8"/>
      <c r="B207" s="6"/>
      <c r="C207" s="6"/>
      <c r="D207" s="8"/>
      <c r="E207" s="8"/>
      <c r="F207" s="6"/>
      <c r="G207" s="8"/>
      <c r="H207" s="6"/>
      <c r="I207" s="6"/>
      <c r="J207" s="16"/>
    </row>
    <row r="208" spans="1:10" ht="14.25">
      <c r="A208" s="8"/>
      <c r="B208" s="6"/>
      <c r="C208" s="6"/>
      <c r="D208" s="8"/>
      <c r="E208" s="8"/>
      <c r="F208" s="6"/>
      <c r="G208" s="8"/>
      <c r="H208" s="6"/>
      <c r="I208" s="6"/>
      <c r="J208" s="16"/>
    </row>
    <row r="209" spans="1:10" ht="14.25">
      <c r="A209" s="8"/>
      <c r="B209" s="6"/>
      <c r="C209" s="6"/>
      <c r="D209" s="8"/>
      <c r="E209" s="8"/>
      <c r="F209" s="6"/>
      <c r="G209" s="8"/>
      <c r="H209" s="6"/>
      <c r="I209" s="6"/>
      <c r="J209" s="16"/>
    </row>
    <row r="210" spans="1:10" ht="14.25">
      <c r="A210" s="8"/>
      <c r="B210" s="6"/>
      <c r="C210" s="6"/>
      <c r="D210" s="8"/>
      <c r="E210" s="8"/>
      <c r="F210" s="6"/>
      <c r="G210" s="8"/>
      <c r="H210" s="6"/>
      <c r="I210" s="6"/>
      <c r="J210" s="16"/>
    </row>
    <row r="211" spans="1:10" ht="14.25">
      <c r="A211" s="8"/>
      <c r="B211" s="6"/>
      <c r="C211" s="6"/>
      <c r="D211" s="8"/>
      <c r="E211" s="8"/>
      <c r="F211" s="6"/>
      <c r="G211" s="8"/>
      <c r="H211" s="6"/>
      <c r="I211" s="6"/>
      <c r="J211" s="16"/>
    </row>
    <row r="212" spans="1:10" ht="14.25">
      <c r="A212" s="8"/>
      <c r="B212" s="6"/>
      <c r="C212" s="6"/>
      <c r="D212" s="8"/>
      <c r="E212" s="8"/>
      <c r="F212" s="6"/>
      <c r="G212" s="8"/>
      <c r="H212" s="6"/>
      <c r="I212" s="6"/>
      <c r="J212" s="16"/>
    </row>
    <row r="213" spans="1:10" ht="14.25">
      <c r="A213" s="8"/>
      <c r="B213" s="6"/>
      <c r="C213" s="6"/>
      <c r="D213" s="8"/>
      <c r="E213" s="8"/>
      <c r="F213" s="6"/>
      <c r="G213" s="8"/>
      <c r="H213" s="6"/>
      <c r="I213" s="6"/>
      <c r="J213" s="16"/>
    </row>
    <row r="214" spans="1:10" ht="14.25">
      <c r="A214" s="8"/>
      <c r="B214" s="6"/>
      <c r="C214" s="6"/>
      <c r="D214" s="8"/>
      <c r="E214" s="8"/>
      <c r="F214" s="6"/>
      <c r="G214" s="8"/>
      <c r="H214" s="6"/>
      <c r="I214" s="6"/>
      <c r="J214" s="16"/>
    </row>
    <row r="215" spans="1:10" ht="14.25">
      <c r="A215" s="8"/>
      <c r="B215" s="6"/>
      <c r="C215" s="6"/>
      <c r="D215" s="8"/>
      <c r="E215" s="8"/>
      <c r="F215" s="6"/>
      <c r="G215" s="8"/>
      <c r="H215" s="6"/>
      <c r="I215" s="6"/>
      <c r="J215" s="16"/>
    </row>
    <row r="216" spans="1:10" ht="14.25">
      <c r="A216" s="8"/>
      <c r="B216" s="6"/>
      <c r="C216" s="6"/>
      <c r="D216" s="8"/>
      <c r="E216" s="8"/>
      <c r="F216" s="6"/>
      <c r="G216" s="8"/>
      <c r="H216" s="6"/>
      <c r="I216" s="6"/>
      <c r="J216" s="16"/>
    </row>
    <row r="217" spans="1:10" ht="14.25">
      <c r="A217" s="8"/>
      <c r="B217" s="6"/>
      <c r="C217" s="6"/>
      <c r="D217" s="8"/>
      <c r="E217" s="8"/>
      <c r="F217" s="6"/>
      <c r="G217" s="8"/>
      <c r="H217" s="6"/>
      <c r="I217" s="6"/>
      <c r="J217" s="16"/>
    </row>
    <row r="218" spans="1:10" ht="14.25">
      <c r="A218" s="8"/>
      <c r="B218" s="6"/>
      <c r="C218" s="6"/>
      <c r="D218" s="8"/>
      <c r="E218" s="8"/>
      <c r="F218" s="6"/>
      <c r="G218" s="8"/>
      <c r="H218" s="6"/>
      <c r="I218" s="6"/>
      <c r="J218" s="16"/>
    </row>
    <row r="219" spans="1:10" ht="14.25">
      <c r="A219" s="8"/>
      <c r="B219" s="6"/>
      <c r="C219" s="6"/>
      <c r="D219" s="8"/>
      <c r="E219" s="8"/>
      <c r="F219" s="6"/>
      <c r="G219" s="8"/>
      <c r="H219" s="6"/>
      <c r="I219" s="6"/>
      <c r="J219" s="16"/>
    </row>
    <row r="220" spans="1:10" ht="14.25">
      <c r="A220" s="8"/>
      <c r="B220" s="6"/>
      <c r="C220" s="6"/>
      <c r="D220" s="8"/>
      <c r="E220" s="8"/>
      <c r="F220" s="6"/>
      <c r="G220" s="8"/>
      <c r="H220" s="6"/>
      <c r="I220" s="6"/>
      <c r="J220" s="16"/>
    </row>
    <row r="221" spans="1:10" ht="14.25">
      <c r="A221" s="8"/>
      <c r="B221" s="6"/>
      <c r="C221" s="6"/>
      <c r="D221" s="8"/>
      <c r="E221" s="8"/>
      <c r="F221" s="6"/>
      <c r="G221" s="8"/>
      <c r="H221" s="6"/>
      <c r="I221" s="6"/>
      <c r="J221" s="16"/>
    </row>
    <row r="222" spans="1:10" ht="14.25">
      <c r="A222" s="8"/>
      <c r="B222" s="6"/>
      <c r="C222" s="6"/>
      <c r="D222" s="8"/>
      <c r="E222" s="8"/>
      <c r="F222" s="6"/>
      <c r="G222" s="8"/>
      <c r="H222" s="6"/>
      <c r="I222" s="6"/>
      <c r="J222" s="16"/>
    </row>
    <row r="223" spans="1:10" ht="14.25">
      <c r="A223" s="8"/>
      <c r="B223" s="6"/>
      <c r="C223" s="6"/>
      <c r="D223" s="8"/>
      <c r="E223" s="8"/>
      <c r="F223" s="6"/>
      <c r="G223" s="8"/>
      <c r="H223" s="6"/>
      <c r="I223" s="6"/>
      <c r="J223" s="16"/>
    </row>
    <row r="224" spans="1:10" ht="14.25">
      <c r="A224" s="8"/>
      <c r="B224" s="6"/>
      <c r="C224" s="6"/>
      <c r="D224" s="8"/>
      <c r="E224" s="8"/>
      <c r="F224" s="6"/>
      <c r="G224" s="8"/>
      <c r="H224" s="6"/>
      <c r="I224" s="6"/>
      <c r="J224" s="16"/>
    </row>
    <row r="225" spans="1:10" ht="14.25">
      <c r="A225" s="8"/>
      <c r="B225" s="6"/>
      <c r="C225" s="6"/>
      <c r="D225" s="8"/>
      <c r="E225" s="8"/>
      <c r="F225" s="6"/>
      <c r="G225" s="8"/>
      <c r="H225" s="6"/>
      <c r="I225" s="6"/>
      <c r="J225" s="16"/>
    </row>
    <row r="226" spans="1:10" ht="14.25">
      <c r="A226" s="8"/>
      <c r="B226" s="6"/>
      <c r="C226" s="6"/>
      <c r="D226" s="8"/>
      <c r="E226" s="8"/>
      <c r="F226" s="6"/>
      <c r="G226" s="8"/>
      <c r="H226" s="6"/>
      <c r="I226" s="6"/>
      <c r="J226" s="16"/>
    </row>
    <row r="227" spans="1:10" ht="14.25">
      <c r="A227" s="8"/>
      <c r="B227" s="6"/>
      <c r="C227" s="6"/>
      <c r="D227" s="8"/>
      <c r="E227" s="8"/>
      <c r="F227" s="6"/>
      <c r="G227" s="8"/>
      <c r="H227" s="6"/>
      <c r="I227" s="6"/>
      <c r="J227" s="16"/>
    </row>
    <row r="228" spans="1:10" ht="14.25">
      <c r="A228" s="8"/>
      <c r="B228" s="6"/>
      <c r="C228" s="6"/>
      <c r="D228" s="8"/>
      <c r="E228" s="8"/>
      <c r="F228" s="6"/>
      <c r="G228" s="8"/>
      <c r="H228" s="6"/>
      <c r="I228" s="6"/>
      <c r="J228" s="16"/>
    </row>
    <row r="229" spans="1:10" ht="14.25">
      <c r="A229" s="8"/>
      <c r="B229" s="6"/>
      <c r="C229" s="6"/>
      <c r="D229" s="8"/>
      <c r="E229" s="8"/>
      <c r="F229" s="6"/>
      <c r="G229" s="8"/>
      <c r="H229" s="6"/>
      <c r="I229" s="6"/>
      <c r="J229" s="16"/>
    </row>
    <row r="230" spans="1:10" ht="14.25">
      <c r="A230" s="8"/>
      <c r="B230" s="6"/>
      <c r="C230" s="6"/>
      <c r="D230" s="8"/>
      <c r="E230" s="8"/>
      <c r="F230" s="6"/>
      <c r="G230" s="8"/>
      <c r="H230" s="6"/>
      <c r="I230" s="6"/>
      <c r="J230" s="16"/>
    </row>
    <row r="231" spans="1:10" ht="14.25">
      <c r="A231" s="8"/>
      <c r="B231" s="6"/>
      <c r="C231" s="6"/>
      <c r="D231" s="8"/>
      <c r="E231" s="8"/>
      <c r="F231" s="6"/>
      <c r="G231" s="8"/>
      <c r="H231" s="6"/>
      <c r="I231" s="6"/>
      <c r="J231" s="16"/>
    </row>
    <row r="232" spans="1:10" ht="14.25">
      <c r="A232" s="8"/>
      <c r="B232" s="6"/>
      <c r="C232" s="6"/>
      <c r="D232" s="8"/>
      <c r="E232" s="8"/>
      <c r="F232" s="6"/>
      <c r="G232" s="8"/>
      <c r="H232" s="6"/>
      <c r="I232" s="6"/>
      <c r="J232" s="16"/>
    </row>
    <row r="233" spans="1:10" ht="14.25">
      <c r="A233" s="8"/>
      <c r="B233" s="6"/>
      <c r="C233" s="6"/>
      <c r="D233" s="8"/>
      <c r="E233" s="8"/>
      <c r="F233" s="6"/>
      <c r="G233" s="8"/>
      <c r="H233" s="6"/>
      <c r="I233" s="6"/>
      <c r="J233" s="16"/>
    </row>
    <row r="234" spans="1:10" ht="14.25">
      <c r="A234" s="8"/>
      <c r="B234" s="6"/>
      <c r="C234" s="6"/>
      <c r="D234" s="8"/>
      <c r="E234" s="8"/>
      <c r="F234" s="6"/>
      <c r="G234" s="8"/>
      <c r="H234" s="6"/>
      <c r="I234" s="6"/>
      <c r="J234" s="16"/>
    </row>
    <row r="235" spans="1:10" ht="14.25">
      <c r="A235" s="8"/>
      <c r="B235" s="6"/>
      <c r="C235" s="6"/>
      <c r="D235" s="8"/>
      <c r="E235" s="8"/>
      <c r="F235" s="6"/>
      <c r="G235" s="8"/>
      <c r="H235" s="6"/>
      <c r="I235" s="6"/>
      <c r="J235" s="16"/>
    </row>
    <row r="236" spans="1:10" ht="14.25">
      <c r="A236" s="8"/>
      <c r="B236" s="6"/>
      <c r="C236" s="6"/>
      <c r="D236" s="8"/>
      <c r="E236" s="8"/>
      <c r="F236" s="6"/>
      <c r="G236" s="8"/>
      <c r="H236" s="6"/>
      <c r="I236" s="6"/>
      <c r="J236" s="16"/>
    </row>
    <row r="237" spans="1:10" ht="14.25">
      <c r="A237" s="8"/>
      <c r="B237" s="6"/>
      <c r="C237" s="6"/>
      <c r="D237" s="8"/>
      <c r="E237" s="8"/>
      <c r="F237" s="6"/>
      <c r="G237" s="8"/>
      <c r="H237" s="6"/>
      <c r="I237" s="6"/>
      <c r="J237" s="16"/>
    </row>
    <row r="238" spans="1:10" ht="14.25">
      <c r="A238" s="8"/>
      <c r="B238" s="6"/>
      <c r="C238" s="6"/>
      <c r="D238" s="8"/>
      <c r="E238" s="8"/>
      <c r="F238" s="6"/>
      <c r="G238" s="8"/>
      <c r="H238" s="6"/>
      <c r="I238" s="6"/>
      <c r="J238" s="16"/>
    </row>
    <row r="239" spans="1:10" ht="14.25">
      <c r="A239" s="8"/>
      <c r="B239" s="6"/>
      <c r="C239" s="6"/>
      <c r="D239" s="8"/>
      <c r="E239" s="8"/>
      <c r="F239" s="6"/>
      <c r="G239" s="8"/>
      <c r="H239" s="6"/>
      <c r="I239" s="6"/>
      <c r="J239" s="16"/>
    </row>
    <row r="240" spans="1:10" ht="14.25">
      <c r="A240" s="8"/>
      <c r="B240" s="6"/>
      <c r="C240" s="6"/>
      <c r="D240" s="8"/>
      <c r="E240" s="8"/>
      <c r="F240" s="6"/>
      <c r="G240" s="8"/>
      <c r="H240" s="6"/>
      <c r="I240" s="6"/>
      <c r="J240" s="16"/>
    </row>
    <row r="241" spans="1:10" ht="14.25">
      <c r="A241" s="8"/>
      <c r="B241" s="6"/>
      <c r="C241" s="6"/>
      <c r="D241" s="8"/>
      <c r="E241" s="8"/>
      <c r="F241" s="6"/>
      <c r="G241" s="8"/>
      <c r="H241" s="6"/>
      <c r="I241" s="6"/>
      <c r="J241" s="16"/>
    </row>
    <row r="242" spans="1:10" ht="14.25">
      <c r="A242" s="8"/>
      <c r="B242" s="6"/>
      <c r="C242" s="6"/>
      <c r="D242" s="8"/>
      <c r="E242" s="8"/>
      <c r="F242" s="6"/>
      <c r="G242" s="8"/>
      <c r="H242" s="6"/>
      <c r="I242" s="6"/>
      <c r="J242" s="16"/>
    </row>
    <row r="243" spans="1:10" ht="14.25">
      <c r="A243" s="8"/>
      <c r="B243" s="6"/>
      <c r="C243" s="6"/>
      <c r="D243" s="8"/>
      <c r="E243" s="8"/>
      <c r="F243" s="6"/>
      <c r="G243" s="8"/>
      <c r="H243" s="6"/>
      <c r="I243" s="6"/>
      <c r="J243" s="16"/>
    </row>
    <row r="244" spans="1:10" ht="14.25">
      <c r="A244" s="8"/>
      <c r="B244" s="6"/>
      <c r="C244" s="6"/>
      <c r="D244" s="8"/>
      <c r="E244" s="8"/>
      <c r="F244" s="6"/>
      <c r="G244" s="8"/>
      <c r="H244" s="6"/>
      <c r="I244" s="6"/>
      <c r="J244" s="16"/>
    </row>
    <row r="245" spans="1:10" ht="14.25">
      <c r="A245" s="8"/>
      <c r="B245" s="6"/>
      <c r="C245" s="6"/>
      <c r="D245" s="8"/>
      <c r="E245" s="8"/>
      <c r="F245" s="6"/>
      <c r="G245" s="8"/>
      <c r="H245" s="6"/>
      <c r="I245" s="6"/>
      <c r="J245" s="16"/>
    </row>
    <row r="246" spans="1:10" ht="14.25">
      <c r="A246" s="8"/>
      <c r="B246" s="6"/>
      <c r="C246" s="6"/>
      <c r="D246" s="8"/>
      <c r="E246" s="8"/>
      <c r="F246" s="6"/>
      <c r="G246" s="8"/>
      <c r="H246" s="6"/>
      <c r="I246" s="6"/>
      <c r="J246" s="16"/>
    </row>
    <row r="247" spans="1:10" ht="14.25">
      <c r="A247" s="8"/>
      <c r="B247" s="6"/>
      <c r="C247" s="6"/>
      <c r="D247" s="8"/>
      <c r="E247" s="8"/>
      <c r="F247" s="6"/>
      <c r="G247" s="8"/>
      <c r="H247" s="6"/>
      <c r="I247" s="6"/>
      <c r="J247" s="16"/>
    </row>
    <row r="248" spans="1:10" ht="14.25">
      <c r="A248" s="8"/>
      <c r="B248" s="6"/>
      <c r="C248" s="6"/>
      <c r="D248" s="8"/>
      <c r="E248" s="8"/>
      <c r="F248" s="6"/>
      <c r="G248" s="8"/>
      <c r="H248" s="6"/>
      <c r="I248" s="6"/>
      <c r="J248" s="16"/>
    </row>
    <row r="249" spans="1:10" ht="14.25">
      <c r="A249" s="8"/>
      <c r="B249" s="6"/>
      <c r="C249" s="6"/>
      <c r="D249" s="8"/>
      <c r="E249" s="8"/>
      <c r="F249" s="6"/>
      <c r="G249" s="8"/>
      <c r="H249" s="6"/>
      <c r="I249" s="6"/>
      <c r="J249" s="16"/>
    </row>
    <row r="250" spans="1:10" ht="14.25">
      <c r="A250" s="8"/>
      <c r="B250" s="6"/>
      <c r="C250" s="6"/>
      <c r="D250" s="8"/>
      <c r="E250" s="8"/>
      <c r="F250" s="6"/>
      <c r="G250" s="8"/>
      <c r="H250" s="6"/>
      <c r="I250" s="6"/>
      <c r="J250" s="16"/>
    </row>
    <row r="251" spans="1:10" ht="14.25">
      <c r="A251" s="8"/>
      <c r="B251" s="6"/>
      <c r="C251" s="6"/>
      <c r="D251" s="8"/>
      <c r="E251" s="8"/>
      <c r="F251" s="6"/>
      <c r="G251" s="8"/>
      <c r="H251" s="6"/>
      <c r="I251" s="6"/>
      <c r="J251" s="16"/>
    </row>
    <row r="252" spans="1:10" ht="14.25">
      <c r="A252" s="8"/>
      <c r="B252" s="6"/>
      <c r="C252" s="6"/>
      <c r="D252" s="8"/>
      <c r="E252" s="8"/>
      <c r="F252" s="6"/>
      <c r="G252" s="8"/>
      <c r="H252" s="6"/>
      <c r="I252" s="6"/>
      <c r="J252" s="16"/>
    </row>
    <row r="253" spans="1:10" ht="14.25">
      <c r="A253" s="8"/>
      <c r="B253" s="6"/>
      <c r="C253" s="6"/>
      <c r="D253" s="8"/>
      <c r="E253" s="8"/>
      <c r="F253" s="6"/>
      <c r="G253" s="8"/>
      <c r="H253" s="6"/>
      <c r="I253" s="6"/>
      <c r="J253" s="16"/>
    </row>
    <row r="254" spans="1:10" ht="14.25">
      <c r="A254" s="8"/>
      <c r="B254" s="6"/>
      <c r="C254" s="6"/>
      <c r="D254" s="8"/>
      <c r="E254" s="8"/>
      <c r="F254" s="6"/>
      <c r="G254" s="8"/>
      <c r="H254" s="6"/>
      <c r="I254" s="6"/>
      <c r="J254" s="16"/>
    </row>
    <row r="255" spans="1:10" ht="14.25">
      <c r="A255" s="8"/>
      <c r="B255" s="6"/>
      <c r="C255" s="6"/>
      <c r="D255" s="8"/>
      <c r="E255" s="8"/>
      <c r="F255" s="6"/>
      <c r="G255" s="8"/>
      <c r="H255" s="6"/>
      <c r="I255" s="6"/>
      <c r="J255" s="16"/>
    </row>
    <row r="256" spans="1:10" ht="14.25">
      <c r="A256" s="8"/>
      <c r="B256" s="6"/>
      <c r="C256" s="6"/>
      <c r="D256" s="8"/>
      <c r="E256" s="8"/>
      <c r="F256" s="6"/>
      <c r="G256" s="8"/>
      <c r="H256" s="6"/>
      <c r="I256" s="6"/>
      <c r="J256" s="16"/>
    </row>
    <row r="257" spans="1:10" ht="14.25">
      <c r="A257" s="8"/>
      <c r="B257" s="6"/>
      <c r="C257" s="6"/>
      <c r="D257" s="8"/>
      <c r="E257" s="8"/>
      <c r="F257" s="6"/>
      <c r="G257" s="8"/>
      <c r="H257" s="6"/>
      <c r="I257" s="6"/>
      <c r="J257" s="16"/>
    </row>
    <row r="258" spans="1:10" ht="14.25">
      <c r="A258" s="8"/>
      <c r="B258" s="6"/>
      <c r="C258" s="6"/>
      <c r="D258" s="8"/>
      <c r="E258" s="8"/>
      <c r="F258" s="6"/>
      <c r="G258" s="8"/>
      <c r="H258" s="6"/>
      <c r="I258" s="6"/>
      <c r="J258" s="16"/>
    </row>
    <row r="259" spans="1:10" ht="14.25">
      <c r="A259" s="8"/>
      <c r="B259" s="6"/>
      <c r="C259" s="6"/>
      <c r="D259" s="8"/>
      <c r="E259" s="8"/>
      <c r="F259" s="6"/>
      <c r="G259" s="8"/>
      <c r="H259" s="6"/>
      <c r="I259" s="6"/>
      <c r="J259" s="16"/>
    </row>
    <row r="260" spans="1:10" ht="14.25">
      <c r="A260" s="8"/>
      <c r="B260" s="6"/>
      <c r="C260" s="6"/>
      <c r="D260" s="8"/>
      <c r="E260" s="8"/>
      <c r="F260" s="6"/>
      <c r="G260" s="8"/>
      <c r="H260" s="6"/>
      <c r="I260" s="6"/>
      <c r="J260" s="16"/>
    </row>
    <row r="261" spans="1:10" ht="14.25">
      <c r="A261" s="8"/>
      <c r="B261" s="6"/>
      <c r="C261" s="6"/>
      <c r="D261" s="8"/>
      <c r="E261" s="8"/>
      <c r="F261" s="6"/>
      <c r="G261" s="8"/>
      <c r="H261" s="6"/>
      <c r="I261" s="6"/>
      <c r="J261" s="16"/>
    </row>
    <row r="262" spans="1:10" ht="14.25">
      <c r="A262" s="8"/>
      <c r="B262" s="6"/>
      <c r="C262" s="6"/>
      <c r="D262" s="8"/>
      <c r="E262" s="8"/>
      <c r="F262" s="6"/>
      <c r="G262" s="8"/>
      <c r="H262" s="6"/>
      <c r="I262" s="6"/>
      <c r="J262" s="16"/>
    </row>
    <row r="263" spans="1:10" ht="14.25">
      <c r="A263" s="8"/>
      <c r="B263" s="6"/>
      <c r="C263" s="6"/>
      <c r="D263" s="8"/>
      <c r="E263" s="8"/>
      <c r="F263" s="6"/>
      <c r="G263" s="8"/>
      <c r="H263" s="6"/>
      <c r="I263" s="6"/>
      <c r="J263" s="16"/>
    </row>
    <row r="264" spans="1:10" ht="14.25">
      <c r="A264" s="8"/>
      <c r="B264" s="6"/>
      <c r="C264" s="6"/>
      <c r="D264" s="8"/>
      <c r="E264" s="8"/>
      <c r="F264" s="6"/>
      <c r="G264" s="8"/>
      <c r="H264" s="6"/>
      <c r="I264" s="6"/>
      <c r="J264" s="16"/>
    </row>
    <row r="265" spans="1:10" ht="14.25">
      <c r="A265" s="8"/>
      <c r="B265" s="6"/>
      <c r="C265" s="6"/>
      <c r="D265" s="8"/>
      <c r="E265" s="8"/>
      <c r="F265" s="6"/>
      <c r="G265" s="8"/>
      <c r="H265" s="6"/>
      <c r="I265" s="6"/>
      <c r="J265" s="16"/>
    </row>
    <row r="266" spans="1:10" ht="14.25">
      <c r="A266" s="8"/>
      <c r="B266" s="6"/>
      <c r="C266" s="6"/>
      <c r="D266" s="8"/>
      <c r="E266" s="8"/>
      <c r="F266" s="6"/>
      <c r="G266" s="8"/>
      <c r="H266" s="6"/>
      <c r="I266" s="6"/>
      <c r="J266" s="16"/>
    </row>
    <row r="267" spans="1:10" ht="14.25">
      <c r="A267" s="8"/>
      <c r="B267" s="6"/>
      <c r="C267" s="6"/>
      <c r="D267" s="8"/>
      <c r="E267" s="8"/>
      <c r="F267" s="6"/>
      <c r="G267" s="8"/>
      <c r="H267" s="6"/>
      <c r="I267" s="6"/>
      <c r="J267" s="16"/>
    </row>
    <row r="268" spans="1:10" ht="14.25">
      <c r="A268" s="8"/>
      <c r="B268" s="6"/>
      <c r="C268" s="6"/>
      <c r="D268" s="8"/>
      <c r="E268" s="8"/>
      <c r="F268" s="6"/>
      <c r="G268" s="8"/>
      <c r="H268" s="6"/>
      <c r="I268" s="6"/>
      <c r="J268" s="16"/>
    </row>
    <row r="269" spans="1:10" ht="14.25">
      <c r="A269" s="8"/>
      <c r="B269" s="6"/>
      <c r="C269" s="6"/>
      <c r="D269" s="8"/>
      <c r="E269" s="8"/>
      <c r="F269" s="6"/>
      <c r="G269" s="8"/>
      <c r="H269" s="6"/>
      <c r="I269" s="6"/>
      <c r="J269" s="16"/>
    </row>
    <row r="270" spans="1:10" ht="14.25">
      <c r="A270" s="8"/>
      <c r="B270" s="6"/>
      <c r="C270" s="6"/>
      <c r="D270" s="8"/>
      <c r="E270" s="8"/>
      <c r="F270" s="6"/>
      <c r="G270" s="8"/>
      <c r="H270" s="6"/>
      <c r="I270" s="6"/>
      <c r="J270" s="16"/>
    </row>
    <row r="271" spans="1:10" ht="14.25">
      <c r="A271" s="8"/>
      <c r="B271" s="6"/>
      <c r="C271" s="6"/>
      <c r="D271" s="8"/>
      <c r="E271" s="8"/>
      <c r="F271" s="6"/>
      <c r="G271" s="8"/>
      <c r="H271" s="6"/>
      <c r="I271" s="6"/>
      <c r="J271" s="16"/>
    </row>
    <row r="272" spans="1:10" ht="14.25">
      <c r="A272" s="8"/>
      <c r="B272" s="6"/>
      <c r="C272" s="6"/>
      <c r="D272" s="8"/>
      <c r="E272" s="8"/>
      <c r="F272" s="6"/>
      <c r="G272" s="8"/>
      <c r="H272" s="6"/>
      <c r="I272" s="6"/>
      <c r="J272" s="16"/>
    </row>
    <row r="273" spans="1:10" ht="14.25">
      <c r="A273" s="8"/>
      <c r="B273" s="6"/>
      <c r="C273" s="6"/>
      <c r="D273" s="8"/>
      <c r="E273" s="8"/>
      <c r="F273" s="6"/>
      <c r="G273" s="8"/>
      <c r="H273" s="6"/>
      <c r="I273" s="6"/>
      <c r="J273" s="16"/>
    </row>
    <row r="274" spans="1:10" ht="14.25">
      <c r="A274" s="8"/>
      <c r="B274" s="6"/>
      <c r="C274" s="6"/>
      <c r="D274" s="8"/>
      <c r="E274" s="8"/>
      <c r="F274" s="6"/>
      <c r="G274" s="8"/>
      <c r="H274" s="6"/>
      <c r="I274" s="6"/>
      <c r="J274" s="16"/>
    </row>
    <row r="275" spans="1:10" ht="14.25">
      <c r="A275" s="8"/>
      <c r="B275" s="6"/>
      <c r="C275" s="6"/>
      <c r="D275" s="8"/>
      <c r="E275" s="8"/>
      <c r="F275" s="6"/>
      <c r="G275" s="8"/>
      <c r="H275" s="6"/>
      <c r="I275" s="6"/>
      <c r="J275" s="16"/>
    </row>
    <row r="276" spans="1:10" ht="14.25">
      <c r="A276" s="8"/>
      <c r="B276" s="6"/>
      <c r="C276" s="6"/>
      <c r="D276" s="8"/>
      <c r="E276" s="8"/>
      <c r="F276" s="6"/>
      <c r="G276" s="8"/>
      <c r="H276" s="6"/>
      <c r="I276" s="6"/>
      <c r="J276" s="16"/>
    </row>
    <row r="277" spans="1:10" ht="14.25">
      <c r="A277" s="8"/>
      <c r="B277" s="6"/>
      <c r="C277" s="6"/>
      <c r="D277" s="8"/>
      <c r="E277" s="8"/>
      <c r="F277" s="6"/>
      <c r="G277" s="8"/>
      <c r="H277" s="6"/>
      <c r="I277" s="6"/>
      <c r="J277" s="16"/>
    </row>
    <row r="278" spans="1:10" ht="14.25">
      <c r="A278" s="8"/>
      <c r="B278" s="6"/>
      <c r="C278" s="6"/>
      <c r="D278" s="8"/>
      <c r="E278" s="8"/>
      <c r="F278" s="6"/>
      <c r="G278" s="8"/>
      <c r="H278" s="6"/>
      <c r="I278" s="6"/>
      <c r="J278" s="16"/>
    </row>
    <row r="279" spans="1:10" ht="14.25">
      <c r="A279" s="8"/>
      <c r="B279" s="6"/>
      <c r="C279" s="6"/>
      <c r="D279" s="8"/>
      <c r="E279" s="8"/>
      <c r="F279" s="6"/>
      <c r="G279" s="8"/>
      <c r="H279" s="6"/>
      <c r="I279" s="6"/>
      <c r="J279" s="16"/>
    </row>
    <row r="280" spans="1:10" ht="14.25">
      <c r="A280" s="8"/>
      <c r="B280" s="6"/>
      <c r="C280" s="6"/>
      <c r="D280" s="8"/>
      <c r="E280" s="8"/>
      <c r="F280" s="6"/>
      <c r="G280" s="8"/>
      <c r="H280" s="6"/>
      <c r="I280" s="6"/>
      <c r="J280" s="16"/>
    </row>
    <row r="281" spans="1:10" ht="14.25">
      <c r="A281" s="8"/>
      <c r="B281" s="6"/>
      <c r="C281" s="6"/>
      <c r="D281" s="8"/>
      <c r="E281" s="8"/>
      <c r="F281" s="6"/>
      <c r="G281" s="8"/>
      <c r="H281" s="6"/>
      <c r="I281" s="6"/>
      <c r="J281" s="16"/>
    </row>
    <row r="282" spans="1:10" ht="14.25">
      <c r="A282" s="8"/>
      <c r="B282" s="6"/>
      <c r="C282" s="6"/>
      <c r="D282" s="8"/>
      <c r="E282" s="8"/>
      <c r="F282" s="6"/>
      <c r="G282" s="8"/>
      <c r="H282" s="6"/>
      <c r="I282" s="6"/>
      <c r="J282" s="16"/>
    </row>
    <row r="283" spans="1:10" ht="14.25">
      <c r="A283" s="8"/>
      <c r="B283" s="6"/>
      <c r="C283" s="6"/>
      <c r="D283" s="8"/>
      <c r="E283" s="8"/>
      <c r="F283" s="6"/>
      <c r="G283" s="8"/>
      <c r="H283" s="6"/>
      <c r="I283" s="6"/>
      <c r="J283" s="16"/>
    </row>
    <row r="284" spans="1:10" ht="14.25">
      <c r="A284" s="8"/>
      <c r="B284" s="6"/>
      <c r="C284" s="6"/>
      <c r="D284" s="8"/>
      <c r="E284" s="8"/>
      <c r="F284" s="6"/>
      <c r="G284" s="8"/>
      <c r="H284" s="6"/>
      <c r="I284" s="6"/>
      <c r="J284" s="16"/>
    </row>
    <row r="285" spans="1:10" ht="14.25">
      <c r="A285" s="8"/>
      <c r="B285" s="6"/>
      <c r="C285" s="6"/>
      <c r="D285" s="8"/>
      <c r="E285" s="8"/>
      <c r="F285" s="6"/>
      <c r="G285" s="8"/>
      <c r="H285" s="6"/>
      <c r="I285" s="6"/>
      <c r="J285" s="16"/>
    </row>
    <row r="286" spans="1:10" ht="14.25">
      <c r="A286" s="8"/>
      <c r="B286" s="6"/>
      <c r="C286" s="6"/>
      <c r="D286" s="8"/>
      <c r="E286" s="8"/>
      <c r="F286" s="6"/>
      <c r="G286" s="8"/>
      <c r="H286" s="6"/>
      <c r="I286" s="6"/>
      <c r="J286" s="16"/>
    </row>
    <row r="287" spans="1:10" ht="14.25">
      <c r="A287" s="8"/>
      <c r="B287" s="6"/>
      <c r="C287" s="6"/>
      <c r="D287" s="8"/>
      <c r="E287" s="8"/>
      <c r="F287" s="6"/>
      <c r="G287" s="8"/>
      <c r="H287" s="6"/>
      <c r="I287" s="6"/>
      <c r="J287" s="16"/>
    </row>
    <row r="288" spans="1:10" ht="14.25">
      <c r="A288" s="8"/>
      <c r="B288" s="6"/>
      <c r="C288" s="6"/>
      <c r="D288" s="8"/>
      <c r="E288" s="8"/>
      <c r="F288" s="6"/>
      <c r="G288" s="8"/>
      <c r="H288" s="6"/>
      <c r="I288" s="6"/>
      <c r="J288" s="16"/>
    </row>
    <row r="289" spans="1:10" ht="14.25">
      <c r="A289" s="8"/>
      <c r="B289" s="6"/>
      <c r="C289" s="6"/>
      <c r="D289" s="8"/>
      <c r="E289" s="8"/>
      <c r="F289" s="6"/>
      <c r="G289" s="8"/>
      <c r="H289" s="6"/>
      <c r="I289" s="6"/>
      <c r="J289" s="16"/>
    </row>
    <row r="290" spans="1:10" ht="14.25">
      <c r="A290" s="8"/>
      <c r="B290" s="6"/>
      <c r="C290" s="6"/>
      <c r="D290" s="8"/>
      <c r="E290" s="8"/>
      <c r="F290" s="6"/>
      <c r="G290" s="8"/>
      <c r="H290" s="6"/>
      <c r="I290" s="6"/>
      <c r="J290" s="16"/>
    </row>
    <row r="291" spans="1:10" ht="14.25">
      <c r="A291" s="8"/>
      <c r="B291" s="6"/>
      <c r="C291" s="6"/>
      <c r="D291" s="8"/>
      <c r="E291" s="8"/>
      <c r="F291" s="6"/>
      <c r="G291" s="8"/>
      <c r="H291" s="6"/>
      <c r="I291" s="6"/>
      <c r="J291" s="16"/>
    </row>
    <row r="292" spans="1:10" ht="14.25">
      <c r="A292" s="8"/>
      <c r="B292" s="6"/>
      <c r="C292" s="6"/>
      <c r="D292" s="8"/>
      <c r="E292" s="8"/>
      <c r="F292" s="6"/>
      <c r="G292" s="8"/>
      <c r="H292" s="6"/>
      <c r="I292" s="6"/>
      <c r="J292" s="16"/>
    </row>
    <row r="293" spans="1:10" ht="14.25">
      <c r="A293" s="8"/>
      <c r="B293" s="6"/>
      <c r="C293" s="6"/>
      <c r="D293" s="8"/>
      <c r="E293" s="8"/>
      <c r="F293" s="6"/>
      <c r="G293" s="8"/>
      <c r="H293" s="6"/>
      <c r="I293" s="6"/>
      <c r="J293" s="16"/>
    </row>
    <row r="294" spans="1:10" ht="14.25">
      <c r="A294" s="8"/>
      <c r="B294" s="6"/>
      <c r="C294" s="6"/>
      <c r="D294" s="8"/>
      <c r="E294" s="8"/>
      <c r="F294" s="6"/>
      <c r="G294" s="8"/>
      <c r="H294" s="6"/>
      <c r="I294" s="6"/>
      <c r="J294" s="16"/>
    </row>
    <row r="295" spans="1:10" ht="14.25">
      <c r="A295" s="8"/>
      <c r="B295" s="6"/>
      <c r="C295" s="6"/>
      <c r="D295" s="8"/>
      <c r="E295" s="8"/>
      <c r="F295" s="6"/>
      <c r="G295" s="8"/>
      <c r="H295" s="6"/>
      <c r="I295" s="6"/>
      <c r="J295" s="16"/>
    </row>
    <row r="296" spans="1:10" ht="14.25">
      <c r="A296" s="8"/>
      <c r="B296" s="6"/>
      <c r="C296" s="6"/>
      <c r="D296" s="8"/>
      <c r="E296" s="8"/>
      <c r="F296" s="6"/>
      <c r="G296" s="8"/>
      <c r="H296" s="6"/>
      <c r="I296" s="6"/>
      <c r="J296" s="16"/>
    </row>
    <row r="297" spans="1:10" ht="14.25">
      <c r="A297" s="8"/>
      <c r="B297" s="6"/>
      <c r="C297" s="6"/>
      <c r="D297" s="8"/>
      <c r="E297" s="8"/>
      <c r="F297" s="6"/>
      <c r="G297" s="8"/>
      <c r="H297" s="6"/>
      <c r="I297" s="6"/>
      <c r="J297" s="16"/>
    </row>
    <row r="298" spans="1:10" ht="14.25">
      <c r="A298" s="8"/>
      <c r="B298" s="6"/>
      <c r="C298" s="6"/>
      <c r="D298" s="8"/>
      <c r="E298" s="8"/>
      <c r="F298" s="6"/>
      <c r="G298" s="8"/>
      <c r="H298" s="6"/>
      <c r="I298" s="6"/>
      <c r="J298" s="16"/>
    </row>
    <row r="299" spans="1:10" ht="14.25">
      <c r="A299" s="8"/>
      <c r="B299" s="6"/>
      <c r="C299" s="6"/>
      <c r="D299" s="8"/>
      <c r="E299" s="8"/>
      <c r="F299" s="6"/>
      <c r="G299" s="8"/>
      <c r="H299" s="6"/>
      <c r="I299" s="6"/>
      <c r="J299" s="16"/>
    </row>
    <row r="300" spans="1:10" ht="14.25">
      <c r="A300" s="8"/>
      <c r="B300" s="6"/>
      <c r="C300" s="6"/>
      <c r="D300" s="8"/>
      <c r="E300" s="8"/>
      <c r="F300" s="6"/>
      <c r="G300" s="8"/>
      <c r="H300" s="6"/>
      <c r="I300" s="6"/>
      <c r="J300" s="16"/>
    </row>
    <row r="301" spans="1:10" ht="14.25">
      <c r="A301" s="8"/>
      <c r="B301" s="6"/>
      <c r="C301" s="6"/>
      <c r="D301" s="8"/>
      <c r="E301" s="8"/>
      <c r="F301" s="6"/>
      <c r="G301" s="8"/>
      <c r="H301" s="6"/>
      <c r="I301" s="6"/>
      <c r="J301" s="16"/>
    </row>
    <row r="302" spans="1:10" ht="14.25">
      <c r="A302" s="8"/>
      <c r="B302" s="6"/>
      <c r="C302" s="6"/>
      <c r="D302" s="8"/>
      <c r="E302" s="8"/>
      <c r="F302" s="6"/>
      <c r="G302" s="8"/>
      <c r="H302" s="6"/>
      <c r="I302" s="6"/>
      <c r="J302" s="16"/>
    </row>
    <row r="303" spans="1:10" ht="14.25">
      <c r="A303" s="8"/>
      <c r="B303" s="6"/>
      <c r="C303" s="6"/>
      <c r="D303" s="8"/>
      <c r="E303" s="8"/>
      <c r="F303" s="6"/>
      <c r="G303" s="8"/>
      <c r="H303" s="6"/>
      <c r="I303" s="6"/>
      <c r="J303" s="16"/>
    </row>
    <row r="304" spans="1:10" ht="14.25">
      <c r="A304" s="8"/>
      <c r="B304" s="6"/>
      <c r="C304" s="6"/>
      <c r="D304" s="8"/>
      <c r="E304" s="8"/>
      <c r="F304" s="6"/>
      <c r="G304" s="8"/>
      <c r="H304" s="6"/>
      <c r="I304" s="6"/>
      <c r="J304" s="16"/>
    </row>
    <row r="305" spans="1:10" ht="14.25">
      <c r="A305" s="8"/>
      <c r="B305" s="6"/>
      <c r="C305" s="6"/>
      <c r="D305" s="8"/>
      <c r="E305" s="8"/>
      <c r="F305" s="6"/>
      <c r="G305" s="8"/>
      <c r="H305" s="6"/>
      <c r="I305" s="6"/>
      <c r="J305" s="16"/>
    </row>
    <row r="306" spans="1:10" ht="14.25">
      <c r="A306" s="8"/>
      <c r="B306" s="6"/>
      <c r="C306" s="6"/>
      <c r="D306" s="8"/>
      <c r="E306" s="8"/>
      <c r="F306" s="6"/>
      <c r="G306" s="8"/>
      <c r="H306" s="6"/>
      <c r="I306" s="6"/>
      <c r="J306" s="16"/>
    </row>
    <row r="307" spans="1:10" ht="14.25">
      <c r="A307" s="8"/>
      <c r="B307" s="6"/>
      <c r="C307" s="6"/>
      <c r="D307" s="8"/>
      <c r="E307" s="8"/>
      <c r="F307" s="6"/>
      <c r="G307" s="8"/>
      <c r="H307" s="6"/>
      <c r="I307" s="6"/>
      <c r="J307" s="16"/>
    </row>
    <row r="308" spans="1:10" ht="14.25">
      <c r="A308" s="8"/>
      <c r="B308" s="6"/>
      <c r="C308" s="6"/>
      <c r="D308" s="8"/>
      <c r="E308" s="8"/>
      <c r="F308" s="6"/>
      <c r="G308" s="8"/>
      <c r="H308" s="6"/>
      <c r="I308" s="6"/>
      <c r="J308" s="16"/>
    </row>
    <row r="309" spans="1:10" ht="14.25">
      <c r="A309" s="8"/>
      <c r="B309" s="6"/>
      <c r="C309" s="6"/>
      <c r="D309" s="8"/>
      <c r="E309" s="8"/>
      <c r="F309" s="6"/>
      <c r="G309" s="8"/>
      <c r="H309" s="6"/>
      <c r="I309" s="6"/>
      <c r="J309" s="16"/>
    </row>
    <row r="310" spans="1:10" ht="14.25">
      <c r="A310" s="8"/>
      <c r="B310" s="6"/>
      <c r="C310" s="6"/>
      <c r="D310" s="8"/>
      <c r="E310" s="8"/>
      <c r="F310" s="6"/>
      <c r="G310" s="8"/>
      <c r="H310" s="6"/>
      <c r="I310" s="6"/>
      <c r="J310" s="16"/>
    </row>
    <row r="311" spans="1:10" ht="14.25">
      <c r="A311" s="8"/>
      <c r="B311" s="6"/>
      <c r="C311" s="6"/>
      <c r="D311" s="8"/>
      <c r="E311" s="8"/>
      <c r="F311" s="6"/>
      <c r="G311" s="8"/>
      <c r="H311" s="6"/>
      <c r="I311" s="6"/>
      <c r="J311" s="16"/>
    </row>
    <row r="312" spans="1:10" ht="14.25">
      <c r="A312" s="8"/>
      <c r="B312" s="6"/>
      <c r="C312" s="6"/>
      <c r="D312" s="8"/>
      <c r="E312" s="8"/>
      <c r="F312" s="6"/>
      <c r="G312" s="8"/>
      <c r="H312" s="6"/>
      <c r="I312" s="6"/>
      <c r="J312" s="16"/>
    </row>
    <row r="313" spans="1:10" ht="14.25">
      <c r="A313" s="8"/>
      <c r="B313" s="6"/>
      <c r="C313" s="6"/>
      <c r="D313" s="8"/>
      <c r="E313" s="8"/>
      <c r="F313" s="6"/>
      <c r="G313" s="8"/>
      <c r="H313" s="6"/>
      <c r="I313" s="6"/>
      <c r="J313" s="16"/>
    </row>
    <row r="314" spans="1:10" ht="14.25">
      <c r="A314" s="8"/>
      <c r="B314" s="6"/>
      <c r="C314" s="6"/>
      <c r="D314" s="8"/>
      <c r="E314" s="8"/>
      <c r="F314" s="6"/>
      <c r="G314" s="8"/>
      <c r="H314" s="6"/>
      <c r="I314" s="6"/>
      <c r="J314" s="16"/>
    </row>
    <row r="315" spans="1:10" ht="14.25">
      <c r="A315" s="8"/>
      <c r="B315" s="6"/>
      <c r="C315" s="6"/>
      <c r="D315" s="8"/>
      <c r="E315" s="8"/>
      <c r="F315" s="6"/>
      <c r="G315" s="8"/>
      <c r="H315" s="6"/>
      <c r="I315" s="6"/>
      <c r="J315" s="16"/>
    </row>
    <row r="316" spans="1:10" ht="14.25">
      <c r="A316" s="8"/>
      <c r="B316" s="6"/>
      <c r="C316" s="6"/>
      <c r="D316" s="8"/>
      <c r="E316" s="8"/>
      <c r="F316" s="6"/>
      <c r="G316" s="8"/>
      <c r="H316" s="6"/>
      <c r="I316" s="6"/>
      <c r="J316" s="16"/>
    </row>
    <row r="317" spans="1:10" ht="14.25">
      <c r="A317" s="8"/>
      <c r="B317" s="6"/>
      <c r="C317" s="6"/>
      <c r="D317" s="8"/>
      <c r="E317" s="8"/>
      <c r="F317" s="6"/>
      <c r="G317" s="8"/>
      <c r="H317" s="6"/>
      <c r="I317" s="6"/>
      <c r="J317" s="16"/>
    </row>
    <row r="318" spans="1:10" ht="14.25">
      <c r="A318" s="8"/>
      <c r="B318" s="6"/>
      <c r="C318" s="6"/>
      <c r="D318" s="8"/>
      <c r="E318" s="8"/>
      <c r="F318" s="6"/>
      <c r="G318" s="8"/>
      <c r="H318" s="6"/>
      <c r="I318" s="6"/>
      <c r="J318" s="16"/>
    </row>
    <row r="319" spans="1:10" ht="14.25">
      <c r="A319" s="8"/>
      <c r="B319" s="6"/>
      <c r="C319" s="6"/>
      <c r="D319" s="8"/>
      <c r="E319" s="8"/>
      <c r="F319" s="6"/>
      <c r="G319" s="8"/>
      <c r="H319" s="6"/>
      <c r="I319" s="6"/>
      <c r="J319" s="16"/>
    </row>
    <row r="320" spans="1:10" ht="14.25">
      <c r="A320" s="8"/>
      <c r="B320" s="6"/>
      <c r="C320" s="6"/>
      <c r="D320" s="8"/>
      <c r="E320" s="8"/>
      <c r="F320" s="6"/>
      <c r="G320" s="8"/>
      <c r="H320" s="6"/>
      <c r="I320" s="6"/>
      <c r="J320" s="16"/>
    </row>
    <row r="321" spans="1:10" ht="14.25">
      <c r="A321" s="8"/>
      <c r="B321" s="6"/>
      <c r="C321" s="6"/>
      <c r="D321" s="8"/>
      <c r="E321" s="8"/>
      <c r="F321" s="6"/>
      <c r="G321" s="8"/>
      <c r="H321" s="6"/>
      <c r="I321" s="6"/>
      <c r="J321" s="16"/>
    </row>
    <row r="322" spans="1:10" ht="14.25">
      <c r="A322" s="8"/>
      <c r="B322" s="6"/>
      <c r="C322" s="6"/>
      <c r="D322" s="8"/>
      <c r="E322" s="8"/>
      <c r="F322" s="6"/>
      <c r="G322" s="8"/>
      <c r="H322" s="6"/>
      <c r="I322" s="6"/>
      <c r="J322" s="16"/>
    </row>
    <row r="323" spans="1:10" ht="14.25">
      <c r="A323" s="8"/>
      <c r="B323" s="6"/>
      <c r="C323" s="6"/>
      <c r="D323" s="8"/>
      <c r="E323" s="8"/>
      <c r="F323" s="6"/>
      <c r="G323" s="8"/>
      <c r="H323" s="6"/>
      <c r="I323" s="6"/>
      <c r="J323" s="16"/>
    </row>
    <row r="324" spans="1:10" ht="14.25">
      <c r="A324" s="8"/>
      <c r="B324" s="6"/>
      <c r="C324" s="6"/>
      <c r="D324" s="8"/>
      <c r="E324" s="8"/>
      <c r="F324" s="6"/>
      <c r="G324" s="8"/>
      <c r="H324" s="6"/>
      <c r="I324" s="6"/>
      <c r="J324" s="16"/>
    </row>
    <row r="325" spans="1:10" ht="14.25">
      <c r="A325" s="8"/>
      <c r="B325" s="6"/>
      <c r="C325" s="6"/>
      <c r="D325" s="8"/>
      <c r="E325" s="8"/>
      <c r="F325" s="6"/>
      <c r="G325" s="8"/>
      <c r="H325" s="6"/>
      <c r="I325" s="6"/>
      <c r="J325" s="16"/>
    </row>
    <row r="326" spans="1:10" ht="14.25">
      <c r="A326" s="8"/>
      <c r="B326" s="6"/>
      <c r="C326" s="6"/>
      <c r="D326" s="8"/>
      <c r="E326" s="8"/>
      <c r="F326" s="6"/>
      <c r="G326" s="8"/>
      <c r="H326" s="6"/>
      <c r="I326" s="6"/>
      <c r="J326" s="16"/>
    </row>
    <row r="327" spans="1:10" ht="14.25">
      <c r="A327" s="8"/>
      <c r="B327" s="6"/>
      <c r="C327" s="6"/>
      <c r="D327" s="8"/>
      <c r="E327" s="8"/>
      <c r="F327" s="6"/>
      <c r="G327" s="8"/>
      <c r="H327" s="6"/>
      <c r="I327" s="6"/>
      <c r="J327" s="16"/>
    </row>
    <row r="328" spans="1:10" ht="14.25">
      <c r="A328" s="8"/>
      <c r="B328" s="6"/>
      <c r="C328" s="6"/>
      <c r="D328" s="8"/>
      <c r="E328" s="8"/>
      <c r="F328" s="6"/>
      <c r="G328" s="8"/>
      <c r="H328" s="6"/>
      <c r="I328" s="6"/>
      <c r="J328" s="16"/>
    </row>
    <row r="329" spans="1:10" ht="14.25">
      <c r="A329" s="8"/>
      <c r="B329" s="6"/>
      <c r="C329" s="6"/>
      <c r="D329" s="8"/>
      <c r="E329" s="8"/>
      <c r="F329" s="6"/>
      <c r="G329" s="8"/>
      <c r="H329" s="6"/>
      <c r="I329" s="6"/>
      <c r="J329" s="16"/>
    </row>
    <row r="330" spans="1:10" ht="14.25">
      <c r="A330" s="8"/>
      <c r="B330" s="6"/>
      <c r="C330" s="6"/>
      <c r="D330" s="8"/>
      <c r="E330" s="8"/>
      <c r="F330" s="6"/>
      <c r="G330" s="8"/>
      <c r="H330" s="6"/>
      <c r="I330" s="6"/>
      <c r="J330" s="16"/>
    </row>
    <row r="331" spans="1:10" ht="14.25">
      <c r="A331" s="8"/>
      <c r="B331" s="6"/>
      <c r="C331" s="6"/>
      <c r="D331" s="8"/>
      <c r="E331" s="8"/>
      <c r="F331" s="6"/>
      <c r="G331" s="8"/>
      <c r="H331" s="6"/>
      <c r="I331" s="6"/>
      <c r="J331" s="16"/>
    </row>
    <row r="332" spans="1:10" ht="14.25">
      <c r="A332" s="8"/>
      <c r="B332" s="6"/>
      <c r="C332" s="6"/>
      <c r="D332" s="8"/>
      <c r="E332" s="8"/>
      <c r="F332" s="6"/>
      <c r="G332" s="8"/>
      <c r="H332" s="6"/>
      <c r="I332" s="6"/>
      <c r="J332" s="16"/>
    </row>
    <row r="333" spans="1:10" ht="14.25">
      <c r="A333" s="8"/>
      <c r="B333" s="6"/>
      <c r="C333" s="6"/>
      <c r="D333" s="8"/>
      <c r="E333" s="8"/>
      <c r="F333" s="6"/>
      <c r="G333" s="8"/>
      <c r="H333" s="6"/>
      <c r="I333" s="6"/>
      <c r="J333" s="16"/>
    </row>
    <row r="334" spans="1:10" ht="14.25">
      <c r="A334" s="8"/>
      <c r="B334" s="6"/>
      <c r="C334" s="6"/>
      <c r="D334" s="8"/>
      <c r="E334" s="8"/>
      <c r="F334" s="6"/>
      <c r="G334" s="8"/>
      <c r="H334" s="6"/>
      <c r="I334" s="6"/>
      <c r="J334" s="16"/>
    </row>
    <row r="335" spans="1:10" ht="14.25">
      <c r="A335" s="8"/>
      <c r="B335" s="6"/>
      <c r="C335" s="6"/>
      <c r="D335" s="8"/>
      <c r="E335" s="8"/>
      <c r="F335" s="6"/>
      <c r="G335" s="8"/>
      <c r="H335" s="6"/>
      <c r="I335" s="6"/>
      <c r="J335" s="16"/>
    </row>
    <row r="336" spans="1:10" ht="14.25">
      <c r="A336" s="8"/>
      <c r="B336" s="6"/>
      <c r="C336" s="6"/>
      <c r="D336" s="8"/>
      <c r="E336" s="8"/>
      <c r="F336" s="6"/>
      <c r="G336" s="8"/>
      <c r="H336" s="6"/>
      <c r="I336" s="6"/>
      <c r="J336" s="16"/>
    </row>
    <row r="337" spans="1:10" ht="14.25">
      <c r="A337" s="8"/>
      <c r="B337" s="6"/>
      <c r="C337" s="6"/>
      <c r="D337" s="8"/>
      <c r="E337" s="8"/>
      <c r="F337" s="6"/>
      <c r="G337" s="8"/>
      <c r="H337" s="6"/>
      <c r="I337" s="6"/>
      <c r="J337" s="16"/>
    </row>
    <row r="338" spans="1:10" ht="14.25">
      <c r="A338" s="8"/>
      <c r="B338" s="6"/>
      <c r="C338" s="6"/>
      <c r="D338" s="8"/>
      <c r="E338" s="8"/>
      <c r="F338" s="6"/>
      <c r="G338" s="8"/>
      <c r="H338" s="6"/>
      <c r="I338" s="6"/>
      <c r="J338" s="16"/>
    </row>
    <row r="339" spans="1:10" ht="14.25">
      <c r="A339" s="8"/>
      <c r="B339" s="6"/>
      <c r="C339" s="6"/>
      <c r="D339" s="8"/>
      <c r="E339" s="8"/>
      <c r="F339" s="6"/>
      <c r="G339" s="8"/>
      <c r="H339" s="6"/>
      <c r="I339" s="6"/>
      <c r="J339" s="16"/>
    </row>
    <row r="340" spans="1:10" ht="14.25">
      <c r="A340" s="8"/>
      <c r="B340" s="6"/>
      <c r="C340" s="6"/>
      <c r="D340" s="8"/>
      <c r="E340" s="8"/>
      <c r="F340" s="6"/>
      <c r="G340" s="8"/>
      <c r="H340" s="6"/>
      <c r="I340" s="6"/>
      <c r="J340" s="16"/>
    </row>
    <row r="341" spans="1:10" ht="14.25">
      <c r="A341" s="8"/>
      <c r="B341" s="6"/>
      <c r="C341" s="6"/>
      <c r="D341" s="8"/>
      <c r="E341" s="8"/>
      <c r="F341" s="6"/>
      <c r="G341" s="8"/>
      <c r="H341" s="6"/>
      <c r="I341" s="6"/>
      <c r="J341" s="16"/>
    </row>
    <row r="342" spans="1:10" ht="14.25">
      <c r="A342" s="8"/>
      <c r="B342" s="6"/>
      <c r="C342" s="6"/>
      <c r="D342" s="8"/>
      <c r="E342" s="8"/>
      <c r="F342" s="6"/>
      <c r="G342" s="8"/>
      <c r="H342" s="6"/>
      <c r="I342" s="6"/>
      <c r="J342" s="16"/>
    </row>
    <row r="343" spans="1:10" ht="14.25">
      <c r="A343" s="8"/>
      <c r="B343" s="6"/>
      <c r="C343" s="6"/>
      <c r="D343" s="8"/>
      <c r="E343" s="8"/>
      <c r="F343" s="6"/>
      <c r="G343" s="8"/>
      <c r="H343" s="6"/>
      <c r="I343" s="6"/>
      <c r="J343" s="16"/>
    </row>
    <row r="344" spans="1:10" ht="14.25">
      <c r="A344" s="8"/>
      <c r="B344" s="6"/>
      <c r="C344" s="6"/>
      <c r="D344" s="8"/>
      <c r="E344" s="8"/>
      <c r="F344" s="6"/>
      <c r="G344" s="8"/>
      <c r="H344" s="6"/>
      <c r="I344" s="6"/>
      <c r="J344" s="16"/>
    </row>
    <row r="345" spans="1:10" ht="14.25">
      <c r="A345" s="8"/>
      <c r="B345" s="6"/>
      <c r="C345" s="6"/>
      <c r="D345" s="8"/>
      <c r="E345" s="8"/>
      <c r="F345" s="6"/>
      <c r="G345" s="8"/>
      <c r="H345" s="6"/>
      <c r="I345" s="6"/>
      <c r="J345" s="16"/>
    </row>
    <row r="346" spans="1:10" ht="14.25">
      <c r="A346" s="8"/>
      <c r="B346" s="6"/>
      <c r="C346" s="6"/>
      <c r="D346" s="8"/>
      <c r="E346" s="8"/>
      <c r="F346" s="6"/>
      <c r="G346" s="8"/>
      <c r="H346" s="6"/>
      <c r="I346" s="6"/>
      <c r="J346" s="16"/>
    </row>
    <row r="347" spans="1:10" ht="14.25">
      <c r="A347" s="8"/>
      <c r="B347" s="6"/>
      <c r="C347" s="6"/>
      <c r="D347" s="8"/>
      <c r="E347" s="8"/>
      <c r="F347" s="6"/>
      <c r="G347" s="8"/>
      <c r="H347" s="6"/>
      <c r="I347" s="6"/>
      <c r="J347" s="16"/>
    </row>
    <row r="348" spans="1:10" ht="14.25">
      <c r="A348" s="8"/>
      <c r="B348" s="6"/>
      <c r="C348" s="6"/>
      <c r="D348" s="8"/>
      <c r="E348" s="8"/>
      <c r="F348" s="6"/>
      <c r="G348" s="8"/>
      <c r="H348" s="6"/>
      <c r="I348" s="6"/>
      <c r="J348" s="16"/>
    </row>
    <row r="349" spans="1:10" ht="14.25">
      <c r="A349" s="8"/>
      <c r="B349" s="6"/>
      <c r="C349" s="6"/>
      <c r="D349" s="8"/>
      <c r="E349" s="8"/>
      <c r="F349" s="6"/>
      <c r="G349" s="8"/>
      <c r="H349" s="6"/>
      <c r="I349" s="6"/>
      <c r="J349" s="16"/>
    </row>
    <row r="350" spans="1:10" ht="14.25">
      <c r="A350" s="8"/>
      <c r="B350" s="6"/>
      <c r="C350" s="6"/>
      <c r="D350" s="8"/>
      <c r="E350" s="8"/>
      <c r="F350" s="6"/>
      <c r="G350" s="8"/>
      <c r="H350" s="6"/>
      <c r="I350" s="6"/>
      <c r="J350" s="16"/>
    </row>
    <row r="351" spans="1:10" ht="14.25">
      <c r="A351" s="8"/>
      <c r="B351" s="6"/>
      <c r="C351" s="6"/>
      <c r="D351" s="8"/>
      <c r="E351" s="8"/>
      <c r="F351" s="6"/>
      <c r="G351" s="8"/>
      <c r="H351" s="6"/>
      <c r="I351" s="6"/>
      <c r="J351" s="16"/>
    </row>
    <row r="352" spans="1:10" ht="14.25">
      <c r="A352" s="8"/>
      <c r="B352" s="6"/>
      <c r="C352" s="6"/>
      <c r="D352" s="8"/>
      <c r="E352" s="8"/>
      <c r="F352" s="6"/>
      <c r="G352" s="8"/>
      <c r="H352" s="6"/>
      <c r="I352" s="6"/>
      <c r="J352" s="16"/>
    </row>
    <row r="353" spans="1:10" ht="14.25">
      <c r="A353" s="8"/>
      <c r="B353" s="6"/>
      <c r="C353" s="6"/>
      <c r="D353" s="8"/>
      <c r="E353" s="8"/>
      <c r="F353" s="6"/>
      <c r="G353" s="8"/>
      <c r="H353" s="6"/>
      <c r="I353" s="6"/>
      <c r="J353" s="16"/>
    </row>
    <row r="354" spans="1:10" ht="14.25">
      <c r="A354" s="8"/>
      <c r="B354" s="6"/>
      <c r="C354" s="6"/>
      <c r="D354" s="8"/>
      <c r="E354" s="8"/>
      <c r="F354" s="6"/>
      <c r="G354" s="8"/>
      <c r="H354" s="6"/>
      <c r="I354" s="6"/>
      <c r="J354" s="16"/>
    </row>
    <row r="355" spans="1:10" ht="14.25">
      <c r="A355" s="8"/>
      <c r="B355" s="6"/>
      <c r="C355" s="6"/>
      <c r="D355" s="8"/>
      <c r="E355" s="8"/>
      <c r="F355" s="6"/>
      <c r="G355" s="8"/>
      <c r="H355" s="6"/>
      <c r="I355" s="6"/>
      <c r="J355" s="16"/>
    </row>
    <row r="356" spans="1:10" ht="14.25">
      <c r="A356" s="8"/>
      <c r="B356" s="6"/>
      <c r="C356" s="6"/>
      <c r="D356" s="8"/>
      <c r="E356" s="8"/>
      <c r="F356" s="6"/>
      <c r="G356" s="8"/>
      <c r="H356" s="6"/>
      <c r="I356" s="6"/>
      <c r="J356" s="16"/>
    </row>
    <row r="357" spans="1:10" ht="14.25">
      <c r="A357" s="8"/>
      <c r="B357" s="6"/>
      <c r="C357" s="6"/>
      <c r="D357" s="8"/>
      <c r="E357" s="8"/>
      <c r="F357" s="6"/>
      <c r="G357" s="8"/>
      <c r="H357" s="6"/>
      <c r="I357" s="6"/>
      <c r="J357" s="16"/>
    </row>
    <row r="358" spans="1:10" ht="14.25">
      <c r="A358" s="8"/>
      <c r="B358" s="6"/>
      <c r="C358" s="6"/>
      <c r="D358" s="8"/>
      <c r="E358" s="8"/>
      <c r="F358" s="6"/>
      <c r="G358" s="8"/>
      <c r="H358" s="6"/>
      <c r="I358" s="6"/>
      <c r="J358" s="16"/>
    </row>
    <row r="359" spans="1:10" ht="14.25">
      <c r="A359" s="8"/>
      <c r="B359" s="6"/>
      <c r="C359" s="6"/>
      <c r="D359" s="8"/>
      <c r="E359" s="8"/>
      <c r="F359" s="6"/>
      <c r="G359" s="8"/>
      <c r="H359" s="6"/>
      <c r="I359" s="6"/>
      <c r="J359" s="16"/>
    </row>
    <row r="360" spans="1:10" ht="14.25">
      <c r="A360" s="8"/>
      <c r="B360" s="6"/>
      <c r="C360" s="6"/>
      <c r="D360" s="8"/>
      <c r="E360" s="8"/>
      <c r="F360" s="6"/>
      <c r="G360" s="8"/>
      <c r="H360" s="6"/>
      <c r="I360" s="6"/>
      <c r="J360" s="16"/>
    </row>
    <row r="361" spans="1:10" ht="14.25">
      <c r="A361" s="8"/>
      <c r="B361" s="6"/>
      <c r="C361" s="6"/>
      <c r="D361" s="8"/>
      <c r="E361" s="8"/>
      <c r="F361" s="6"/>
      <c r="G361" s="8"/>
      <c r="H361" s="6"/>
      <c r="I361" s="6"/>
      <c r="J361" s="16"/>
    </row>
    <row r="362" spans="1:10" ht="14.25">
      <c r="A362" s="8"/>
      <c r="B362" s="6"/>
      <c r="C362" s="6"/>
      <c r="D362" s="8"/>
      <c r="E362" s="8"/>
      <c r="F362" s="6"/>
      <c r="G362" s="8"/>
      <c r="H362" s="6"/>
      <c r="I362" s="6"/>
      <c r="J362" s="16"/>
    </row>
    <row r="363" spans="1:10" ht="14.25">
      <c r="A363" s="8"/>
      <c r="B363" s="6"/>
      <c r="C363" s="6"/>
      <c r="D363" s="8"/>
      <c r="E363" s="8"/>
      <c r="F363" s="6"/>
      <c r="G363" s="8"/>
      <c r="H363" s="6"/>
      <c r="I363" s="6"/>
      <c r="J363" s="16"/>
    </row>
    <row r="364" spans="1:10" ht="14.25">
      <c r="A364" s="8"/>
      <c r="B364" s="6"/>
      <c r="C364" s="6"/>
      <c r="D364" s="8"/>
      <c r="E364" s="8"/>
      <c r="F364" s="6"/>
      <c r="G364" s="8"/>
      <c r="H364" s="6"/>
      <c r="I364" s="6"/>
      <c r="J364" s="16"/>
    </row>
    <row r="365" spans="1:10" ht="14.25">
      <c r="A365" s="8"/>
      <c r="B365" s="6"/>
      <c r="C365" s="6"/>
      <c r="D365" s="8"/>
      <c r="E365" s="8"/>
      <c r="F365" s="6"/>
      <c r="G365" s="8"/>
      <c r="H365" s="6"/>
      <c r="I365" s="6"/>
      <c r="J365" s="16"/>
    </row>
    <row r="366" spans="1:10" ht="14.25">
      <c r="A366" s="8"/>
      <c r="B366" s="6"/>
      <c r="C366" s="6"/>
      <c r="D366" s="8"/>
      <c r="E366" s="8"/>
      <c r="F366" s="6"/>
      <c r="G366" s="8"/>
      <c r="H366" s="6"/>
      <c r="I366" s="6"/>
      <c r="J366" s="16"/>
    </row>
    <row r="367" spans="1:10" ht="14.25">
      <c r="A367" s="8"/>
      <c r="B367" s="6"/>
      <c r="C367" s="6"/>
      <c r="D367" s="8"/>
      <c r="E367" s="8"/>
      <c r="F367" s="6"/>
      <c r="G367" s="8"/>
      <c r="H367" s="6"/>
      <c r="I367" s="6"/>
      <c r="J367" s="16"/>
    </row>
    <row r="368" spans="1:10" ht="14.25">
      <c r="A368" s="8"/>
      <c r="B368" s="6"/>
      <c r="C368" s="6"/>
      <c r="D368" s="8"/>
      <c r="E368" s="8"/>
      <c r="F368" s="6"/>
      <c r="G368" s="8"/>
      <c r="H368" s="6"/>
      <c r="I368" s="6"/>
      <c r="J368" s="16"/>
    </row>
    <row r="369" spans="1:10" ht="14.25">
      <c r="A369" s="8"/>
      <c r="B369" s="6"/>
      <c r="C369" s="6"/>
      <c r="D369" s="8"/>
      <c r="E369" s="8"/>
      <c r="F369" s="6"/>
      <c r="G369" s="8"/>
      <c r="H369" s="6"/>
      <c r="I369" s="6"/>
      <c r="J369" s="16"/>
    </row>
    <row r="370" spans="1:10" ht="14.25">
      <c r="A370" s="8"/>
      <c r="B370" s="6"/>
      <c r="C370" s="6"/>
      <c r="D370" s="8"/>
      <c r="E370" s="8"/>
      <c r="F370" s="6"/>
      <c r="G370" s="8"/>
      <c r="H370" s="6"/>
      <c r="I370" s="6"/>
      <c r="J370" s="16"/>
    </row>
    <row r="371" spans="1:10" ht="14.25">
      <c r="A371" s="8"/>
      <c r="B371" s="6"/>
      <c r="C371" s="6"/>
      <c r="D371" s="8"/>
      <c r="E371" s="8"/>
      <c r="F371" s="6"/>
      <c r="G371" s="8"/>
      <c r="H371" s="6"/>
      <c r="I371" s="6"/>
      <c r="J371" s="16"/>
    </row>
    <row r="372" spans="1:10" ht="14.25">
      <c r="A372" s="8"/>
      <c r="B372" s="6"/>
      <c r="C372" s="6"/>
      <c r="D372" s="8"/>
      <c r="E372" s="8"/>
      <c r="F372" s="6"/>
      <c r="G372" s="8"/>
      <c r="H372" s="6"/>
      <c r="I372" s="6"/>
      <c r="J372" s="16"/>
    </row>
    <row r="373" spans="1:10" ht="14.25">
      <c r="A373" s="8"/>
      <c r="B373" s="6"/>
      <c r="C373" s="6"/>
      <c r="D373" s="8"/>
      <c r="E373" s="8"/>
      <c r="F373" s="6"/>
      <c r="G373" s="8"/>
      <c r="H373" s="6"/>
      <c r="I373" s="6"/>
      <c r="J373" s="16"/>
    </row>
    <row r="374" spans="1:10" ht="14.25">
      <c r="A374" s="8"/>
      <c r="B374" s="6"/>
      <c r="C374" s="6"/>
      <c r="D374" s="8"/>
      <c r="E374" s="8"/>
      <c r="F374" s="6"/>
      <c r="G374" s="8"/>
      <c r="H374" s="6"/>
      <c r="I374" s="6"/>
      <c r="J374" s="16"/>
    </row>
    <row r="375" spans="1:10" ht="14.25">
      <c r="A375" s="8"/>
      <c r="B375" s="6"/>
      <c r="C375" s="6"/>
      <c r="D375" s="8"/>
      <c r="E375" s="8"/>
      <c r="F375" s="6"/>
      <c r="G375" s="8"/>
      <c r="H375" s="6"/>
      <c r="I375" s="6"/>
      <c r="J375" s="16"/>
    </row>
    <row r="376" spans="1:10" ht="14.25">
      <c r="A376" s="8"/>
      <c r="B376" s="6"/>
      <c r="C376" s="6"/>
      <c r="D376" s="8"/>
      <c r="E376" s="8"/>
      <c r="F376" s="6"/>
      <c r="G376" s="8"/>
      <c r="H376" s="6"/>
      <c r="I376" s="6"/>
      <c r="J376" s="16"/>
    </row>
    <row r="377" spans="1:10" ht="14.25">
      <c r="A377" s="8"/>
      <c r="B377" s="6"/>
      <c r="C377" s="6"/>
      <c r="D377" s="8"/>
      <c r="E377" s="8"/>
      <c r="F377" s="6"/>
      <c r="G377" s="8"/>
      <c r="H377" s="6"/>
      <c r="I377" s="6"/>
      <c r="J377" s="16"/>
    </row>
    <row r="378" spans="1:10" ht="14.25">
      <c r="A378" s="8"/>
      <c r="B378" s="6"/>
      <c r="C378" s="6"/>
      <c r="D378" s="8"/>
      <c r="E378" s="8"/>
      <c r="F378" s="6"/>
      <c r="G378" s="8"/>
      <c r="H378" s="6"/>
      <c r="I378" s="6"/>
      <c r="J378" s="16"/>
    </row>
    <row r="379" spans="1:10" ht="14.25">
      <c r="A379" s="8"/>
      <c r="B379" s="6"/>
      <c r="C379" s="6"/>
      <c r="D379" s="8"/>
      <c r="E379" s="8"/>
      <c r="F379" s="6"/>
      <c r="G379" s="8"/>
      <c r="H379" s="6"/>
      <c r="I379" s="6"/>
      <c r="J379" s="16"/>
    </row>
    <row r="380" spans="1:10" ht="14.25">
      <c r="A380" s="8"/>
      <c r="B380" s="6"/>
      <c r="C380" s="6"/>
      <c r="D380" s="8"/>
      <c r="E380" s="8"/>
      <c r="F380" s="6"/>
      <c r="G380" s="8"/>
      <c r="H380" s="6"/>
      <c r="I380" s="6"/>
      <c r="J380" s="16"/>
    </row>
    <row r="381" spans="1:10" ht="14.25">
      <c r="A381" s="8"/>
      <c r="B381" s="6"/>
      <c r="C381" s="6"/>
      <c r="D381" s="8"/>
      <c r="E381" s="8"/>
      <c r="F381" s="6"/>
      <c r="G381" s="8"/>
      <c r="H381" s="6"/>
      <c r="I381" s="6"/>
      <c r="J381" s="16"/>
    </row>
    <row r="382" spans="1:10" ht="14.25">
      <c r="A382" s="8"/>
      <c r="B382" s="6"/>
      <c r="C382" s="6"/>
      <c r="D382" s="8"/>
      <c r="E382" s="8"/>
      <c r="F382" s="6"/>
      <c r="G382" s="8"/>
      <c r="H382" s="6"/>
      <c r="I382" s="6"/>
      <c r="J382" s="16"/>
    </row>
    <row r="383" spans="1:10" ht="14.25">
      <c r="A383" s="8"/>
      <c r="B383" s="6"/>
      <c r="C383" s="6"/>
      <c r="D383" s="8"/>
      <c r="E383" s="8"/>
      <c r="F383" s="6"/>
      <c r="G383" s="8"/>
      <c r="H383" s="6"/>
      <c r="I383" s="6"/>
      <c r="J383" s="16"/>
    </row>
    <row r="384" spans="1:10" ht="14.25">
      <c r="A384" s="8"/>
      <c r="B384" s="6"/>
      <c r="C384" s="6"/>
      <c r="D384" s="8"/>
      <c r="E384" s="8"/>
      <c r="F384" s="6"/>
      <c r="G384" s="8"/>
      <c r="H384" s="6"/>
      <c r="I384" s="6"/>
      <c r="J384" s="16"/>
    </row>
    <row r="385" spans="1:10" ht="14.25">
      <c r="A385" s="8"/>
      <c r="B385" s="6"/>
      <c r="C385" s="6"/>
      <c r="D385" s="8"/>
      <c r="E385" s="8"/>
      <c r="F385" s="6"/>
      <c r="G385" s="8"/>
      <c r="H385" s="6"/>
      <c r="I385" s="6"/>
      <c r="J385" s="16"/>
    </row>
    <row r="386" spans="1:10" ht="14.25">
      <c r="A386" s="8"/>
      <c r="B386" s="6"/>
      <c r="C386" s="6"/>
      <c r="D386" s="8"/>
      <c r="E386" s="8"/>
      <c r="F386" s="6"/>
      <c r="G386" s="8"/>
      <c r="H386" s="6"/>
      <c r="I386" s="6"/>
      <c r="J386" s="16"/>
    </row>
    <row r="387" spans="1:10" ht="14.25">
      <c r="A387" s="8"/>
      <c r="B387" s="6"/>
      <c r="C387" s="6"/>
      <c r="D387" s="8"/>
      <c r="E387" s="8"/>
      <c r="F387" s="6"/>
      <c r="G387" s="8"/>
      <c r="H387" s="6"/>
      <c r="I387" s="6"/>
      <c r="J387" s="16"/>
    </row>
    <row r="388" spans="1:10" ht="14.25">
      <c r="A388" s="8"/>
      <c r="B388" s="6"/>
      <c r="C388" s="6"/>
      <c r="D388" s="8"/>
      <c r="E388" s="8"/>
      <c r="F388" s="6"/>
      <c r="G388" s="8"/>
      <c r="H388" s="6"/>
      <c r="I388" s="6"/>
      <c r="J388" s="16"/>
    </row>
    <row r="389" spans="1:10" ht="14.25">
      <c r="A389" s="8"/>
      <c r="B389" s="6"/>
      <c r="C389" s="6"/>
      <c r="D389" s="8"/>
      <c r="E389" s="8"/>
      <c r="F389" s="6"/>
      <c r="G389" s="8"/>
      <c r="H389" s="6"/>
      <c r="I389" s="6"/>
      <c r="J389" s="16"/>
    </row>
    <row r="390" spans="1:10" ht="14.25">
      <c r="A390" s="8"/>
      <c r="B390" s="6"/>
      <c r="C390" s="6"/>
      <c r="D390" s="8"/>
      <c r="E390" s="8"/>
      <c r="F390" s="6"/>
      <c r="G390" s="8"/>
      <c r="H390" s="6"/>
      <c r="I390" s="6"/>
      <c r="J390" s="16"/>
    </row>
    <row r="391" spans="1:10" ht="14.25">
      <c r="A391" s="8"/>
      <c r="B391" s="6"/>
      <c r="C391" s="6"/>
      <c r="D391" s="8"/>
      <c r="E391" s="8"/>
      <c r="F391" s="6"/>
      <c r="G391" s="8"/>
      <c r="H391" s="6"/>
      <c r="I391" s="6"/>
      <c r="J391" s="16"/>
    </row>
    <row r="392" spans="1:10" ht="14.25">
      <c r="A392" s="8"/>
      <c r="B392" s="6"/>
      <c r="C392" s="6"/>
      <c r="D392" s="8"/>
      <c r="E392" s="8"/>
      <c r="F392" s="6"/>
      <c r="G392" s="8"/>
      <c r="H392" s="6"/>
      <c r="I392" s="6"/>
      <c r="J392" s="16"/>
    </row>
    <row r="393" spans="1:10" ht="14.25">
      <c r="A393" s="8"/>
      <c r="B393" s="6"/>
      <c r="C393" s="6"/>
      <c r="D393" s="8"/>
      <c r="E393" s="8"/>
      <c r="F393" s="6"/>
      <c r="G393" s="8"/>
      <c r="H393" s="6"/>
      <c r="I393" s="6"/>
      <c r="J393" s="16"/>
    </row>
    <row r="394" spans="1:10" ht="14.25">
      <c r="A394" s="8"/>
      <c r="B394" s="6"/>
      <c r="C394" s="6"/>
      <c r="D394" s="8"/>
      <c r="E394" s="8"/>
      <c r="F394" s="6"/>
      <c r="G394" s="8"/>
      <c r="H394" s="6"/>
      <c r="I394" s="6"/>
      <c r="J394" s="16"/>
    </row>
    <row r="395" spans="1:10" ht="14.25">
      <c r="A395" s="8"/>
      <c r="B395" s="6"/>
      <c r="C395" s="6"/>
      <c r="D395" s="8"/>
      <c r="E395" s="8"/>
      <c r="F395" s="6"/>
      <c r="G395" s="8"/>
      <c r="H395" s="6"/>
      <c r="I395" s="6"/>
      <c r="J395" s="16"/>
    </row>
    <row r="396" spans="1:10" ht="14.25">
      <c r="A396" s="8"/>
      <c r="B396" s="6"/>
      <c r="C396" s="6"/>
      <c r="D396" s="8"/>
      <c r="E396" s="8"/>
      <c r="F396" s="6"/>
      <c r="G396" s="8"/>
      <c r="H396" s="6"/>
      <c r="I396" s="6"/>
      <c r="J396" s="16"/>
    </row>
    <row r="397" spans="1:10" ht="14.25">
      <c r="A397" s="8"/>
      <c r="B397" s="6"/>
      <c r="C397" s="6"/>
      <c r="D397" s="8"/>
      <c r="E397" s="8"/>
      <c r="F397" s="6"/>
      <c r="G397" s="8"/>
      <c r="H397" s="6"/>
      <c r="I397" s="6"/>
      <c r="J397" s="16"/>
    </row>
    <row r="398" spans="1:10" ht="14.25">
      <c r="A398" s="8"/>
      <c r="B398" s="6"/>
      <c r="C398" s="6"/>
      <c r="D398" s="8"/>
      <c r="E398" s="8"/>
      <c r="F398" s="6"/>
      <c r="G398" s="8"/>
      <c r="H398" s="6"/>
      <c r="I398" s="6"/>
      <c r="J398" s="16"/>
    </row>
    <row r="399" spans="1:10" ht="14.25">
      <c r="A399" s="8"/>
      <c r="B399" s="6"/>
      <c r="C399" s="6"/>
      <c r="D399" s="8"/>
      <c r="E399" s="8"/>
      <c r="F399" s="6"/>
      <c r="G399" s="8"/>
      <c r="H399" s="6"/>
      <c r="I399" s="6"/>
      <c r="J399" s="16"/>
    </row>
    <row r="400" spans="1:10" ht="14.25">
      <c r="A400" s="8"/>
      <c r="B400" s="6"/>
      <c r="C400" s="6"/>
      <c r="D400" s="8"/>
      <c r="E400" s="8"/>
      <c r="F400" s="6"/>
      <c r="G400" s="8"/>
      <c r="H400" s="6"/>
      <c r="I400" s="6"/>
      <c r="J400" s="16"/>
    </row>
    <row r="401" spans="1:10" ht="14.25">
      <c r="A401" s="8"/>
      <c r="B401" s="6"/>
      <c r="C401" s="6"/>
      <c r="D401" s="8"/>
      <c r="E401" s="8"/>
      <c r="F401" s="6"/>
      <c r="G401" s="8"/>
      <c r="H401" s="6"/>
      <c r="I401" s="6"/>
      <c r="J401" s="16"/>
    </row>
    <row r="402" spans="1:10" ht="14.25">
      <c r="A402" s="8"/>
      <c r="B402" s="6"/>
      <c r="C402" s="6"/>
      <c r="D402" s="8"/>
      <c r="E402" s="8"/>
      <c r="F402" s="6"/>
      <c r="G402" s="8"/>
      <c r="H402" s="6"/>
      <c r="I402" s="6"/>
      <c r="J402" s="16"/>
    </row>
    <row r="403" spans="1:10" ht="14.25">
      <c r="A403" s="8"/>
      <c r="B403" s="6"/>
      <c r="C403" s="6"/>
      <c r="D403" s="8"/>
      <c r="E403" s="8"/>
      <c r="F403" s="6"/>
      <c r="G403" s="8"/>
      <c r="H403" s="6"/>
      <c r="I403" s="6"/>
      <c r="J403" s="16"/>
    </row>
    <row r="404" spans="1:10" ht="14.25">
      <c r="A404" s="8"/>
      <c r="B404" s="6"/>
      <c r="C404" s="6"/>
      <c r="D404" s="8"/>
      <c r="E404" s="8"/>
      <c r="F404" s="6"/>
      <c r="G404" s="8"/>
      <c r="H404" s="6"/>
      <c r="I404" s="6"/>
      <c r="J404" s="16"/>
    </row>
    <row r="405" spans="1:10" ht="14.25">
      <c r="A405" s="8"/>
      <c r="B405" s="6"/>
      <c r="C405" s="6"/>
      <c r="D405" s="8"/>
      <c r="E405" s="8"/>
      <c r="F405" s="6"/>
      <c r="G405" s="8"/>
      <c r="H405" s="6"/>
      <c r="I405" s="6"/>
      <c r="J405" s="16"/>
    </row>
    <row r="406" spans="1:10" ht="14.25">
      <c r="A406" s="8"/>
      <c r="B406" s="6"/>
      <c r="C406" s="6"/>
      <c r="D406" s="8"/>
      <c r="E406" s="8"/>
      <c r="F406" s="6"/>
      <c r="G406" s="8"/>
      <c r="H406" s="6"/>
      <c r="I406" s="6"/>
      <c r="J406" s="16"/>
    </row>
    <row r="407" spans="1:10" ht="14.25">
      <c r="A407" s="8"/>
      <c r="B407" s="6"/>
      <c r="C407" s="6"/>
      <c r="D407" s="8"/>
      <c r="E407" s="8"/>
      <c r="F407" s="6"/>
      <c r="G407" s="8"/>
      <c r="H407" s="6"/>
      <c r="I407" s="6"/>
      <c r="J407" s="16"/>
    </row>
    <row r="408" spans="1:10" ht="14.25">
      <c r="A408" s="8"/>
      <c r="B408" s="6"/>
      <c r="C408" s="6"/>
      <c r="D408" s="8"/>
      <c r="E408" s="8"/>
      <c r="F408" s="6"/>
      <c r="G408" s="8"/>
      <c r="H408" s="6"/>
      <c r="I408" s="6"/>
      <c r="J408" s="16"/>
    </row>
    <row r="409" spans="1:10" ht="14.25">
      <c r="A409" s="8"/>
      <c r="B409" s="6"/>
      <c r="C409" s="6"/>
      <c r="D409" s="8"/>
      <c r="E409" s="8"/>
      <c r="F409" s="6"/>
      <c r="G409" s="8"/>
      <c r="H409" s="6"/>
      <c r="I409" s="6"/>
      <c r="J409" s="16"/>
    </row>
    <row r="410" spans="1:10" ht="14.25">
      <c r="A410" s="8"/>
      <c r="B410" s="6"/>
      <c r="C410" s="6"/>
      <c r="D410" s="8"/>
      <c r="E410" s="8"/>
      <c r="F410" s="6"/>
      <c r="G410" s="8"/>
      <c r="H410" s="6"/>
      <c r="I410" s="6"/>
      <c r="J410" s="16"/>
    </row>
    <row r="411" spans="1:10" ht="14.25">
      <c r="A411" s="8"/>
      <c r="B411" s="6"/>
      <c r="C411" s="6"/>
      <c r="D411" s="8"/>
      <c r="E411" s="8"/>
      <c r="F411" s="6"/>
      <c r="G411" s="8"/>
      <c r="H411" s="6"/>
      <c r="I411" s="6"/>
      <c r="J411" s="16"/>
    </row>
    <row r="412" spans="1:10" ht="14.25">
      <c r="A412" s="8"/>
      <c r="B412" s="6"/>
      <c r="C412" s="6"/>
      <c r="D412" s="8"/>
      <c r="E412" s="8"/>
      <c r="F412" s="6"/>
      <c r="G412" s="8"/>
      <c r="H412" s="6"/>
      <c r="I412" s="6"/>
      <c r="J412" s="16"/>
    </row>
    <row r="413" spans="1:10" ht="14.25">
      <c r="A413" s="8"/>
      <c r="B413" s="6"/>
      <c r="C413" s="6"/>
      <c r="D413" s="8"/>
      <c r="E413" s="8"/>
      <c r="F413" s="6"/>
      <c r="G413" s="8"/>
      <c r="H413" s="6"/>
      <c r="I413" s="6"/>
      <c r="J413" s="16"/>
    </row>
    <row r="414" spans="1:10" ht="14.25">
      <c r="A414" s="8"/>
      <c r="B414" s="6"/>
      <c r="C414" s="6"/>
      <c r="D414" s="8"/>
      <c r="E414" s="8"/>
      <c r="F414" s="6"/>
      <c r="G414" s="8"/>
      <c r="H414" s="6"/>
      <c r="I414" s="6"/>
      <c r="J414" s="16"/>
    </row>
    <row r="415" spans="1:10" ht="14.25">
      <c r="A415" s="8"/>
      <c r="B415" s="6"/>
      <c r="C415" s="6"/>
      <c r="D415" s="8"/>
      <c r="E415" s="8"/>
      <c r="F415" s="6"/>
      <c r="G415" s="8"/>
      <c r="H415" s="6"/>
      <c r="I415" s="6"/>
      <c r="J415" s="16"/>
    </row>
    <row r="416" spans="1:10" ht="14.25">
      <c r="A416" s="8"/>
      <c r="B416" s="6"/>
      <c r="C416" s="6"/>
      <c r="D416" s="8"/>
      <c r="E416" s="8"/>
      <c r="F416" s="6"/>
      <c r="G416" s="8"/>
      <c r="H416" s="6"/>
      <c r="I416" s="6"/>
      <c r="J416" s="16"/>
    </row>
    <row r="417" spans="1:10" ht="14.25">
      <c r="A417" s="8"/>
      <c r="B417" s="6"/>
      <c r="C417" s="6"/>
      <c r="D417" s="8"/>
      <c r="E417" s="8"/>
      <c r="F417" s="6"/>
      <c r="G417" s="8"/>
      <c r="H417" s="6"/>
      <c r="I417" s="6"/>
      <c r="J417" s="16"/>
    </row>
    <row r="418" spans="1:10" ht="14.25">
      <c r="A418" s="8"/>
      <c r="B418" s="6"/>
      <c r="C418" s="6"/>
      <c r="D418" s="8"/>
      <c r="E418" s="8"/>
      <c r="F418" s="6"/>
      <c r="G418" s="8"/>
      <c r="H418" s="6"/>
      <c r="I418" s="6"/>
      <c r="J418" s="16"/>
    </row>
    <row r="419" spans="1:10" ht="14.25">
      <c r="A419" s="8"/>
      <c r="B419" s="6"/>
      <c r="C419" s="6"/>
      <c r="D419" s="8"/>
      <c r="E419" s="8"/>
      <c r="F419" s="6"/>
      <c r="G419" s="8"/>
      <c r="H419" s="6"/>
      <c r="I419" s="6"/>
      <c r="J419" s="16"/>
    </row>
    <row r="420" spans="1:10" ht="14.25">
      <c r="A420" s="8"/>
      <c r="B420" s="6"/>
      <c r="C420" s="6"/>
      <c r="D420" s="8"/>
      <c r="E420" s="8"/>
      <c r="F420" s="6"/>
      <c r="G420" s="8"/>
      <c r="H420" s="6"/>
      <c r="I420" s="6"/>
      <c r="J420" s="16"/>
    </row>
    <row r="421" spans="1:10" ht="14.25">
      <c r="A421" s="8"/>
      <c r="B421" s="6"/>
      <c r="C421" s="6"/>
      <c r="D421" s="8"/>
      <c r="E421" s="8"/>
      <c r="F421" s="6"/>
      <c r="G421" s="8"/>
      <c r="H421" s="6"/>
      <c r="I421" s="6"/>
      <c r="J421" s="16"/>
    </row>
  </sheetData>
  <mergeCells count="2">
    <mergeCell ref="A1:J1"/>
    <mergeCell ref="H2:J2"/>
  </mergeCells>
  <printOptions/>
  <pageMargins left="0.35433070866141736" right="0.15748031496062992" top="0.984251968503937" bottom="0.5905511811023623" header="0.5118110236220472" footer="0.511811023622047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雨薇</dc:creator>
  <cp:keywords/>
  <dc:description/>
  <cp:lastModifiedBy>李景忠</cp:lastModifiedBy>
  <cp:lastPrinted>2006-06-29T03:07:41Z</cp:lastPrinted>
  <dcterms:created xsi:type="dcterms:W3CDTF">2006-05-25T02:12:33Z</dcterms:created>
  <dcterms:modified xsi:type="dcterms:W3CDTF">2006-07-06T01:56:41Z</dcterms:modified>
  <cp:category/>
  <cp:version/>
  <cp:contentType/>
  <cp:contentStatus/>
</cp:coreProperties>
</file>