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840" windowHeight="11205" activeTab="0"/>
  </bookViews>
  <sheets>
    <sheet name="3包件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<sst xmlns="http://schemas.openxmlformats.org/spreadsheetml/2006/main" count="52" uniqueCount="31">
  <si>
    <t>序
号</t>
  </si>
  <si>
    <t>包件号</t>
  </si>
  <si>
    <t>物资设备名称</t>
  </si>
  <si>
    <t>规格型号</t>
  </si>
  <si>
    <t>计算
单位</t>
  </si>
  <si>
    <t>需求
数量</t>
  </si>
  <si>
    <t>交货时间</t>
  </si>
  <si>
    <t>交货
地点</t>
  </si>
  <si>
    <t>交货状态
及条件</t>
  </si>
  <si>
    <t>收货单位</t>
  </si>
  <si>
    <t>备注</t>
  </si>
  <si>
    <t xml:space="preserve">高聚物改性沥青防水卷材厚4.5mm </t>
  </si>
  <si>
    <t>m2</t>
  </si>
  <si>
    <t>2013年9月起</t>
  </si>
  <si>
    <t>材料厂</t>
  </si>
  <si>
    <t>物资完好</t>
  </si>
  <si>
    <t>施工单位</t>
  </si>
  <si>
    <t>含基层处理剂</t>
  </si>
  <si>
    <t>kg</t>
  </si>
  <si>
    <t>FSCL-01</t>
  </si>
  <si>
    <t xml:space="preserve">  注：1、基层处理剂：粘贴卷材用防水涂料；2、以上材料规格型号、数量若有调整，最终规格型号、数量以施工实际为准。</t>
  </si>
  <si>
    <t>见招标文件</t>
  </si>
  <si>
    <t>FSCL-02</t>
  </si>
  <si>
    <t>FSCL-03</t>
  </si>
  <si>
    <t>天津铁路枢纽西南环线扩能改造工程甲供物资（防水材料）招标一览表</t>
  </si>
  <si>
    <t xml:space="preserve">氯化聚乙烯防水卷材 δ=1.2mm </t>
  </si>
  <si>
    <t xml:space="preserve">氯化聚乙烯防水卷材附加层δ=0.5mm </t>
  </si>
  <si>
    <t>聚氨酯防水涂料(6MPa)</t>
  </si>
  <si>
    <t xml:space="preserve">三元乙丙橡胶防水带 δ=8mm </t>
  </si>
  <si>
    <t>附表1</t>
  </si>
  <si>
    <t>填制单位：天津南环铁路有限公司                                                                      编制日期：2013年8月9日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</si>
</sst>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4" xfId="16" applyNumberFormat="1" applyFont="1" applyBorder="1" applyAlignment="1">
      <alignment horizontal="center" vertical="center"/>
      <protection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 wrapText="1"/>
    </xf>
    <xf numFmtId="176" fontId="5" fillId="0" borderId="7" xfId="16" applyNumberFormat="1" applyFont="1" applyBorder="1" applyAlignment="1">
      <alignment horizontal="center" vertical="center"/>
      <protection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7">
    <cellStyle name="Normal" xfId="0"/>
    <cellStyle name="Percent" xfId="15"/>
    <cellStyle name="常规_甲供设备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4.75390625" style="1" customWidth="1"/>
    <col min="2" max="2" width="7.50390625" style="1" customWidth="1"/>
    <col min="3" max="3" width="30.75390625" style="1" customWidth="1"/>
    <col min="4" max="4" width="14.125" style="1" customWidth="1"/>
    <col min="5" max="5" width="7.75390625" style="1" customWidth="1"/>
    <col min="6" max="6" width="8.125" style="1" customWidth="1"/>
    <col min="7" max="7" width="10.375" style="1" customWidth="1"/>
    <col min="8" max="10" width="9.00390625" style="1" customWidth="1"/>
    <col min="11" max="11" width="11.25390625" style="1" customWidth="1"/>
    <col min="12" max="16384" width="9.00390625" style="1" customWidth="1"/>
  </cols>
  <sheetData>
    <row r="1" spans="1:3" ht="28.5" customHeight="1">
      <c r="A1" s="20" t="s">
        <v>29</v>
      </c>
      <c r="B1" s="20"/>
      <c r="C1" s="20"/>
    </row>
    <row r="2" spans="1:11" ht="45" customHeight="1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39.75" customHeight="1" thickBot="1">
      <c r="A3" s="24" t="s">
        <v>30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1.5" customHeight="1">
      <c r="A4" s="2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4" t="s">
        <v>5</v>
      </c>
      <c r="G4" s="3" t="s">
        <v>6</v>
      </c>
      <c r="H4" s="4" t="s">
        <v>7</v>
      </c>
      <c r="I4" s="4" t="s">
        <v>8</v>
      </c>
      <c r="J4" s="3" t="s">
        <v>9</v>
      </c>
      <c r="K4" s="5" t="s">
        <v>10</v>
      </c>
    </row>
    <row r="5" spans="1:11" ht="31.5" customHeight="1">
      <c r="A5" s="29">
        <v>1</v>
      </c>
      <c r="B5" s="25" t="s">
        <v>19</v>
      </c>
      <c r="C5" s="6" t="s">
        <v>11</v>
      </c>
      <c r="D5" s="25" t="s">
        <v>21</v>
      </c>
      <c r="E5" s="7" t="s">
        <v>12</v>
      </c>
      <c r="F5" s="8">
        <f>5334.41+3164</f>
        <v>8498.41</v>
      </c>
      <c r="G5" s="9" t="s">
        <v>13</v>
      </c>
      <c r="H5" s="10" t="s">
        <v>14</v>
      </c>
      <c r="I5" s="10" t="s">
        <v>15</v>
      </c>
      <c r="J5" s="10" t="s">
        <v>16</v>
      </c>
      <c r="K5" s="11" t="s">
        <v>17</v>
      </c>
    </row>
    <row r="6" spans="1:11" ht="31.5" customHeight="1">
      <c r="A6" s="30"/>
      <c r="B6" s="28"/>
      <c r="C6" s="6" t="s">
        <v>28</v>
      </c>
      <c r="D6" s="26"/>
      <c r="E6" s="7" t="s">
        <v>12</v>
      </c>
      <c r="F6" s="8">
        <v>2715.99</v>
      </c>
      <c r="G6" s="9" t="s">
        <v>13</v>
      </c>
      <c r="H6" s="10" t="s">
        <v>14</v>
      </c>
      <c r="I6" s="10" t="s">
        <v>15</v>
      </c>
      <c r="J6" s="10" t="s">
        <v>16</v>
      </c>
      <c r="K6" s="11"/>
    </row>
    <row r="7" spans="1:11" ht="31.5" customHeight="1">
      <c r="A7" s="29">
        <v>2</v>
      </c>
      <c r="B7" s="25" t="s">
        <v>22</v>
      </c>
      <c r="C7" s="6" t="s">
        <v>26</v>
      </c>
      <c r="D7" s="26"/>
      <c r="E7" s="7" t="s">
        <v>12</v>
      </c>
      <c r="F7" s="8">
        <v>12704.832</v>
      </c>
      <c r="G7" s="9" t="s">
        <v>13</v>
      </c>
      <c r="H7" s="10" t="s">
        <v>14</v>
      </c>
      <c r="I7" s="10" t="s">
        <v>15</v>
      </c>
      <c r="J7" s="10" t="s">
        <v>16</v>
      </c>
      <c r="K7" s="11" t="s">
        <v>17</v>
      </c>
    </row>
    <row r="8" spans="1:11" ht="31.5" customHeight="1">
      <c r="A8" s="30"/>
      <c r="B8" s="28"/>
      <c r="C8" s="6" t="s">
        <v>25</v>
      </c>
      <c r="D8" s="26"/>
      <c r="E8" s="7" t="s">
        <v>12</v>
      </c>
      <c r="F8" s="8">
        <v>229155.15</v>
      </c>
      <c r="G8" s="9" t="s">
        <v>13</v>
      </c>
      <c r="H8" s="10" t="s">
        <v>14</v>
      </c>
      <c r="I8" s="10" t="s">
        <v>15</v>
      </c>
      <c r="J8" s="10" t="s">
        <v>16</v>
      </c>
      <c r="K8" s="11" t="s">
        <v>17</v>
      </c>
    </row>
    <row r="9" spans="1:11" ht="35.25" customHeight="1" thickBot="1">
      <c r="A9" s="12">
        <v>3</v>
      </c>
      <c r="B9" s="19" t="s">
        <v>23</v>
      </c>
      <c r="C9" s="13" t="s">
        <v>27</v>
      </c>
      <c r="D9" s="27"/>
      <c r="E9" s="14" t="s">
        <v>18</v>
      </c>
      <c r="F9" s="15">
        <f>63339.2184+1572</f>
        <v>64911.2184</v>
      </c>
      <c r="G9" s="16" t="s">
        <v>13</v>
      </c>
      <c r="H9" s="17" t="s">
        <v>14</v>
      </c>
      <c r="I9" s="17" t="s">
        <v>15</v>
      </c>
      <c r="J9" s="17" t="s">
        <v>16</v>
      </c>
      <c r="K9" s="18"/>
    </row>
    <row r="10" spans="1:11" ht="43.5" customHeight="1">
      <c r="A10" s="22" t="s">
        <v>20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30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</sheetData>
  <mergeCells count="10">
    <mergeCell ref="A1:C1"/>
    <mergeCell ref="A11:K11"/>
    <mergeCell ref="A10:K10"/>
    <mergeCell ref="A2:K2"/>
    <mergeCell ref="A3:K3"/>
    <mergeCell ref="D5:D9"/>
    <mergeCell ref="B5:B6"/>
    <mergeCell ref="A5:A6"/>
    <mergeCell ref="B7:B8"/>
    <mergeCell ref="A7:A8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wg</cp:lastModifiedBy>
  <cp:lastPrinted>2013-08-08T07:18:51Z</cp:lastPrinted>
  <dcterms:created xsi:type="dcterms:W3CDTF">2013-07-31T04:21:33Z</dcterms:created>
  <dcterms:modified xsi:type="dcterms:W3CDTF">2013-08-09T02:54:55Z</dcterms:modified>
  <cp:category/>
  <cp:version/>
  <cp:contentType/>
  <cp:contentStatus/>
</cp:coreProperties>
</file>