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9375" activeTab="0"/>
  </bookViews>
  <sheets>
    <sheet name="汇总表" sheetId="1" r:id="rId1"/>
  </sheets>
  <definedNames>
    <definedName name="_xlnm._FilterDatabase" localSheetId="0" hidden="1">'汇总表'!$A$6:$P$205</definedName>
    <definedName name="_xlnm.Print_Titles" localSheetId="0">'汇总表'!$4:$5</definedName>
  </definedNames>
  <calcPr fullCalcOnLoad="1"/>
</workbook>
</file>

<file path=xl/sharedStrings.xml><?xml version="1.0" encoding="utf-8"?>
<sst xmlns="http://schemas.openxmlformats.org/spreadsheetml/2006/main" count="1894" uniqueCount="805">
  <si>
    <t>附件3：</t>
  </si>
  <si>
    <t>三明市工信局“五比五晒”重点项目任务分解表</t>
  </si>
  <si>
    <t>单位：万元</t>
  </si>
  <si>
    <t>序号</t>
  </si>
  <si>
    <t>企业及项目名称</t>
  </si>
  <si>
    <t>建设规模和内容</t>
  </si>
  <si>
    <t>建设年限</t>
  </si>
  <si>
    <t>总投资</t>
  </si>
  <si>
    <t>至2018年底累计完成投资</t>
  </si>
  <si>
    <t>2019年度工作目标</t>
  </si>
  <si>
    <t>目前进展情况</t>
  </si>
  <si>
    <t>挂包领导</t>
  </si>
  <si>
    <t>责任科室</t>
  </si>
  <si>
    <t>项目阶段</t>
  </si>
  <si>
    <t>计划投资</t>
  </si>
  <si>
    <t>一季度形象进度</t>
  </si>
  <si>
    <t>二季度形象进度</t>
  </si>
  <si>
    <t>三季度形象进度</t>
  </si>
  <si>
    <t>四季度形象进度</t>
  </si>
  <si>
    <t>1-_月完成投资</t>
  </si>
  <si>
    <t>形象进度</t>
  </si>
  <si>
    <t>合计186项</t>
  </si>
  <si>
    <t>一</t>
  </si>
  <si>
    <t>梅列区（21项）</t>
  </si>
  <si>
    <t>梅列伯纳激光钢材深加工项目</t>
  </si>
  <si>
    <t>拟入驻小蕉小微企业创业园4#厂房，进行厂房内部改造，购置各类进口智能数控激光加工设备20台套，建设年加工3万吨钢材生产线。</t>
  </si>
  <si>
    <t>2019-2020</t>
  </si>
  <si>
    <t>前期工作</t>
  </si>
  <si>
    <t>完成前期工作，争取签约</t>
  </si>
  <si>
    <t>姚庆焕张炉明</t>
  </si>
  <si>
    <t xml:space="preserve">综合科         </t>
  </si>
  <si>
    <t>谋划</t>
  </si>
  <si>
    <t>兴森建材公司                  建材添加料及废旧水泥袋回收利用项目</t>
  </si>
  <si>
    <t>总占地42亩，建设全封闭、水循环全利用年产60万吨建材添加料和3万吨废旧水泥袋综合利用生产线。项目分两期建设，其中一期为利用一般固体废物（钢渣、矿渣、尾泥、氟石膏等）生产建材添加料，年生产规模60万吨；二期利用废旧水泥袋等生产塑料颗粒5000吨，年处理废旧水泥袋3万吨。</t>
  </si>
  <si>
    <t>福建嘉越环保科技有限公司
金属废物处置及资源化利用项目</t>
  </si>
  <si>
    <t>占地约100亩，总投资约22000万元，该项目年处置各类工业固废20万吨、资源化利用含金银铂钯铜镍等有价金属的冶炼炉渣、金属表面处理污泥等，可年产冰铜（镍)等粗金属合金10万吨，项目达产年营业收入达100000万元以上</t>
  </si>
  <si>
    <t>2019-2021</t>
  </si>
  <si>
    <t>项目对接</t>
  </si>
  <si>
    <t>项目签约</t>
  </si>
  <si>
    <t>项目前期准备</t>
  </si>
  <si>
    <t>项目前期审批</t>
  </si>
  <si>
    <t>签约</t>
  </si>
  <si>
    <t>国网三明供电公司2019年第一批技改工程包</t>
  </si>
  <si>
    <t>改造线路杆塔11基，线路4条，变压器2台，其他电力设备717套；改造智能周转柜117台，北斗通讯终端18套；改造网络设备39台，机房附属设备12台，主机设备2台，安全设备2台；改造其他生产辅助设备296套。</t>
  </si>
  <si>
    <t>设备订购及基础施工</t>
  </si>
  <si>
    <t>部分设备安装</t>
  </si>
  <si>
    <t>部分线路及区域电气设备安装调试</t>
  </si>
  <si>
    <r>
      <t xml:space="preserve"> </t>
    </r>
    <r>
      <rPr>
        <sz val="10"/>
        <rFont val="仿宋_GB2312"/>
        <family val="3"/>
      </rPr>
      <t>梅列明承工贸钢材深加工项目</t>
    </r>
  </si>
  <si>
    <t>建筑面积4.8万平方米，建设综合办公楼、员工宿舍、生产厂房、堆料场等，新建年年产10万吨钢材加工生产线。</t>
  </si>
  <si>
    <t>完成前期工作，动工</t>
  </si>
  <si>
    <t>八闽废旧物质回收有限公司                  年产20万吨废钢加工配送改建项目</t>
  </si>
  <si>
    <t>该项目位于三明市梅列区陈大镇高源工业区3号，总占地面积37601.72平方米，总投资3000万，系租用福建雄鹰机械设备有限公司现有土地及厂房，且利用现有部分设备（如地磅、行车等设备）进行改建，新增废钢铁破碎生产线一条，配套相应的辅助生产设备以及环保设备，形成年产20万吨废钢铁加工配送能力。</t>
  </si>
  <si>
    <t>项目备案等前期工作</t>
  </si>
  <si>
    <t>租赁厂房整理和土地竞拍</t>
  </si>
  <si>
    <t>设备订购安装</t>
  </si>
  <si>
    <t xml:space="preserve">国投闽光（三明）城市资源有限公司
城市资源循环利用中心项目（一期）                            </t>
  </si>
  <si>
    <t>总建筑面积约200亩，主要是废钢加工配送中心项目、报废汽车循环利用项目和再生橡胶循环利用项目、废旧白色家电回收与利用等城市资源循环利用项目。</t>
  </si>
  <si>
    <t>2018-2019</t>
  </si>
  <si>
    <t>厂房、综合楼的基础动工</t>
  </si>
  <si>
    <t>厂房、综合楼的主体施工；进行厂区内道路绿化工程</t>
  </si>
  <si>
    <t>完成厂房、综合楼主体施工和装修工程；完成厂区内道路绿化工程</t>
  </si>
  <si>
    <t>设备安装调试运行</t>
  </si>
  <si>
    <t>拟开工</t>
  </si>
  <si>
    <t>福建三钢闽光股份有限公司
三钢闽光大数据中心</t>
  </si>
  <si>
    <t>建设大数据云计算系统、物联云商运营平台、企业产品展示、生产经营管控信息交流、安全环保监控、生产指挥调度等软硬件系统和配套设施等建设。项目利用现有存量土地35000平方米、建筑面积约60000平方米。</t>
  </si>
  <si>
    <t>图纸设计</t>
  </si>
  <si>
    <t>项目招投标</t>
  </si>
  <si>
    <t>建设地址建筑拆除和设备采购</t>
  </si>
  <si>
    <t>基础施工</t>
  </si>
  <si>
    <t>沈阳机床三明5D智造谷项目（一期）</t>
  </si>
  <si>
    <t>入驻小微企业创业园第10、11号车间，建设服务三明、辐射周边地区的集机床租赁、产品加工、大众创业、人员培训以及技术服务的平台。该项目由智能制造展示体验中心、行业研发中心、智能检测中心、实训培训中心、大数据服务中心、再制造中心和智能工厂构成。</t>
  </si>
  <si>
    <t>2019-2024</t>
  </si>
  <si>
    <t>设备订货</t>
  </si>
  <si>
    <t>六大中心和厂房建设装修</t>
  </si>
  <si>
    <t>智能机床设备订购安装</t>
  </si>
  <si>
    <t>智能机床设备安装调试</t>
  </si>
  <si>
    <t>福建三钢闽光股份有限公司
三钢闽光物联云商项目</t>
  </si>
  <si>
    <t>项目建设期2017-2020年，围绕三钢产品，构建集仓储、运输、采购、电商、金融、数据等综合服务为一体的区域产业互联网共享服务平台</t>
  </si>
  <si>
    <t>2017-2020</t>
  </si>
  <si>
    <t>泉州、罗源物流园的建设，三明本部平台建设</t>
  </si>
  <si>
    <t>三明、泉州、罗源的物联云商平台的上线试运行</t>
  </si>
  <si>
    <t>三明、泉州、罗源的物联云商平台的上线运行</t>
  </si>
  <si>
    <t>续建</t>
  </si>
  <si>
    <t>福建省三明纺织股份有限公司
梅列闽申棉纱生产项目（三纺技改项目）</t>
  </si>
  <si>
    <t xml:space="preserve">
项目位于城市物流园，总投资6.6亿元，规划用地约200亩，建设厂房74197平方米、办公综合楼7747平方米、配套仓库及其它附属设施50139平方米，纺织品研发中心13820平方米。采用国家推广的长车集体落纱-1008型设备，建设棉纺锭11.2万枚，年产2万吨棉纱，配套建设棉纺研发中心、综合楼等。
</t>
  </si>
  <si>
    <t>2016-2019</t>
  </si>
  <si>
    <t>2#车间土地平整</t>
  </si>
  <si>
    <t>厂房及设备基础施工</t>
  </si>
  <si>
    <t>主厂房施工</t>
  </si>
  <si>
    <t>福建融光科技有限公司
融光智能化车载模组生产项目</t>
  </si>
  <si>
    <t>总建筑面积8万平方米，新建厂房、综合楼、研发中心等，建设年产150万只车载高清光学模组生产线和年产20万只车载军品雷达模组生产线</t>
  </si>
  <si>
    <t>厂房基础施工</t>
  </si>
  <si>
    <t>厂房主体施工</t>
  </si>
  <si>
    <t>厂房主体施工，研发中心建设</t>
  </si>
  <si>
    <t>福建三钢闽光股份有限公司
烧结北区料场封闭升级改造</t>
  </si>
  <si>
    <t>烧结北区一次料场、北区二次混匀料场，以及北区0#料场、原4#料场的周边场所等进行封闭改造.</t>
  </si>
  <si>
    <t>基础建设</t>
  </si>
  <si>
    <t>顶棚钢构安装</t>
  </si>
  <si>
    <t>完成顶棚钢构安装</t>
  </si>
  <si>
    <t>福建省三钢（集团）有限责任公司
节能减排系统改造（含煤炭绿色转化）工程</t>
  </si>
  <si>
    <t>节能减排改造系统改造；建设一套年产103万吨焦炭全能量回收清洁环保型制焦工程，年新增焦炭58万吨。</t>
  </si>
  <si>
    <t>2017-2019</t>
  </si>
  <si>
    <t>安装调试、试生产</t>
  </si>
  <si>
    <t>正式投产</t>
  </si>
  <si>
    <t>拟投产</t>
  </si>
  <si>
    <t>福建华盛集团三明冷冻食品有限公司
3#冷库工程</t>
  </si>
  <si>
    <t>总建筑面积3600平方米，建筑高度9米，层数1层。新增比泽尔制冷设备75HP×3一套、电动叉车两台。</t>
  </si>
  <si>
    <t>主厂房主体施工</t>
  </si>
  <si>
    <t>设备安装调试及试生产</t>
  </si>
  <si>
    <t>福建三钢闽光股份有限公司
球团工程</t>
  </si>
  <si>
    <t>关停130平方米烧结机，建设单机160万吨球团生产线一条，主要内容：单机160万吨/年设备（带式培烧机）一套、环境除尘系统、脱硫脱硝系统及厂房等生产设施。</t>
  </si>
  <si>
    <t>厂房施工</t>
  </si>
  <si>
    <t>设备安装、调试</t>
  </si>
  <si>
    <t>投产</t>
  </si>
  <si>
    <t>福建三钢闽光股份有限公司
热回收焦炉余热发电工程</t>
  </si>
  <si>
    <t>建设80MW煤气高效发电机组，项目建设内容为建设1台80MW高温超高压发电机组，包括1台278吨/小时高温超高压煤气锅炉、1套80MW高温超高压汽轮发电机组以及配套辅机。</t>
  </si>
  <si>
    <t>设备安装完成</t>
  </si>
  <si>
    <t>调试设备并投入使用</t>
  </si>
  <si>
    <t xml:space="preserve">福建建祥建筑科技有限责任公司
三明市装配式建筑生产基地                  </t>
  </si>
  <si>
    <t>该基地占地面积约170亩，总投资额2.2亿元人民币，该生产基地从台湾润泰集团引进先进生产技术，建成后将具备装配式PC构件及产业化部品部件的设计、研发、生产、展示、销售、安装、售后等配套功能，主要负责加工生产梁、柱、墙、楼板、楼梯全系列建筑构件，具备集成整栋建筑的能力，装配式建筑构件年产产能13万立方米。</t>
  </si>
  <si>
    <t>工程扫尾</t>
  </si>
  <si>
    <t>炭基科技（三明）有限公司
年产6万吨特种石墨新材料项目</t>
  </si>
  <si>
    <t>炭基科技（三明）有限公司年产8万吨特种石墨新材料项目，项目总投资2.08亿元，占地面积61995平方米，建设综合办公楼及厂房等主要建筑面积74390平方米，一期建成1万吨特种石墨材料中试生产线，产品完全贴合市场使用后进行产业化生产。</t>
  </si>
  <si>
    <t xml:space="preserve">完成厂房的整改和建设；采购设备                    </t>
  </si>
  <si>
    <t xml:space="preserve">完成设备采购                              </t>
  </si>
  <si>
    <t xml:space="preserve">投入生产  </t>
  </si>
  <si>
    <t>三明吉福化工有限公司
电子废有机溶剂综合利用技改项目</t>
  </si>
  <si>
    <t>新增4吨、10吨燃气锅炉各一台，日处理30吨污水处理设施一套、2套蒸馏系统及1套清洗生产线，年综合利用3万吨电子废有机溶剂、2万吨N.N-二甲基甲酰胺精馏残渣及20万只废包装容器。</t>
  </si>
  <si>
    <t>完成设备安装、调试工作和厂区道路施工</t>
  </si>
  <si>
    <t>投入生产</t>
  </si>
  <si>
    <t>福建三钢闽光股份有限公司
维修及大件制作基地</t>
  </si>
  <si>
    <t>主要建设内容包括单层钢排架结构厂房共6跨、最大跨度27米，行车最大吨位50吨及10吨龙门吊、车间办公楼、四层钢筋混凝土框架结构屋、露天废品解体场地及其他生产辅助设施等。</t>
  </si>
  <si>
    <t>设备安装调试</t>
  </si>
  <si>
    <t>试生产</t>
  </si>
  <si>
    <t>二</t>
  </si>
  <si>
    <t>三元区（14项）</t>
  </si>
  <si>
    <t>三明厦钨新能源材料有限公司
新能源电池正极材料及稀土产业链项目</t>
  </si>
  <si>
    <t>（1）投资10.5亿元，建设产能4万吨正极电池材料生产线。（2）投资10亿元，建设年产1万吨稀土冶炼分离生产线，可生产氧化镧等15种稀土氧化物；（3）投资2亿元，永磁电机机壳轻量化项目；（4）投资4.5亿元，建设年产1万吨钕铁硼永磁材料。（5）投资5亿元，建设闪烁晶体及PET-CT医疗器械生产线。（6）投资2.5亿元，建设年产1000吨钐钴永磁材料生产线。（7）投资1.2亿元，建设军民两用中高端激光晶体生产线。</t>
  </si>
  <si>
    <t>2017-2024</t>
  </si>
  <si>
    <t>项目谋划</t>
  </si>
  <si>
    <t>力争项目突破前期审批</t>
  </si>
  <si>
    <t>方文秀</t>
  </si>
  <si>
    <t>中小企业科</t>
  </si>
  <si>
    <t>福建汇天生物药业有限公司汇天药业迁建项目</t>
  </si>
  <si>
    <t>拟用地面积400亩，实施福建汇天生物药业有限公司整体搬迁</t>
  </si>
  <si>
    <t>2018-2020</t>
  </si>
  <si>
    <t>福建三明星王锻造有限公司汽车齿轮智能锻造项目</t>
  </si>
  <si>
    <t>项目总投资18079万元，计划在福建省三明市三元区智能制造工业园征地100亩，建设现代汽车齿轮智能制造体系，满足东风汽车股份有限公司的新要求，同时，加快军工产品配件的开发速度，拓宽经营渠道。</t>
  </si>
  <si>
    <t>三明市毅君机械铸造有限公司关键零部件绿色铸造智能制造新模式</t>
  </si>
  <si>
    <r>
      <t>项目建于三明市三元区莘口镇汇华工业，不新增用地，建筑面积</t>
    </r>
    <r>
      <rPr>
        <sz val="10"/>
        <rFont val="Arial"/>
        <family val="2"/>
      </rPr>
      <t>6000</t>
    </r>
    <r>
      <rPr>
        <sz val="10"/>
        <rFont val="宋体"/>
        <family val="0"/>
      </rPr>
      <t>㎡，对现有厂房及设备进行数字化技改，新建车间</t>
    </r>
    <r>
      <rPr>
        <sz val="10"/>
        <rFont val="Arial"/>
        <family val="2"/>
      </rPr>
      <t>6000</t>
    </r>
    <r>
      <rPr>
        <sz val="10"/>
        <rFont val="宋体"/>
        <family val="0"/>
      </rPr>
      <t>平米及信息化控制中心。技改方面主要是通过引进瑞典先进真空负压造型技术及工艺关结合</t>
    </r>
    <r>
      <rPr>
        <sz val="10"/>
        <rFont val="Arial"/>
        <family val="2"/>
      </rPr>
      <t>ERP</t>
    </r>
    <r>
      <rPr>
        <sz val="10"/>
        <rFont val="宋体"/>
        <family val="0"/>
      </rPr>
      <t>、</t>
    </r>
    <r>
      <rPr>
        <sz val="10"/>
        <rFont val="Arial"/>
        <family val="2"/>
      </rPr>
      <t>MES</t>
    </r>
    <r>
      <rPr>
        <sz val="10"/>
        <rFont val="宋体"/>
        <family val="0"/>
      </rPr>
      <t>等数字化手段，建成关键零部件绿色铸造智能制造生产线，主要生产设备包括数控模型加工中心、真空负压及造型装备、高温热处理炉、抛丸清理机、日本东芝超高精度数控复合加工机床、表面处理装备、检测仪器装备等计</t>
    </r>
    <r>
      <rPr>
        <sz val="10"/>
        <rFont val="Arial"/>
        <family val="2"/>
      </rPr>
      <t>50</t>
    </r>
    <r>
      <rPr>
        <sz val="10"/>
        <rFont val="宋体"/>
        <family val="0"/>
      </rPr>
      <t>台套</t>
    </r>
    <r>
      <rPr>
        <sz val="10"/>
        <rFont val="Arial"/>
        <family val="2"/>
      </rPr>
      <t>;</t>
    </r>
    <r>
      <rPr>
        <sz val="10"/>
        <rFont val="宋体"/>
        <family val="0"/>
      </rPr>
      <t>利用原有精密铸造装备，引进</t>
    </r>
    <r>
      <rPr>
        <sz val="10"/>
        <rFont val="Arial"/>
        <family val="2"/>
      </rPr>
      <t>KUKA</t>
    </r>
    <r>
      <rPr>
        <sz val="10"/>
        <rFont val="宋体"/>
        <family val="0"/>
      </rPr>
      <t>多轴机器人及射蜡、淋砂、悬挂干燥、脱蜡及焙烧装备、后道精整装备计</t>
    </r>
    <r>
      <rPr>
        <sz val="10"/>
        <rFont val="Arial"/>
        <family val="2"/>
      </rPr>
      <t>59</t>
    </r>
    <r>
      <rPr>
        <sz val="10"/>
        <rFont val="宋体"/>
        <family val="0"/>
      </rPr>
      <t>台套，进行配套绿色铸造产线智能化改造。主要产品为全球高端装备关键零部件，年产能</t>
    </r>
    <r>
      <rPr>
        <sz val="10"/>
        <rFont val="Arial"/>
        <family val="2"/>
      </rPr>
      <t>12000</t>
    </r>
    <r>
      <rPr>
        <sz val="10"/>
        <rFont val="宋体"/>
        <family val="0"/>
      </rPr>
      <t>吨，主要应用在国外核电装备、矿山工程机械、海工装备、石化装备及其他高技术装备领域。</t>
    </r>
    <r>
      <rPr>
        <sz val="10"/>
        <rFont val="Arial"/>
        <family val="2"/>
      </rPr>
      <t xml:space="preserve">    </t>
    </r>
    <r>
      <rPr>
        <sz val="10"/>
        <rFont val="宋体"/>
        <family val="0"/>
      </rPr>
      <t>技改成果：技改后生产线技术及装备水平在国内处于领先水平，通过信息化工作的推进，实现物料计划、生产、能源、设备、物流等方面管理工作实现信息化，企业提质增效</t>
    </r>
    <r>
      <rPr>
        <sz val="10"/>
        <rFont val="Arial"/>
        <family val="2"/>
      </rPr>
      <t>25%</t>
    </r>
    <r>
      <rPr>
        <sz val="10"/>
        <rFont val="宋体"/>
        <family val="0"/>
      </rPr>
      <t>，各工序安全生产实现数字化量化管理，实现绿色铸造智能制造目标。</t>
    </r>
    <r>
      <rPr>
        <sz val="10"/>
        <rFont val="Arial"/>
        <family val="2"/>
      </rPr>
      <t xml:space="preserve">   </t>
    </r>
  </si>
  <si>
    <t>2019-2022</t>
  </si>
  <si>
    <t>项目前期</t>
  </si>
  <si>
    <t>办理项目前期手续</t>
  </si>
  <si>
    <t>开始动工建设</t>
  </si>
  <si>
    <t>福建永恒能源管理有限公司
园区集中供热项目</t>
  </si>
  <si>
    <t>建设2台40t/h、1.6Mpa“粉体燃料清洁高效锅炉一体化系统”的热源中心以及管网。</t>
  </si>
  <si>
    <t>2020-2021</t>
  </si>
  <si>
    <t>可研编制</t>
  </si>
  <si>
    <t>福建三明金氟化工科技有限公司 引进美国AMG集团项目</t>
  </si>
  <si>
    <t>项目为氟化工下游高端前沿项目，产品作为铝材加工过程中的重要添加剂，是铝材性能的关键因素。终端应用领域广泛，特别是航空航天、军工、轨道交通、汽车等对铝材质量要求极高的高端行业。项目选址为三元区黄砂新材料循环经济产业园。</t>
  </si>
  <si>
    <t>2020-2022</t>
  </si>
  <si>
    <t>项目洽谈</t>
  </si>
  <si>
    <t>三明市力建洗涤有限公司力建洗涤迁建项目</t>
  </si>
  <si>
    <t>力建洗涤公司，新建厂房12000平方米、新建办公大楼、购置设备。</t>
  </si>
  <si>
    <t>项目审批</t>
  </si>
  <si>
    <t>争取完成项目审批</t>
  </si>
  <si>
    <t>福建三化元福新材料有限公司氟化工及配套项目</t>
  </si>
  <si>
    <t>重点围绕年产5万吨电子级氢氟酸项目，构建氟化工全产业链：一期新建5万吨/年高纯超净电子级氟化氢项目；二期建设聚偏氟乙烯和高端含氟无机化合物项目；三期建设四氟乙烯、高端聚合物、含氟精细化学品等项目。</t>
  </si>
  <si>
    <t>2018-2021</t>
  </si>
  <si>
    <t>完成土建基本框架</t>
  </si>
  <si>
    <t>土建扫尾，设备安装</t>
  </si>
  <si>
    <t>一期试生产</t>
  </si>
  <si>
    <t>正在进度基础土建施工</t>
  </si>
  <si>
    <t>郭明星</t>
  </si>
  <si>
    <t>原材料科</t>
  </si>
  <si>
    <t>三明市食品集团市区牲畜屠宰有限责任公司 牲畜屠宰、肉制品加工及冷链物流建设项目</t>
  </si>
  <si>
    <t>总建筑面积2万平方米，新建屠宰车间一幢，分割、加工车间及冷藏用房一幢，冷库2座，综合楼一幢，日处理污水200吨污水处理站1座。年屠宰生猪30万头、牛3万头、羊2万头，年加工、配送肉制品1.7万吨</t>
  </si>
  <si>
    <t>屠宰车间、分割加工车间建设</t>
  </si>
  <si>
    <t>屠宰车间、分割加工车间及冷库建设</t>
  </si>
  <si>
    <t>屠宰车间、分割加工车间及冷库封顶</t>
  </si>
  <si>
    <t>屠宰车间、分割加工车间及冷库内部装修，配套设施施工，科技研发中心施工</t>
  </si>
  <si>
    <t>主体施工</t>
  </si>
  <si>
    <t>福建三农新材料有限责任公司含氟新材料及配套中间体建设项目</t>
  </si>
  <si>
    <t>总建筑面积28470平方米，新建1.年产2.4万吨TFE中间体（原料用途）生产装置；2.年产1.5万吨四氟乙烯（TFE）生产装置；3.年产6千吨高品质聚四氟乙烯（PTFE）生产装置；4.年产1千吨全氟烷基乙基丙烯酸酯生产装置；5.年产500吨六氟丙烯低聚体生产装置；6.年产500吨二氯四氟（乙氧基）苯胺生产装置；7.年产2万吨磷酸二氢钙生产装置；8.年产8万吨氯化钙生产装置</t>
  </si>
  <si>
    <t>管道安装全部完成，部分设备调试</t>
  </si>
  <si>
    <t>福建汇盛铁路重工有限公司
整体搬迁技改项目</t>
  </si>
  <si>
    <r>
      <t>总建筑面积5.2万</t>
    </r>
    <r>
      <rPr>
        <sz val="10"/>
        <rFont val="宋体"/>
        <family val="0"/>
      </rPr>
      <t>㎡</t>
    </r>
    <r>
      <rPr>
        <sz val="10"/>
        <rFont val="仿宋_GB2312"/>
        <family val="3"/>
      </rPr>
      <t>，建设室内外车间4幢、铁路专用线、办公楼及仓库、堆场、办公配套设施；年产桥、门式起重机70台，作业车承载框架50套，起重运输机械维修100台（套）</t>
    </r>
  </si>
  <si>
    <t>设备选购</t>
  </si>
  <si>
    <t>设备安装</t>
  </si>
  <si>
    <t>厂房主体建设完成，设备选购</t>
  </si>
  <si>
    <t>三明厦钨新能源材料有限公司年产6000吨高能量长寿命三元正极材料建设项目</t>
  </si>
  <si>
    <r>
      <t>本项目系三明厦钨新能源年产6000t高能量长寿命三元正极材料建设项目，通过新建车间（本项目新建建筑面积19592.254</t>
    </r>
    <r>
      <rPr>
        <sz val="10"/>
        <rFont val="宋体"/>
        <family val="0"/>
      </rPr>
      <t>㎡</t>
    </r>
    <r>
      <rPr>
        <sz val="10"/>
        <rFont val="仿宋_GB2312"/>
        <family val="3"/>
      </rPr>
      <t>），新增主要工艺生产和运转设备300多台套，补齐公用工程设施，形成动力锂电高镍三元正极材料NCM622生产线。本项目建成后，可形成6000吨动力锂电正极材料的年产能规模。</t>
    </r>
  </si>
  <si>
    <t>设备采购</t>
  </si>
  <si>
    <t>福建省三明市盛达化工有限公司水玻璃和白炭黑生产线建设项目</t>
  </si>
  <si>
    <t>总建筑面积5000平方米，建设年产2.5万吨高端白炭黑生产线，配套建设年产3万吨水玻璃生产线</t>
  </si>
  <si>
    <t>厂房搭建</t>
  </si>
  <si>
    <t>完成厂房搭建，设备安装调试</t>
  </si>
  <si>
    <t>设备安装调试、试生产</t>
  </si>
  <si>
    <t>厂房主体建设，设备选购</t>
  </si>
  <si>
    <t>福建三明金氟化工科技有限公司年产510吨五氟化碘及氟氮气项目</t>
  </si>
  <si>
    <t>总建筑面积680平方米，新建280平方米电解车间一栋、400平方米反应车间一栋，扩建年产510吨五氟化碘（五氟化锑）及氟氮气</t>
  </si>
  <si>
    <t>完成厂房施工</t>
  </si>
  <si>
    <t>进行设备安装</t>
  </si>
  <si>
    <t>厂房主体基本完成，设备安装</t>
  </si>
  <si>
    <t>三</t>
  </si>
  <si>
    <t>永安市（25项）</t>
  </si>
  <si>
    <t>中国重汽集团福建海西汽车有限公司
M20-TGS中重卡车身总成开发项目</t>
  </si>
  <si>
    <r>
      <t>项目建于埔岭汽车工业园，占地面积8.06万</t>
    </r>
    <r>
      <rPr>
        <sz val="10"/>
        <rFont val="宋体"/>
        <family val="0"/>
      </rPr>
      <t>㎡</t>
    </r>
    <r>
      <rPr>
        <sz val="10"/>
        <rFont val="仿宋_GB2312"/>
        <family val="3"/>
      </rPr>
      <t>，新建一座两跨式钢架结构冲压车间，新建新能源上装项目，总面积1.2万</t>
    </r>
    <r>
      <rPr>
        <sz val="10"/>
        <rFont val="宋体"/>
        <family val="0"/>
      </rPr>
      <t>㎡</t>
    </r>
    <r>
      <rPr>
        <sz val="10"/>
        <rFont val="仿宋_GB2312"/>
        <family val="3"/>
      </rPr>
      <t>，涂装区新建货箱涂装线和驾驶室外饰件涂装线。申请开发新车型，适应海西全系列车型，2020年投产。</t>
    </r>
  </si>
  <si>
    <t>与重汽总部对接</t>
  </si>
  <si>
    <t>产业协调科</t>
  </si>
  <si>
    <t>年产30万吨硅灰石系列产品新材料生产项目</t>
  </si>
  <si>
    <t>新建4条选硅灰石精矿生产线，年产30万吨硅灰石系列产品新材料，配套建设半成品堆场、超细细磨车间、成品仓库、办公楼以及原料堆场、道路、绿化等附属工程，项目分二期实施。</t>
  </si>
  <si>
    <t>与福建敏捷矿业有限公司对接</t>
  </si>
  <si>
    <t>项目前期工作</t>
  </si>
  <si>
    <t>中科动力电动车轻量化车身项目</t>
  </si>
  <si>
    <t>建设轻量化车身自动化生产线及车身检测线，年产电动车轻量化车身6万套</t>
  </si>
  <si>
    <t>年产200吨氟化石墨烯、氟化石墨、氟化碳产业化项目</t>
  </si>
  <si>
    <t>计划总投资1.2亿元，建设年产200吨氟化石墨烯、氟化石墨、氟化碳产业化项目（项目一期规划年产40吨），占地面积8000平方米。</t>
  </si>
  <si>
    <t>新材推广中心</t>
  </si>
  <si>
    <t>全铝车身项目</t>
  </si>
  <si>
    <t>年产5000套全铝车身项目</t>
  </si>
  <si>
    <t>厦门泰中新能源有限公司新能源专用车项目</t>
  </si>
  <si>
    <t>总投资55000万元，分二期实施，第一期投资25000万元，年产新能源专用车3000辆，第二期投资30000万元，年产新能源专用车10000辆</t>
  </si>
  <si>
    <t>开展项目一期工作</t>
  </si>
  <si>
    <t>福建康碳光伏热场用碳/碳复合材料制品建设项目</t>
  </si>
  <si>
    <t>项目分两期建设，一期建设年产6000件光伏热场用碳/碳复合材料制品生产线，二期建设年产12000件光伏热场用碳/碳复合材料制品生产线及配套附属设施。</t>
  </si>
  <si>
    <t>一期项目前期工作</t>
  </si>
  <si>
    <t>一期主体动工建设</t>
  </si>
  <si>
    <t>主体建设</t>
  </si>
  <si>
    <t>年产10万吨硅酸钠项目</t>
  </si>
  <si>
    <t>项目总占地面积20000平方米，主要建筑面积16000平方米，其中办公楼1000平方米、生产车间面积7000平方米、原辅材料库面积1000平方米、成品库面积6000平方米及附属配套等基础设施，引进全自动进口生产设备，年产10万吨硅酸钠。</t>
  </si>
  <si>
    <t>开展项目建设工作</t>
  </si>
  <si>
    <t>福建辉科永和科技有限公司
轴承保持器项目</t>
  </si>
  <si>
    <t>新建自动化轴承保持器智能制造生产线，年产轴承保持器400万套。</t>
  </si>
  <si>
    <t>产品设计及验证等工作</t>
  </si>
  <si>
    <t>进行设备采购</t>
  </si>
  <si>
    <t>批量生产</t>
  </si>
  <si>
    <t>福建森美达生物科技有限公司
饲料添加剂项目</t>
  </si>
  <si>
    <t>在尼葛开发区，年产10000吨饲料添加剂项目</t>
  </si>
  <si>
    <t>土地平整</t>
  </si>
  <si>
    <t>厂房建设</t>
  </si>
  <si>
    <t>福建科宏生物工程股份有限公司
年产1500吨三氯蔗糖生产线建设项目</t>
  </si>
  <si>
    <t>在尼葛开发区，项目用地约100亩，新建一条年产能1500吨三氯蔗糖生产线。</t>
  </si>
  <si>
    <t>永安金牛水泥有限公司
物流项目</t>
  </si>
  <si>
    <t>在槐南镇，项目占地150亩，搭建原料传送系统、电子识别计量系统、安全设施系统等；建设货物存储仓库、货运车辆停放区、电子物流管理中心、办公区等，配套建设项目各项基础设施建设。</t>
  </si>
  <si>
    <t>福建康碳复合新材料有限公司
碳碳复合材料产能扩张生产项目</t>
  </si>
  <si>
    <r>
      <t>在石墨和石墨稀产业园，建设年产6000件单晶硅炉26</t>
    </r>
    <r>
      <rPr>
        <sz val="10"/>
        <rFont val="宋体"/>
        <family val="0"/>
      </rPr>
      <t>吋</t>
    </r>
    <r>
      <rPr>
        <sz val="10"/>
        <rFont val="仿宋_GB2312"/>
        <family val="3"/>
      </rPr>
      <t>/28</t>
    </r>
    <r>
      <rPr>
        <sz val="10"/>
        <rFont val="宋体"/>
        <family val="0"/>
      </rPr>
      <t>吋</t>
    </r>
    <r>
      <rPr>
        <sz val="10"/>
        <rFont val="仿宋_GB2312"/>
        <family val="3"/>
      </rPr>
      <t>碳/碳复合材料坩埚/锅帮制品生产线。</t>
    </r>
  </si>
  <si>
    <t>完成设计</t>
  </si>
  <si>
    <t>土建施工</t>
  </si>
  <si>
    <t>设备订购</t>
  </si>
  <si>
    <t>联特（福建）智能装备有限公司
特种无人机项目</t>
  </si>
  <si>
    <t>建设年产400架特种应用无人机生产线。</t>
  </si>
  <si>
    <t>土地招拍挂</t>
  </si>
  <si>
    <t>开工建设</t>
  </si>
  <si>
    <t>采购设备及厂房建设</t>
  </si>
  <si>
    <t>生产线安装调试</t>
  </si>
  <si>
    <t>福建翔丰华新能源材料有限公司
新能源汽车用锂电池石墨负极材料产品生产项目</t>
  </si>
  <si>
    <t>一是总投资2.4亿元高端锂离子二次电池石墨负极材料二期项目；二是总投资5.4亿元高端锂离子二次电池石墨负极材料三期项目；三是总投资0.5亿元石墨烯粉体及导电剂项目；四是总投资0.7亿元等静压石墨项目；五是总投资3亿元石墨烯产业“一中心两平台”建设项目；六是总投资0.2亿元石墨和石墨烯产业公共技术服务平台项目。</t>
  </si>
  <si>
    <t>2015-2019</t>
  </si>
  <si>
    <t>三期完成项目设计</t>
  </si>
  <si>
    <t>三期土建施工</t>
  </si>
  <si>
    <t>三期设备订购安装</t>
  </si>
  <si>
    <t>三期设备安装调试</t>
  </si>
  <si>
    <t>建新轮胎（福建）有限公司
特种橡胶在全钢子午线轮胎生产中的研发应用项目</t>
  </si>
  <si>
    <t>在尼葛开发区，占地19万平方米，建筑面积19.04万平方米，主要设备：美国DSC拉力分析仪、色普分析仪及日本DMA粘弹分析仪、HBV压缩升热分析仪、臭氧老化试验箱等先进检验实验设备对特种橡胶进行分析研究，配合日本神钢、德国HF密炼机，意大利上胶机，日本东洋成型机等国内外先进轮胎制造设备及先进生产工艺，建设年产240万条全钢子午线轮胎。</t>
  </si>
  <si>
    <t>厂房装修，设备订购</t>
  </si>
  <si>
    <t>设备安装调试，新线试生产</t>
  </si>
  <si>
    <t>永安市鼎丰碳素科技有限公司
特种等静压石墨研发及产业化项目</t>
  </si>
  <si>
    <t>在石墨和石墨稀产业园，占地面积7000平方米,一期建设年产300吨等静压石墨中试生产线设备，安装、调试，主体厂房装修。</t>
  </si>
  <si>
    <t>厂房整理</t>
  </si>
  <si>
    <t>福建新越金属材料科技有限公司
年产5000万平方米太阳能背板项目</t>
  </si>
  <si>
    <t>在尼葛开发区，新建年产5000万平方米太阳能背板项目</t>
  </si>
  <si>
    <t>厂房装修</t>
  </si>
  <si>
    <t>永安市泰启力飞石墨烯科技有限公司
石墨烯高导热均相复合材料产业化项目</t>
  </si>
  <si>
    <t>在石墨和石墨稀产业园，占地面积51亩，项目分两期建设：一期建设年产2000吨石墨烯复合高分子材料4条16组300吨量级的粉体压铸成型设备生产线，以及厂房主体装修；二期建设石墨烯材料研发中心，实现完全智能化操作。</t>
  </si>
  <si>
    <t>一期压铸成型生产线智能化改造</t>
  </si>
  <si>
    <t>完成一期压铸成型生产线智能化改造</t>
  </si>
  <si>
    <t>启动造粒生产线扩建</t>
  </si>
  <si>
    <t>造粒生产线扩建</t>
  </si>
  <si>
    <t>永安金牛水泥有限公司
新型干法水泥熟料水泥生产线及余热发电技改项目</t>
  </si>
  <si>
    <t>总建筑面积13.1万平方米，建设2条带1万千瓦纯低温余热发电的4500吨/日熟料水泥生产线。年产熟料297万吨，年产水泥400万吨。</t>
  </si>
  <si>
    <t>永安新范科技有限公司
家装铝饰板项目</t>
  </si>
  <si>
    <t>在尼葛开发区，建设辊涂涂装铝卷材生产线4条，年产10万吨家装彩铝卷材，同时建设厂房、仓库及配套设施。</t>
  </si>
  <si>
    <t>福建新嵛高新柔性材料有限公司
年产500万平方米高新2L柔性电路板材料项目</t>
  </si>
  <si>
    <t>在石墨和石墨稀产业园，占地面积约80亩，建设标准洁净厂房2万平方米，年产高新2L柔性电路板材料500万平方米</t>
  </si>
  <si>
    <t>部分投产</t>
  </si>
  <si>
    <t>剩余设备安装调试</t>
  </si>
  <si>
    <t>福建（永安）信明橡塑有限公司
橡胶输送带生产项目</t>
  </si>
  <si>
    <t>建设年产1500万平方米工业橡胶输送带生产线</t>
  </si>
  <si>
    <t>永安市宝华林实业发展有限公司
年产2万吨高性能产业用聚乙烯醇纤维生产线技改项目</t>
  </si>
  <si>
    <t>在尼葛开发区，占地约45亩，建筑面积1.5万多平方，该生产线采用自主知识产权研发的高性能多功能产用业聚乙烯醇纤维关键技术。项目建成之后可以为高品质卫材，高性能橡胶，高性能树脂，超高性能混凝土（高强高延性）等产业用领域带来全新的材料。建设规模为年产2万吨高性能产业用聚乙烯醇纤维生产线技改项目。</t>
  </si>
  <si>
    <t>福建宏宇石墨烯新材料有限公司
年产10000吨石墨烯涂料中试项目</t>
  </si>
  <si>
    <t>建设年产10000吨石墨烯涂料中试生产线及附属配套设施。</t>
  </si>
  <si>
    <t>生产线安装</t>
  </si>
  <si>
    <t>设备安装、调试、试生产</t>
  </si>
  <si>
    <t>四</t>
  </si>
  <si>
    <t>沙县（20项）</t>
  </si>
  <si>
    <t>沙县工业固废综合利用集中处置中心建设项目</t>
  </si>
  <si>
    <t>建设年处理9万吨工业固废综合利用集中处置中心</t>
  </si>
  <si>
    <t>寻求合方作</t>
  </si>
  <si>
    <t>苗雨润</t>
  </si>
  <si>
    <t>装备科</t>
  </si>
  <si>
    <t>沙县格林柱注塑机配件生产项目</t>
  </si>
  <si>
    <t>建设厂房面积2万平方米，引进无心磨床、抛光机、数控车床、传统车床、铣床、平面磨床、外圆磨床及锯床等设备，建立热处理加工中心，生产格林柱、直线光轴系列产品，为克劳斯玛菲智能化注塑机整机生产提供上游配套，形成注塑机生产聚集区</t>
  </si>
  <si>
    <t>沙县催化剂生产项目</t>
  </si>
  <si>
    <t>建设面积87600平方米，建设一个催化剂研制开发和制造生产的产业基地。</t>
  </si>
  <si>
    <t>沙县埃玛斯龙门数控机床产业化项目</t>
  </si>
  <si>
    <t>引入埃玛斯团队开展龙门加工中心、立式加工中心、卧式加工中心、高速机等数控机床产业化建设，利用厂房5000平方米，每跨行车20T一部，10T一部，生产主打机型：立加VP855、VP1160、VP1370；龙门GF2013、GM1613、GM2518、GM3022、GP4028；卧加HM630；高速机GS10。</t>
  </si>
  <si>
    <t>沙县食品加工和物流配送项目</t>
  </si>
  <si>
    <t>建设2万吨调味品项目、盐业仓储物流项目和沙县小吃中央厨房项目等。</t>
  </si>
  <si>
    <t>合作方式洽谈</t>
  </si>
  <si>
    <t>办理相关手续</t>
  </si>
  <si>
    <t>沙县乐敏冷冻食品加工生产项目</t>
  </si>
  <si>
    <t>建设厂房15000平方米新上冷库及冷链物流装置，年加工海鲜、肉食品15000万吨。</t>
  </si>
  <si>
    <t>订购新设备</t>
  </si>
  <si>
    <t>沙县工业设计及钣金制造项目</t>
  </si>
  <si>
    <t>建设年产闸阀、截止阀、止回阀等通用设备阀门50万台以上，打造闽西北地区通用设备阀门制造基地</t>
  </si>
  <si>
    <t>主体工程建设</t>
  </si>
  <si>
    <t>沙县锦膳添华食品生产加工项目</t>
  </si>
  <si>
    <t>利用厂房5000平方米，建设调味品生产加工线四条。</t>
  </si>
  <si>
    <t>沙县艾来即食食品综合系列深加工项目</t>
  </si>
  <si>
    <t>入驻移民创业园，建设家禽熏味生产线</t>
  </si>
  <si>
    <t xml:space="preserve">完成相关手续办理                                </t>
  </si>
  <si>
    <t>订购新设备，建设家禽熏味生产线</t>
  </si>
  <si>
    <t>福建省开诚机械有限公司
大型高端装备关键零部件研发和生产项目</t>
  </si>
  <si>
    <t>项目占地90亩，总建筑面积5.5万平方米，主要建设铸钢生产车间1个35000平方米、模具库1个8000平方米、1栋6层研发楼6000平方米、1栋6层生活楼6000平方米及其他配套设施，主要购置水玻璃砂再生生产线、树脂砂再生生产线、AOD精炼炉、电弧炉、中频炉、热处理炉、数控车床、行车等生产设备，重点开发和生产单体重量50吨以下的大吨位高端铸钢零件。公司检验检测设备齐全，技术力量处于国内先进水平，其中熔炼技术、型砂配制工艺和旧砂回用技术处于国内领先水平，项目投产后可实现年销售收入5亿元以上，新增税收3000万元以上。</t>
  </si>
  <si>
    <t>沙县美信格非布司他片等药物生产项目</t>
  </si>
  <si>
    <t>项目占地60亩，总建筑面积3.138万平方米。建设生产车间3幢（层高8.5米）7260平方米，库房2幢6650平方米（层高8.5米），研发综合楼1幢1.12万平方米，员工宿舍1幢5800平方米，辅助用房570平方米及其他配套设施。购置混合机、制粒机、压片机、包装机、包衣机、符合GMP要求的安瓿拉丝全自动灌装机，冻干机，配液系统。建设年产5000万支硝酸甘油注射液生产线1条，年产5亿片非布司他片和阿托伐汀钙片生产线1条，年产3亿片来曲唑片生产线1条</t>
  </si>
  <si>
    <t>土地挂牌</t>
  </si>
  <si>
    <t>土地勘探</t>
  </si>
  <si>
    <t>施工图图审，项目规划设计</t>
  </si>
  <si>
    <t>基础开工</t>
  </si>
  <si>
    <t>沙县宏盛塑料酚醛树脂二期建设项目</t>
  </si>
  <si>
    <t>总建筑面积20000平方米，建设标准厂房2幢、罐区2处及仓库、综合办公楼等附属设施,建设年产8万吨高性能酚醛新材料自动化生产线13条</t>
  </si>
  <si>
    <t>厂区基础设施建设</t>
  </si>
  <si>
    <t>厂房、罐区主体建设</t>
  </si>
  <si>
    <t>进行厂房内装</t>
  </si>
  <si>
    <t>福建省三明双轮化工机械有限公司
高等级智能化注塑机制造基地建设</t>
  </si>
  <si>
    <t>总建筑面积27万平方米，重点实施PX、CX、GX、MX高等级注塑机生产线、智能机器人生产线、智能硫化机升级改造、电控柜生产线改造、压力容器升级改造等15个项目。从而实现总产值100亿元，培育发展成世界一流的高等级智能化橡塑机械研发制造企业，打造中国（三明）克劳斯玛菲生产基地</t>
  </si>
  <si>
    <t>2018-2025</t>
  </si>
  <si>
    <t>塑机整机生产线技改项目施工图纸设计，生产工艺设备招标采购</t>
  </si>
  <si>
    <t>厂房主体改建</t>
  </si>
  <si>
    <t>设备基础及设施建设</t>
  </si>
  <si>
    <t>设备进场安装调试，形成塑机生产线，提升产能。</t>
  </si>
  <si>
    <t>中节能海西（三明）绿建科技有限公司
中节能环保产业园项目</t>
  </si>
  <si>
    <t>总建筑面积29.49万平方米，建设机械厂房20.65万平方米，研发楼0.89万平方米，综合楼7.95万平方米。</t>
  </si>
  <si>
    <t>2014-2019</t>
  </si>
  <si>
    <t>园区路网等基础设施建设</t>
  </si>
  <si>
    <t>完成园区路网等基础设施建设</t>
  </si>
  <si>
    <t>厂房外墙装修</t>
  </si>
  <si>
    <t xml:space="preserve">投入使用 </t>
  </si>
  <si>
    <t>沙县综合利用处理贵金属废料及再生铂族系列催化剂项目</t>
  </si>
  <si>
    <r>
      <t>新增用地60亩 ，建筑面积3.4万</t>
    </r>
    <r>
      <rPr>
        <sz val="10"/>
        <rFont val="宋体"/>
        <family val="0"/>
      </rPr>
      <t>㎡</t>
    </r>
    <r>
      <rPr>
        <sz val="10"/>
        <rFont val="仿宋_GB2312"/>
        <family val="3"/>
      </rPr>
      <t>。基建方面主要建设焙烧车间、精炼车间、污水处理车间、再生产品车间、研发中心、贮存仓库、消防应急水池，技改成果：先进科学技术改造原有技术、实现产品、工艺“一条龙”应用计划，建设年综合利用处理1.2万吨贵金属废料及再生铂族系列催化剂26吨项目生产线。</t>
    </r>
  </si>
  <si>
    <t>厂房改造</t>
  </si>
  <si>
    <t>厂房改造完成</t>
  </si>
  <si>
    <t>车间建设</t>
  </si>
  <si>
    <t>车间建设、设备采购。</t>
  </si>
  <si>
    <t>福建未来药业有限公司
沙县未来药业医药中间体生产项目</t>
  </si>
  <si>
    <t>占地面积80亩，总建筑物面积：53673平方米，建设单层厂房4栋总面积42393平方米、五层办公楼3887平方米、职工宿舍3200平方米、GMP车间4193平方米、配套消防、给排水、电气及照明、室外工程等；购置相关设备264台套，建设四条生产线，形成年产200吨天然覆盆子酮、1000KG生物酶、100吨阿瑞匹坦中间体、600吨晶形异龙脑生产规模。技术方面主要采用自主研发的生物酶催化工艺（酶促合成）和手性合成工艺，技术水平先进、环保，处于国内领先地位。</t>
  </si>
  <si>
    <t>安装第三、四条生产线设备</t>
  </si>
  <si>
    <t>设备调试及公用配套工程建设</t>
  </si>
  <si>
    <t>开展项目二期前期工作</t>
  </si>
  <si>
    <t>三明阿福硅材料有限公司
特种高端白炭黑生产项目</t>
  </si>
  <si>
    <t>占地面积127.5亩，主要建筑面积89991平方米，建设年产5万吨特种高端二氧化硅生产线。</t>
  </si>
  <si>
    <t>生产线整理</t>
  </si>
  <si>
    <t xml:space="preserve">三明科飞产气新材料股份有限公司 
纳米体产气材料及高端产气部件建设项目 </t>
  </si>
  <si>
    <t>项目主要建设内容(征地、厂房建设、购置设备、建设生产线等情况)：①在金沙园内购地70亩，建设厂内道路、围墙、上下水管网、电网、消防管网、通讯等基础设施；②在厂区新建15栋合计41400m2生产厂房、库房、辅助厂房，3500m2科研楼，2640m2博士楼，及其他设施；③新采购50多套设备，迁建4条产气材料生产线，新建一条汽车安全气囊产气药片生产线，一条汽车安全气囊气体发生器生产线，一条关键高端产气部件生产线，形成1500吨/年纳米体产气材料，200万套/年关键高端产气部件和100万套/年气体发生器的生产能力。</t>
  </si>
  <si>
    <t>进行土建工程建设</t>
  </si>
  <si>
    <t>完成土建工程建设，并进行产气材料生产线设备采购</t>
  </si>
  <si>
    <t>进行产气材料生产线建设</t>
  </si>
  <si>
    <t>完成科研楼和博士楼兴建</t>
  </si>
  <si>
    <t>福建金杨科技股份有限公司
新增产能6亿套环保一、二次电池零配件研发建设项目</t>
  </si>
  <si>
    <t>项目建设地点三明高新技术产业开发区金沙园金华路5号，利用原有厂房进行设备技改扩建，技改方面主要采用国际领先的精密变薄拉伸、深盲孔电镀的技术、新购进台湾大型冲床机组1套、日本进口多工位冲床8台、电池喷涂设备2条，脱脂流水线1条，建设电池零配件生产线1条,生产线达产后年能增加6亿套电池零配件。</t>
  </si>
  <si>
    <t>安装调试</t>
  </si>
  <si>
    <t>中机数控科技（福建）有限公司
光纤激光装备制造项目</t>
  </si>
  <si>
    <t>占地29亩，总建筑面积19400平方米，建设钢构厂房二栋，办公楼一栋。建设年产500台激光装备生产线2条。</t>
  </si>
  <si>
    <t>厂房改造装修</t>
  </si>
  <si>
    <t>五</t>
  </si>
  <si>
    <t>尤溪县（17项）</t>
  </si>
  <si>
    <t>年产40万吨镀铝锌硅板材项目</t>
  </si>
  <si>
    <t>拟采用国内最先进的技术、生产技术装备，建设一条40万吨/年镀铝锌硅板材的生产线。</t>
  </si>
  <si>
    <t>项目策划</t>
  </si>
  <si>
    <t>力争项目签约</t>
  </si>
  <si>
    <t>谢丽华</t>
  </si>
  <si>
    <t>消费品科</t>
  </si>
  <si>
    <t>特色涡流纺项目</t>
  </si>
  <si>
    <t>拟引进国内外先进的涡流纺纱机、清梳联、高速并条机等设备，建设年产有色涤粘、黑粘胶七彩纱、白粘胶七彩纱和粘铜特种纱、有色竹纤维等差别化、功能性纤维纱线4万吨生产线。</t>
  </si>
  <si>
    <t>高档色织布生产项目</t>
  </si>
  <si>
    <t>拟引进喷水织机、整浆联合机、并轴机等先进设备和技术，建设年产5000万米高档色织布生产线</t>
  </si>
  <si>
    <t>复合超细非织造医卫新材料生产项目</t>
  </si>
  <si>
    <t>拟引进先进设备，建设年产5万吨医疗非织造布和3万吨卫生用非织造布生产线。</t>
  </si>
  <si>
    <t xml:space="preserve">京冶绿创（福建）生态科技有限公司 中京冶绿创木结构建筑产业链项目 </t>
  </si>
  <si>
    <t xml:space="preserve">项目将引进加拿大先进木结构建筑技术，采用花旗松、樟子松、云杉等进口材和地产杉木等为主要原料，打造设计、生产、加工、服务、科研、教育、服务、展示、观光于一体的综合产业园，建设国际最先进的现代化木结构示范加工基地，可生产加工不同的木结构构件和组件。 </t>
  </si>
  <si>
    <t>前期审批</t>
  </si>
  <si>
    <t>动工建设</t>
  </si>
  <si>
    <t xml:space="preserve">昆山市沃兰香料科技有限公司 
沃兰香精香料生产项目 </t>
  </si>
  <si>
    <t>项目占地50亩，拟采用先进工业建设年产香精香料1500吨 生产线</t>
  </si>
  <si>
    <t>尤溪经济开发区城南园热电联产（一期）项目及城西园热电联产项目</t>
  </si>
  <si>
    <t>在城南园投资80000万元建设（一期）2X25MW(暂定容量）燃煤被压热电联产机组及配套网，在城西园投资30000万元，建设热电联产项目及配套管网。</t>
  </si>
  <si>
    <t>项目土方工程</t>
  </si>
  <si>
    <t>部分宿舍楼主体结构封顶</t>
  </si>
  <si>
    <t>部分厂房主体基础建设</t>
  </si>
  <si>
    <t>部分宿舍楼竣工、厂房建设</t>
  </si>
  <si>
    <t>福建旭源纺织有限公司
8万锭高品质混纺纱项目</t>
  </si>
  <si>
    <t>项目建于尤溪县城南园，项目利用外购涤纶、粘胶、棉花、有色纤维等为原料，年产4万吨高品质混纺纱。总用地118933平方米，建设内容包括厂房、机修车间、宿舍楼、办公综合楼等配套基础设施工程等建筑面积108300平方米。</t>
  </si>
  <si>
    <t>厂房建设、设备订购</t>
  </si>
  <si>
    <t>厂房装修，设备安装</t>
  </si>
  <si>
    <t>福建东方鑫威纺织科技有限公司
鑫威服装面料生产项目</t>
  </si>
  <si>
    <t>用地面积约95亩，建筑面积82670.8平方米，建设内容包括厂房、办公楼、宿舍楼、食堂等。购进加弹机及纬编机年生产民用面料布3万吨，外加工印染及后处理民用面料布3万吨</t>
  </si>
  <si>
    <t>完成项目土方工程</t>
  </si>
  <si>
    <t>福建省纳绮纺织科技有限公司
纺织染整项目</t>
  </si>
  <si>
    <t>项目位于尤溪经济开发区城南园20#地块，投资建设年产民用纺织面料3万端以上。项目建成达产后，预计年可实现销售收入8亿元以上。</t>
  </si>
  <si>
    <t>福建德坤织染有限公司
高档面料纺织及印染加工项目</t>
  </si>
  <si>
    <t>项目建于福建尤溪经济开发区城南园，项目占地面积600亩，建筑面积50万平方米，建设12幢多层厂房，11幢生产附属用房、办公楼和宿舍楼，及引进大型成套技术装备，采用当前欧美、日本和台湾等世界先进的设备技术工艺,建成年产高档经编面料产品10万吨和印染加工能力20万吨</t>
  </si>
  <si>
    <t>部分宿舍楼建设</t>
  </si>
  <si>
    <t>福建丰帝锦纶有限公司
年产3万吨差别化、功能性锦纶纤维项目</t>
  </si>
  <si>
    <t>引进先进的日本新型TMT卷绕机、德国巴马格加弹等设备，投产后年可生产3万吨差别化、功能性锦纶丝等高端锦纶产品</t>
  </si>
  <si>
    <t>2019-2019</t>
  </si>
  <si>
    <t>建设新厂房并完成厂房内外装修</t>
  </si>
  <si>
    <t>订购设备</t>
  </si>
  <si>
    <t>设备安装并调试</t>
  </si>
  <si>
    <t>福建省尤溪县红树林木业有限公司
建设年产6万立方米集旅游、体育和家庭装饰的林产品项目</t>
  </si>
  <si>
    <t>项目建于尤溪经济开发区城西园，占地面积33350平方米，项目扩建钢结构标准厂房3幢、职工宿舍楼1幢。新购生物质锅炉、四面刨、砂光机、涂装机等先进设备85台（套），采用国内同行业先进生产技术，建设木线条生产线6条，建成后年可新增木制品产量6万立方米，年可增加工业产值3亿元以上。</t>
  </si>
  <si>
    <t>完成设备安装并调试</t>
  </si>
  <si>
    <t>准备试生产</t>
  </si>
  <si>
    <t>福建尤泰仁环保科技有限公司 
尾矿综合利用项目</t>
  </si>
  <si>
    <t>建设集生产砂浆产品生产项目、科技研发中心在内的尾矿综合利用集群。年处理尾矿生产干混砂浆功能性原料10万吨</t>
  </si>
  <si>
    <t>办公楼建设</t>
  </si>
  <si>
    <t>调试运行</t>
  </si>
  <si>
    <t>福建隆源纺织有限公司
10万锭差别化纤维改建项目。</t>
  </si>
  <si>
    <t>项目位于福建省省级经济开发区，项目新建一座厂房，建筑面积22631.96m2，目引进先进的工艺设备64台套，投产后可年产差别化纤维10万锭，新增产值2.5亿元。</t>
  </si>
  <si>
    <t xml:space="preserve"> 福建鑫森合纤科技有限公司
二期超细旦锦纶、异形锦纶生产项目</t>
  </si>
  <si>
    <t>项目建于尤溪经济开发区城南园，项目引进先进的日本TMT卷绕机.等设备,采用溶体纺织工艺,建设TMT128位纺织生产线生产FDY,HOY及POY, ,投产后可生产3万吨超细旦锦纶丝、异形锦纶丝等高端锦纶产品。</t>
  </si>
  <si>
    <t>福建顺源纺织有限公司 
7万锭差别化高品质纱纺项目</t>
  </si>
  <si>
    <t>项目建于尤溪经济开发区城西园，项目拟利用空置的4#厂房，引进萨维奥 POLAR-EP-72自动络筒机、苏拉清梳联清花、东夏并条机、宏源粗纱机等共计176台套，建设7万锭差别化高品质纱纺项目。</t>
  </si>
  <si>
    <t>六</t>
  </si>
  <si>
    <t>大田县（12项）</t>
  </si>
  <si>
    <t>广平施坑绿色产业工业园区建设项目</t>
  </si>
  <si>
    <t>规划总面积15224.7亩，可开发面积13914亩</t>
  </si>
  <si>
    <t>开展前期工作</t>
  </si>
  <si>
    <t>张炉明</t>
  </si>
  <si>
    <t>节能和能源科</t>
  </si>
  <si>
    <t>上京新岩水泥建设年产200万吨水泥生产线建设项目</t>
  </si>
  <si>
    <t>项目总投资85000万元,对现有新岩水泥公司进行技改迁建,引进最先进设备技术年产200万吨水泥</t>
  </si>
  <si>
    <t>开展选址、规划、产能置换等前期工作</t>
  </si>
  <si>
    <t>大田展晖机械铸造生产及设备制造项目</t>
  </si>
  <si>
    <t>项目用地面积约93亩，建设生产车间、仓库、综合楼登附属设施6.5万平方米。采用玻璃砂、树脂砂，利用玻璃砂二氧化碳硬化工艺、碱酚醛树脂砂工艺，年产铸铁件1.5万吨，铸钢件1.5万吨，200台套纺织设备和200台套矿山破碎机设备</t>
  </si>
  <si>
    <t>场地平整</t>
  </si>
  <si>
    <t>基础设施建设</t>
  </si>
  <si>
    <t>大田红狮固废处置有限公司
固废处置及资源化项目</t>
  </si>
  <si>
    <t>项目建设地点位于大田县太华镇小华村，占地面积40.64亩。建设固废处置及资源化项目，其中年处理3万吨危废焚烧系统、7万吨危废资源化系统及贮存车间、预处理车间、回转窑+二燃室焚烧车间、烟气处理车间、贵金属回收单元、硫铵提纯回收单元等。项目投产后可实现年产值3亿元，年利润8000万元，新增税源5000万元，提供就业岗位270个。</t>
  </si>
  <si>
    <t>完成项目选址、设计方案论证、平面总设计、环保报告书编制、社会风险稳定评估、项目核准等前期工作</t>
  </si>
  <si>
    <t>进行厂房、宿舍楼基础施工</t>
  </si>
  <si>
    <t>进行厂房、宿舍楼主体施工</t>
  </si>
  <si>
    <t>完成厂房、宿舍楼主体施工、部分设备安装</t>
  </si>
  <si>
    <t>福建大圣瓷业有限公司
日用陶瓷文化创意产业园项目</t>
  </si>
  <si>
    <t>项目建设地点位于大田县均溪镇建成村下垅架，规划总面积3290亩，平整工业用地2336亩，配套建设园区道路、供水、供电、燃气、污水处理设施、边坡防护、截洪沟、幼儿园、管委会等基础设施。</t>
  </si>
  <si>
    <t>一期厂房、宿舍基础工程施工</t>
  </si>
  <si>
    <t>完成一期厂房、宿舍基础工程施工</t>
  </si>
  <si>
    <t>一期厂房、宿舍楼主体工程建设</t>
  </si>
  <si>
    <t>完成厂房、宿舍楼主体建设、部分设备安装</t>
  </si>
  <si>
    <t>福建科华石墨科技有限公司
年产1万吨石墨化锂电池负极材料项目</t>
  </si>
  <si>
    <t>项目建设地点位于大田县太华镇罗丰工业园区内，建设年产10000吨的石墨负极材料生产线（分为2条）；54罐罐式煅烧炉1台；年产5万个焙烧坩埚生产线，包括坩埚成型、坩埚焙烧以及坩埚加工生产线；球形化车间；以及配套的原料仓库、机检修车间，以及配套的配电室、空压站、环保、安全设施、公用工程设施等。</t>
  </si>
  <si>
    <t>完成煅烧车间建设、进行一期石墨化生产线车间建设</t>
  </si>
  <si>
    <t>完成煅烧生产线设备安装调试并试生产，完成一期石墨化生产线车间建设</t>
  </si>
  <si>
    <t>年产5万吨煅烧生产线投产、完成一期石墨化生产线设备调试安装并试生产</t>
  </si>
  <si>
    <t>一期年产5000吨石墨化锂电池负极材料生产线投产</t>
  </si>
  <si>
    <t>福建清航装备科技有限公司 清航无人机产业化建设项目</t>
  </si>
  <si>
    <t>项目建设地点位于大田县上京镇机械铸造产业集聚区，总建筑面积23万平方米，建设研发实验室、生产车间、试飞场和办公用房等生产生活设施，配套所需的水、路、电、气、通讯等基础设施建设，研发生产300公斤、500公斤、1500公斤及以上交叉双旋翼复合推进的无人直升机。</t>
  </si>
  <si>
    <t>2018-2023</t>
  </si>
  <si>
    <t>完成跑道主体工程</t>
  </si>
  <si>
    <t>一期厂房桩基工程，进行主体厂房建设</t>
  </si>
  <si>
    <t>主体厂房建设</t>
  </si>
  <si>
    <t>一期厂房装饰及附属设施工程，并竣工验收及交付使用</t>
  </si>
  <si>
    <t>大田卓立达工贸有限责任公司
大田卓立达项目</t>
  </si>
  <si>
    <t>项目建设地点位于大田县经济开发区，建设厂房、综合楼及附属设施等，购置电瓶车、缝盘机等设备，建设3条生产线，年产500万件服装，箱包50万个及纺织品10万吨。</t>
  </si>
  <si>
    <t>完成厂房主体，进行厂房装修及设备安装</t>
  </si>
  <si>
    <t>完成厂房装修，进行设备安装</t>
  </si>
  <si>
    <t>完成部分设备安装</t>
  </si>
  <si>
    <t>完成设备安装调试并投产</t>
  </si>
  <si>
    <t>福建大田县恒隆空心砖有限公司
建设年产12000万块（折标）煤矸石页岩空心砖生产线技改项目</t>
  </si>
  <si>
    <t>项目建设地点位于大田县上京镇溪口村唐祠，建筑面积为24720平方米，新建二条隧道窑新型墙体材料生产线及其他配套设施，选择全硬塑成型工艺，一次码烧技术，不需晾坯，利用煤矸石、粉煤灰、页岩等混合料制砖，采用高挤出压力和高真空的硬塑挤砖机，建设年产12000万（折标）烧结页岩煤矸石粉煤灰空心砖生产线。</t>
  </si>
  <si>
    <t>完成土地平整</t>
  </si>
  <si>
    <t>完成厂房建设</t>
  </si>
  <si>
    <t>设备安装调试，试生产</t>
  </si>
  <si>
    <t>福建宇隆超纤有限公司
宇隆超纤合成革系列产品生产项目</t>
  </si>
  <si>
    <t xml:space="preserve"> 项目建设地点位于大田县华兴镇京口村，总建筑面积15.3万平方米，建设4条湿法PU革、4条干法PU革、2条PVC革、4条非定岛超纤生产线。年产2000万米贝斯、2400万米合成革、1200万米PVC革、1000万米非定岛超纤等。</t>
  </si>
  <si>
    <t>大田县华阳光电有限公司
建设年产3.2万吨高纯工业硅技改项目</t>
  </si>
  <si>
    <r>
      <t>项目建设地点位于大田县上京镇工业园，占地113000</t>
    </r>
    <r>
      <rPr>
        <sz val="10"/>
        <rFont val="宋体"/>
        <family val="0"/>
      </rPr>
      <t>㎡</t>
    </r>
    <r>
      <rPr>
        <sz val="10"/>
        <rFont val="仿宋_GB2312"/>
        <family val="3"/>
      </rPr>
      <t>，建筑厂房2栋，建筑面积67300平方米，购置变压器等主要设备2套，采用先进的工艺技术，建设生产线2条，建成后可新增产能3.2万吨。</t>
    </r>
  </si>
  <si>
    <t>福建省浩特纺织科技有限公司
建设高档织物面料织造生产线15条，后整理加工生产线2条，服装生产线25条的技改项目</t>
  </si>
  <si>
    <t>项目建设地点位于大田县经济开发区，建设高档织物面料织造生产线15条，后整理加工生产线2条，服装生产线25条的技改项目。</t>
  </si>
  <si>
    <t>购置设备及设备安装</t>
  </si>
  <si>
    <t>七</t>
  </si>
  <si>
    <t>将乐县（16项）</t>
  </si>
  <si>
    <t>将乐思成智能家电总装生产线建设项目</t>
  </si>
  <si>
    <t>总建筑面积3.2平方米，建设生产车间、公司总部大楼、新产品研发大楼、仓储库群、职工宿舍楼及其他附属配套设施等；建成智能家电总装生产线2条；年产智能家电总装生产线20套。</t>
  </si>
  <si>
    <t>林道兴</t>
  </si>
  <si>
    <t>运行科</t>
  </si>
  <si>
    <t>量子点微晶粉生产项目</t>
  </si>
  <si>
    <t>项目总投资60000万元，固定资产投资30000万元，建设分两期，第一期投入3000万元，建设20条年产400KG量子点纳米晶粉生产线，产品主要用于QD-LCD扩散板、导光板和QLED灯珠的生产,年产值30000万元，纳税2100万元。第二期投入27000万元，投入150条量子微晶粉生产线，年产30000KG量子点纳米晶粉，年产值600000万元，纳税42000万元。第一期建设期限两年，第二期建设期限三年。</t>
  </si>
  <si>
    <t>进行项目工商注册、备案等前期准备工作</t>
  </si>
  <si>
    <t>项目前期手续办理</t>
  </si>
  <si>
    <t>施工队进场，对现有厂房、车间进行整理</t>
  </si>
  <si>
    <t>中国金属资源利用有限公司
将乐县中金产业园项目</t>
  </si>
  <si>
    <t>分两期建设，第一期建成年产30万吨铝锭、铝棒、20万吨铝制品加工生产线、2万吨高硅铝合金产品生产线、年产500台套半固态制浆压铸设备生产线及1000套模具生产线；第二期建成30万吨再生铝加工、25万吨铝制品加工、3万吨高硅铝合金生产线、年产500台套半固态制浆压铸设备生产线及1000套模具生产线。</t>
  </si>
  <si>
    <t>2019-2025</t>
  </si>
  <si>
    <t>园区土地平整</t>
  </si>
  <si>
    <t>动工前各项手续办理，争取开工建设</t>
  </si>
  <si>
    <t>福建奥士达新材料有限责任公司
奥仕新材料系列产品生产项目</t>
  </si>
  <si>
    <t>新建宿舍楼、办公楼、厂房等，生产 2750t/a 甲基苯甲酸系列产品、 1500t/a 甲基苯甲腈系列产品、 1400t/a 氰基氯苄系列产品生产项目</t>
  </si>
  <si>
    <t>施工队进场施工土地平整</t>
  </si>
  <si>
    <t>主体装修</t>
  </si>
  <si>
    <t>福建金盈科技有限责任公司
年产500吨荧光增白剂（ER）项目</t>
  </si>
  <si>
    <t>新建办公楼、宿舍楼、生产车间，建成年产500吨荧光增白剂（ER）项目</t>
  </si>
  <si>
    <t>福建省科信赢力化工科技有限公司
年产2万吨鞋用胶粘剂、涂料项目</t>
  </si>
  <si>
    <t>分为两期建设，一期建设年产9400吨鞋用胶粘剂、涂料生产线；二期建设年产4000吨热熔胶及6600吨水性产品生产线。</t>
  </si>
  <si>
    <t>项目前期工作的办理</t>
  </si>
  <si>
    <t>厂房建设完成</t>
  </si>
  <si>
    <t>福建积善投资股份有限公司
将乐轻合金成形先进制造产业园建设项目</t>
  </si>
  <si>
    <t>总建筑面积约20万平方米，针对汽摩零部件、地铁和动车零部件、纺织机械配件、电子通讯配件、军工产品部件等领域产品，开展轻合金成形技术研究，运用智能化设计技术和生产工艺，生产轻合金成形先进制造产品</t>
  </si>
  <si>
    <t>2016-2020</t>
  </si>
  <si>
    <t>服务中心的基础设施建设完成</t>
  </si>
  <si>
    <t>研发楼、小型厂房的基础建设完成</t>
  </si>
  <si>
    <t>服务中心内部装修</t>
  </si>
  <si>
    <t>配套设施的基础建设</t>
  </si>
  <si>
    <t>福建创世纪铝业有限公司（将乐创世纪铝业半固态铝压铸产品生产项目）</t>
  </si>
  <si>
    <t>建设分二期，第一期投资23000万元，建设三条挤压生产线；第二期投资30000万元，建设挤压生产线五条。主要生产铝棒、铝锭及新型建筑材料和航空、高铁、汽车零部件的半固态技术压铸产品，项目投产后，5年后满负荷达产年产值可达200000万元，年创税收4000万元。</t>
  </si>
  <si>
    <t>厂房、办公楼的主体建设</t>
  </si>
  <si>
    <t>生产线建设</t>
  </si>
  <si>
    <t>设备安装与调试</t>
  </si>
  <si>
    <t>三明市宝龙食品科技有限公司 
年产1500吨琼脂生产项目</t>
  </si>
  <si>
    <t>占地50亩，建设厂房、质检楼、职工宿舍楼及其他附属配套设施等，建成琼脂生产线3条，年产1500吨琼脂产品</t>
  </si>
  <si>
    <t>设备的安装与调试</t>
  </si>
  <si>
    <t>配套设备的安装与调试</t>
  </si>
  <si>
    <t>福建景韬机械制造有限公司
数控机床及汽车螺旋锥齿轮生产</t>
  </si>
  <si>
    <t>建设年产1900台各类型号数控机床、30万套汽车螺旋锥齿轮生产线，建设期2.6年</t>
  </si>
  <si>
    <t>车间的内容装修</t>
  </si>
  <si>
    <t>设备的进厂与安装</t>
  </si>
  <si>
    <t>部分设备的调试</t>
  </si>
  <si>
    <t>设备调试完成</t>
  </si>
  <si>
    <t>三明中研茶妆生物科技有限公司
茶露水及茶娃系列护肤品生产项目</t>
  </si>
  <si>
    <t>项目用地41025平方米，新建生产车间5600平方米、成品仓库6300平方米、原料库房5600平方米、质检楼3500平方米、职工宿舍400平方米、门卫20平方米、配套设施等,年产1800吨“茶露水”及茶娃系列护肤品。</t>
  </si>
  <si>
    <t>办公楼、宿舍楼装修</t>
  </si>
  <si>
    <t>厂房建设，设备购置</t>
  </si>
  <si>
    <t>福建省天源兴达食品有限公司
天源兴达琼脂生产线建设项目</t>
  </si>
  <si>
    <t>总建筑面积4.5万平方米，建设厂房、质检楼、职工宿舍楼及其他附属配套设施等，建成琼脂生产线4条，年产1500吨琼脂产品</t>
  </si>
  <si>
    <t>完成配套设备的安装与调试</t>
  </si>
  <si>
    <t>将乐县宝盛食品有限公司
宝盛食品添加剂建设项目</t>
  </si>
  <si>
    <t>总建筑面积2.8万平方米，建设厂房、质检楼、职工宿舍楼及其他附属配套设施等，建成琼脂生产线3条，年产1000吨琼脂产品</t>
  </si>
  <si>
    <t xml:space="preserve">福建省旭牧联生物科技有限公司
饲料添加剂生产项目 </t>
  </si>
  <si>
    <t xml:space="preserve">占地78亩，建设年产3000吨肠补丁、5000吨建肠酸、1000吨复合预混合饲料生产线。年产值可达23900万元，利税7800万元  </t>
  </si>
  <si>
    <t>完成设备的安装与调试</t>
  </si>
  <si>
    <t>一期投产</t>
  </si>
  <si>
    <t xml:space="preserve">将乐县台松工贸有限公司 
年产10000吨电子传感器棒材建设项目 </t>
  </si>
  <si>
    <t>项目征地40亩，新建办公楼、生产车间、员工宿舍楼、仓库及相关配套设施，建筑面积24500平方米，建设2条电子传感器棒材生产线，年产电子秤传感器棒材1万吨。</t>
  </si>
  <si>
    <t>厂房、办公楼建设</t>
  </si>
  <si>
    <t xml:space="preserve">福建瑞隆节能科技有限公司 
年产40000吨岩棉生产线项目 </t>
  </si>
  <si>
    <t>项目总投资1.5亿元人民币，占地30亩，建设于将乐县经济开发区，新建生产车间、仓库、办公楼等相关配套设施，新建2条岩棉生产线。项目建成投产后年产值可达1.6亿元，年创税利0.5亿元。</t>
  </si>
  <si>
    <t>设备的调试</t>
  </si>
  <si>
    <t>八</t>
  </si>
  <si>
    <t>泰宁县（13项）</t>
  </si>
  <si>
    <t>大田乡山泉水加工瓶装水生产项目</t>
  </si>
  <si>
    <t>总建筑面积5.5万平方米，新建矿泉水生产车间，引进德国进口矿泉水加工生产线；新建办公大楼一栋，购买检验、分析等辅助设施设备</t>
  </si>
  <si>
    <t>陈绍华</t>
  </si>
  <si>
    <t>信息化推进科</t>
  </si>
  <si>
    <t>铁皮石斛深加工生产项目</t>
  </si>
  <si>
    <t>建设中药材基地2万亩，建设铁皮石斛饮料加工生产线，年产铁皮石斛饮料1000吨</t>
  </si>
  <si>
    <t>新型环保竹制家居系列产品加工项目</t>
  </si>
  <si>
    <t>项目总建筑面2.4万平方米，建设年产20万件套新型环保竹制家居系列产品生产线</t>
  </si>
  <si>
    <t>泰宁茶叶加工及民宿建设项目</t>
  </si>
  <si>
    <t>总建筑面积3万平方米，建设茶叶加工厂、仓库、特色民宿等，种植水仙、肉桂等高端茶叶200亩，并配套道路硬化、公厕、绿化等附属设施建设，建成集种植观光、加工和住宿为一体的综合性绿色生态产业园</t>
  </si>
  <si>
    <t>2020－2021</t>
  </si>
  <si>
    <t>泰宁县点亮精致石材精加工产业项目</t>
  </si>
  <si>
    <t>总建设面积9200平方米，建设厂房、办公楼等，购置先进加工设备，年产加工石材2万平方米的生产线2条，并配套道路、绿化等基础设施</t>
  </si>
  <si>
    <t>泰宁上青竹制品加工项目</t>
  </si>
  <si>
    <t>总建筑面积8700平方米，建设厂房、办公楼等，购置烘烤房、切片机、拉丝机、锅炉等设备，并配套附属设施建设</t>
  </si>
  <si>
    <t>厦门绿百合食品有限公司        上青乡绿百合豆制品产业链发展项目</t>
  </si>
  <si>
    <t>总建筑面积1.2万平方米，建设加工文化园、大型水车、加工封闭车间等，发展年产1万吨豆制品产业链，并配套道路、绿化等基础设施</t>
  </si>
  <si>
    <t>福建宝龙环球装饰有限公司      生态板材加工项目</t>
  </si>
  <si>
    <t>总建筑面积0.3万平方米，新建厂房2幢，办公楼及宿舍楼各1幢；新建2条生产线，达到年产家具20余万件</t>
  </si>
  <si>
    <t>泰宁县金湖酒业有限公司         金湖酒业技改项目</t>
  </si>
  <si>
    <t>总建筑面积5000平方米，引进自动化生产技术，建设年产白酒1000吨生产线.</t>
  </si>
  <si>
    <t>福建泰森木业有限公司         精致花纹相框生产线扩建项目</t>
  </si>
  <si>
    <t>总建筑面积2万平方米，公司利用板材加工生产制造，增加刨光、电脑雕花、生漆固色、产品分级等工艺流程，扩建生产精致花纹相框，计划年生产量100万件</t>
  </si>
  <si>
    <t>厂房内部装修</t>
  </si>
  <si>
    <t>福建泰宁竹圣日用品有限公司   
竹圣日用品精制竹日用品加工技改项目</t>
  </si>
  <si>
    <t>总建筑面积8000平方米，新上四条生产竹牙签生产线，年产精制工艺竹牙签、棉签等200吨</t>
  </si>
  <si>
    <t>泰宁县天泰纺织有限公司                 年产6000吨工业精编绒布生产项目</t>
  </si>
  <si>
    <t>主要建设内容改造厂房1万平方米，购置预缩机、甩干机等50台设备，建成年产6000吨工业精编绒布生产线</t>
  </si>
  <si>
    <t>设备选型购置</t>
  </si>
  <si>
    <t>泰紫茅公司
泰紫茅紫薯酒生产项目</t>
  </si>
  <si>
    <t>建筑面积6000平方米，建设加工厂房5000平方米，种植紫薯1800亩，建设2条生产线、年产紫薯酒2000吨</t>
  </si>
  <si>
    <t>九</t>
  </si>
  <si>
    <t>建宁县（10项）</t>
  </si>
  <si>
    <t>闽江源水资源开发建设项目</t>
  </si>
  <si>
    <t>建设一座年产200万吨的矿泉水厂和一个拥有500套家庭房的温泉度假村，地热水资源综合利用开发</t>
  </si>
  <si>
    <t>开展水源勘探</t>
  </si>
  <si>
    <t>开展项目前期工作</t>
  </si>
  <si>
    <t>生产服务业科</t>
  </si>
  <si>
    <t>年产100万台空压机及配件建设项目</t>
  </si>
  <si>
    <t>拟占地100亩，主要建设厂房、办公楼、库房及其他基础配套设施等，新上20条以上先进的生产设备、工艺装备、检测设备</t>
  </si>
  <si>
    <t>完成项目预可研分析</t>
  </si>
  <si>
    <t>抓好与客商洽谈对接</t>
  </si>
  <si>
    <t>建宁绿田实业有限公司  
莲产品深加工项目（退城入园项目）</t>
  </si>
  <si>
    <t>总建筑面积10.6万平方米，新建全自动莲产品生产线9条，年产速冻鲜莲、速冻果蔬、莲子汁系列饮品、微波真空干莲、莲子罐头、膨化莲子糊、莲子多糖等系列产品23.3万吨</t>
  </si>
  <si>
    <t>项目前期洽谈</t>
  </si>
  <si>
    <t>项目选址</t>
  </si>
  <si>
    <t>福建科诺欣科技有限公司            年产量 1100万套LED芯片及 LED 照明灯生产建设项目</t>
  </si>
  <si>
    <t>项目总占地面积67488.31平方米，总建筑面积 78145.66 平方米，堆场面积 5567.02 平方米；主要建设研发车间、生产车间、宿舍、食堂、门卫及供水、供电、排水、道路等相关配套设施。新上LED 芯片生产线25条， LED 照明灯生产线12条。</t>
  </si>
  <si>
    <t>完成项目环评、土地招拍挂手续</t>
  </si>
  <si>
    <t>完成办理开工前相关手续并开工</t>
  </si>
  <si>
    <t>厂房基础及二层主体施工</t>
  </si>
  <si>
    <t>厂房主体封顶及外墙装修，设备订购</t>
  </si>
  <si>
    <t>福建明一生态营养品有限公司
液态产品生产线建设项目</t>
  </si>
  <si>
    <t>总建筑面积1.5万平方米，新建液态奶等生产线8条，年产鲜奶、酸奶等液态产品10万吨</t>
  </si>
  <si>
    <t>进入厂房主体施工</t>
  </si>
  <si>
    <t>完成厂房主体施工，并进入装修阶段</t>
  </si>
  <si>
    <t>进行设备市场选型并完成订购</t>
  </si>
  <si>
    <t>福建明一生态营养品有限公司
乳制品加工建设项目</t>
  </si>
  <si>
    <t>占地面积417亩，投资6.2亿元，建设高科技标准化厂房3栋、仓库2栋、辅助厂房4栋，宿舍、食堂等其他配套设施5栋,项目分两期建设，共新建标准厂房17.2万平方米，新上国际先进的全自动干湿法乳粉生产线6条，打造乳制品智能化工厂，年产乳粉等营养品2.5万吨</t>
  </si>
  <si>
    <t>配套设备安装调试，一期进入生产线投产</t>
  </si>
  <si>
    <t>完成3#号物流仓储基础施工</t>
  </si>
  <si>
    <t>完成3#号物流仓储主体施工</t>
  </si>
  <si>
    <t>完成3#号物流仓储内外装修，以及配套相关设施</t>
  </si>
  <si>
    <t>福建博宏铝业有限公司 
年产10万吨废旧铝易拉罐熔炼铝合金锭及配件等产品生产项目</t>
  </si>
  <si>
    <t>项目分二个阶段实施，第一阶段先整体租赁闽源竹业房屋，约111000平方米，进行升能改造，新上48吨熔炼炉2台及配套生产线，完成固定资产投资6000万元；第二阶段，项目生产经营2-3年稳定后，以及闽源竹业原个人债权处理完毕，再向银行提出整体购买，完成收购重组，重新技改扩建，扩大规模，再新上48吨熔炼炉2台及配套生产线，完成固定资产投资6000万元。</t>
  </si>
  <si>
    <t>厂房整体租赁</t>
  </si>
  <si>
    <t>建宁县甘家隘风电场建设项目</t>
  </si>
  <si>
    <t>建设30台2.0MW风力发电机组，总装机60MW，新建一座110KV升压变电站</t>
  </si>
  <si>
    <t>继续风机吊装、进场道路、升压站部分设施建设</t>
  </si>
  <si>
    <t>完成整个升压站基础建设，确保具备工作工作条件</t>
  </si>
  <si>
    <t>全面完成风机吊装、进场道路建设</t>
  </si>
  <si>
    <t>完成风电场升压站及风机周边水土复绿工作，并全面竣工</t>
  </si>
  <si>
    <t>建宁县双祥纸箱包装有限公司          
纸箱包装印刷及配套产品生产建设项目</t>
  </si>
  <si>
    <t>占地35亩，建筑面积3.6万平方米，新上先进彩色纸箱包装生产线2条及上游瓦椤纸生产线一条</t>
  </si>
  <si>
    <t>设备调试，试生产</t>
  </si>
  <si>
    <t>建宁源容无患子基地及延伸产业链建设项目</t>
  </si>
  <si>
    <t>总建筑面积2.8万平方米，建设无患子良种基地、苗木培育及原料林基地1.99亿平方米；建设年处理30万吨无患子干果的综合利用加工基地，年产5000吨液态生物洗涤用品生产线1条，年产5000吨无患子果皂苷生产线1条，1条年产3000吨无患子液态皂苷生产线</t>
  </si>
  <si>
    <t>完成环评验收工作，新增种植基地500亩</t>
  </si>
  <si>
    <t>完成生产许可证、卫生许可证的办理，新增种植基地2500亩</t>
  </si>
  <si>
    <t xml:space="preserve">正式投产 </t>
  </si>
  <si>
    <t>十</t>
  </si>
  <si>
    <t>宁化（15项）</t>
  </si>
  <si>
    <t>福建奔鹿纺织有限公司
1600万米牛仔布生产项目</t>
  </si>
  <si>
    <t>建设年产牛仔布1600万米、棉纱1.2万吨生产线，建设厂房4.1万平方米，办公楼、综合楼等2.9万平方米及配套设施</t>
  </si>
  <si>
    <t>完成项目签约</t>
  </si>
  <si>
    <t>投资科</t>
  </si>
  <si>
    <t>厦门万铄复合材料有限公司碳纤维运动产品生产基地建设项目</t>
  </si>
  <si>
    <t xml:space="preserve">占地20亩，建设年产300万支滑雪杆生产基地，配套建设办公楼、综合楼等设施 </t>
  </si>
  <si>
    <t>宁化县城市投资建设有限公司白色家电产业园项目</t>
  </si>
  <si>
    <t>项目占地100亩，建设办公楼、宿舍楼25000m2，钢结构厂房4座28000m2，道路硬化8000m2等</t>
  </si>
  <si>
    <t>设计、预算审核、财审及招投标工作</t>
  </si>
  <si>
    <t>前期手续办理</t>
  </si>
  <si>
    <t>福建酷动体育设施生产有限公司瑞升体育地坪生产项目</t>
  </si>
  <si>
    <t xml:space="preserve">总建筑面积1.5万平方米，建设EPDM塑胶颗粒、硅PU、聚氨酯胶水、金刚砂、防水性材料涂料等体育地坪材料生产线各1条，配套建设办公楼、综合楼等设施 </t>
  </si>
  <si>
    <t>完成环评、安评和相关手续审批；</t>
  </si>
  <si>
    <t>完成土地招拍挂；</t>
  </si>
  <si>
    <t>完成前期工作</t>
  </si>
  <si>
    <t>江西南康龙岭家俱协会石壁家具产业园建设项目</t>
  </si>
  <si>
    <t>建设年产8万立方米各式板材生线、年产10万套实木家具生产线，配套厂房、办公楼、仓库、消防等建设</t>
  </si>
  <si>
    <t>用地报批、征用等前期工作</t>
  </si>
  <si>
    <t>日昌升集团有限公司机制砂生产项目</t>
  </si>
  <si>
    <t>总建筑面积4.4万平方米，建设年产300万吨机制砂生产线，配套厂房、办公楼等设施</t>
  </si>
  <si>
    <t>开工建设，进行厂房主体施工</t>
  </si>
  <si>
    <t>厂房主体封顶；进行设备订购，廊道施工</t>
  </si>
  <si>
    <t>宁化县行洛坑钨矿有限公司
梅子甲尾矿库工程</t>
  </si>
  <si>
    <t>总库容8000万立方米，坝高276米，建设初期坝、排洪系统、堆积坝面排水、排渗系统、监测设施、尾矿输送系统、尾矿库回水系统、入库道路等</t>
  </si>
  <si>
    <t>项目征地</t>
  </si>
  <si>
    <t>安全评价、环评等前期工作</t>
  </si>
  <si>
    <t>尾矿输送系统、入库道路等开工建设</t>
  </si>
  <si>
    <t>宁化县泓鑫高科有限公司
高级陶瓷原料提取项目</t>
  </si>
  <si>
    <t xml:space="preserve">总建筑面积6000平方米，配套厂房、办公用房等设施，建设高级陶瓷原料提取生产线三条，年产高级陶瓷原料60万吨 </t>
  </si>
  <si>
    <t>福建宁化亿利热力有限公司
年产30万蒸吨蒸汽生产项目</t>
  </si>
  <si>
    <t>安装2台40蒸吨锅炉，年产30万蒸吨蒸汽，建设厂房、办公楼、员工宿舍、供热管网</t>
  </si>
  <si>
    <t>办公楼、宿舍楼、管网建设，锅炉安装</t>
  </si>
  <si>
    <t>管网建设、设备调试</t>
  </si>
  <si>
    <t>锅炉点火</t>
  </si>
  <si>
    <t>宁化月兔科技有限公司
新能效机型改造提升项目</t>
  </si>
  <si>
    <t>对总装分厂3条流水线进行改造升级，新增3台自动打包设备及800、825、900配套模具；新建6000平方米仓库、新增热平衡实验室设备1套等</t>
  </si>
  <si>
    <t>设备购置</t>
  </si>
  <si>
    <t>生产线改造</t>
  </si>
  <si>
    <t>华电福新能源股份有限公司
宁化鸡公岽风能发电项目</t>
  </si>
  <si>
    <t xml:space="preserve">建设风能发电100兆瓦，拟采用单机2兆瓦的国产风电机组 </t>
  </si>
  <si>
    <t>风机安装</t>
  </si>
  <si>
    <t>并网运行</t>
  </si>
  <si>
    <t>宁化县经济开发建设有限公司  
河龙贡米绿色食品园项目</t>
  </si>
  <si>
    <t>占地50亩，建筑面积3万平方米，建设日产200吨的河龙贡米稻谷生产线，配套建设原粮库、周转库和成品库、综合办公楼、种子站、院士专家工作站等</t>
  </si>
  <si>
    <t>设备安装，非标件制作</t>
  </si>
  <si>
    <t>设备调试</t>
  </si>
  <si>
    <t>福建三明通尔达电线电缆有限公司 
年产10000吨电线电缆光缆及电工器材生产项目</t>
  </si>
  <si>
    <t>项目建设地点为宁化县华侨经济开发区城南工业园，占地168.92亩，建设厂房7栋，配套建筑4栋，建筑面积133022平方米。购置密炼机一台、三层共挤连硫机一台、成缆机10台、绞线机10台以及水、电、环保、消防等配套设施。建设三层共挤生产线6条。项目建成后可形成年产10000吨电线电缆光缆及电工器材的生产能力。</t>
  </si>
  <si>
    <t>2013-2019</t>
  </si>
  <si>
    <t>宿舍楼装修及配套设施建设</t>
  </si>
  <si>
    <t>宁化聚森环保燃料有限公司
生物质燃料生产加工项目</t>
  </si>
  <si>
    <t>建筑面积3.1万平方米，建设厂房、宿舍楼、车间等附属工程，新建生物质颗粒生产线6条，购置锯末烘干颗粒制棒机等机器设备</t>
  </si>
  <si>
    <t>三明众邦电器有限公司
空调注塑加工项目</t>
  </si>
  <si>
    <t>项目厂房面积13000平方米，购置29台注塑设备及92台辅助设备，建设年产150万套空调风轮风叶、50万套空调塑料件加工生产线及配套设施</t>
  </si>
  <si>
    <t>十一</t>
  </si>
  <si>
    <t>清流县（10项）</t>
  </si>
  <si>
    <t>高宝矿业                      氟精细化学品系列扩建项目</t>
  </si>
  <si>
    <t>建设氟苯2万吨/年、高纯氟化钠0.7万吨/年、高纯氟化钾5万吨/年、电子级49%氢氟酸5万吨/年、三氟甲苯4万吨/年的生产线；新增配套年产3万吨无水氟化氢生产线（配套自用）；同时配套建设仓库、储罐区、锅炉装置、焚烧炉装置、中控楼、办公楼、研发楼及安全、环保等设施，利用国内领先生产工艺：以萤石粉、硫酸、苯胺、碳酸钾、甲苯为主要原料，生产含氟精细化学品。该生产工艺成熟，符合国家产业政策以及安全、环保标准。</t>
  </si>
  <si>
    <t>进行项目可研</t>
  </si>
  <si>
    <t>完成项目可研</t>
  </si>
  <si>
    <t>开展项目前期</t>
  </si>
  <si>
    <t>化工科</t>
  </si>
  <si>
    <t>福建三明洋鑫工艺有限公司                
盈浩工艺品建设项目</t>
  </si>
  <si>
    <t>项目拟租用集美（清流）小微双创基地2号厂房，建设创意家居饰品、节日饰品、漆器工艺品生产加工</t>
  </si>
  <si>
    <t>2019</t>
  </si>
  <si>
    <t>一季度签约</t>
  </si>
  <si>
    <t>二季度完成厂房装饰装修工程等，项目具备运行条件；</t>
  </si>
  <si>
    <t>完成设备采购与安装调试等工作</t>
  </si>
  <si>
    <t xml:space="preserve"> 福建瑞尚实业有限公司校服加工生产项目</t>
  </si>
  <si>
    <t>总建筑面积4000平方米，包括生产车间、仓库、办公、宿舍等；购置智能针机100台、锁边机4台，裁剪、整烫装置各2套及辅助设备等。</t>
  </si>
  <si>
    <t>一季度签约；</t>
  </si>
  <si>
    <t>二季度开工；</t>
  </si>
  <si>
    <t>三季度设备安装；</t>
  </si>
  <si>
    <t>四季度竣工投产</t>
  </si>
  <si>
    <t>福建省清流县东莹化工有限公司 142Kt/a环保型氟产品生产扩建项目</t>
  </si>
  <si>
    <t>项目占地606亩，建设新增142Kt/a环保型氟产品（二氟甲烷从30Kt/a扩至120Kt/a、五氟乙烷从40Kt/a扩至90Kt/a、2Kt/a六氟乙烷）</t>
  </si>
  <si>
    <t>施工图设计</t>
  </si>
  <si>
    <t>征地、林地和用地报批</t>
  </si>
  <si>
    <t>土方搬挖</t>
  </si>
  <si>
    <t>福建省清流县东莹化工有限公司
环保制冷剂小钢瓶灌装项目</t>
  </si>
  <si>
    <t>项目建于龙津镇，占地面积45亩，新建厂房、仓库等基础设施，建设三条年灌装60000吨环保型制冷剂自动化生产线。</t>
  </si>
  <si>
    <t>60万方土方工程开挖</t>
  </si>
  <si>
    <t>土方工程完成50%</t>
  </si>
  <si>
    <t>土方工程完成，开始厂房基础施工</t>
  </si>
  <si>
    <t>部分土建施工</t>
  </si>
  <si>
    <t>清流聚合氯化铝生产项目</t>
  </si>
  <si>
    <t>占地60亩，建设年产40万吨聚合氯化铝生产线</t>
  </si>
  <si>
    <t>环评设计</t>
  </si>
  <si>
    <t>基础动工</t>
  </si>
  <si>
    <t>清流安骑友电子建设项目</t>
  </si>
  <si>
    <t>建设自行车车尾灯、前灯、风火轮用各类骑行配件生产线。</t>
  </si>
  <si>
    <t>开工</t>
  </si>
  <si>
    <t>清流县中泰矿业有限公司玻璃及玻璃制品制造生产项目</t>
  </si>
  <si>
    <t>利用灵地镇石英砂矿产资源建设白炭黑生产线和高附加值下游产品开发</t>
  </si>
  <si>
    <t>设备采购与安装调试</t>
  </si>
  <si>
    <t>清流环成鞋业生产项目</t>
  </si>
  <si>
    <t>总面积1904平方米，建设年产300万双鞋面生产线</t>
  </si>
  <si>
    <t>清流晶泰建筑材料有序公司渣土循环综合利用</t>
  </si>
  <si>
    <t>总建筑面具40560平方米，利用渣土等建筑废料，建设年加工100万立方压制砖、透水砖两条生产线</t>
  </si>
  <si>
    <t>厂房建设与设备采购</t>
  </si>
  <si>
    <t>建成投产</t>
  </si>
  <si>
    <t>三明市联星环保科技材料有限公司新型环保涂料生产项目</t>
  </si>
  <si>
    <r>
      <t>项目建筑面积28400</t>
    </r>
    <r>
      <rPr>
        <sz val="10"/>
        <rFont val="宋体"/>
        <family val="0"/>
      </rPr>
      <t>㎡</t>
    </r>
    <r>
      <rPr>
        <sz val="10"/>
        <rFont val="仿宋_GB2312"/>
        <family val="3"/>
      </rPr>
      <t>，建设年产1500吨水性涂料、2000吨高固体分环境友好涂料及500吨无溶剂型涂料生产线</t>
    </r>
  </si>
  <si>
    <t>十二</t>
  </si>
  <si>
    <t>明溪（13项）</t>
  </si>
  <si>
    <t>东莞市三盈塑料五金制品有限公司锂电池集成总装注塑生产项目</t>
  </si>
  <si>
    <t>租赁气动工具标准厂房1幢，建筑面积3000平方米，购置装塑生产装置10台（套），开发各类模具20套，形成年产200万套锂电池集成总装外壳</t>
  </si>
  <si>
    <t>开展项目前期工作，力争早日签约</t>
  </si>
  <si>
    <t>生物医药中心</t>
  </si>
  <si>
    <t>三明市卓跃氟硅有限公司明溪氟硅新材料系列产品生产项目</t>
  </si>
  <si>
    <t>建设生产厂房、生产服务综合楼、研发检测中心、附属用房等，建设年产甲基三甲氧基硅烷1000t、含氢硅油1500t、聚甲基三乙氧基硅烷1500t、六甲基二硅氧烷1000t、四甲基二氢基二硅氧烷100t、六甲基二硅氮烷1500t、甲基甲氧基硅氧混合聚合物（高沸硅油）5000t生产线7条</t>
  </si>
  <si>
    <t>开展项目前期工作，力争年内转化实施</t>
  </si>
  <si>
    <t>福建康墨新能源科技有限公司锂电池隔膜改性生产项目</t>
  </si>
  <si>
    <t>租赁气动工具标准厂房2幢，建筑面积6000平方米，新建7条隔膜改性生产线，配置10台切割机，年产5000万平方米隔膜</t>
  </si>
  <si>
    <t>力争开工建设</t>
  </si>
  <si>
    <r>
      <t>三明</t>
    </r>
    <r>
      <rPr>
        <sz val="10"/>
        <rFont val="宋体"/>
        <family val="0"/>
      </rPr>
      <t>旻</t>
    </r>
    <r>
      <rPr>
        <sz val="10"/>
        <rFont val="仿宋_GB2312"/>
        <family val="3"/>
      </rPr>
      <t>和医药科技有限公司含氟核苷类中间体生产项目</t>
    </r>
  </si>
  <si>
    <t>占地30亩，建筑2万平方米，新建公用工程车间、污水处理设施、废气收集及吸收装置等，年产含氟核苷类中间体及相关产品共100吨，其中盐酸吉西他滨及其中间体30吨，卡培他滨及其中间体50吨，西洛他唑及其中间体10吨，其他产品10吨</t>
  </si>
  <si>
    <t>地勘等前期工作</t>
  </si>
  <si>
    <t>完成环评、施工图设计图审等前期工作</t>
  </si>
  <si>
    <t>开工建设，进行厂房、仓库主体施工</t>
  </si>
  <si>
    <t>福建省致格新能源电池科技有限公司
锂电池研发生产项目</t>
  </si>
  <si>
    <t xml:space="preserve">购置2套正负极高粘度搅拌配料系统、2台挤压喷涂式涂布机、10台全自动卷绕机、12台自动制片机、4台自动冲压成型机、4台自动顶侧封检测一体机、一套自动高真空干燥系统、16套热压化成系统、6台高精度充电一体机、3台自动抽气封口机、3台自动电芯成型机、2套自动配组系统等设备，建成一条年产15000万Ah锂电池自动化生产线。
</t>
  </si>
  <si>
    <t>一期生产线进行正常生产，二期谋划</t>
  </si>
  <si>
    <t>一期生产线进行正常生产，二期进行前期工作</t>
  </si>
  <si>
    <t>二期项目开工建设</t>
  </si>
  <si>
    <t>福建格林韦尔科技有限公司
锂电NMP纳米导电剂生产项目</t>
  </si>
  <si>
    <t>总建筑面积2.6万平方米，新建生产车间、仓库、控制室等，配套附属工程，建成年产4.5万吨 NMP精馏生产线、1万吨纳米导电剂生产线</t>
  </si>
  <si>
    <t>项目方案设计</t>
  </si>
  <si>
    <t>环评、施工图设计等前期工作</t>
  </si>
  <si>
    <t>福建福瑞明德药业有限公司
帕金森新药普拉克索中间体等系列生产项目</t>
  </si>
  <si>
    <t>占地80亩，总建筑面积13000平方米，建设生产车间、综合办公楼、实验室和仓库配套排污设施、厂区道路等，年产20吨苯酚，50吨硬脂富马酸钠，10吨四氢苯并噻唑，5吨异丁氧基苄胺盐酸盐，100吨乙基咔唑等联产项目</t>
  </si>
  <si>
    <t>设备进场调试安装</t>
  </si>
  <si>
    <t>福建泰丰医药化工有限公司
抗肿瘤医药中间体生产项目</t>
  </si>
  <si>
    <t>项目总建筑面积21636平方米,建设生产车间、原料及成品仓库、质检中心和办公用房。购置反应釜、压滤机、离心机、真空泵、离心泵等生产设备,建设年产400吨季醋酸系列、400吨喹啉酸、300吨2-乙基苯腓盐酸盐、1000吨4-[(6-氯-2-苯嗯唑基)氧]苯酚、300吨焦性没食子酸、200吨3,4-苯腈和1000吨2,6-二氯苯腈等抗肿瘤医药中间体生产线,配套建设厂区道路、给排水、绿化等基础设施</t>
  </si>
  <si>
    <t>项目可研批复和选址</t>
  </si>
  <si>
    <t>土地征收手续及厂房动工建设</t>
  </si>
  <si>
    <t>厂房建设及设备采购</t>
  </si>
  <si>
    <t>三明市海斯福化工有限责任公司    
高端氟精细化学品项目(一期)</t>
  </si>
  <si>
    <t>总建筑面积7.05万平方米，建设质检研发综合楼、生产车间、仓库、灌区、污水处理系统及配套工程，建成年产100吨全氟聚醚、100吨三氟丙酮酸乙酯、100吨四氢糠基乙醚和、100吨乙氧基五氟环三磷腈、20吨乙酸二氟乙酯、200吨二氟磷酸锂、2吨五氟丙酸和10000吨锂离子电池电解液。</t>
  </si>
  <si>
    <t>完成车间主体</t>
  </si>
  <si>
    <t>进行综合楼、仓库、罐区及配套设施建设</t>
  </si>
  <si>
    <t>进行工艺设备、仪表、电气等设备安装并调试</t>
  </si>
  <si>
    <t>三明市锦浪新材料科技有限公司   
微胶囊发泡剂生产项目</t>
  </si>
  <si>
    <t xml:space="preserve"> 项目位于明溪经济开发区，总建筑面积40000平方米，购置贮罐、离心机、精馏塔等生产设备,年产2000吨微胶囊发泡剂。</t>
  </si>
  <si>
    <t>一期生产线调试试生产</t>
  </si>
  <si>
    <t>一期生产线试生产</t>
  </si>
  <si>
    <t>二期生产线开工建设</t>
  </si>
  <si>
    <t>二期生产线建设</t>
  </si>
  <si>
    <t>福建海西联合药业有限公司
II期原料药及医药中间体产业化及现代中药开发项目</t>
  </si>
  <si>
    <t>项目位于福建明溪县经济开发区D区15号，总占地面积4500平米，将完成两栋总建筑面积6000平米的主要建筑。购置的主要设备有不对称合成反应系统，及配套的生产公用设施。将建成年产100吨的手性医药中间体生产线、年产30吨的原料生产线和年产现代中药提取物20吨的中药提取生产线等合计3条生产线。</t>
  </si>
  <si>
    <t>完成总图及主要配套基础设施建设</t>
  </si>
  <si>
    <t>厂房土建、装饰装修工程等</t>
  </si>
  <si>
    <t>设备采购与安装</t>
  </si>
  <si>
    <t>福建海峡科化股份有限公司烽林分公司
2000t/a二硝基甲苯分离建设项目</t>
  </si>
  <si>
    <t>在现有场地、厂房、库房及附属设施的基础上建设一条2000t/a二硝基甲苯分离生产线，完善消防、环保、安全、职业卫生防护、防雷等相关配套设施。技术水平：采用常温常压分离工艺。项目分为三期建设，总投资1.2亿元，一期计划投资3600万元，二期计划投资4600万元，三期计划投资3800万元。</t>
  </si>
  <si>
    <t>生产线改造，设备订购</t>
  </si>
  <si>
    <t>福建南方制药股份有限公司          明溪南方制药抗肿瘤新药系列产品生产项目（二期）</t>
  </si>
  <si>
    <r>
      <t>项目位于明溪县经济开发区占地面积99.82亩，规划总建筑面积8.7万</t>
    </r>
    <r>
      <rPr>
        <sz val="10"/>
        <rFont val="宋体"/>
        <family val="0"/>
      </rPr>
      <t>㎡</t>
    </r>
    <r>
      <rPr>
        <sz val="10"/>
        <rFont val="仿宋_GB2312"/>
        <family val="3"/>
      </rPr>
      <t>，主要建设提取车间、合成车间、制剂车间、仓库、质检中心及污水处理、消防、水电、绿化等附属设施，形成年产3000公斤天然抗肿瘤原料药、5000公斤他滨类、替尼类抗肿瘤化合药物、3000吨天然植物提取物生产能力</t>
    </r>
  </si>
  <si>
    <t>部分生产车间基础施工</t>
  </si>
  <si>
    <t>部分生产车间主体施工</t>
  </si>
  <si>
    <t>进行生产车间二次装修及设备安装调试</t>
  </si>
  <si>
    <t>设备安装调试，部分生产线试生产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</si>
</sst>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32">
    <font>
      <sz val="12"/>
      <name val="宋体"/>
      <family val="0"/>
    </font>
    <font>
      <b/>
      <sz val="12"/>
      <name val="宋体"/>
      <family val="0"/>
    </font>
    <font>
      <sz val="10"/>
      <name val="仿宋_GB2312"/>
      <family val="3"/>
    </font>
    <font>
      <b/>
      <sz val="24"/>
      <name val="方正小标宋简体"/>
      <family val="0"/>
    </font>
    <font>
      <sz val="10"/>
      <name val="宋体"/>
      <family val="0"/>
    </font>
    <font>
      <b/>
      <sz val="10"/>
      <name val="宋体"/>
      <family val="0"/>
    </font>
    <font>
      <b/>
      <sz val="10"/>
      <name val="仿宋_GB2312"/>
      <family val="3"/>
    </font>
    <font>
      <sz val="9"/>
      <name val="仿宋_GB2312"/>
      <family val="3"/>
    </font>
    <font>
      <sz val="10"/>
      <name val="Arial"/>
      <family val="2"/>
    </font>
    <font>
      <sz val="11"/>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b/>
      <sz val="11"/>
      <color indexed="54"/>
      <name val="宋体"/>
      <family val="0"/>
    </font>
    <font>
      <b/>
      <sz val="18"/>
      <color indexed="54"/>
      <name val="宋体"/>
      <family val="0"/>
    </font>
    <font>
      <b/>
      <sz val="11"/>
      <color indexed="63"/>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i/>
      <sz val="11"/>
      <color indexed="23"/>
      <name val="宋体"/>
      <family val="0"/>
    </font>
    <font>
      <b/>
      <sz val="11"/>
      <color indexed="9"/>
      <name val="宋体"/>
      <family val="0"/>
    </font>
    <font>
      <u val="single"/>
      <sz val="11"/>
      <color indexed="20"/>
      <name val="宋体"/>
      <family val="0"/>
    </font>
    <font>
      <sz val="11"/>
      <color indexed="53"/>
      <name val="宋体"/>
      <family val="0"/>
    </font>
    <font>
      <sz val="10"/>
      <name val="Helv"/>
      <family val="2"/>
    </font>
    <font>
      <sz val="12"/>
      <color indexed="63"/>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0" borderId="0">
      <alignment vertical="center"/>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2" fillId="0" borderId="1" applyNumberFormat="0" applyFill="0" applyAlignment="0" applyProtection="0"/>
    <xf numFmtId="0" fontId="10"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8" fillId="1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9" fillId="0" borderId="0" applyFill="0">
      <alignment/>
      <protection/>
    </xf>
    <xf numFmtId="0" fontId="28" fillId="0" borderId="0">
      <alignment/>
      <protection/>
    </xf>
    <xf numFmtId="0" fontId="0" fillId="0" borderId="0">
      <alignment/>
      <protection/>
    </xf>
    <xf numFmtId="0" fontId="28" fillId="0" borderId="0">
      <alignment/>
      <protection/>
    </xf>
    <xf numFmtId="0" fontId="28" fillId="0" borderId="0">
      <alignment/>
      <protection/>
    </xf>
    <xf numFmtId="0" fontId="23" fillId="0" borderId="0" applyNumberFormat="0" applyFill="0" applyBorder="0" applyAlignment="0" applyProtection="0"/>
    <xf numFmtId="0" fontId="19" fillId="6" borderId="0" applyNumberFormat="0" applyBorder="0" applyAlignment="0" applyProtection="0"/>
    <xf numFmtId="0" fontId="3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2" fillId="4" borderId="4" applyNumberFormat="0" applyAlignment="0" applyProtection="0"/>
    <xf numFmtId="0" fontId="25" fillId="13" borderId="5" applyNumberFormat="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7"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3" fillId="7" borderId="4" applyNumberFormat="0" applyAlignment="0" applyProtection="0"/>
    <xf numFmtId="0" fontId="0" fillId="0" borderId="0">
      <alignment/>
      <protection/>
    </xf>
    <xf numFmtId="0" fontId="26" fillId="0" borderId="0" applyNumberFormat="0" applyFill="0" applyBorder="0" applyAlignment="0" applyProtection="0"/>
    <xf numFmtId="0" fontId="0" fillId="3" borderId="8" applyNumberFormat="0" applyFont="0" applyAlignment="0" applyProtection="0"/>
  </cellStyleXfs>
  <cellXfs count="125">
    <xf numFmtId="0" fontId="0" fillId="0" borderId="0" xfId="0" applyFont="1" applyAlignment="1">
      <alignment vertical="center"/>
    </xf>
    <xf numFmtId="0" fontId="1" fillId="0" borderId="0" xfId="0" applyFont="1" applyBorder="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4"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0" fontId="6" fillId="8" borderId="9" xfId="0" applyFont="1" applyFill="1" applyBorder="1" applyAlignment="1">
      <alignment horizontal="center" vertical="center" wrapText="1"/>
    </xf>
    <xf numFmtId="0" fontId="6" fillId="8" borderId="9" xfId="0" applyFont="1" applyFill="1" applyBorder="1" applyAlignment="1">
      <alignment horizontal="left" vertical="center" wrapText="1"/>
    </xf>
    <xf numFmtId="0" fontId="6" fillId="8"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7" fillId="0" borderId="10" xfId="0" applyNumberFormat="1"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8"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3" xfId="0" applyFont="1" applyBorder="1" applyAlignment="1" applyProtection="1">
      <alignment horizontal="justify" vertical="center" wrapText="1"/>
      <protection locked="0"/>
    </xf>
    <xf numFmtId="0" fontId="2" fillId="0" borderId="14" xfId="0" applyFont="1" applyBorder="1" applyAlignment="1">
      <alignment horizontal="left" vertical="center" wrapText="1"/>
    </xf>
    <xf numFmtId="49" fontId="2" fillId="0" borderId="14"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0" xfId="0" applyFont="1" applyBorder="1" applyAlignment="1" applyProtection="1">
      <alignment horizontal="justify" vertical="center" wrapText="1"/>
      <protection locked="0"/>
    </xf>
    <xf numFmtId="0" fontId="2" fillId="0" borderId="16" xfId="0" applyFont="1" applyBorder="1" applyAlignment="1">
      <alignment horizontal="left" vertical="center" wrapText="1"/>
    </xf>
    <xf numFmtId="49"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left"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Fill="1" applyBorder="1" applyAlignment="1">
      <alignment horizontal="left" vertical="center" wrapText="1"/>
    </xf>
    <xf numFmtId="0" fontId="2" fillId="0" borderId="18" xfId="0" applyFont="1" applyBorder="1" applyAlignment="1">
      <alignment horizontal="left" vertical="center" wrapText="1"/>
    </xf>
    <xf numFmtId="49" fontId="7"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6" fillId="8" borderId="11" xfId="0" applyFont="1" applyFill="1" applyBorder="1" applyAlignment="1">
      <alignment horizontal="left" vertical="center" wrapText="1"/>
    </xf>
    <xf numFmtId="0" fontId="6" fillId="8" borderId="17" xfId="0" applyFont="1" applyFill="1" applyBorder="1" applyAlignment="1">
      <alignment horizontal="center" vertical="center" wrapText="1"/>
    </xf>
    <xf numFmtId="0" fontId="6" fillId="8" borderId="12" xfId="0" applyFont="1" applyFill="1" applyBorder="1" applyAlignment="1">
      <alignment horizontal="left" vertical="center" wrapText="1"/>
    </xf>
    <xf numFmtId="0" fontId="2" fillId="0" borderId="9"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wrapText="1"/>
    </xf>
    <xf numFmtId="0" fontId="2" fillId="0" borderId="9" xfId="73" applyFont="1" applyFill="1" applyBorder="1" applyAlignment="1">
      <alignment horizontal="center" vertical="center" wrapText="1"/>
      <protection/>
    </xf>
    <xf numFmtId="0" fontId="2" fillId="0" borderId="11" xfId="73" applyFont="1" applyFill="1" applyBorder="1" applyAlignment="1" applyProtection="1">
      <alignment horizontal="left" vertical="center" wrapText="1"/>
      <protection locked="0"/>
    </xf>
    <xf numFmtId="0" fontId="5" fillId="0" borderId="9" xfId="0" applyNumberFormat="1" applyFont="1" applyFill="1" applyBorder="1" applyAlignment="1">
      <alignment horizontal="left" vertical="center" wrapText="1"/>
    </xf>
    <xf numFmtId="0" fontId="9" fillId="0" borderId="9" xfId="0" applyFont="1" applyBorder="1" applyAlignment="1">
      <alignment horizontal="center" vertical="center" wrapText="1"/>
    </xf>
    <xf numFmtId="0" fontId="2" fillId="0" borderId="9" xfId="0" applyFont="1" applyFill="1" applyBorder="1" applyAlignment="1" applyProtection="1">
      <alignment horizontal="left" vertical="center" wrapText="1"/>
      <protection locked="0"/>
    </xf>
    <xf numFmtId="0" fontId="2" fillId="0" borderId="12" xfId="0" applyFont="1" applyBorder="1" applyAlignment="1">
      <alignment horizontal="left" vertical="center" wrapText="1"/>
    </xf>
    <xf numFmtId="0" fontId="2" fillId="0" borderId="9" xfId="0" applyNumberFormat="1" applyFont="1" applyBorder="1" applyAlignment="1">
      <alignment horizontal="center" vertical="center" wrapText="1"/>
    </xf>
    <xf numFmtId="0" fontId="6" fillId="8" borderId="12" xfId="0" applyFont="1" applyFill="1" applyBorder="1" applyAlignment="1">
      <alignment horizontal="center" vertical="center" wrapText="1"/>
    </xf>
    <xf numFmtId="0" fontId="8" fillId="0" borderId="0" xfId="0" applyFont="1" applyFill="1" applyBorder="1" applyAlignment="1">
      <alignment vertical="center"/>
    </xf>
    <xf numFmtId="0" fontId="2" fillId="0" borderId="9" xfId="73" applyFont="1" applyFill="1" applyBorder="1" applyAlignment="1">
      <alignment horizontal="left" vertical="center" wrapText="1"/>
      <protection/>
    </xf>
    <xf numFmtId="0" fontId="2" fillId="4" borderId="9" xfId="73" applyFont="1" applyFill="1" applyBorder="1" applyAlignment="1">
      <alignment horizontal="left" vertical="center" wrapText="1"/>
      <protection/>
    </xf>
    <xf numFmtId="0" fontId="2" fillId="0" borderId="9" xfId="0" applyFont="1" applyBorder="1" applyAlignment="1">
      <alignment horizontal="justify" vertical="center"/>
    </xf>
    <xf numFmtId="0" fontId="2" fillId="0" borderId="9" xfId="0" applyFont="1" applyBorder="1" applyAlignment="1">
      <alignment horizontal="justify" vertical="center" wrapText="1"/>
    </xf>
    <xf numFmtId="0" fontId="2" fillId="0" borderId="9" xfId="51" applyFont="1" applyBorder="1" applyAlignment="1">
      <alignment horizontal="left" vertical="center" wrapText="1"/>
      <protection/>
    </xf>
    <xf numFmtId="0" fontId="2" fillId="0" borderId="11" xfId="50" applyFont="1" applyBorder="1" applyAlignment="1">
      <alignment horizontal="left" vertical="center" wrapText="1"/>
      <protection/>
    </xf>
    <xf numFmtId="0" fontId="2" fillId="0" borderId="9" xfId="0" applyFont="1" applyFill="1" applyBorder="1" applyAlignment="1" applyProtection="1">
      <alignment horizontal="left" vertical="center" wrapText="1"/>
      <protection/>
    </xf>
    <xf numFmtId="0" fontId="2" fillId="0" borderId="0" xfId="0" applyFont="1" applyFill="1" applyBorder="1" applyAlignment="1">
      <alignment horizontal="left" vertical="center"/>
    </xf>
    <xf numFmtId="0" fontId="2" fillId="4" borderId="9" xfId="0" applyFont="1" applyFill="1" applyBorder="1" applyAlignment="1">
      <alignment horizontal="center" vertical="center" wrapText="1"/>
    </xf>
    <xf numFmtId="0" fontId="2" fillId="4" borderId="9" xfId="0" applyFont="1" applyFill="1" applyBorder="1" applyAlignment="1">
      <alignment horizontal="left" vertical="center" wrapText="1"/>
    </xf>
    <xf numFmtId="0" fontId="2" fillId="4" borderId="9" xfId="0" applyFont="1" applyFill="1" applyBorder="1" applyAlignment="1">
      <alignment vertical="center" wrapText="1"/>
    </xf>
    <xf numFmtId="49" fontId="2" fillId="4" borderId="9" xfId="0" applyNumberFormat="1" applyFont="1" applyFill="1" applyBorder="1" applyAlignment="1">
      <alignment horizontal="center" vertical="center" wrapText="1"/>
    </xf>
    <xf numFmtId="0" fontId="2" fillId="4" borderId="11" xfId="0" applyFont="1" applyFill="1" applyBorder="1" applyAlignment="1">
      <alignment horizontal="left" vertical="center" wrapText="1"/>
    </xf>
    <xf numFmtId="0" fontId="7" fillId="4" borderId="9" xfId="0" applyFont="1" applyFill="1" applyBorder="1" applyAlignment="1">
      <alignment horizontal="left" vertical="center" wrapText="1"/>
    </xf>
    <xf numFmtId="0" fontId="4" fillId="4" borderId="9" xfId="0" applyNumberFormat="1" applyFont="1" applyFill="1" applyBorder="1" applyAlignment="1">
      <alignment horizontal="center" vertical="center"/>
    </xf>
    <xf numFmtId="0" fontId="2" fillId="4" borderId="9" xfId="0" applyFont="1" applyFill="1" applyBorder="1" applyAlignment="1" applyProtection="1">
      <alignment horizontal="left" vertical="center" wrapText="1"/>
      <protection locked="0"/>
    </xf>
    <xf numFmtId="0" fontId="7" fillId="4" borderId="9" xfId="0" applyFont="1" applyFill="1" applyBorder="1" applyAlignment="1">
      <alignment horizontal="center" vertical="center" wrapText="1"/>
    </xf>
    <xf numFmtId="0" fontId="2" fillId="4" borderId="0" xfId="0" applyFont="1" applyFill="1" applyBorder="1" applyAlignment="1">
      <alignment vertical="center" wrapText="1"/>
    </xf>
    <xf numFmtId="49" fontId="7" fillId="4" borderId="9"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9" xfId="49"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4"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locked="0"/>
    </xf>
    <xf numFmtId="184" fontId="6" fillId="8" borderId="9" xfId="0" applyNumberFormat="1" applyFont="1" applyFill="1" applyBorder="1" applyAlignment="1">
      <alignment horizontal="center" vertical="center" wrapText="1"/>
    </xf>
    <xf numFmtId="0" fontId="2" fillId="4" borderId="9" xfId="50" applyFont="1" applyFill="1" applyBorder="1" applyAlignment="1">
      <alignment horizontal="center" vertical="center" wrapText="1"/>
      <protection/>
    </xf>
    <xf numFmtId="0" fontId="2" fillId="4" borderId="9" xfId="50" applyFont="1" applyFill="1" applyBorder="1" applyAlignment="1">
      <alignment horizontal="left" vertical="center" wrapText="1"/>
      <protection/>
    </xf>
    <xf numFmtId="0" fontId="2" fillId="0" borderId="9" xfId="44" applyFont="1" applyFill="1" applyBorder="1" applyAlignment="1">
      <alignment horizontal="left" vertical="center" wrapText="1"/>
      <protection/>
    </xf>
    <xf numFmtId="0" fontId="2" fillId="0" borderId="9" xfId="50" applyFont="1" applyFill="1" applyBorder="1" applyAlignment="1">
      <alignment horizontal="center" vertical="center" wrapText="1"/>
      <protection/>
    </xf>
    <xf numFmtId="0" fontId="7" fillId="4" borderId="9" xfId="42" applyFont="1" applyFill="1" applyBorder="1" applyAlignment="1">
      <alignment horizontal="left" vertical="center" wrapText="1"/>
      <protection/>
    </xf>
    <xf numFmtId="0" fontId="7" fillId="0" borderId="9" xfId="50" applyFont="1" applyFill="1" applyBorder="1" applyAlignment="1">
      <alignment horizontal="center" vertical="center" wrapText="1"/>
      <protection/>
    </xf>
    <xf numFmtId="184" fontId="7" fillId="0" borderId="9" xfId="50" applyNumberFormat="1" applyFont="1" applyFill="1" applyBorder="1" applyAlignment="1">
      <alignment horizontal="center" vertical="center" wrapText="1" shrinkToFit="1"/>
      <protection/>
    </xf>
    <xf numFmtId="0" fontId="7" fillId="0" borderId="9" xfId="0" applyFont="1" applyFill="1" applyBorder="1" applyAlignment="1">
      <alignment horizontal="center" vertical="center" wrapText="1"/>
    </xf>
    <xf numFmtId="0" fontId="7" fillId="4" borderId="9" xfId="50" applyFont="1" applyFill="1" applyBorder="1" applyAlignment="1">
      <alignment horizontal="left" vertical="center" wrapText="1"/>
      <protection/>
    </xf>
    <xf numFmtId="0" fontId="2" fillId="0" borderId="11" xfId="0" applyNumberFormat="1" applyFont="1" applyFill="1" applyBorder="1" applyAlignment="1">
      <alignment horizontal="left" vertical="center" wrapText="1"/>
    </xf>
    <xf numFmtId="184" fontId="2" fillId="0" borderId="9" xfId="50" applyNumberFormat="1" applyFont="1" applyFill="1" applyBorder="1" applyAlignment="1">
      <alignment horizontal="center" vertical="center" wrapText="1"/>
      <protection/>
    </xf>
    <xf numFmtId="0" fontId="7" fillId="4" borderId="9" xfId="50" applyFont="1" applyFill="1" applyBorder="1" applyAlignment="1">
      <alignment horizontal="left" vertical="center" wrapText="1"/>
      <protection/>
    </xf>
    <xf numFmtId="184"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0" xfId="0" applyFont="1" applyAlignment="1">
      <alignment wrapText="1"/>
    </xf>
    <xf numFmtId="0" fontId="9" fillId="0" borderId="9" xfId="0" applyFont="1" applyBorder="1" applyAlignment="1">
      <alignment wrapText="1"/>
    </xf>
    <xf numFmtId="0" fontId="2" fillId="0" borderId="9" xfId="0" applyFont="1" applyBorder="1" applyAlignment="1" applyProtection="1">
      <alignment horizontal="left" vertical="center" wrapText="1"/>
      <protection locked="0"/>
    </xf>
    <xf numFmtId="0" fontId="2" fillId="0" borderId="9" xfId="0" applyFont="1" applyFill="1" applyBorder="1" applyAlignment="1">
      <alignment vertical="center"/>
    </xf>
    <xf numFmtId="49" fontId="2" fillId="0" borderId="9" xfId="0" applyNumberFormat="1" applyFont="1" applyFill="1" applyBorder="1" applyAlignment="1">
      <alignment horizontal="left" vertical="center" wrapText="1"/>
    </xf>
    <xf numFmtId="184" fontId="2" fillId="0" borderId="9" xfId="0" applyNumberFormat="1" applyFont="1" applyFill="1" applyBorder="1" applyAlignment="1">
      <alignment horizontal="left" vertical="center" wrapText="1"/>
    </xf>
    <xf numFmtId="0" fontId="2" fillId="0" borderId="9" xfId="16" applyFont="1" applyBorder="1" applyAlignment="1">
      <alignment horizontal="left" vertical="center" wrapText="1"/>
      <protection/>
    </xf>
    <xf numFmtId="0" fontId="2" fillId="0" borderId="9" xfId="16" applyFont="1" applyBorder="1" applyAlignment="1">
      <alignment horizontal="center" vertical="center" wrapText="1"/>
      <protection/>
    </xf>
    <xf numFmtId="0" fontId="2" fillId="0" borderId="9" xfId="15" applyFont="1" applyBorder="1" applyAlignment="1">
      <alignment horizontal="left" vertical="center" wrapText="1"/>
      <protection/>
    </xf>
    <xf numFmtId="0" fontId="2"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0" xfId="0" applyFont="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19" xfId="0" applyNumberFormat="1" applyFont="1" applyFill="1" applyBorder="1" applyAlignment="1">
      <alignment horizontal="right" vertical="center"/>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cellXfs>
  <cellStyles count="62">
    <cellStyle name="Normal" xfId="0"/>
    <cellStyle name="_ET_STYLE_NoName_00_" xfId="15"/>
    <cellStyle name="_ET_STYLE_NoName_00_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10 2 16 2" xfId="42"/>
    <cellStyle name="常规 12" xfId="43"/>
    <cellStyle name="常规 13" xfId="44"/>
    <cellStyle name="常规 2" xfId="45"/>
    <cellStyle name="常规 2 2" xfId="46"/>
    <cellStyle name="常规 26" xfId="47"/>
    <cellStyle name="常规 3" xfId="48"/>
    <cellStyle name="常规 4" xfId="49"/>
    <cellStyle name="常规_Sheet1" xfId="50"/>
    <cellStyle name="常规_Sheet1_48"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样式 1"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38100</xdr:colOff>
      <xdr:row>205</xdr:row>
      <xdr:rowOff>0</xdr:rowOff>
    </xdr:from>
    <xdr:ext cx="66675" cy="1714500"/>
    <xdr:sp fLocksText="0">
      <xdr:nvSpPr>
        <xdr:cNvPr id="1" name="TextBox 749"/>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 name="TextBox 750"/>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 name="TextBox 751"/>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 name="TextBox 752"/>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5" name="TextBox 753"/>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6" name="TextBox 754"/>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7" name="TextBox 755"/>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8" name="TextBox 756"/>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9" name="TextBox 757"/>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0" name="TextBox 758"/>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1" name="TextBox 759"/>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2" name="TextBox 760"/>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3" name="TextBox 761"/>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4" name="TextBox 762"/>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5" name="TextBox 763"/>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6" name="TextBox 764"/>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7" name="TextBox 765"/>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8" name="TextBox 766"/>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19" name="TextBox 767"/>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0" name="TextBox 768"/>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1" name="TextBox 769"/>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2" name="TextBox 770"/>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3" name="TextBox 771"/>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4" name="TextBox 772"/>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5" name="TextBox 773"/>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6" name="TextBox 774"/>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7" name="TextBox 775"/>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8" name="TextBox 776"/>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29" name="TextBox 777"/>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0" name="TextBox 778"/>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1" name="TextBox 779"/>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2" name="TextBox 780"/>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3" name="TextBox 781"/>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4" name="TextBox 782"/>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5" name="TextBox 783"/>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6" name="TextBox 784"/>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7" name="TextBox 785"/>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8" name="TextBox 786"/>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39" name="TextBox 787"/>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0" name="TextBox 788"/>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1" name="TextBox 789"/>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2" name="TextBox 790"/>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3" name="TextBox 791"/>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4" name="TextBox 792"/>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5" name="TextBox 793"/>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714500"/>
    <xdr:sp fLocksText="0">
      <xdr:nvSpPr>
        <xdr:cNvPr id="46" name="TextBox 794"/>
        <xdr:cNvSpPr txBox="1">
          <a:spLocks noChangeArrowheads="1"/>
        </xdr:cNvSpPr>
      </xdr:nvSpPr>
      <xdr:spPr>
        <a:xfrm>
          <a:off x="1752600" y="161467800"/>
          <a:ext cx="66675" cy="1714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47" name="TextBox 795"/>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48" name="TextBox 796"/>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49" name="TextBox 797"/>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0" name="TextBox 798"/>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1" name="TextBox 799"/>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2" name="TextBox 800"/>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3" name="TextBox 801"/>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4" name="TextBox 802"/>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5" name="TextBox 803"/>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6" name="TextBox 804"/>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7" name="TextBox 805"/>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8" name="TextBox 806"/>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59" name="TextBox 807"/>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0" name="TextBox 808"/>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1" name="TextBox 809"/>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2" name="TextBox 810"/>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3" name="TextBox 811"/>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4" name="TextBox 812"/>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5" name="TextBox 813"/>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6" name="TextBox 814"/>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7" name="TextBox 815"/>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8" name="TextBox 816"/>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69" name="TextBox 817"/>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0" name="TextBox 818"/>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1" name="TextBox 819"/>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2" name="TextBox 820"/>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3" name="TextBox 821"/>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4" name="TextBox 822"/>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5" name="TextBox 823"/>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6" name="TextBox 824"/>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7" name="TextBox 825"/>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8" name="TextBox 826"/>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79" name="TextBox 827"/>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0" name="TextBox 828"/>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1" name="TextBox 829"/>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2" name="TextBox 830"/>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3" name="TextBox 831"/>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4" name="TextBox 832"/>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5" name="TextBox 833"/>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6" name="TextBox 834"/>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7" name="TextBox 835"/>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8" name="TextBox 836"/>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89" name="TextBox 837"/>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90" name="TextBox 838"/>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91" name="TextBox 839"/>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809750"/>
    <xdr:sp fLocksText="0">
      <xdr:nvSpPr>
        <xdr:cNvPr id="92" name="TextBox 840"/>
        <xdr:cNvSpPr txBox="1">
          <a:spLocks noChangeArrowheads="1"/>
        </xdr:cNvSpPr>
      </xdr:nvSpPr>
      <xdr:spPr>
        <a:xfrm>
          <a:off x="1752600" y="161467800"/>
          <a:ext cx="66675"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3" name="TextBox 84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4" name="TextBox 84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5" name="TextBox 84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6" name="TextBox 84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7" name="TextBox 84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8" name="TextBox 84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99" name="TextBox 84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0" name="TextBox 84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1" name="TextBox 84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2" name="TextBox 85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3" name="TextBox 85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4" name="TextBox 85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5" name="TextBox 85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6" name="TextBox 85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7" name="TextBox 85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8" name="TextBox 85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09" name="TextBox 85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0" name="TextBox 85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1" name="TextBox 85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2" name="TextBox 86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3" name="TextBox 86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4" name="TextBox 86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5" name="TextBox 86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6" name="TextBox 86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7" name="TextBox 86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8" name="TextBox 86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19" name="TextBox 86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0" name="TextBox 86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1" name="TextBox 86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2" name="TextBox 87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3" name="TextBox 87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4" name="TextBox 87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5" name="TextBox 87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6" name="TextBox 87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7" name="TextBox 87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8" name="TextBox 87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29" name="TextBox 87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0" name="TextBox 87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1" name="TextBox 87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2" name="TextBox 88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3" name="TextBox 88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4" name="TextBox 88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5" name="TextBox 88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6" name="TextBox 88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7" name="TextBox 88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8" name="TextBox 88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39" name="TextBox 88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0" name="TextBox 88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1" name="TextBox 88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2" name="TextBox 89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3" name="TextBox 89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4" name="TextBox 89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5" name="TextBox 89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6" name="TextBox 89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7" name="TextBox 89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8" name="TextBox 89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49" name="TextBox 89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0" name="TextBox 89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1" name="TextBox 89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2" name="TextBox 90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3" name="TextBox 90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4" name="TextBox 90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5" name="TextBox 90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6" name="TextBox 90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7" name="TextBox 90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8" name="TextBox 90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59" name="TextBox 90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0" name="TextBox 90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1" name="TextBox 90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2" name="TextBox 91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3" name="TextBox 91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4" name="TextBox 91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5" name="TextBox 91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6" name="TextBox 91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7" name="TextBox 91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8" name="TextBox 91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69" name="TextBox 91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0" name="TextBox 91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1" name="TextBox 91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2" name="TextBox 92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3" name="TextBox 92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4" name="TextBox 92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5" name="TextBox 923"/>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6" name="TextBox 924"/>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7" name="TextBox 925"/>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8" name="TextBox 926"/>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79" name="TextBox 927"/>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80" name="TextBox 928"/>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81" name="TextBox 929"/>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82" name="TextBox 930"/>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83" name="TextBox 931"/>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68</xdr:row>
      <xdr:rowOff>0</xdr:rowOff>
    </xdr:from>
    <xdr:ext cx="66675" cy="13525500"/>
    <xdr:sp fLocksText="0">
      <xdr:nvSpPr>
        <xdr:cNvPr id="184" name="TextBox 932"/>
        <xdr:cNvSpPr txBox="1">
          <a:spLocks noChangeArrowheads="1"/>
        </xdr:cNvSpPr>
      </xdr:nvSpPr>
      <xdr:spPr>
        <a:xfrm>
          <a:off x="1752600" y="61626750"/>
          <a:ext cx="66675" cy="13525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85" name="TextBox 93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86" name="TextBox 93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87" name="TextBox 93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88" name="TextBox 93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89" name="TextBox 93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0" name="TextBox 93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1" name="TextBox 93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2" name="TextBox 94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3" name="TextBox 94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4" name="TextBox 94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5" name="TextBox 94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6" name="TextBox 94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7" name="TextBox 94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8" name="TextBox 94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199" name="TextBox 94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0" name="TextBox 94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1" name="TextBox 94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2" name="TextBox 95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3" name="TextBox 95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4" name="TextBox 95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5" name="TextBox 95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6" name="TextBox 95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7" name="TextBox 95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8" name="TextBox 95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09" name="TextBox 95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0" name="TextBox 95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1" name="TextBox 95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2" name="TextBox 96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3" name="TextBox 96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4" name="TextBox 96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5" name="TextBox 96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6" name="TextBox 96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7" name="TextBox 96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8" name="TextBox 96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19" name="TextBox 96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0" name="TextBox 96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1" name="TextBox 96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2" name="TextBox 97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3" name="TextBox 97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4" name="TextBox 97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5" name="TextBox 97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6" name="TextBox 97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7" name="TextBox 97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8" name="TextBox 97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29" name="TextBox 97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230" name="TextBox 97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1" name="TextBox 979"/>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2" name="TextBox 98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3" name="TextBox 981"/>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4" name="TextBox 982"/>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5" name="TextBox 983"/>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6" name="TextBox 984"/>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7" name="TextBox 985"/>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8" name="TextBox 986"/>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39" name="TextBox 987"/>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0" name="TextBox 988"/>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1" name="TextBox 989"/>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2" name="TextBox 99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3" name="TextBox 991"/>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4" name="TextBox 992"/>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5" name="TextBox 993"/>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6" name="TextBox 994"/>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7" name="TextBox 995"/>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8" name="TextBox 996"/>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49" name="TextBox 997"/>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0" name="TextBox 998"/>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1" name="TextBox 999"/>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2" name="TextBox 100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3" name="TextBox 1001"/>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4" name="TextBox 1002"/>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5" name="TextBox 1003"/>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6" name="TextBox 1004"/>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7" name="TextBox 1005"/>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8" name="TextBox 1006"/>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59" name="TextBox 1007"/>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0" name="TextBox 1008"/>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1" name="TextBox 1009"/>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2" name="TextBox 101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3" name="TextBox 1011"/>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4" name="TextBox 1012"/>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5" name="TextBox 1013"/>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6" name="TextBox 1014"/>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7" name="TextBox 1015"/>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8" name="TextBox 1016"/>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69" name="TextBox 1017"/>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0" name="TextBox 1018"/>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1" name="TextBox 1019"/>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2" name="TextBox 102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3" name="TextBox 1021"/>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4" name="TextBox 1022"/>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5" name="TextBox 1023"/>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107</xdr:row>
      <xdr:rowOff>0</xdr:rowOff>
    </xdr:from>
    <xdr:ext cx="66675" cy="4791075"/>
    <xdr:sp fLocksText="0">
      <xdr:nvSpPr>
        <xdr:cNvPr id="276" name="TextBox 0"/>
        <xdr:cNvSpPr txBox="1">
          <a:spLocks noChangeArrowheads="1"/>
        </xdr:cNvSpPr>
      </xdr:nvSpPr>
      <xdr:spPr>
        <a:xfrm>
          <a:off x="1752600" y="91706700"/>
          <a:ext cx="66675" cy="4791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77" name="TextBox 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78" name="TextBox 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79" name="TextBox 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0" name="TextBox 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1" name="TextBox 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2" name="TextBox 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3" name="TextBox 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4" name="TextBox 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5" name="TextBox 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6" name="TextBox 1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7" name="TextBox 1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8" name="TextBox 1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89" name="TextBox 1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0" name="TextBox 1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1" name="TextBox 1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2" name="TextBox 1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3" name="TextBox 1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4" name="TextBox 1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5" name="TextBox 1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6" name="TextBox 2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7" name="TextBox 2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8" name="TextBox 2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299" name="TextBox 2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0" name="TextBox 2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1" name="TextBox 2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2" name="TextBox 2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3" name="TextBox 2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4" name="TextBox 2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5" name="TextBox 2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6" name="TextBox 3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7" name="TextBox 3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8" name="TextBox 3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09" name="TextBox 3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0" name="TextBox 3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1" name="TextBox 3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2" name="TextBox 3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3" name="TextBox 3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4" name="TextBox 3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5" name="TextBox 3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6" name="TextBox 4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7" name="TextBox 4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8" name="TextBox 4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19" name="TextBox 4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20" name="TextBox 4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21" name="TextBox 4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322" name="TextBox 4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3" name="TextBox 4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4" name="TextBox 4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5" name="TextBox 4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6" name="TextBox 5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7" name="TextBox 5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8" name="TextBox 5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29" name="TextBox 5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0" name="TextBox 5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1" name="TextBox 5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2" name="TextBox 5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3" name="TextBox 5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4" name="TextBox 5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5" name="TextBox 5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6" name="TextBox 6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7" name="TextBox 6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8" name="TextBox 6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39" name="TextBox 6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0" name="TextBox 6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1" name="TextBox 6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2" name="TextBox 6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3" name="TextBox 6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4" name="TextBox 6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5" name="TextBox 6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6" name="TextBox 7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7" name="TextBox 7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8" name="TextBox 7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49" name="TextBox 7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0" name="TextBox 7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1" name="TextBox 7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2" name="TextBox 7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3" name="TextBox 7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4" name="TextBox 7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5" name="TextBox 7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6" name="TextBox 8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7" name="TextBox 8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8" name="TextBox 8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59" name="TextBox 8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0" name="TextBox 8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1" name="TextBox 8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2" name="TextBox 8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3" name="TextBox 8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4" name="TextBox 8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5" name="TextBox 8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6" name="TextBox 9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7" name="TextBox 9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368" name="TextBox 9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69" name="TextBox 9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0" name="TextBox 9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1" name="TextBox 9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2" name="TextBox 9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3" name="TextBox 9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4" name="TextBox 9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5" name="TextBox 9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6" name="TextBox 10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7" name="TextBox 10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8" name="TextBox 10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79" name="TextBox 10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0" name="TextBox 10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1" name="TextBox 10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2" name="TextBox 10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3" name="TextBox 10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4" name="TextBox 10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5" name="TextBox 10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6" name="TextBox 11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7" name="TextBox 11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8" name="TextBox 11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89" name="TextBox 11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0" name="TextBox 11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1" name="TextBox 11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2" name="TextBox 11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3" name="TextBox 11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4" name="TextBox 11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5" name="TextBox 11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6" name="TextBox 12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7" name="TextBox 12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8" name="TextBox 12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399" name="TextBox 12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0" name="TextBox 12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1" name="TextBox 12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2" name="TextBox 12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3" name="TextBox 12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4" name="TextBox 12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5" name="TextBox 12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6" name="TextBox 13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7" name="TextBox 13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8" name="TextBox 13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09" name="TextBox 13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0" name="TextBox 13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1" name="TextBox 13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2" name="TextBox 13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3" name="TextBox 13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4" name="TextBox 13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5" name="TextBox 13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6" name="TextBox 14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7" name="TextBox 14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8" name="TextBox 14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19" name="TextBox 14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0" name="TextBox 14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1" name="TextBox 14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2" name="TextBox 14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3" name="TextBox 14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4" name="TextBox 14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5" name="TextBox 14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6" name="TextBox 15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7" name="TextBox 15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8" name="TextBox 15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29" name="TextBox 15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0" name="TextBox 15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1" name="TextBox 15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2" name="TextBox 15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3" name="TextBox 15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4" name="TextBox 15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5" name="TextBox 15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6" name="TextBox 16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7" name="TextBox 16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8" name="TextBox 16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39" name="TextBox 16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0" name="TextBox 16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1" name="TextBox 16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2" name="TextBox 16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3" name="TextBox 16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4" name="TextBox 16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5" name="TextBox 16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6" name="TextBox 17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7" name="TextBox 17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8" name="TextBox 17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49" name="TextBox 17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0" name="TextBox 17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1" name="TextBox 175"/>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2" name="TextBox 176"/>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3" name="TextBox 177"/>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4" name="TextBox 178"/>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5" name="TextBox 179"/>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6" name="TextBox 180"/>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7" name="TextBox 181"/>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8" name="TextBox 182"/>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59" name="TextBox 183"/>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158</xdr:row>
      <xdr:rowOff>0</xdr:rowOff>
    </xdr:from>
    <xdr:ext cx="66675" cy="4505325"/>
    <xdr:sp fLocksText="0">
      <xdr:nvSpPr>
        <xdr:cNvPr id="460" name="TextBox 184"/>
        <xdr:cNvSpPr txBox="1">
          <a:spLocks noChangeArrowheads="1"/>
        </xdr:cNvSpPr>
      </xdr:nvSpPr>
      <xdr:spPr>
        <a:xfrm>
          <a:off x="1752600" y="125815725"/>
          <a:ext cx="66675" cy="4505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1" name="TextBox 185"/>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2" name="TextBox 186"/>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3" name="TextBox 187"/>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4" name="TextBox 188"/>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5" name="TextBox 189"/>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6" name="TextBox 190"/>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7" name="TextBox 191"/>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8" name="TextBox 192"/>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69" name="TextBox 193"/>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0" name="TextBox 194"/>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1" name="TextBox 195"/>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2" name="TextBox 196"/>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3" name="TextBox 197"/>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4" name="TextBox 198"/>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5" name="TextBox 199"/>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6" name="TextBox 200"/>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7" name="TextBox 201"/>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8" name="TextBox 202"/>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79" name="TextBox 203"/>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0" name="TextBox 204"/>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1" name="TextBox 205"/>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2" name="TextBox 206"/>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3" name="TextBox 207"/>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4" name="TextBox 208"/>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5" name="TextBox 209"/>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6" name="TextBox 210"/>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7" name="TextBox 211"/>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8" name="TextBox 212"/>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89" name="TextBox 213"/>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0" name="TextBox 214"/>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1" name="TextBox 215"/>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2" name="TextBox 216"/>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3" name="TextBox 217"/>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4" name="TextBox 218"/>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5" name="TextBox 219"/>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6" name="TextBox 220"/>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7" name="TextBox 221"/>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8" name="TextBox 222"/>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499" name="TextBox 223"/>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0" name="TextBox 224"/>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1" name="TextBox 225"/>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2" name="TextBox 226"/>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3" name="TextBox 227"/>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4" name="TextBox 228"/>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5" name="TextBox 229"/>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466850"/>
    <xdr:sp fLocksText="0">
      <xdr:nvSpPr>
        <xdr:cNvPr id="506" name="TextBox 230"/>
        <xdr:cNvSpPr txBox="1">
          <a:spLocks noChangeArrowheads="1"/>
        </xdr:cNvSpPr>
      </xdr:nvSpPr>
      <xdr:spPr>
        <a:xfrm>
          <a:off x="1752600" y="161467800"/>
          <a:ext cx="66675" cy="1466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07" name="TextBox 231"/>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08" name="TextBox 232"/>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09" name="TextBox 233"/>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0" name="TextBox 234"/>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1" name="TextBox 235"/>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2" name="TextBox 236"/>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3" name="TextBox 237"/>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4" name="TextBox 238"/>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5" name="TextBox 239"/>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6" name="TextBox 240"/>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7" name="TextBox 241"/>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8" name="TextBox 242"/>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19" name="TextBox 243"/>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0" name="TextBox 244"/>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1" name="TextBox 245"/>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2" name="TextBox 246"/>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3" name="TextBox 247"/>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4" name="TextBox 248"/>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5" name="TextBox 249"/>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6" name="TextBox 250"/>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7" name="TextBox 251"/>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8" name="TextBox 252"/>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29" name="TextBox 253"/>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0" name="TextBox 254"/>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1" name="TextBox 255"/>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2" name="TextBox 256"/>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3" name="TextBox 257"/>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4" name="TextBox 258"/>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5" name="TextBox 259"/>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6" name="TextBox 260"/>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7" name="TextBox 261"/>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8" name="TextBox 262"/>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39" name="TextBox 263"/>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0" name="TextBox 264"/>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1" name="TextBox 265"/>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2" name="TextBox 266"/>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3" name="TextBox 267"/>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4" name="TextBox 268"/>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5" name="TextBox 269"/>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6" name="TextBox 270"/>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7" name="TextBox 271"/>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8" name="TextBox 272"/>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49" name="TextBox 273"/>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50" name="TextBox 274"/>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51" name="TextBox 275"/>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205</xdr:row>
      <xdr:rowOff>0</xdr:rowOff>
    </xdr:from>
    <xdr:ext cx="66675" cy="1590675"/>
    <xdr:sp fLocksText="0">
      <xdr:nvSpPr>
        <xdr:cNvPr id="552" name="TextBox 276"/>
        <xdr:cNvSpPr txBox="1">
          <a:spLocks noChangeArrowheads="1"/>
        </xdr:cNvSpPr>
      </xdr:nvSpPr>
      <xdr:spPr>
        <a:xfrm>
          <a:off x="1752600" y="161467800"/>
          <a:ext cx="66675" cy="1590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3" name="TextBox 27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4" name="TextBox 27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5" name="TextBox 27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6" name="TextBox 28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7" name="TextBox 28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8" name="TextBox 28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59" name="TextBox 28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0" name="TextBox 28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1" name="TextBox 28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2" name="TextBox 28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3" name="TextBox 28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4" name="TextBox 28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5" name="TextBox 28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6" name="TextBox 29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7" name="TextBox 29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8" name="TextBox 29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69" name="TextBox 29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0" name="TextBox 29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1" name="TextBox 29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2" name="TextBox 29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3" name="TextBox 29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4" name="TextBox 29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5" name="TextBox 29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6" name="TextBox 30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7" name="TextBox 30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8" name="TextBox 30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79" name="TextBox 30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0" name="TextBox 30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1" name="TextBox 30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2" name="TextBox 30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3" name="TextBox 30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4" name="TextBox 30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5" name="TextBox 30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6" name="TextBox 31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7" name="TextBox 31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8" name="TextBox 31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89" name="TextBox 31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0" name="TextBox 31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1" name="TextBox 31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2" name="TextBox 31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3" name="TextBox 31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4" name="TextBox 31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5" name="TextBox 31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6" name="TextBox 32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7" name="TextBox 32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8" name="TextBox 32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599" name="TextBox 32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0" name="TextBox 32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1" name="TextBox 32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2" name="TextBox 32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3" name="TextBox 32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4" name="TextBox 32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5" name="TextBox 32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6" name="TextBox 33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7" name="TextBox 33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8" name="TextBox 33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09" name="TextBox 33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0" name="TextBox 33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1" name="TextBox 33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2" name="TextBox 33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3" name="TextBox 33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4" name="TextBox 33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5" name="TextBox 33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6" name="TextBox 34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7" name="TextBox 34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8" name="TextBox 34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19" name="TextBox 34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0" name="TextBox 34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1" name="TextBox 34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2" name="TextBox 34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3" name="TextBox 34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4" name="TextBox 34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5" name="TextBox 34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6" name="TextBox 35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7" name="TextBox 35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8" name="TextBox 35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29" name="TextBox 35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0" name="TextBox 35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1" name="TextBox 35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2" name="TextBox 35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3" name="TextBox 35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4" name="TextBox 35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5" name="TextBox 35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6" name="TextBox 36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7" name="TextBox 36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8" name="TextBox 36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39" name="TextBox 36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0" name="TextBox 36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1" name="TextBox 36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2" name="TextBox 36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3" name="TextBox 36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4" name="TextBox 36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5" name="TextBox 36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6" name="TextBox 37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7" name="TextBox 37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8" name="TextBox 37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49" name="TextBox 37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0" name="TextBox 37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1" name="TextBox 37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2" name="TextBox 37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3" name="TextBox 37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4" name="TextBox 37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5" name="TextBox 37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6" name="TextBox 38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7" name="TextBox 38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8" name="TextBox 38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59" name="TextBox 38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0" name="TextBox 38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1" name="TextBox 38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2" name="TextBox 38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3" name="TextBox 38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4" name="TextBox 38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5" name="TextBox 38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6" name="TextBox 39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7" name="TextBox 39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8" name="TextBox 39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69" name="TextBox 39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0" name="TextBox 39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1" name="TextBox 39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2" name="TextBox 39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3" name="TextBox 39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4" name="TextBox 39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5" name="TextBox 39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6" name="TextBox 40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7" name="TextBox 40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8" name="TextBox 40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79" name="TextBox 40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0" name="TextBox 40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1" name="TextBox 40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2" name="TextBox 40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3" name="TextBox 40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4" name="TextBox 40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5" name="TextBox 40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6" name="TextBox 41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7" name="TextBox 41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8" name="TextBox 41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89" name="TextBox 41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690" name="TextBox 41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1" name="TextBox 415"/>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2" name="TextBox 416"/>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3" name="TextBox 417"/>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4" name="TextBox 418"/>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5" name="TextBox 419"/>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6" name="TextBox 420"/>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7" name="TextBox 421"/>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8" name="TextBox 422"/>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699" name="TextBox 423"/>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0" name="TextBox 424"/>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1" name="TextBox 425"/>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2" name="TextBox 426"/>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3" name="TextBox 427"/>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4" name="TextBox 428"/>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5" name="TextBox 429"/>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6" name="TextBox 430"/>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7" name="TextBox 431"/>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8" name="TextBox 432"/>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09" name="TextBox 433"/>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0" name="TextBox 434"/>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1" name="TextBox 435"/>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2" name="TextBox 436"/>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3" name="TextBox 437"/>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4" name="TextBox 438"/>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5" name="TextBox 439"/>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6" name="TextBox 440"/>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7" name="TextBox 441"/>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8" name="TextBox 442"/>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19" name="TextBox 443"/>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0" name="TextBox 444"/>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1" name="TextBox 445"/>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2" name="TextBox 446"/>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3" name="TextBox 447"/>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4" name="TextBox 448"/>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5" name="TextBox 449"/>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6" name="TextBox 450"/>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7" name="TextBox 451"/>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8" name="TextBox 452"/>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29" name="TextBox 453"/>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0" name="TextBox 454"/>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1" name="TextBox 455"/>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2" name="TextBox 456"/>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3" name="TextBox 457"/>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4" name="TextBox 458"/>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5" name="TextBox 459"/>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467725"/>
    <xdr:sp fLocksText="0">
      <xdr:nvSpPr>
        <xdr:cNvPr id="736" name="TextBox 460"/>
        <xdr:cNvSpPr txBox="1">
          <a:spLocks noChangeArrowheads="1"/>
        </xdr:cNvSpPr>
      </xdr:nvSpPr>
      <xdr:spPr>
        <a:xfrm>
          <a:off x="1752600" y="102441375"/>
          <a:ext cx="66675" cy="8467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37" name="TextBox 46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38" name="TextBox 46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39" name="TextBox 46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0" name="TextBox 46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1" name="TextBox 46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2" name="TextBox 46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3" name="TextBox 46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4" name="TextBox 46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5" name="TextBox 46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6" name="TextBox 47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7" name="TextBox 47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8" name="TextBox 47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49" name="TextBox 47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0" name="TextBox 47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1" name="TextBox 47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2" name="TextBox 47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3" name="TextBox 47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4" name="TextBox 47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5" name="TextBox 47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6" name="TextBox 48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7" name="TextBox 48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8" name="TextBox 48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59" name="TextBox 48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0" name="TextBox 48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1" name="TextBox 48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2" name="TextBox 48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3" name="TextBox 48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4" name="TextBox 48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5" name="TextBox 48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6" name="TextBox 49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7" name="TextBox 49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8" name="TextBox 49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69" name="TextBox 49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0" name="TextBox 49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1" name="TextBox 49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2" name="TextBox 49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3" name="TextBox 497"/>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4" name="TextBox 498"/>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5" name="TextBox 499"/>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6" name="TextBox 500"/>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7" name="TextBox 501"/>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8" name="TextBox 502"/>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79" name="TextBox 503"/>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80" name="TextBox 504"/>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81" name="TextBox 505"/>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132</xdr:row>
      <xdr:rowOff>0</xdr:rowOff>
    </xdr:from>
    <xdr:ext cx="66675" cy="2876550"/>
    <xdr:sp fLocksText="0">
      <xdr:nvSpPr>
        <xdr:cNvPr id="782" name="TextBox 506"/>
        <xdr:cNvSpPr txBox="1">
          <a:spLocks noChangeArrowheads="1"/>
        </xdr:cNvSpPr>
      </xdr:nvSpPr>
      <xdr:spPr>
        <a:xfrm>
          <a:off x="1752600" y="110061375"/>
          <a:ext cx="66675" cy="2876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3" name="TextBox 50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4" name="TextBox 50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5" name="TextBox 50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6" name="TextBox 51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7" name="TextBox 51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8" name="TextBox 51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89" name="TextBox 51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0" name="TextBox 51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1" name="TextBox 51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2" name="TextBox 51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3" name="TextBox 51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4" name="TextBox 51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5" name="TextBox 51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6" name="TextBox 52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7" name="TextBox 52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8" name="TextBox 52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799" name="TextBox 52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0" name="TextBox 52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1" name="TextBox 52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2" name="TextBox 52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3" name="TextBox 52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4" name="TextBox 52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5" name="TextBox 52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6" name="TextBox 53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7" name="TextBox 53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8" name="TextBox 53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09" name="TextBox 53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0" name="TextBox 53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1" name="TextBox 53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2" name="TextBox 53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3" name="TextBox 53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4" name="TextBox 53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5" name="TextBox 53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6" name="TextBox 54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7" name="TextBox 54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8" name="TextBox 54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19" name="TextBox 543"/>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0" name="TextBox 544"/>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1" name="TextBox 545"/>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2" name="TextBox 546"/>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3" name="TextBox 547"/>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4" name="TextBox 548"/>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5" name="TextBox 549"/>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6" name="TextBox 550"/>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7" name="TextBox 551"/>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138</xdr:row>
      <xdr:rowOff>0</xdr:rowOff>
    </xdr:from>
    <xdr:ext cx="66675" cy="2019300"/>
    <xdr:sp fLocksText="0">
      <xdr:nvSpPr>
        <xdr:cNvPr id="828" name="TextBox 552"/>
        <xdr:cNvSpPr txBox="1">
          <a:spLocks noChangeArrowheads="1"/>
        </xdr:cNvSpPr>
      </xdr:nvSpPr>
      <xdr:spPr>
        <a:xfrm>
          <a:off x="1752600" y="113042700"/>
          <a:ext cx="66675" cy="20193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29" name="TextBox 55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0" name="TextBox 55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1" name="TextBox 55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2" name="TextBox 55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3" name="TextBox 55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4" name="TextBox 55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5" name="TextBox 55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6" name="TextBox 56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7" name="TextBox 56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8" name="TextBox 56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39" name="TextBox 56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0" name="TextBox 56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1" name="TextBox 56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2" name="TextBox 56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3" name="TextBox 56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4" name="TextBox 56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5" name="TextBox 56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6" name="TextBox 57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7" name="TextBox 57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8" name="TextBox 57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49" name="TextBox 57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0" name="TextBox 57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1" name="TextBox 57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2" name="TextBox 57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3" name="TextBox 57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4" name="TextBox 57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5" name="TextBox 57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6" name="TextBox 58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7" name="TextBox 58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8" name="TextBox 58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59" name="TextBox 58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0" name="TextBox 58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1" name="TextBox 58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2" name="TextBox 58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3" name="TextBox 58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4" name="TextBox 58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5" name="TextBox 589"/>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6" name="TextBox 590"/>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7" name="TextBox 591"/>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8" name="TextBox 592"/>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69" name="TextBox 593"/>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70" name="TextBox 594"/>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71" name="TextBox 595"/>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72" name="TextBox 596"/>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73" name="TextBox 597"/>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108</xdr:row>
      <xdr:rowOff>0</xdr:rowOff>
    </xdr:from>
    <xdr:ext cx="66675" cy="1790700"/>
    <xdr:sp fLocksText="0">
      <xdr:nvSpPr>
        <xdr:cNvPr id="874" name="TextBox 598"/>
        <xdr:cNvSpPr txBox="1">
          <a:spLocks noChangeArrowheads="1"/>
        </xdr:cNvSpPr>
      </xdr:nvSpPr>
      <xdr:spPr>
        <a:xfrm>
          <a:off x="1752600" y="92316300"/>
          <a:ext cx="66675" cy="1790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75" name="TextBox 59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76" name="TextBox 60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77" name="TextBox 60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78" name="TextBox 60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79" name="TextBox 60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0" name="TextBox 60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1" name="TextBox 60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2" name="TextBox 60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3" name="TextBox 60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4" name="TextBox 60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5" name="TextBox 60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6" name="TextBox 61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7" name="TextBox 61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8" name="TextBox 61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89" name="TextBox 61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0" name="TextBox 61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1" name="TextBox 61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2" name="TextBox 61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3" name="TextBox 61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4" name="TextBox 61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5" name="TextBox 61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6" name="TextBox 62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7" name="TextBox 62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8" name="TextBox 62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899" name="TextBox 62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0" name="TextBox 62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1" name="TextBox 62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2" name="TextBox 62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3" name="TextBox 62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4" name="TextBox 62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5" name="TextBox 62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6" name="TextBox 63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7" name="TextBox 63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8" name="TextBox 63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09" name="TextBox 63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0" name="TextBox 63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1" name="TextBox 63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2" name="TextBox 63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3" name="TextBox 63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4" name="TextBox 63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5" name="TextBox 63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6" name="TextBox 64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7" name="TextBox 64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8" name="TextBox 64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19" name="TextBox 64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920" name="TextBox 64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1" name="TextBox 64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2" name="TextBox 64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3" name="TextBox 64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4" name="TextBox 64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5" name="TextBox 64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6" name="TextBox 65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7" name="TextBox 65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8" name="TextBox 65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29" name="TextBox 65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0" name="TextBox 65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1" name="TextBox 65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2" name="TextBox 65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3" name="TextBox 65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4" name="TextBox 65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5" name="TextBox 65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6" name="TextBox 66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7" name="TextBox 66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8" name="TextBox 66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39" name="TextBox 66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0" name="TextBox 66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1" name="TextBox 66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2" name="TextBox 66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3" name="TextBox 66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4" name="TextBox 66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5" name="TextBox 66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6" name="TextBox 67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7" name="TextBox 67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8" name="TextBox 67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49" name="TextBox 67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0" name="TextBox 67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1" name="TextBox 67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2" name="TextBox 67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3" name="TextBox 67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4" name="TextBox 67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5" name="TextBox 67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6" name="TextBox 68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7" name="TextBox 68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8" name="TextBox 68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59" name="TextBox 68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0" name="TextBox 68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1" name="TextBox 68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2" name="TextBox 68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3" name="TextBox 68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4" name="TextBox 68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5" name="TextBox 68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966" name="TextBox 69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67" name="TextBox 69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68" name="TextBox 69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69" name="TextBox 69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0" name="TextBox 69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1" name="TextBox 69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2" name="TextBox 69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3" name="TextBox 69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4" name="TextBox 69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5" name="TextBox 69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6" name="TextBox 70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7" name="TextBox 70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8" name="TextBox 70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79" name="TextBox 70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0" name="TextBox 70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1" name="TextBox 70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2" name="TextBox 70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3" name="TextBox 70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4" name="TextBox 70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5" name="TextBox 70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6" name="TextBox 71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7" name="TextBox 71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8" name="TextBox 71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89" name="TextBox 71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0" name="TextBox 71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1" name="TextBox 71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2" name="TextBox 71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3" name="TextBox 71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4" name="TextBox 71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5" name="TextBox 71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6" name="TextBox 72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7" name="TextBox 72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8" name="TextBox 72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999" name="TextBox 72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0" name="TextBox 72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1" name="TextBox 72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2" name="TextBox 72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3" name="TextBox 72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4" name="TextBox 72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5" name="TextBox 72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6" name="TextBox 73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7" name="TextBox 73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8" name="TextBox 73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09" name="TextBox 73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10" name="TextBox 73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11" name="TextBox 73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012" name="TextBox 73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3" name="TextBox 73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4" name="TextBox 73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5" name="TextBox 73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6" name="TextBox 74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7" name="TextBox 74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8" name="TextBox 74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19" name="TextBox 74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0" name="TextBox 74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1" name="TextBox 74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2" name="TextBox 74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3" name="TextBox 74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4" name="TextBox 74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5" name="TextBox 74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6" name="TextBox 75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7" name="TextBox 75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8" name="TextBox 75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29" name="TextBox 75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0" name="TextBox 75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1" name="TextBox 75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2" name="TextBox 75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3" name="TextBox 75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4" name="TextBox 75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5" name="TextBox 75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6" name="TextBox 76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7" name="TextBox 76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8" name="TextBox 76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39" name="TextBox 76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0" name="TextBox 76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1" name="TextBox 76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2" name="TextBox 76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3" name="TextBox 76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4" name="TextBox 76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5" name="TextBox 76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6" name="TextBox 77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7" name="TextBox 77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8" name="TextBox 77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49" name="TextBox 77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0" name="TextBox 77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1" name="TextBox 77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2" name="TextBox 77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3" name="TextBox 77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4" name="TextBox 77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5" name="TextBox 77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6" name="TextBox 78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7" name="TextBox 78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058" name="TextBox 78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59" name="TextBox 78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0" name="TextBox 78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1" name="TextBox 78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2" name="TextBox 78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3" name="TextBox 78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4" name="TextBox 78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5" name="TextBox 78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6" name="TextBox 79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7" name="TextBox 79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8" name="TextBox 79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69" name="TextBox 79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0" name="TextBox 79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1" name="TextBox 79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2" name="TextBox 79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3" name="TextBox 79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4" name="TextBox 79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5" name="TextBox 79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6" name="TextBox 80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7" name="TextBox 80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8" name="TextBox 80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79" name="TextBox 80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0" name="TextBox 80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1" name="TextBox 80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2" name="TextBox 80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3" name="TextBox 80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4" name="TextBox 80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5" name="TextBox 80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6" name="TextBox 81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7" name="TextBox 81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8" name="TextBox 81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89" name="TextBox 81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0" name="TextBox 81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1" name="TextBox 81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2" name="TextBox 81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3" name="TextBox 81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4" name="TextBox 81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5" name="TextBox 81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6" name="TextBox 82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7" name="TextBox 82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8" name="TextBox 82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099" name="TextBox 82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0" name="TextBox 82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1" name="TextBox 82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2" name="TextBox 82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3" name="TextBox 82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4" name="TextBox 82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5" name="TextBox 82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6" name="TextBox 83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7" name="TextBox 83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8" name="TextBox 83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09" name="TextBox 83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0" name="TextBox 83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1" name="TextBox 83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2" name="TextBox 83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3" name="TextBox 83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4" name="TextBox 83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5" name="TextBox 83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6" name="TextBox 84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7" name="TextBox 84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8" name="TextBox 84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19" name="TextBox 84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0" name="TextBox 84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1" name="TextBox 84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2" name="TextBox 84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3" name="TextBox 84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4" name="TextBox 84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5" name="TextBox 84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6" name="TextBox 85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7" name="TextBox 85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8" name="TextBox 85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29" name="TextBox 85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0" name="TextBox 85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1" name="TextBox 85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2" name="TextBox 85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3" name="TextBox 85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4" name="TextBox 85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5" name="TextBox 85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6" name="TextBox 86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7" name="TextBox 86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8" name="TextBox 86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39" name="TextBox 86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0" name="TextBox 86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1" name="TextBox 86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2" name="TextBox 86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3" name="TextBox 86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4" name="TextBox 86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5" name="TextBox 86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6" name="TextBox 87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7" name="TextBox 87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8" name="TextBox 87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49" name="TextBox 87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150" name="TextBox 87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1" name="TextBox 87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2" name="TextBox 87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3" name="TextBox 87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4" name="TextBox 87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5" name="TextBox 87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6" name="TextBox 88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7" name="TextBox 88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8" name="TextBox 88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59" name="TextBox 88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0" name="TextBox 88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1" name="TextBox 88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2" name="TextBox 88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3" name="TextBox 88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4" name="TextBox 88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5" name="TextBox 88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6" name="TextBox 89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7" name="TextBox 89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8" name="TextBox 89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69" name="TextBox 89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0" name="TextBox 89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1" name="TextBox 89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2" name="TextBox 89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3" name="TextBox 89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4" name="TextBox 89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5" name="TextBox 89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6" name="TextBox 90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7" name="TextBox 90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8" name="TextBox 90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79" name="TextBox 90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0" name="TextBox 90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1" name="TextBox 90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2" name="TextBox 90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3" name="TextBox 90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4" name="TextBox 90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5" name="TextBox 90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6" name="TextBox 91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7" name="TextBox 91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8" name="TextBox 91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89" name="TextBox 91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0" name="TextBox 91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1" name="TextBox 91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2" name="TextBox 91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3" name="TextBox 91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4" name="TextBox 91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5" name="TextBox 91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6" name="TextBox 92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7" name="TextBox 92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8" name="TextBox 92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199" name="TextBox 92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0" name="TextBox 92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1" name="TextBox 92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2" name="TextBox 92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3" name="TextBox 92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4" name="TextBox 92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5" name="TextBox 92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6" name="TextBox 93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7" name="TextBox 93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8" name="TextBox 93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09" name="TextBox 93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0" name="TextBox 93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1" name="TextBox 93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2" name="TextBox 93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3" name="TextBox 93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4" name="TextBox 93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5" name="TextBox 93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6" name="TextBox 94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7" name="TextBox 94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8" name="TextBox 94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19" name="TextBox 94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0" name="TextBox 94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1" name="TextBox 94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2" name="TextBox 94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3" name="TextBox 94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4" name="TextBox 94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5" name="TextBox 94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6" name="TextBox 95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7" name="TextBox 95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8" name="TextBox 95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29" name="TextBox 95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0" name="TextBox 95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1" name="TextBox 95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2" name="TextBox 95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3" name="TextBox 95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4" name="TextBox 95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5" name="TextBox 95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6" name="TextBox 96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7" name="TextBox 96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8" name="TextBox 96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39" name="TextBox 96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0" name="TextBox 96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1" name="TextBox 96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2" name="TextBox 96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3" name="TextBox 96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4" name="TextBox 96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5" name="TextBox 96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6" name="TextBox 97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7" name="TextBox 97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8" name="TextBox 97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49" name="TextBox 97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0" name="TextBox 97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1" name="TextBox 97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2" name="TextBox 97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3" name="TextBox 97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4" name="TextBox 97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5" name="TextBox 97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6" name="TextBox 98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7" name="TextBox 98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8" name="TextBox 98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59" name="TextBox 98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0" name="TextBox 98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1" name="TextBox 98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2" name="TextBox 98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3" name="TextBox 98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4" name="TextBox 98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5" name="TextBox 98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6" name="TextBox 99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7" name="TextBox 99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8" name="TextBox 99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69" name="TextBox 99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0" name="TextBox 99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1" name="TextBox 99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2" name="TextBox 99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3" name="TextBox 99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4" name="TextBox 99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5" name="TextBox 99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6" name="TextBox 100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7" name="TextBox 100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8" name="TextBox 100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79" name="TextBox 100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0" name="TextBox 100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1" name="TextBox 100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2" name="TextBox 100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3" name="TextBox 100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4" name="TextBox 100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5" name="TextBox 100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6" name="TextBox 101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7" name="TextBox 101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1288" name="TextBox 101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89" name="TextBox 101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0" name="TextBox 101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1" name="TextBox 101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2" name="TextBox 101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3" name="TextBox 101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4" name="TextBox 101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5" name="TextBox 101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6" name="TextBox 102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7" name="TextBox 102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8" name="TextBox 102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299" name="TextBox 102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0" name="TextBox 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1" name="TextBox 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2" name="TextBox 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3" name="TextBox 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4" name="TextBox 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5" name="TextBox 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6" name="TextBox 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7" name="TextBox 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8" name="TextBox 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09" name="TextBox 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0" name="TextBox 1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1" name="TextBox 1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2" name="TextBox 1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3" name="TextBox 1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4" name="TextBox 1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5" name="TextBox 1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6" name="TextBox 1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7" name="TextBox 1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8" name="TextBox 1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19" name="TextBox 1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0" name="TextBox 2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1" name="TextBox 2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2" name="TextBox 2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3" name="TextBox 2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4" name="TextBox 2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5" name="TextBox 2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6" name="TextBox 2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7" name="TextBox 2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8" name="TextBox 2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29" name="TextBox 2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30" name="TextBox 3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31" name="TextBox 3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32" name="TextBox 3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33" name="TextBox 3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1334" name="TextBox 3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35" name="TextBox 3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36" name="TextBox 3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37" name="TextBox 3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38" name="TextBox 3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39" name="TextBox 3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0" name="TextBox 4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1" name="TextBox 4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2" name="TextBox 4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3" name="TextBox 4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4" name="TextBox 4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5" name="TextBox 4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6" name="TextBox 4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7" name="TextBox 4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8" name="TextBox 4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49" name="TextBox 4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0" name="TextBox 5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1" name="TextBox 5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2" name="TextBox 5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3" name="TextBox 5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4" name="TextBox 5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5" name="TextBox 5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6" name="TextBox 5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7" name="TextBox 5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8" name="TextBox 5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59" name="TextBox 5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0" name="TextBox 6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1" name="TextBox 6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2" name="TextBox 6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3" name="TextBox 6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4" name="TextBox 6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5" name="TextBox 6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6" name="TextBox 6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7" name="TextBox 6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8" name="TextBox 6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69" name="TextBox 6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0" name="TextBox 7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1" name="TextBox 7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2" name="TextBox 7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3" name="TextBox 7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4" name="TextBox 7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5" name="TextBox 7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6" name="TextBox 7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7" name="TextBox 7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8" name="TextBox 7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79" name="TextBox 7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380" name="TextBox 8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1" name="TextBox 8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2" name="TextBox 8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3" name="TextBox 8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4" name="TextBox 8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5" name="TextBox 8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6" name="TextBox 8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7" name="TextBox 8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8" name="TextBox 8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89" name="TextBox 8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0" name="TextBox 9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1" name="TextBox 9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2" name="TextBox 9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3" name="TextBox 9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4" name="TextBox 9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5" name="TextBox 9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6" name="TextBox 9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7" name="TextBox 9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8" name="TextBox 9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399" name="TextBox 9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0" name="TextBox 10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1" name="TextBox 10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2" name="TextBox 10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3" name="TextBox 10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4" name="TextBox 10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5" name="TextBox 10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6" name="TextBox 10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7" name="TextBox 10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8" name="TextBox 10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09" name="TextBox 10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0" name="TextBox 11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1" name="TextBox 11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2" name="TextBox 11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3" name="TextBox 11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4" name="TextBox 11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5" name="TextBox 11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6" name="TextBox 11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7" name="TextBox 11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8" name="TextBox 11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19" name="TextBox 11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0" name="TextBox 12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1" name="TextBox 12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2" name="TextBox 12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3" name="TextBox 12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4" name="TextBox 12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5" name="TextBox 12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426" name="TextBox 12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27" name="TextBox 127"/>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28" name="TextBox 128"/>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29" name="TextBox 129"/>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0" name="TextBox 130"/>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1" name="TextBox 131"/>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2" name="TextBox 132"/>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3" name="TextBox 133"/>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4" name="TextBox 134"/>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5" name="TextBox 135"/>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6" name="TextBox 136"/>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7" name="TextBox 137"/>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8" name="TextBox 138"/>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39" name="TextBox 139"/>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0" name="TextBox 140"/>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1" name="TextBox 141"/>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2" name="TextBox 142"/>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3" name="TextBox 143"/>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4" name="TextBox 144"/>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5" name="TextBox 145"/>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6" name="TextBox 146"/>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7" name="TextBox 147"/>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8" name="TextBox 148"/>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49" name="TextBox 149"/>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0" name="TextBox 150"/>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1" name="TextBox 151"/>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2" name="TextBox 152"/>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3" name="TextBox 153"/>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4" name="TextBox 154"/>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5" name="TextBox 155"/>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6" name="TextBox 156"/>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7" name="TextBox 157"/>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8" name="TextBox 158"/>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59" name="TextBox 159"/>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0" name="TextBox 160"/>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1" name="TextBox 161"/>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2" name="TextBox 162"/>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3" name="TextBox 163"/>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4" name="TextBox 164"/>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5" name="TextBox 165"/>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6" name="TextBox 166"/>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7" name="TextBox 167"/>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8" name="TextBox 168"/>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69" name="TextBox 169"/>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70" name="TextBox 170"/>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71" name="TextBox 171"/>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2505075"/>
    <xdr:sp fLocksText="0">
      <xdr:nvSpPr>
        <xdr:cNvPr id="1472" name="TextBox 172"/>
        <xdr:cNvSpPr txBox="1">
          <a:spLocks noChangeArrowheads="1"/>
        </xdr:cNvSpPr>
      </xdr:nvSpPr>
      <xdr:spPr>
        <a:xfrm>
          <a:off x="1752600" y="102441375"/>
          <a:ext cx="66675" cy="2505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3" name="TextBox 173"/>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4" name="TextBox 174"/>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5" name="TextBox 175"/>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6" name="TextBox 176"/>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7" name="TextBox 177"/>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8" name="TextBox 178"/>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79" name="TextBox 179"/>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0" name="TextBox 180"/>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1" name="TextBox 181"/>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2" name="TextBox 182"/>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3" name="TextBox 183"/>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4" name="TextBox 184"/>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5" name="TextBox 185"/>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6" name="TextBox 186"/>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7" name="TextBox 187"/>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8" name="TextBox 188"/>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89" name="TextBox 189"/>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0" name="TextBox 190"/>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1" name="TextBox 191"/>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2" name="TextBox 192"/>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3" name="TextBox 193"/>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4" name="TextBox 194"/>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5" name="TextBox 195"/>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6" name="TextBox 196"/>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7" name="TextBox 197"/>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8" name="TextBox 198"/>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499" name="TextBox 199"/>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0" name="TextBox 200"/>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1" name="TextBox 201"/>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2" name="TextBox 202"/>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3" name="TextBox 203"/>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4" name="TextBox 204"/>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5" name="TextBox 205"/>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6" name="TextBox 206"/>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7" name="TextBox 207"/>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8" name="TextBox 208"/>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09" name="TextBox 209"/>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0" name="TextBox 210"/>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1" name="TextBox 211"/>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2" name="TextBox 212"/>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3" name="TextBox 213"/>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4" name="TextBox 214"/>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5" name="TextBox 215"/>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6" name="TextBox 216"/>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7" name="TextBox 217"/>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6191250"/>
    <xdr:sp fLocksText="0">
      <xdr:nvSpPr>
        <xdr:cNvPr id="1518" name="TextBox 218"/>
        <xdr:cNvSpPr txBox="1">
          <a:spLocks noChangeArrowheads="1"/>
        </xdr:cNvSpPr>
      </xdr:nvSpPr>
      <xdr:spPr>
        <a:xfrm>
          <a:off x="1752600" y="102441375"/>
          <a:ext cx="66675" cy="61912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19" name="TextBox 21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0" name="TextBox 22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1" name="TextBox 22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2" name="TextBox 22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3" name="TextBox 22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4" name="TextBox 22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5" name="TextBox 22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6" name="TextBox 22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7" name="TextBox 22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8" name="TextBox 22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29" name="TextBox 22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0" name="TextBox 23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1" name="TextBox 23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2" name="TextBox 23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3" name="TextBox 23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4" name="TextBox 23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5" name="TextBox 23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6" name="TextBox 23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7" name="TextBox 23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8" name="TextBox 23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39" name="TextBox 23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0" name="TextBox 24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1" name="TextBox 24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2" name="TextBox 24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3" name="TextBox 24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4" name="TextBox 24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5" name="TextBox 24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6" name="TextBox 24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7" name="TextBox 24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8" name="TextBox 24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49" name="TextBox 24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0" name="TextBox 25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1" name="TextBox 25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2" name="TextBox 25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3" name="TextBox 25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4" name="TextBox 25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5" name="TextBox 25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6" name="TextBox 25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7" name="TextBox 25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8" name="TextBox 25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59" name="TextBox 25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60" name="TextBox 26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61" name="TextBox 26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62" name="TextBox 26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63" name="TextBox 26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564" name="TextBox 26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65" name="TextBox 26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66" name="TextBox 26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67" name="TextBox 26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68" name="TextBox 26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69" name="TextBox 26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0" name="TextBox 27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1" name="TextBox 27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2" name="TextBox 27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3" name="TextBox 27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4" name="TextBox 27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5" name="TextBox 27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6" name="TextBox 27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7" name="TextBox 27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8" name="TextBox 27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79" name="TextBox 27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0" name="TextBox 28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1" name="TextBox 28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2" name="TextBox 28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3" name="TextBox 28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4" name="TextBox 28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5" name="TextBox 28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6" name="TextBox 28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7" name="TextBox 28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8" name="TextBox 28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89" name="TextBox 28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0" name="TextBox 29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1" name="TextBox 29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2" name="TextBox 29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3" name="TextBox 29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4" name="TextBox 29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5" name="TextBox 29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6" name="TextBox 29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7" name="TextBox 29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8" name="TextBox 29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599" name="TextBox 29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0" name="TextBox 30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1" name="TextBox 30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2" name="TextBox 30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3" name="TextBox 30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4" name="TextBox 30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5" name="TextBox 30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6" name="TextBox 30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7" name="TextBox 30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8" name="TextBox 30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09" name="TextBox 30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0" name="TextBox 31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1" name="TextBox 31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2" name="TextBox 31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3" name="TextBox 31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4" name="TextBox 31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5" name="TextBox 31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6" name="TextBox 31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7" name="TextBox 31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8" name="TextBox 31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19" name="TextBox 31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0" name="TextBox 32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1" name="TextBox 32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2" name="TextBox 32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3" name="TextBox 32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4" name="TextBox 32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5" name="TextBox 32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6" name="TextBox 32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7" name="TextBox 32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8" name="TextBox 32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29" name="TextBox 32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0" name="TextBox 33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1" name="TextBox 33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2" name="TextBox 33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3" name="TextBox 33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4" name="TextBox 33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5" name="TextBox 33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6" name="TextBox 33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7" name="TextBox 33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8" name="TextBox 33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39" name="TextBox 33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0" name="TextBox 34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1" name="TextBox 34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2" name="TextBox 34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3" name="TextBox 34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4" name="TextBox 34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5" name="TextBox 34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6" name="TextBox 34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7" name="TextBox 34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8" name="TextBox 34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49" name="TextBox 34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0" name="TextBox 35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1" name="TextBox 35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2" name="TextBox 35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3" name="TextBox 35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4" name="TextBox 35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5" name="TextBox 35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6" name="TextBox 35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7" name="TextBox 35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8" name="TextBox 35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59" name="TextBox 35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0" name="TextBox 36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1" name="TextBox 36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2" name="TextBox 36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3" name="TextBox 36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4" name="TextBox 36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5" name="TextBox 36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6" name="TextBox 36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7" name="TextBox 36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8" name="TextBox 36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69" name="TextBox 36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0" name="TextBox 37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1" name="TextBox 37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2" name="TextBox 37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3" name="TextBox 37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4" name="TextBox 37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5" name="TextBox 37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6" name="TextBox 37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7" name="TextBox 37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8" name="TextBox 37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79" name="TextBox 37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0" name="TextBox 38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1" name="TextBox 38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2" name="TextBox 38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3" name="TextBox 38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4" name="TextBox 38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5" name="TextBox 38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6" name="TextBox 38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7" name="TextBox 38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8" name="TextBox 38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89" name="TextBox 38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0" name="TextBox 39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1" name="TextBox 39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2" name="TextBox 39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3" name="TextBox 393"/>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4" name="TextBox 394"/>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5" name="TextBox 395"/>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6" name="TextBox 396"/>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7" name="TextBox 397"/>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8" name="TextBox 398"/>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699" name="TextBox 399"/>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700" name="TextBox 400"/>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701" name="TextBox 401"/>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3876675"/>
    <xdr:sp fLocksText="0">
      <xdr:nvSpPr>
        <xdr:cNvPr id="1702" name="TextBox 402"/>
        <xdr:cNvSpPr txBox="1">
          <a:spLocks noChangeArrowheads="1"/>
        </xdr:cNvSpPr>
      </xdr:nvSpPr>
      <xdr:spPr>
        <a:xfrm>
          <a:off x="1752600" y="102441375"/>
          <a:ext cx="66675" cy="38766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3" name="TextBox 403"/>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4" name="TextBox 404"/>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5" name="TextBox 405"/>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6" name="TextBox 406"/>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7" name="TextBox 407"/>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8" name="TextBox 408"/>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09" name="TextBox 409"/>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0" name="TextBox 410"/>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1" name="TextBox 411"/>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2" name="TextBox 412"/>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3" name="TextBox 413"/>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4" name="TextBox 414"/>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5" name="TextBox 415"/>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6" name="TextBox 416"/>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7" name="TextBox 417"/>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8" name="TextBox 418"/>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19" name="TextBox 419"/>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0" name="TextBox 420"/>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1" name="TextBox 421"/>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2" name="TextBox 422"/>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3" name="TextBox 423"/>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4" name="TextBox 424"/>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5" name="TextBox 425"/>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6" name="TextBox 426"/>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7" name="TextBox 427"/>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8" name="TextBox 428"/>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29" name="TextBox 429"/>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0" name="TextBox 430"/>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1" name="TextBox 431"/>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2" name="TextBox 432"/>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3" name="TextBox 433"/>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4" name="TextBox 434"/>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5" name="TextBox 435"/>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6" name="TextBox 436"/>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7" name="TextBox 437"/>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8" name="TextBox 438"/>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39" name="TextBox 439"/>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0" name="TextBox 440"/>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1" name="TextBox 441"/>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2" name="TextBox 442"/>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3" name="TextBox 443"/>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4" name="TextBox 444"/>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5" name="TextBox 445"/>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121</xdr:row>
      <xdr:rowOff>0</xdr:rowOff>
    </xdr:from>
    <xdr:ext cx="66675" cy="8334375"/>
    <xdr:sp fLocksText="0">
      <xdr:nvSpPr>
        <xdr:cNvPr id="1746" name="TextBox 446"/>
        <xdr:cNvSpPr txBox="1">
          <a:spLocks noChangeArrowheads="1"/>
        </xdr:cNvSpPr>
      </xdr:nvSpPr>
      <xdr:spPr>
        <a:xfrm>
          <a:off x="1752600" y="102441375"/>
          <a:ext cx="66675" cy="8334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47" name="TextBox 44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48" name="TextBox 44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49" name="TextBox 44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0" name="TextBox 45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1" name="TextBox 45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2" name="TextBox 45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3" name="TextBox 45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4" name="TextBox 45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5" name="TextBox 45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6" name="TextBox 45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7" name="TextBox 45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8" name="TextBox 45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59" name="TextBox 45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0" name="TextBox 46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1" name="TextBox 46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2" name="TextBox 46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3" name="TextBox 46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4" name="TextBox 46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5" name="TextBox 46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6" name="TextBox 46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7" name="TextBox 46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8" name="TextBox 46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69" name="TextBox 46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0" name="TextBox 47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1" name="TextBox 47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2" name="TextBox 47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3" name="TextBox 47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4" name="TextBox 47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5" name="TextBox 47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6" name="TextBox 47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7" name="TextBox 47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8" name="TextBox 47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79" name="TextBox 47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0" name="TextBox 480"/>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1" name="TextBox 481"/>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2" name="TextBox 482"/>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3" name="TextBox 483"/>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4" name="TextBox 484"/>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5" name="TextBox 485"/>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6" name="TextBox 486"/>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7" name="TextBox 487"/>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8" name="TextBox 488"/>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131</xdr:row>
      <xdr:rowOff>0</xdr:rowOff>
    </xdr:from>
    <xdr:ext cx="66675" cy="2590800"/>
    <xdr:sp fLocksText="0">
      <xdr:nvSpPr>
        <xdr:cNvPr id="1789" name="TextBox 489"/>
        <xdr:cNvSpPr txBox="1">
          <a:spLocks noChangeArrowheads="1"/>
        </xdr:cNvSpPr>
      </xdr:nvSpPr>
      <xdr:spPr>
        <a:xfrm>
          <a:off x="1752600" y="10975657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1457325</xdr:colOff>
      <xdr:row>131</xdr:row>
      <xdr:rowOff>19050</xdr:rowOff>
    </xdr:from>
    <xdr:ext cx="66675" cy="2590800"/>
    <xdr:sp fLocksText="0">
      <xdr:nvSpPr>
        <xdr:cNvPr id="1790" name="TextBox 490"/>
        <xdr:cNvSpPr txBox="1">
          <a:spLocks noChangeArrowheads="1"/>
        </xdr:cNvSpPr>
      </xdr:nvSpPr>
      <xdr:spPr>
        <a:xfrm>
          <a:off x="1714500" y="109775625"/>
          <a:ext cx="66675" cy="2590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1" name="TextBox 49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2" name="TextBox 49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3" name="TextBox 49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4" name="TextBox 49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5" name="TextBox 49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6" name="TextBox 49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7" name="TextBox 49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8" name="TextBox 49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799" name="TextBox 49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0" name="TextBox 50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1" name="TextBox 50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2" name="TextBox 50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3" name="TextBox 50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4" name="TextBox 50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5" name="TextBox 50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6" name="TextBox 50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7" name="TextBox 50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8" name="TextBox 50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09" name="TextBox 50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0" name="TextBox 51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1" name="TextBox 51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2" name="TextBox 51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3" name="TextBox 51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4" name="TextBox 51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5" name="TextBox 51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6" name="TextBox 51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7" name="TextBox 51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8" name="TextBox 51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19" name="TextBox 51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0" name="TextBox 52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1" name="TextBox 52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2" name="TextBox 52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3" name="TextBox 52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4" name="TextBox 52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5" name="TextBox 52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6" name="TextBox 52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7" name="TextBox 527"/>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8" name="TextBox 528"/>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29" name="TextBox 529"/>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0" name="TextBox 530"/>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1" name="TextBox 531"/>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2" name="TextBox 532"/>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3" name="TextBox 533"/>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4" name="TextBox 534"/>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5" name="TextBox 535"/>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43150"/>
    <xdr:sp fLocksText="0">
      <xdr:nvSpPr>
        <xdr:cNvPr id="1836" name="TextBox 536"/>
        <xdr:cNvSpPr txBox="1">
          <a:spLocks noChangeArrowheads="1"/>
        </xdr:cNvSpPr>
      </xdr:nvSpPr>
      <xdr:spPr>
        <a:xfrm>
          <a:off x="1752600" y="129168525"/>
          <a:ext cx="66675" cy="2343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37" name="TextBox 53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38" name="TextBox 53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39" name="TextBox 53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0" name="TextBox 54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1" name="TextBox 54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2" name="TextBox 54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3" name="TextBox 54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4" name="TextBox 54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5" name="TextBox 54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6" name="TextBox 54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7" name="TextBox 54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8" name="TextBox 54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49" name="TextBox 54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0" name="TextBox 55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1" name="TextBox 55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2" name="TextBox 55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3" name="TextBox 55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4" name="TextBox 55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5" name="TextBox 55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6" name="TextBox 55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7" name="TextBox 55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8" name="TextBox 55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59" name="TextBox 55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0" name="TextBox 56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1" name="TextBox 56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2" name="TextBox 56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3" name="TextBox 56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4" name="TextBox 56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5" name="TextBox 56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6" name="TextBox 56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7" name="TextBox 56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8" name="TextBox 56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69" name="TextBox 56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0" name="TextBox 57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1" name="TextBox 57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2" name="TextBox 57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3" name="TextBox 573"/>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4" name="TextBox 574"/>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5" name="TextBox 575"/>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6" name="TextBox 576"/>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7" name="TextBox 577"/>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8" name="TextBox 578"/>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79" name="TextBox 579"/>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80" name="TextBox 580"/>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81" name="TextBox 581"/>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943600"/>
    <xdr:sp fLocksText="0">
      <xdr:nvSpPr>
        <xdr:cNvPr id="1882" name="TextBox 582"/>
        <xdr:cNvSpPr txBox="1">
          <a:spLocks noChangeArrowheads="1"/>
        </xdr:cNvSpPr>
      </xdr:nvSpPr>
      <xdr:spPr>
        <a:xfrm>
          <a:off x="1752600" y="129168525"/>
          <a:ext cx="66675" cy="5943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3" name="TextBox 58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4" name="TextBox 58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5" name="TextBox 58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6" name="TextBox 58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7" name="TextBox 58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8" name="TextBox 58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89" name="TextBox 58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0" name="TextBox 59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1" name="TextBox 59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2" name="TextBox 59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3" name="TextBox 59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4" name="TextBox 59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5" name="TextBox 59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6" name="TextBox 59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7" name="TextBox 59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8" name="TextBox 59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899" name="TextBox 59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0" name="TextBox 60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1" name="TextBox 60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2" name="TextBox 60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3" name="TextBox 60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4" name="TextBox 60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5" name="TextBox 60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6" name="TextBox 60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7" name="TextBox 60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8" name="TextBox 60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09" name="TextBox 60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0" name="TextBox 61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1" name="TextBox 61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2" name="TextBox 61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3" name="TextBox 61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4" name="TextBox 61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5" name="TextBox 61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6" name="TextBox 61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7" name="TextBox 61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8" name="TextBox 61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19" name="TextBox 61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0" name="TextBox 62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1" name="TextBox 62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2" name="TextBox 62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3" name="TextBox 62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4" name="TextBox 62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5" name="TextBox 62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6" name="TextBox 62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7" name="TextBox 62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1928" name="TextBox 62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29" name="TextBox 62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0" name="TextBox 63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1" name="TextBox 63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2" name="TextBox 63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3" name="TextBox 63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4" name="TextBox 63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5" name="TextBox 63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6" name="TextBox 63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7" name="TextBox 63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8" name="TextBox 63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39" name="TextBox 63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0" name="TextBox 64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1" name="TextBox 64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2" name="TextBox 64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3" name="TextBox 64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4" name="TextBox 64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5" name="TextBox 64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6" name="TextBox 64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7" name="TextBox 64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8" name="TextBox 64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49" name="TextBox 64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0" name="TextBox 65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1" name="TextBox 65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2" name="TextBox 65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3" name="TextBox 65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4" name="TextBox 65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5" name="TextBox 65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6" name="TextBox 65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7" name="TextBox 65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8" name="TextBox 65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59" name="TextBox 65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0" name="TextBox 66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1" name="TextBox 66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2" name="TextBox 66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3" name="TextBox 66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4" name="TextBox 66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5" name="TextBox 66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6" name="TextBox 66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7" name="TextBox 66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8" name="TextBox 66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69" name="TextBox 66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70" name="TextBox 67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71" name="TextBox 67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72" name="TextBox 67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73" name="TextBox 67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1974" name="TextBox 67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75" name="TextBox 67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76" name="TextBox 67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77" name="TextBox 67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78" name="TextBox 67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79" name="TextBox 67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0" name="TextBox 68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1" name="TextBox 68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2" name="TextBox 68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3" name="TextBox 68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4" name="TextBox 68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5" name="TextBox 68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6" name="TextBox 68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7" name="TextBox 68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8" name="TextBox 68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89" name="TextBox 68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0" name="TextBox 69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1" name="TextBox 69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2" name="TextBox 69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3" name="TextBox 69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4" name="TextBox 69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5" name="TextBox 69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6" name="TextBox 69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7" name="TextBox 69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8" name="TextBox 69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1999" name="TextBox 69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0" name="TextBox 70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1" name="TextBox 70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2" name="TextBox 70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3" name="TextBox 70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4" name="TextBox 70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5" name="TextBox 70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6" name="TextBox 70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7" name="TextBox 70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8" name="TextBox 70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09" name="TextBox 70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0" name="TextBox 71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1" name="TextBox 71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2" name="TextBox 71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3" name="TextBox 71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4" name="TextBox 71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5" name="TextBox 71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6" name="TextBox 71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7" name="TextBox 71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8" name="TextBox 71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19" name="TextBox 71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0" name="TextBox 72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1" name="TextBox 72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2" name="TextBox 72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3" name="TextBox 72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4" name="TextBox 72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5" name="TextBox 72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6" name="TextBox 72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7" name="TextBox 72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8" name="TextBox 72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29" name="TextBox 72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0" name="TextBox 73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1" name="TextBox 73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2" name="TextBox 73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3" name="TextBox 73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4" name="TextBox 73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5" name="TextBox 73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6" name="TextBox 73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7" name="TextBox 73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8" name="TextBox 73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39" name="TextBox 73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0" name="TextBox 74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1" name="TextBox 74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2" name="TextBox 74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3" name="TextBox 74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4" name="TextBox 74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5" name="TextBox 74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6" name="TextBox 74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7" name="TextBox 74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8" name="TextBox 74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49" name="TextBox 74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0" name="TextBox 75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1" name="TextBox 75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2" name="TextBox 75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3" name="TextBox 75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4" name="TextBox 75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5" name="TextBox 75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6" name="TextBox 75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7" name="TextBox 757"/>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8" name="TextBox 758"/>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59" name="TextBox 759"/>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0" name="TextBox 760"/>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1" name="TextBox 761"/>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2" name="TextBox 762"/>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3" name="TextBox 763"/>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4" name="TextBox 764"/>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5" name="TextBox 765"/>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5772150"/>
    <xdr:sp fLocksText="0">
      <xdr:nvSpPr>
        <xdr:cNvPr id="2066" name="TextBox 766"/>
        <xdr:cNvSpPr txBox="1">
          <a:spLocks noChangeArrowheads="1"/>
        </xdr:cNvSpPr>
      </xdr:nvSpPr>
      <xdr:spPr>
        <a:xfrm>
          <a:off x="1752600" y="129168525"/>
          <a:ext cx="66675" cy="57721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67" name="TextBox 76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68" name="TextBox 76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69" name="TextBox 76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0" name="TextBox 77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1" name="TextBox 77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2" name="TextBox 77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3" name="TextBox 77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4" name="TextBox 77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5" name="TextBox 77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6" name="TextBox 77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7" name="TextBox 77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8" name="TextBox 77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79" name="TextBox 77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0" name="TextBox 78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1" name="TextBox 78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2" name="TextBox 78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3" name="TextBox 78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4" name="TextBox 78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5" name="TextBox 78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6" name="TextBox 78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7" name="TextBox 78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8" name="TextBox 78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89" name="TextBox 78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0" name="TextBox 79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1" name="TextBox 79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2" name="TextBox 79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3" name="TextBox 79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4" name="TextBox 79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5" name="TextBox 79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6" name="TextBox 79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7" name="TextBox 79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8" name="TextBox 79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099" name="TextBox 79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0" name="TextBox 80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1" name="TextBox 80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2" name="TextBox 80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3" name="TextBox 80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4" name="TextBox 80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5" name="TextBox 80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6" name="TextBox 80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7" name="TextBox 80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8" name="TextBox 80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09" name="TextBox 80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0" name="TextBox 81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1" name="TextBox 81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2" name="TextBox 81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3" name="TextBox 81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4" name="TextBox 81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5" name="TextBox 81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6" name="TextBox 81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7" name="TextBox 81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8" name="TextBox 81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19" name="TextBox 81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0" name="TextBox 82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1" name="TextBox 82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2" name="TextBox 82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3" name="TextBox 82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4" name="TextBox 82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5" name="TextBox 82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6" name="TextBox 82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7" name="TextBox 82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8" name="TextBox 82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29" name="TextBox 82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0" name="TextBox 83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1" name="TextBox 83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2" name="TextBox 83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3" name="TextBox 83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4" name="TextBox 83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5" name="TextBox 83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6" name="TextBox 83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7" name="TextBox 83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8" name="TextBox 83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39" name="TextBox 83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0" name="TextBox 84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1" name="TextBox 84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2" name="TextBox 84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3" name="TextBox 84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4" name="TextBox 84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5" name="TextBox 84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6" name="TextBox 84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7" name="TextBox 84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8" name="TextBox 84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49" name="TextBox 84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0" name="TextBox 85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1" name="TextBox 85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2" name="TextBox 85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3" name="TextBox 85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4" name="TextBox 85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5" name="TextBox 85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6" name="TextBox 85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7" name="TextBox 85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8" name="TextBox 85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59" name="TextBox 85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0" name="TextBox 86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1" name="TextBox 86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2" name="TextBox 86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3" name="TextBox 86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4" name="TextBox 86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5" name="TextBox 86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6" name="TextBox 86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7" name="TextBox 86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8" name="TextBox 86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69" name="TextBox 86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0" name="TextBox 87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1" name="TextBox 87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2" name="TextBox 87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3" name="TextBox 87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4" name="TextBox 87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5" name="TextBox 87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6" name="TextBox 87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7" name="TextBox 87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8" name="TextBox 87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79" name="TextBox 87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0" name="TextBox 88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1" name="TextBox 88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2" name="TextBox 88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3" name="TextBox 88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4" name="TextBox 88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5" name="TextBox 88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6" name="TextBox 88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7" name="TextBox 88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8" name="TextBox 88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89" name="TextBox 88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0" name="TextBox 89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1" name="TextBox 89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2" name="TextBox 89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3" name="TextBox 89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4" name="TextBox 89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5" name="TextBox 895"/>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6" name="TextBox 896"/>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7" name="TextBox 897"/>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8" name="TextBox 898"/>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199" name="TextBox 899"/>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200" name="TextBox 900"/>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201" name="TextBox 901"/>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202" name="TextBox 902"/>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203" name="TextBox 903"/>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295650"/>
    <xdr:sp fLocksText="0">
      <xdr:nvSpPr>
        <xdr:cNvPr id="2204" name="TextBox 904"/>
        <xdr:cNvSpPr txBox="1">
          <a:spLocks noChangeArrowheads="1"/>
        </xdr:cNvSpPr>
      </xdr:nvSpPr>
      <xdr:spPr>
        <a:xfrm>
          <a:off x="1752600" y="129168525"/>
          <a:ext cx="66675"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05" name="TextBox 90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06" name="TextBox 90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07" name="TextBox 90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08" name="TextBox 90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09" name="TextBox 90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0" name="TextBox 91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1" name="TextBox 91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2" name="TextBox 91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3" name="TextBox 91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4" name="TextBox 91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5" name="TextBox 91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6" name="TextBox 91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7" name="TextBox 91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8" name="TextBox 91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19" name="TextBox 91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0" name="TextBox 92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1" name="TextBox 92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2" name="TextBox 92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3" name="TextBox 92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4" name="TextBox 92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5" name="TextBox 92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6" name="TextBox 92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7" name="TextBox 92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8" name="TextBox 92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29" name="TextBox 92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0" name="TextBox 93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1" name="TextBox 93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2" name="TextBox 93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3" name="TextBox 93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4" name="TextBox 93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5" name="TextBox 93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6" name="TextBox 93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7" name="TextBox 93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8" name="TextBox 93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39" name="TextBox 93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0" name="TextBox 94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1" name="TextBox 941"/>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2" name="TextBox 942"/>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3" name="TextBox 943"/>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4" name="TextBox 944"/>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5" name="TextBox 945"/>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6" name="TextBox 946"/>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7" name="TextBox 947"/>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8" name="TextBox 948"/>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49" name="TextBox 949"/>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8572500"/>
    <xdr:sp fLocksText="0">
      <xdr:nvSpPr>
        <xdr:cNvPr id="2250" name="TextBox 950"/>
        <xdr:cNvSpPr txBox="1">
          <a:spLocks noChangeArrowheads="1"/>
        </xdr:cNvSpPr>
      </xdr:nvSpPr>
      <xdr:spPr>
        <a:xfrm>
          <a:off x="1752600" y="129168525"/>
          <a:ext cx="66675" cy="8572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1" name="TextBox 95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2" name="TextBox 95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3" name="TextBox 95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4" name="TextBox 95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5" name="TextBox 95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6" name="TextBox 95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7" name="TextBox 95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8" name="TextBox 95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59" name="TextBox 95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0" name="TextBox 96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1" name="TextBox 96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2" name="TextBox 96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3" name="TextBox 96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4" name="TextBox 96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5" name="TextBox 96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6" name="TextBox 96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7" name="TextBox 96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8" name="TextBox 96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69" name="TextBox 96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0" name="TextBox 97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1" name="TextBox 97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2" name="TextBox 97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3" name="TextBox 97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4" name="TextBox 97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5" name="TextBox 97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6" name="TextBox 97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7" name="TextBox 97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8" name="TextBox 97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79" name="TextBox 97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0" name="TextBox 98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1" name="TextBox 98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2" name="TextBox 98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3" name="TextBox 98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4" name="TextBox 98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5" name="TextBox 98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6" name="TextBox 98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7" name="TextBox 987"/>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8" name="TextBox 988"/>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89" name="TextBox 989"/>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0" name="TextBox 990"/>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1" name="TextBox 991"/>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2" name="TextBox 992"/>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3" name="TextBox 993"/>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4" name="TextBox 994"/>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5" name="TextBox 995"/>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3505200"/>
    <xdr:sp fLocksText="0">
      <xdr:nvSpPr>
        <xdr:cNvPr id="2296" name="TextBox 996"/>
        <xdr:cNvSpPr txBox="1">
          <a:spLocks noChangeArrowheads="1"/>
        </xdr:cNvSpPr>
      </xdr:nvSpPr>
      <xdr:spPr>
        <a:xfrm>
          <a:off x="1752600" y="129168525"/>
          <a:ext cx="66675" cy="3505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297" name="TextBox 99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298" name="TextBox 99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299" name="TextBox 99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0" name="TextBox 100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1" name="TextBox 100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2" name="TextBox 100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3" name="TextBox 100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4" name="TextBox 100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5" name="TextBox 100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6" name="TextBox 100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7" name="TextBox 100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8" name="TextBox 100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09" name="TextBox 100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0" name="TextBox 101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1" name="TextBox 101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2" name="TextBox 101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3" name="TextBox 101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4" name="TextBox 101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5" name="TextBox 101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6" name="TextBox 101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7" name="TextBox 101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8" name="TextBox 101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19" name="TextBox 101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0" name="TextBox 102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1" name="TextBox 102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2" name="TextBox 102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3" name="TextBox 102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4" name="TextBox 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5" name="TextBox 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6" name="TextBox 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7" name="TextBox 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8" name="TextBox 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29" name="TextBox 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0" name="TextBox 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1" name="TextBox 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2" name="TextBox 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3" name="TextBox 9"/>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4" name="TextBox 10"/>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5" name="TextBox 11"/>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6" name="TextBox 12"/>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7" name="TextBox 13"/>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8" name="TextBox 14"/>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39" name="TextBox 15"/>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40" name="TextBox 16"/>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41" name="TextBox 17"/>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38100</xdr:colOff>
      <xdr:row>163</xdr:row>
      <xdr:rowOff>0</xdr:rowOff>
    </xdr:from>
    <xdr:ext cx="66675" cy="2324100"/>
    <xdr:sp fLocksText="0">
      <xdr:nvSpPr>
        <xdr:cNvPr id="2342" name="TextBox 18"/>
        <xdr:cNvSpPr txBox="1">
          <a:spLocks noChangeArrowheads="1"/>
        </xdr:cNvSpPr>
      </xdr:nvSpPr>
      <xdr:spPr>
        <a:xfrm>
          <a:off x="1752600" y="129168525"/>
          <a:ext cx="66675" cy="2324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5"/>
  <sheetViews>
    <sheetView tabSelected="1" zoomScaleSheetLayoutView="100" workbookViewId="0" topLeftCell="A1">
      <pane xSplit="2" ySplit="5" topLeftCell="D6" activePane="bottomRight" state="frozen"/>
      <selection pane="topLeft" activeCell="A1" sqref="A1"/>
      <selection pane="topRight" activeCell="A1" sqref="A1"/>
      <selection pane="bottomLeft" activeCell="A1" sqref="A1"/>
      <selection pane="bottomRight" activeCell="N214" sqref="N214"/>
    </sheetView>
  </sheetViews>
  <sheetFormatPr defaultColWidth="9.00390625" defaultRowHeight="14.25"/>
  <cols>
    <col min="1" max="1" width="3.375" style="5" customWidth="1"/>
    <col min="2" max="2" width="19.125" style="6" customWidth="1"/>
    <col min="3" max="3" width="27.25390625" style="6" customWidth="1"/>
    <col min="4" max="4" width="5.25390625" style="5" customWidth="1"/>
    <col min="5" max="5" width="7.875" style="5" customWidth="1"/>
    <col min="6" max="6" width="8.50390625" style="5" customWidth="1"/>
    <col min="7" max="7" width="9.875" style="5" customWidth="1"/>
    <col min="8" max="8" width="13.50390625" style="7" customWidth="1"/>
    <col min="9" max="11" width="12.25390625" style="7" customWidth="1"/>
    <col min="12" max="12" width="9.125" style="5" customWidth="1"/>
    <col min="13" max="13" width="8.125" style="6" customWidth="1"/>
    <col min="14" max="14" width="6.875" style="5" customWidth="1"/>
    <col min="15" max="15" width="6.75390625" style="5" customWidth="1"/>
    <col min="16" max="16" width="10.00390625" style="5" customWidth="1"/>
    <col min="17" max="16384" width="9.00390625" style="8" customWidth="1"/>
  </cols>
  <sheetData>
    <row r="1" spans="1:2" ht="14.25">
      <c r="A1" s="117" t="s">
        <v>0</v>
      </c>
      <c r="B1" s="117"/>
    </row>
    <row r="2" spans="1:16" ht="34.5" customHeight="1">
      <c r="A2" s="118" t="s">
        <v>1</v>
      </c>
      <c r="B2" s="119"/>
      <c r="C2" s="119"/>
      <c r="D2" s="118"/>
      <c r="E2" s="118"/>
      <c r="F2" s="118"/>
      <c r="G2" s="118"/>
      <c r="H2" s="119"/>
      <c r="I2" s="119"/>
      <c r="J2" s="119"/>
      <c r="K2" s="119"/>
      <c r="L2" s="119"/>
      <c r="M2" s="119"/>
      <c r="N2" s="118"/>
      <c r="O2" s="118"/>
      <c r="P2" s="118"/>
    </row>
    <row r="3" spans="1:16" ht="21" customHeight="1">
      <c r="A3" s="9"/>
      <c r="B3" s="10"/>
      <c r="C3" s="10"/>
      <c r="D3" s="9"/>
      <c r="E3" s="9"/>
      <c r="F3" s="9"/>
      <c r="G3" s="9"/>
      <c r="H3" s="11"/>
      <c r="I3" s="11"/>
      <c r="J3" s="11"/>
      <c r="K3" s="11"/>
      <c r="L3" s="9"/>
      <c r="M3" s="10"/>
      <c r="N3" s="9"/>
      <c r="O3" s="120" t="s">
        <v>2</v>
      </c>
      <c r="P3" s="120"/>
    </row>
    <row r="4" spans="1:16" s="1" customFormat="1" ht="42.75" customHeight="1">
      <c r="A4" s="122" t="s">
        <v>3</v>
      </c>
      <c r="B4" s="121" t="s">
        <v>4</v>
      </c>
      <c r="C4" s="121" t="s">
        <v>5</v>
      </c>
      <c r="D4" s="121" t="s">
        <v>6</v>
      </c>
      <c r="E4" s="121" t="s">
        <v>7</v>
      </c>
      <c r="F4" s="121" t="s">
        <v>8</v>
      </c>
      <c r="G4" s="121" t="s">
        <v>9</v>
      </c>
      <c r="H4" s="122"/>
      <c r="I4" s="122"/>
      <c r="J4" s="122"/>
      <c r="K4" s="122"/>
      <c r="L4" s="123" t="s">
        <v>10</v>
      </c>
      <c r="M4" s="124"/>
      <c r="N4" s="121" t="s">
        <v>11</v>
      </c>
      <c r="O4" s="121" t="s">
        <v>12</v>
      </c>
      <c r="P4" s="121" t="s">
        <v>13</v>
      </c>
    </row>
    <row r="5" spans="1:16" s="1" customFormat="1" ht="58.5" customHeight="1">
      <c r="A5" s="122"/>
      <c r="B5" s="121"/>
      <c r="C5" s="121"/>
      <c r="D5" s="121"/>
      <c r="E5" s="121"/>
      <c r="F5" s="121"/>
      <c r="G5" s="14" t="s">
        <v>14</v>
      </c>
      <c r="H5" s="14" t="s">
        <v>15</v>
      </c>
      <c r="I5" s="14" t="s">
        <v>16</v>
      </c>
      <c r="J5" s="14" t="s">
        <v>17</v>
      </c>
      <c r="K5" s="14" t="s">
        <v>18</v>
      </c>
      <c r="L5" s="14" t="s">
        <v>19</v>
      </c>
      <c r="M5" s="14" t="s">
        <v>20</v>
      </c>
      <c r="N5" s="121"/>
      <c r="O5" s="121"/>
      <c r="P5" s="121"/>
    </row>
    <row r="6" spans="1:16" s="1" customFormat="1" ht="26.25" customHeight="1">
      <c r="A6" s="15"/>
      <c r="B6" s="13" t="s">
        <v>21</v>
      </c>
      <c r="C6" s="12"/>
      <c r="D6" s="13"/>
      <c r="E6" s="16">
        <f>SUM(E8:E205)</f>
        <v>7173937</v>
      </c>
      <c r="F6" s="16">
        <f>SUM(F8:F205)</f>
        <v>1321700</v>
      </c>
      <c r="G6" s="16">
        <f>SUM(G8:G205)</f>
        <v>1115168</v>
      </c>
      <c r="H6" s="17"/>
      <c r="I6" s="17"/>
      <c r="J6" s="17"/>
      <c r="K6" s="17"/>
      <c r="L6" s="16"/>
      <c r="M6" s="58"/>
      <c r="N6" s="13"/>
      <c r="O6" s="59"/>
      <c r="P6" s="59"/>
    </row>
    <row r="7" spans="1:16" s="2" customFormat="1" ht="25.5" customHeight="1">
      <c r="A7" s="18" t="s">
        <v>22</v>
      </c>
      <c r="B7" s="18" t="s">
        <v>23</v>
      </c>
      <c r="C7" s="19"/>
      <c r="D7" s="18"/>
      <c r="E7" s="18"/>
      <c r="F7" s="18"/>
      <c r="G7" s="18"/>
      <c r="H7" s="20"/>
      <c r="I7" s="20"/>
      <c r="J7" s="20"/>
      <c r="K7" s="20"/>
      <c r="L7" s="18"/>
      <c r="M7" s="18"/>
      <c r="N7" s="18"/>
      <c r="O7" s="18"/>
      <c r="P7" s="18"/>
    </row>
    <row r="8" spans="1:17" s="2" customFormat="1" ht="72" customHeight="1">
      <c r="A8" s="21">
        <v>1</v>
      </c>
      <c r="B8" s="22" t="s">
        <v>24</v>
      </c>
      <c r="C8" s="22" t="s">
        <v>25</v>
      </c>
      <c r="D8" s="23" t="s">
        <v>26</v>
      </c>
      <c r="E8" s="21">
        <v>10000</v>
      </c>
      <c r="F8" s="21">
        <v>0</v>
      </c>
      <c r="G8" s="21">
        <v>0</v>
      </c>
      <c r="H8" s="24" t="s">
        <v>27</v>
      </c>
      <c r="I8" s="24" t="s">
        <v>27</v>
      </c>
      <c r="J8" s="24" t="s">
        <v>27</v>
      </c>
      <c r="K8" s="24" t="s">
        <v>28</v>
      </c>
      <c r="L8" s="21"/>
      <c r="M8" s="60"/>
      <c r="N8" s="43" t="s">
        <v>29</v>
      </c>
      <c r="O8" s="43" t="s">
        <v>30</v>
      </c>
      <c r="P8" s="21" t="s">
        <v>31</v>
      </c>
      <c r="Q8" s="64"/>
    </row>
    <row r="9" spans="1:17" s="2" customFormat="1" ht="138" customHeight="1">
      <c r="A9" s="21">
        <v>2</v>
      </c>
      <c r="B9" s="22" t="s">
        <v>32</v>
      </c>
      <c r="C9" s="22" t="s">
        <v>33</v>
      </c>
      <c r="D9" s="23" t="s">
        <v>26</v>
      </c>
      <c r="E9" s="21">
        <v>6070</v>
      </c>
      <c r="F9" s="21">
        <v>0</v>
      </c>
      <c r="G9" s="21">
        <v>0</v>
      </c>
      <c r="H9" s="24" t="s">
        <v>27</v>
      </c>
      <c r="I9" s="24" t="s">
        <v>27</v>
      </c>
      <c r="J9" s="24" t="s">
        <v>27</v>
      </c>
      <c r="K9" s="22" t="s">
        <v>28</v>
      </c>
      <c r="L9" s="21"/>
      <c r="M9" s="60"/>
      <c r="N9" s="43" t="s">
        <v>29</v>
      </c>
      <c r="O9" s="43" t="s">
        <v>30</v>
      </c>
      <c r="P9" s="21" t="s">
        <v>31</v>
      </c>
      <c r="Q9" s="64"/>
    </row>
    <row r="10" spans="1:17" s="2" customFormat="1" ht="84">
      <c r="A10" s="21">
        <v>3</v>
      </c>
      <c r="B10" s="25" t="s">
        <v>34</v>
      </c>
      <c r="C10" s="25" t="s">
        <v>35</v>
      </c>
      <c r="D10" s="26" t="s">
        <v>36</v>
      </c>
      <c r="E10" s="27">
        <v>22000</v>
      </c>
      <c r="F10" s="27">
        <v>0</v>
      </c>
      <c r="G10" s="27">
        <v>200</v>
      </c>
      <c r="H10" s="28" t="s">
        <v>37</v>
      </c>
      <c r="I10" s="22" t="s">
        <v>38</v>
      </c>
      <c r="J10" s="22" t="s">
        <v>39</v>
      </c>
      <c r="K10" s="22" t="s">
        <v>40</v>
      </c>
      <c r="L10" s="21"/>
      <c r="M10" s="22"/>
      <c r="N10" s="43" t="s">
        <v>29</v>
      </c>
      <c r="O10" s="43" t="s">
        <v>30</v>
      </c>
      <c r="P10" s="21" t="s">
        <v>41</v>
      </c>
      <c r="Q10" s="64"/>
    </row>
    <row r="11" spans="1:17" s="2" customFormat="1" ht="84">
      <c r="A11" s="21">
        <v>4</v>
      </c>
      <c r="B11" s="25" t="s">
        <v>42</v>
      </c>
      <c r="C11" s="25" t="s">
        <v>43</v>
      </c>
      <c r="D11" s="26" t="s">
        <v>26</v>
      </c>
      <c r="E11" s="27">
        <v>18000</v>
      </c>
      <c r="F11" s="27">
        <v>0</v>
      </c>
      <c r="G11" s="27">
        <v>10000</v>
      </c>
      <c r="H11" s="28" t="s">
        <v>38</v>
      </c>
      <c r="I11" s="22" t="s">
        <v>44</v>
      </c>
      <c r="J11" s="22" t="s">
        <v>45</v>
      </c>
      <c r="K11" s="22" t="s">
        <v>46</v>
      </c>
      <c r="L11" s="21"/>
      <c r="M11" s="22"/>
      <c r="N11" s="43" t="s">
        <v>29</v>
      </c>
      <c r="O11" s="43" t="s">
        <v>30</v>
      </c>
      <c r="P11" s="21" t="s">
        <v>41</v>
      </c>
      <c r="Q11" s="64"/>
    </row>
    <row r="12" spans="1:17" s="2" customFormat="1" ht="60" customHeight="1">
      <c r="A12" s="21">
        <v>5</v>
      </c>
      <c r="B12" s="29" t="s">
        <v>47</v>
      </c>
      <c r="C12" s="22" t="s">
        <v>48</v>
      </c>
      <c r="D12" s="23" t="s">
        <v>26</v>
      </c>
      <c r="E12" s="30">
        <v>10000</v>
      </c>
      <c r="F12" s="30">
        <v>0</v>
      </c>
      <c r="G12" s="30">
        <v>0</v>
      </c>
      <c r="H12" s="24" t="s">
        <v>27</v>
      </c>
      <c r="I12" s="24" t="s">
        <v>27</v>
      </c>
      <c r="J12" s="24" t="s">
        <v>38</v>
      </c>
      <c r="K12" s="24" t="s">
        <v>49</v>
      </c>
      <c r="L12" s="21"/>
      <c r="M12" s="60"/>
      <c r="N12" s="43" t="s">
        <v>29</v>
      </c>
      <c r="O12" s="43" t="s">
        <v>30</v>
      </c>
      <c r="P12" s="21" t="s">
        <v>41</v>
      </c>
      <c r="Q12" s="64"/>
    </row>
    <row r="13" spans="1:17" s="2" customFormat="1" ht="147.75" customHeight="1">
      <c r="A13" s="21">
        <v>6</v>
      </c>
      <c r="B13" s="22" t="s">
        <v>50</v>
      </c>
      <c r="C13" s="22" t="s">
        <v>51</v>
      </c>
      <c r="D13" s="31" t="s">
        <v>26</v>
      </c>
      <c r="E13" s="21">
        <v>3000</v>
      </c>
      <c r="F13" s="21">
        <v>0</v>
      </c>
      <c r="G13" s="21">
        <v>500</v>
      </c>
      <c r="H13" s="22" t="s">
        <v>38</v>
      </c>
      <c r="I13" s="22" t="s">
        <v>52</v>
      </c>
      <c r="J13" s="22" t="s">
        <v>53</v>
      </c>
      <c r="K13" s="22" t="s">
        <v>54</v>
      </c>
      <c r="L13" s="21"/>
      <c r="M13" s="22"/>
      <c r="N13" s="43" t="s">
        <v>29</v>
      </c>
      <c r="O13" s="43" t="s">
        <v>30</v>
      </c>
      <c r="P13" s="21" t="s">
        <v>41</v>
      </c>
      <c r="Q13" s="64"/>
    </row>
    <row r="14" spans="1:17" s="2" customFormat="1" ht="60">
      <c r="A14" s="21">
        <v>7</v>
      </c>
      <c r="B14" s="25" t="s">
        <v>55</v>
      </c>
      <c r="C14" s="25" t="s">
        <v>56</v>
      </c>
      <c r="D14" s="26" t="s">
        <v>57</v>
      </c>
      <c r="E14" s="27">
        <v>40000</v>
      </c>
      <c r="F14" s="27">
        <v>5000</v>
      </c>
      <c r="G14" s="27">
        <v>15000</v>
      </c>
      <c r="H14" s="28" t="s">
        <v>58</v>
      </c>
      <c r="I14" s="22" t="s">
        <v>59</v>
      </c>
      <c r="J14" s="22" t="s">
        <v>60</v>
      </c>
      <c r="K14" s="22" t="s">
        <v>61</v>
      </c>
      <c r="L14" s="21"/>
      <c r="M14" s="22"/>
      <c r="N14" s="43" t="s">
        <v>29</v>
      </c>
      <c r="O14" s="43" t="s">
        <v>30</v>
      </c>
      <c r="P14" s="21" t="s">
        <v>62</v>
      </c>
      <c r="Q14" s="64"/>
    </row>
    <row r="15" spans="1:17" s="2" customFormat="1" ht="84">
      <c r="A15" s="21">
        <v>8</v>
      </c>
      <c r="B15" s="25" t="s">
        <v>63</v>
      </c>
      <c r="C15" s="25" t="s">
        <v>64</v>
      </c>
      <c r="D15" s="26" t="s">
        <v>26</v>
      </c>
      <c r="E15" s="27">
        <v>38000</v>
      </c>
      <c r="F15" s="27">
        <v>0</v>
      </c>
      <c r="G15" s="27">
        <v>15000</v>
      </c>
      <c r="H15" s="28" t="s">
        <v>65</v>
      </c>
      <c r="I15" s="22" t="s">
        <v>66</v>
      </c>
      <c r="J15" s="22" t="s">
        <v>67</v>
      </c>
      <c r="K15" s="22" t="s">
        <v>68</v>
      </c>
      <c r="L15" s="21"/>
      <c r="M15" s="22"/>
      <c r="N15" s="43" t="s">
        <v>29</v>
      </c>
      <c r="O15" s="43" t="s">
        <v>30</v>
      </c>
      <c r="P15" s="21" t="s">
        <v>62</v>
      </c>
      <c r="Q15" s="64"/>
    </row>
    <row r="16" spans="1:17" s="3" customFormat="1" ht="96">
      <c r="A16" s="21">
        <v>9</v>
      </c>
      <c r="B16" s="25" t="s">
        <v>69</v>
      </c>
      <c r="C16" s="25" t="s">
        <v>70</v>
      </c>
      <c r="D16" s="26" t="s">
        <v>71</v>
      </c>
      <c r="E16" s="27">
        <v>12000</v>
      </c>
      <c r="F16" s="27">
        <v>0</v>
      </c>
      <c r="G16" s="27">
        <v>10000</v>
      </c>
      <c r="H16" s="28" t="s">
        <v>72</v>
      </c>
      <c r="I16" s="22" t="s">
        <v>73</v>
      </c>
      <c r="J16" s="22" t="s">
        <v>74</v>
      </c>
      <c r="K16" s="22" t="s">
        <v>75</v>
      </c>
      <c r="L16" s="21"/>
      <c r="M16" s="22"/>
      <c r="N16" s="43" t="s">
        <v>29</v>
      </c>
      <c r="O16" s="43" t="s">
        <v>30</v>
      </c>
      <c r="P16" s="21" t="s">
        <v>62</v>
      </c>
      <c r="Q16" s="64"/>
    </row>
    <row r="17" spans="1:17" s="3" customFormat="1" ht="60">
      <c r="A17" s="21">
        <v>10</v>
      </c>
      <c r="B17" s="32" t="s">
        <v>76</v>
      </c>
      <c r="C17" s="33" t="s">
        <v>77</v>
      </c>
      <c r="D17" s="34" t="s">
        <v>78</v>
      </c>
      <c r="E17" s="35">
        <v>180000</v>
      </c>
      <c r="F17" s="35">
        <v>30000</v>
      </c>
      <c r="G17" s="35">
        <v>10000</v>
      </c>
      <c r="H17" s="36" t="s">
        <v>79</v>
      </c>
      <c r="I17" s="36" t="s">
        <v>79</v>
      </c>
      <c r="J17" s="22" t="s">
        <v>80</v>
      </c>
      <c r="K17" s="22" t="s">
        <v>81</v>
      </c>
      <c r="L17" s="21"/>
      <c r="M17" s="22"/>
      <c r="N17" s="43" t="s">
        <v>29</v>
      </c>
      <c r="O17" s="43" t="s">
        <v>30</v>
      </c>
      <c r="P17" s="21" t="s">
        <v>82</v>
      </c>
      <c r="Q17" s="64"/>
    </row>
    <row r="18" spans="1:17" s="2" customFormat="1" ht="144">
      <c r="A18" s="21">
        <v>11</v>
      </c>
      <c r="B18" s="25" t="s">
        <v>83</v>
      </c>
      <c r="C18" s="25" t="s">
        <v>84</v>
      </c>
      <c r="D18" s="26" t="s">
        <v>85</v>
      </c>
      <c r="E18" s="27">
        <v>60000</v>
      </c>
      <c r="F18" s="27">
        <v>40000</v>
      </c>
      <c r="G18" s="27">
        <v>6000</v>
      </c>
      <c r="H18" s="28" t="s">
        <v>86</v>
      </c>
      <c r="I18" s="22" t="s">
        <v>86</v>
      </c>
      <c r="J18" s="22" t="s">
        <v>87</v>
      </c>
      <c r="K18" s="22" t="s">
        <v>88</v>
      </c>
      <c r="L18" s="21"/>
      <c r="M18" s="22"/>
      <c r="N18" s="43" t="s">
        <v>29</v>
      </c>
      <c r="O18" s="43" t="s">
        <v>30</v>
      </c>
      <c r="P18" s="21" t="s">
        <v>82</v>
      </c>
      <c r="Q18" s="64"/>
    </row>
    <row r="19" spans="1:17" s="2" customFormat="1" ht="60">
      <c r="A19" s="21">
        <v>12</v>
      </c>
      <c r="B19" s="25" t="s">
        <v>89</v>
      </c>
      <c r="C19" s="25" t="s">
        <v>90</v>
      </c>
      <c r="D19" s="26" t="s">
        <v>57</v>
      </c>
      <c r="E19" s="27">
        <v>55000</v>
      </c>
      <c r="F19" s="27">
        <v>4000</v>
      </c>
      <c r="G19" s="27">
        <v>8000</v>
      </c>
      <c r="H19" s="28" t="s">
        <v>68</v>
      </c>
      <c r="I19" s="22" t="s">
        <v>91</v>
      </c>
      <c r="J19" s="22" t="s">
        <v>92</v>
      </c>
      <c r="K19" s="22" t="s">
        <v>93</v>
      </c>
      <c r="L19" s="21"/>
      <c r="M19" s="22"/>
      <c r="N19" s="43" t="s">
        <v>29</v>
      </c>
      <c r="O19" s="43" t="s">
        <v>30</v>
      </c>
      <c r="P19" s="21" t="s">
        <v>82</v>
      </c>
      <c r="Q19" s="64"/>
    </row>
    <row r="20" spans="1:17" s="2" customFormat="1" ht="48">
      <c r="A20" s="21">
        <v>13</v>
      </c>
      <c r="B20" s="37" t="s">
        <v>94</v>
      </c>
      <c r="C20" s="38" t="s">
        <v>95</v>
      </c>
      <c r="D20" s="39" t="s">
        <v>57</v>
      </c>
      <c r="E20" s="40">
        <v>14640</v>
      </c>
      <c r="F20" s="40">
        <v>2700</v>
      </c>
      <c r="G20" s="40">
        <v>10000</v>
      </c>
      <c r="H20" s="41" t="s">
        <v>68</v>
      </c>
      <c r="I20" s="22" t="s">
        <v>96</v>
      </c>
      <c r="J20" s="22" t="s">
        <v>97</v>
      </c>
      <c r="K20" s="22" t="s">
        <v>98</v>
      </c>
      <c r="L20" s="21"/>
      <c r="M20" s="22"/>
      <c r="N20" s="43" t="s">
        <v>29</v>
      </c>
      <c r="O20" s="43" t="s">
        <v>30</v>
      </c>
      <c r="P20" s="21" t="s">
        <v>82</v>
      </c>
      <c r="Q20" s="64"/>
    </row>
    <row r="21" spans="1:17" s="2" customFormat="1" ht="48">
      <c r="A21" s="21">
        <v>14</v>
      </c>
      <c r="B21" s="24" t="s">
        <v>99</v>
      </c>
      <c r="C21" s="24" t="s">
        <v>100</v>
      </c>
      <c r="D21" s="42" t="s">
        <v>101</v>
      </c>
      <c r="E21" s="43">
        <v>100000</v>
      </c>
      <c r="F21" s="43">
        <v>80000</v>
      </c>
      <c r="G21" s="43">
        <v>10000</v>
      </c>
      <c r="H21" s="44" t="s">
        <v>102</v>
      </c>
      <c r="I21" s="22" t="s">
        <v>103</v>
      </c>
      <c r="J21" s="22"/>
      <c r="K21" s="22"/>
      <c r="L21" s="21"/>
      <c r="M21" s="22"/>
      <c r="N21" s="43" t="s">
        <v>29</v>
      </c>
      <c r="O21" s="43" t="s">
        <v>30</v>
      </c>
      <c r="P21" s="21" t="s">
        <v>104</v>
      </c>
      <c r="Q21" s="64"/>
    </row>
    <row r="22" spans="1:17" s="2" customFormat="1" ht="36">
      <c r="A22" s="21">
        <v>15</v>
      </c>
      <c r="B22" s="25" t="s">
        <v>105</v>
      </c>
      <c r="C22" s="25" t="s">
        <v>106</v>
      </c>
      <c r="D22" s="26" t="s">
        <v>57</v>
      </c>
      <c r="E22" s="27">
        <v>3800</v>
      </c>
      <c r="F22" s="27">
        <v>800</v>
      </c>
      <c r="G22" s="27">
        <v>3000</v>
      </c>
      <c r="H22" s="28" t="s">
        <v>68</v>
      </c>
      <c r="I22" s="22" t="s">
        <v>107</v>
      </c>
      <c r="J22" s="22" t="s">
        <v>107</v>
      </c>
      <c r="K22" s="22" t="s">
        <v>108</v>
      </c>
      <c r="L22" s="21"/>
      <c r="M22" s="22"/>
      <c r="N22" s="43" t="s">
        <v>29</v>
      </c>
      <c r="O22" s="43" t="s">
        <v>30</v>
      </c>
      <c r="P22" s="21" t="s">
        <v>104</v>
      </c>
      <c r="Q22" s="64"/>
    </row>
    <row r="23" spans="1:17" s="3" customFormat="1" ht="60">
      <c r="A23" s="21">
        <v>16</v>
      </c>
      <c r="B23" s="25" t="s">
        <v>109</v>
      </c>
      <c r="C23" s="25" t="s">
        <v>110</v>
      </c>
      <c r="D23" s="26" t="s">
        <v>57</v>
      </c>
      <c r="E23" s="27">
        <v>52000</v>
      </c>
      <c r="F23" s="27">
        <v>5000</v>
      </c>
      <c r="G23" s="27">
        <v>30000</v>
      </c>
      <c r="H23" s="45" t="s">
        <v>68</v>
      </c>
      <c r="I23" s="22" t="s">
        <v>111</v>
      </c>
      <c r="J23" s="22" t="s">
        <v>112</v>
      </c>
      <c r="K23" s="22" t="s">
        <v>113</v>
      </c>
      <c r="L23" s="21"/>
      <c r="M23" s="22"/>
      <c r="N23" s="43" t="s">
        <v>29</v>
      </c>
      <c r="O23" s="43" t="s">
        <v>30</v>
      </c>
      <c r="P23" s="21" t="s">
        <v>104</v>
      </c>
      <c r="Q23" s="64"/>
    </row>
    <row r="24" spans="1:17" s="3" customFormat="1" ht="72">
      <c r="A24" s="21">
        <v>17</v>
      </c>
      <c r="B24" s="24" t="s">
        <v>114</v>
      </c>
      <c r="C24" s="24" t="s">
        <v>115</v>
      </c>
      <c r="D24" s="42" t="s">
        <v>101</v>
      </c>
      <c r="E24" s="43">
        <v>26521</v>
      </c>
      <c r="F24" s="21">
        <v>20000</v>
      </c>
      <c r="G24" s="21">
        <v>6500</v>
      </c>
      <c r="H24" s="28" t="s">
        <v>116</v>
      </c>
      <c r="I24" s="22" t="s">
        <v>117</v>
      </c>
      <c r="J24" s="22"/>
      <c r="K24" s="22"/>
      <c r="L24" s="21"/>
      <c r="M24" s="22"/>
      <c r="N24" s="43" t="s">
        <v>29</v>
      </c>
      <c r="O24" s="43" t="s">
        <v>30</v>
      </c>
      <c r="P24" s="21" t="s">
        <v>104</v>
      </c>
      <c r="Q24" s="64"/>
    </row>
    <row r="25" spans="1:17" s="2" customFormat="1" ht="120">
      <c r="A25" s="21">
        <v>18</v>
      </c>
      <c r="B25" s="24" t="s">
        <v>118</v>
      </c>
      <c r="C25" s="24" t="s">
        <v>119</v>
      </c>
      <c r="D25" s="42" t="s">
        <v>101</v>
      </c>
      <c r="E25" s="43">
        <v>22000</v>
      </c>
      <c r="F25" s="21">
        <v>20000</v>
      </c>
      <c r="G25" s="21">
        <v>1000</v>
      </c>
      <c r="H25" s="28" t="s">
        <v>120</v>
      </c>
      <c r="I25" s="22" t="s">
        <v>103</v>
      </c>
      <c r="J25" s="22"/>
      <c r="K25" s="22"/>
      <c r="L25" s="21"/>
      <c r="M25" s="22"/>
      <c r="N25" s="43" t="s">
        <v>29</v>
      </c>
      <c r="O25" s="43" t="s">
        <v>30</v>
      </c>
      <c r="P25" s="21" t="s">
        <v>104</v>
      </c>
      <c r="Q25" s="64"/>
    </row>
    <row r="26" spans="1:17" s="2" customFormat="1" ht="96">
      <c r="A26" s="21">
        <v>19</v>
      </c>
      <c r="B26" s="38" t="s">
        <v>121</v>
      </c>
      <c r="C26" s="38" t="s">
        <v>122</v>
      </c>
      <c r="D26" s="39" t="s">
        <v>57</v>
      </c>
      <c r="E26" s="40">
        <v>20400</v>
      </c>
      <c r="F26" s="40">
        <v>10000</v>
      </c>
      <c r="G26" s="40">
        <v>6000</v>
      </c>
      <c r="H26" s="41" t="s">
        <v>123</v>
      </c>
      <c r="I26" s="61" t="s">
        <v>124</v>
      </c>
      <c r="J26" s="22" t="s">
        <v>125</v>
      </c>
      <c r="K26" s="22"/>
      <c r="L26" s="21"/>
      <c r="M26" s="22"/>
      <c r="N26" s="43" t="s">
        <v>29</v>
      </c>
      <c r="O26" s="43" t="s">
        <v>30</v>
      </c>
      <c r="P26" s="21" t="s">
        <v>104</v>
      </c>
      <c r="Q26" s="64"/>
    </row>
    <row r="27" spans="1:17" s="2" customFormat="1" ht="72">
      <c r="A27" s="21">
        <v>20</v>
      </c>
      <c r="B27" s="25" t="s">
        <v>126</v>
      </c>
      <c r="C27" s="25" t="s">
        <v>127</v>
      </c>
      <c r="D27" s="26" t="s">
        <v>57</v>
      </c>
      <c r="E27" s="27">
        <v>3650</v>
      </c>
      <c r="F27" s="27">
        <v>2000</v>
      </c>
      <c r="G27" s="27">
        <v>1000</v>
      </c>
      <c r="H27" s="28" t="s">
        <v>128</v>
      </c>
      <c r="I27" s="22" t="s">
        <v>129</v>
      </c>
      <c r="J27" s="22"/>
      <c r="K27" s="22"/>
      <c r="L27" s="21"/>
      <c r="M27" s="22"/>
      <c r="N27" s="43" t="s">
        <v>29</v>
      </c>
      <c r="O27" s="43" t="s">
        <v>30</v>
      </c>
      <c r="P27" s="21" t="s">
        <v>104</v>
      </c>
      <c r="Q27" s="64"/>
    </row>
    <row r="28" spans="1:17" s="2" customFormat="1" ht="72">
      <c r="A28" s="21">
        <v>21</v>
      </c>
      <c r="B28" s="25" t="s">
        <v>130</v>
      </c>
      <c r="C28" s="25" t="s">
        <v>131</v>
      </c>
      <c r="D28" s="26" t="s">
        <v>57</v>
      </c>
      <c r="E28" s="27">
        <v>7766</v>
      </c>
      <c r="F28" s="27">
        <v>2500</v>
      </c>
      <c r="G28" s="27">
        <v>5500</v>
      </c>
      <c r="H28" s="28" t="s">
        <v>132</v>
      </c>
      <c r="I28" s="22" t="s">
        <v>133</v>
      </c>
      <c r="J28" s="22"/>
      <c r="K28" s="22"/>
      <c r="L28" s="21"/>
      <c r="M28" s="22"/>
      <c r="N28" s="43" t="s">
        <v>29</v>
      </c>
      <c r="O28" s="43" t="s">
        <v>30</v>
      </c>
      <c r="P28" s="21" t="s">
        <v>104</v>
      </c>
      <c r="Q28" s="64"/>
    </row>
    <row r="29" spans="1:17" s="2" customFormat="1" ht="22.5" customHeight="1">
      <c r="A29" s="18" t="s">
        <v>134</v>
      </c>
      <c r="B29" s="18" t="s">
        <v>135</v>
      </c>
      <c r="C29" s="19"/>
      <c r="D29" s="18"/>
      <c r="E29" s="18"/>
      <c r="F29" s="18"/>
      <c r="G29" s="18"/>
      <c r="H29" s="19"/>
      <c r="I29" s="19"/>
      <c r="J29" s="19"/>
      <c r="K29" s="19"/>
      <c r="L29" s="18"/>
      <c r="M29" s="18"/>
      <c r="N29" s="18"/>
      <c r="O29" s="18"/>
      <c r="P29" s="18"/>
      <c r="Q29" s="64"/>
    </row>
    <row r="30" spans="1:17" s="2" customFormat="1" ht="156">
      <c r="A30" s="21">
        <v>1</v>
      </c>
      <c r="B30" s="24" t="s">
        <v>136</v>
      </c>
      <c r="C30" s="24" t="s">
        <v>137</v>
      </c>
      <c r="D30" s="42" t="s">
        <v>138</v>
      </c>
      <c r="E30" s="43">
        <v>357000</v>
      </c>
      <c r="F30" s="43">
        <v>0</v>
      </c>
      <c r="G30" s="21">
        <v>500</v>
      </c>
      <c r="H30" s="28" t="s">
        <v>139</v>
      </c>
      <c r="I30" s="28" t="s">
        <v>139</v>
      </c>
      <c r="J30" s="22" t="s">
        <v>40</v>
      </c>
      <c r="K30" s="28" t="s">
        <v>140</v>
      </c>
      <c r="L30" s="21"/>
      <c r="M30" s="22"/>
      <c r="N30" s="21" t="s">
        <v>141</v>
      </c>
      <c r="O30" s="21" t="s">
        <v>142</v>
      </c>
      <c r="P30" s="21" t="s">
        <v>31</v>
      </c>
      <c r="Q30" s="64"/>
    </row>
    <row r="31" spans="1:17" s="2" customFormat="1" ht="54" customHeight="1">
      <c r="A31" s="21">
        <v>2</v>
      </c>
      <c r="B31" s="24" t="s">
        <v>143</v>
      </c>
      <c r="C31" s="24" t="s">
        <v>144</v>
      </c>
      <c r="D31" s="46" t="s">
        <v>145</v>
      </c>
      <c r="E31" s="43">
        <v>30000</v>
      </c>
      <c r="F31" s="21">
        <v>0</v>
      </c>
      <c r="G31" s="21">
        <v>0</v>
      </c>
      <c r="H31" s="24" t="s">
        <v>27</v>
      </c>
      <c r="I31" s="24" t="s">
        <v>27</v>
      </c>
      <c r="J31" s="24" t="s">
        <v>27</v>
      </c>
      <c r="K31" s="24" t="s">
        <v>27</v>
      </c>
      <c r="L31" s="21"/>
      <c r="M31" s="60"/>
      <c r="N31" s="21" t="s">
        <v>141</v>
      </c>
      <c r="O31" s="21" t="s">
        <v>142</v>
      </c>
      <c r="P31" s="21" t="s">
        <v>31</v>
      </c>
      <c r="Q31" s="64"/>
    </row>
    <row r="32" spans="1:17" s="2" customFormat="1" ht="105" customHeight="1">
      <c r="A32" s="21">
        <v>3</v>
      </c>
      <c r="B32" s="24" t="s">
        <v>146</v>
      </c>
      <c r="C32" s="24" t="s">
        <v>147</v>
      </c>
      <c r="D32" s="24" t="s">
        <v>145</v>
      </c>
      <c r="E32" s="24">
        <v>18000</v>
      </c>
      <c r="F32" s="24">
        <v>0</v>
      </c>
      <c r="G32" s="24">
        <v>0</v>
      </c>
      <c r="H32" s="24" t="s">
        <v>27</v>
      </c>
      <c r="I32" s="24" t="s">
        <v>27</v>
      </c>
      <c r="J32" s="24" t="s">
        <v>27</v>
      </c>
      <c r="K32" s="24" t="s">
        <v>27</v>
      </c>
      <c r="L32" s="24"/>
      <c r="M32" s="60"/>
      <c r="N32" s="21" t="s">
        <v>141</v>
      </c>
      <c r="O32" s="21" t="s">
        <v>142</v>
      </c>
      <c r="P32" s="21" t="s">
        <v>31</v>
      </c>
      <c r="Q32" s="64"/>
    </row>
    <row r="33" spans="1:17" s="2" customFormat="1" ht="96.75" customHeight="1">
      <c r="A33" s="21">
        <v>4</v>
      </c>
      <c r="B33" s="24" t="s">
        <v>148</v>
      </c>
      <c r="C33" s="47" t="s">
        <v>149</v>
      </c>
      <c r="D33" s="46" t="s">
        <v>150</v>
      </c>
      <c r="E33" s="43">
        <v>4300</v>
      </c>
      <c r="F33" s="21">
        <v>0</v>
      </c>
      <c r="G33" s="21">
        <v>1000</v>
      </c>
      <c r="H33" s="24" t="s">
        <v>151</v>
      </c>
      <c r="I33" s="22" t="s">
        <v>152</v>
      </c>
      <c r="J33" s="22" t="s">
        <v>38</v>
      </c>
      <c r="K33" s="22" t="s">
        <v>153</v>
      </c>
      <c r="L33" s="21"/>
      <c r="M33" s="60"/>
      <c r="N33" s="21" t="s">
        <v>141</v>
      </c>
      <c r="O33" s="21" t="s">
        <v>142</v>
      </c>
      <c r="P33" s="21" t="s">
        <v>41</v>
      </c>
      <c r="Q33" s="64"/>
    </row>
    <row r="34" spans="1:17" s="2" customFormat="1" ht="57.75" customHeight="1">
      <c r="A34" s="21">
        <v>5</v>
      </c>
      <c r="B34" s="24" t="s">
        <v>154</v>
      </c>
      <c r="C34" s="24" t="s">
        <v>155</v>
      </c>
      <c r="D34" s="42" t="s">
        <v>156</v>
      </c>
      <c r="E34" s="43">
        <v>9000</v>
      </c>
      <c r="F34" s="43">
        <v>0</v>
      </c>
      <c r="G34" s="21">
        <v>0</v>
      </c>
      <c r="H34" s="28" t="s">
        <v>157</v>
      </c>
      <c r="I34" s="28" t="s">
        <v>37</v>
      </c>
      <c r="J34" s="28" t="s">
        <v>37</v>
      </c>
      <c r="K34" s="22" t="s">
        <v>38</v>
      </c>
      <c r="L34" s="21"/>
      <c r="M34" s="22"/>
      <c r="N34" s="21" t="s">
        <v>141</v>
      </c>
      <c r="O34" s="21" t="s">
        <v>142</v>
      </c>
      <c r="P34" s="21" t="s">
        <v>41</v>
      </c>
      <c r="Q34" s="64"/>
    </row>
    <row r="35" spans="1:17" s="2" customFormat="1" ht="96">
      <c r="A35" s="21">
        <v>6</v>
      </c>
      <c r="B35" s="24" t="s">
        <v>158</v>
      </c>
      <c r="C35" s="24" t="s">
        <v>159</v>
      </c>
      <c r="D35" s="42" t="s">
        <v>160</v>
      </c>
      <c r="E35" s="43">
        <v>8000</v>
      </c>
      <c r="F35" s="43">
        <v>0</v>
      </c>
      <c r="G35" s="21">
        <v>0</v>
      </c>
      <c r="H35" s="28" t="s">
        <v>37</v>
      </c>
      <c r="I35" s="28" t="s">
        <v>161</v>
      </c>
      <c r="J35" s="28" t="s">
        <v>161</v>
      </c>
      <c r="K35" s="28" t="s">
        <v>38</v>
      </c>
      <c r="L35" s="21"/>
      <c r="M35" s="22"/>
      <c r="N35" s="21" t="s">
        <v>141</v>
      </c>
      <c r="O35" s="21" t="s">
        <v>142</v>
      </c>
      <c r="P35" s="21" t="s">
        <v>41</v>
      </c>
      <c r="Q35" s="64"/>
    </row>
    <row r="36" spans="1:17" s="2" customFormat="1" ht="52.5" customHeight="1">
      <c r="A36" s="21">
        <v>7</v>
      </c>
      <c r="B36" s="24" t="s">
        <v>162</v>
      </c>
      <c r="C36" s="24" t="s">
        <v>163</v>
      </c>
      <c r="D36" s="46" t="s">
        <v>145</v>
      </c>
      <c r="E36" s="43">
        <v>3000</v>
      </c>
      <c r="F36" s="21">
        <v>0</v>
      </c>
      <c r="G36" s="21">
        <v>200</v>
      </c>
      <c r="H36" s="24" t="s">
        <v>151</v>
      </c>
      <c r="I36" s="22" t="s">
        <v>38</v>
      </c>
      <c r="J36" s="22" t="s">
        <v>164</v>
      </c>
      <c r="K36" s="22" t="s">
        <v>165</v>
      </c>
      <c r="L36" s="21"/>
      <c r="M36" s="22"/>
      <c r="N36" s="21" t="s">
        <v>141</v>
      </c>
      <c r="O36" s="21" t="s">
        <v>142</v>
      </c>
      <c r="P36" s="21" t="s">
        <v>41</v>
      </c>
      <c r="Q36" s="64"/>
    </row>
    <row r="37" spans="1:17" s="2" customFormat="1" ht="90.75" customHeight="1">
      <c r="A37" s="21">
        <v>8</v>
      </c>
      <c r="B37" s="24" t="s">
        <v>166</v>
      </c>
      <c r="C37" s="24" t="s">
        <v>167</v>
      </c>
      <c r="D37" s="43" t="s">
        <v>168</v>
      </c>
      <c r="E37" s="43">
        <v>310000</v>
      </c>
      <c r="F37" s="43">
        <v>8000</v>
      </c>
      <c r="G37" s="43">
        <v>20000</v>
      </c>
      <c r="H37" s="28" t="s">
        <v>169</v>
      </c>
      <c r="I37" s="28" t="s">
        <v>169</v>
      </c>
      <c r="J37" s="24" t="s">
        <v>170</v>
      </c>
      <c r="K37" s="24" t="s">
        <v>171</v>
      </c>
      <c r="L37" s="21">
        <v>2000</v>
      </c>
      <c r="M37" s="22" t="s">
        <v>172</v>
      </c>
      <c r="N37" s="62" t="s">
        <v>173</v>
      </c>
      <c r="O37" s="43" t="s">
        <v>174</v>
      </c>
      <c r="P37" s="21" t="s">
        <v>82</v>
      </c>
      <c r="Q37" s="64"/>
    </row>
    <row r="38" spans="1:17" s="2" customFormat="1" ht="156.75" customHeight="1">
      <c r="A38" s="21">
        <v>9</v>
      </c>
      <c r="B38" s="24" t="s">
        <v>175</v>
      </c>
      <c r="C38" s="24" t="s">
        <v>176</v>
      </c>
      <c r="D38" s="43" t="s">
        <v>78</v>
      </c>
      <c r="E38" s="43">
        <v>20000</v>
      </c>
      <c r="F38" s="43">
        <v>10000</v>
      </c>
      <c r="G38" s="43">
        <v>6000</v>
      </c>
      <c r="H38" s="28" t="s">
        <v>177</v>
      </c>
      <c r="I38" s="28" t="s">
        <v>178</v>
      </c>
      <c r="J38" s="28" t="s">
        <v>179</v>
      </c>
      <c r="K38" s="22" t="s">
        <v>180</v>
      </c>
      <c r="L38" s="21">
        <v>2000</v>
      </c>
      <c r="M38" s="22" t="s">
        <v>181</v>
      </c>
      <c r="N38" s="21" t="s">
        <v>141</v>
      </c>
      <c r="O38" s="21" t="s">
        <v>142</v>
      </c>
      <c r="P38" s="21" t="s">
        <v>82</v>
      </c>
      <c r="Q38" s="64"/>
    </row>
    <row r="39" spans="1:17" s="2" customFormat="1" ht="144">
      <c r="A39" s="21">
        <v>10</v>
      </c>
      <c r="B39" s="24" t="s">
        <v>182</v>
      </c>
      <c r="C39" s="24" t="s">
        <v>183</v>
      </c>
      <c r="D39" s="42" t="s">
        <v>101</v>
      </c>
      <c r="E39" s="43">
        <v>46000</v>
      </c>
      <c r="F39" s="21">
        <v>30000</v>
      </c>
      <c r="G39" s="21">
        <v>5000</v>
      </c>
      <c r="H39" s="28" t="s">
        <v>132</v>
      </c>
      <c r="I39" s="22" t="s">
        <v>133</v>
      </c>
      <c r="J39" s="22" t="s">
        <v>113</v>
      </c>
      <c r="K39" s="22"/>
      <c r="L39" s="21">
        <v>2000</v>
      </c>
      <c r="M39" s="22" t="s">
        <v>184</v>
      </c>
      <c r="N39" s="21" t="s">
        <v>141</v>
      </c>
      <c r="O39" s="21" t="s">
        <v>142</v>
      </c>
      <c r="P39" s="21" t="s">
        <v>104</v>
      </c>
      <c r="Q39" s="64"/>
    </row>
    <row r="40" spans="1:17" s="2" customFormat="1" ht="72">
      <c r="A40" s="21">
        <v>11</v>
      </c>
      <c r="B40" s="24" t="s">
        <v>185</v>
      </c>
      <c r="C40" s="24" t="s">
        <v>186</v>
      </c>
      <c r="D40" s="43" t="s">
        <v>101</v>
      </c>
      <c r="E40" s="43">
        <v>28000</v>
      </c>
      <c r="F40" s="21">
        <v>6900</v>
      </c>
      <c r="G40" s="21">
        <v>2000</v>
      </c>
      <c r="H40" s="28" t="s">
        <v>187</v>
      </c>
      <c r="I40" s="28" t="s">
        <v>187</v>
      </c>
      <c r="J40" s="24" t="s">
        <v>188</v>
      </c>
      <c r="K40" s="24" t="s">
        <v>133</v>
      </c>
      <c r="L40" s="21">
        <v>450</v>
      </c>
      <c r="M40" s="22" t="s">
        <v>189</v>
      </c>
      <c r="N40" s="21" t="s">
        <v>141</v>
      </c>
      <c r="O40" s="21" t="s">
        <v>142</v>
      </c>
      <c r="P40" s="21" t="s">
        <v>104</v>
      </c>
      <c r="Q40" s="64"/>
    </row>
    <row r="41" spans="1:17" s="2" customFormat="1" ht="120">
      <c r="A41" s="21">
        <v>12</v>
      </c>
      <c r="B41" s="24" t="s">
        <v>190</v>
      </c>
      <c r="C41" s="24" t="s">
        <v>191</v>
      </c>
      <c r="D41" s="42" t="s">
        <v>85</v>
      </c>
      <c r="E41" s="43">
        <v>26780</v>
      </c>
      <c r="F41" s="21">
        <v>10841</v>
      </c>
      <c r="G41" s="21">
        <v>5000</v>
      </c>
      <c r="H41" s="28" t="s">
        <v>192</v>
      </c>
      <c r="I41" s="24" t="s">
        <v>132</v>
      </c>
      <c r="J41" s="24" t="s">
        <v>133</v>
      </c>
      <c r="K41" s="24" t="s">
        <v>113</v>
      </c>
      <c r="L41" s="54">
        <v>2300</v>
      </c>
      <c r="M41" s="22" t="s">
        <v>188</v>
      </c>
      <c r="N41" s="21" t="s">
        <v>141</v>
      </c>
      <c r="O41" s="21" t="s">
        <v>142</v>
      </c>
      <c r="P41" s="21" t="s">
        <v>104</v>
      </c>
      <c r="Q41" s="64"/>
    </row>
    <row r="42" spans="1:17" s="2" customFormat="1" ht="61.5" customHeight="1">
      <c r="A42" s="21">
        <v>13</v>
      </c>
      <c r="B42" s="24" t="s">
        <v>193</v>
      </c>
      <c r="C42" s="24" t="s">
        <v>194</v>
      </c>
      <c r="D42" s="43" t="s">
        <v>57</v>
      </c>
      <c r="E42" s="43">
        <v>10000</v>
      </c>
      <c r="F42" s="43">
        <v>1000</v>
      </c>
      <c r="G42" s="43">
        <v>6000</v>
      </c>
      <c r="H42" s="28" t="s">
        <v>195</v>
      </c>
      <c r="I42" s="24" t="s">
        <v>195</v>
      </c>
      <c r="J42" s="22" t="s">
        <v>196</v>
      </c>
      <c r="K42" s="22" t="s">
        <v>197</v>
      </c>
      <c r="L42" s="21">
        <v>1000</v>
      </c>
      <c r="M42" s="22" t="s">
        <v>198</v>
      </c>
      <c r="N42" s="21" t="s">
        <v>141</v>
      </c>
      <c r="O42" s="21" t="s">
        <v>142</v>
      </c>
      <c r="P42" s="21" t="s">
        <v>104</v>
      </c>
      <c r="Q42" s="64"/>
    </row>
    <row r="43" spans="1:17" s="2" customFormat="1" ht="63.75" customHeight="1">
      <c r="A43" s="21">
        <v>14</v>
      </c>
      <c r="B43" s="24" t="s">
        <v>199</v>
      </c>
      <c r="C43" s="24" t="s">
        <v>200</v>
      </c>
      <c r="D43" s="43" t="s">
        <v>57</v>
      </c>
      <c r="E43" s="43">
        <v>6530</v>
      </c>
      <c r="F43" s="43">
        <v>1500</v>
      </c>
      <c r="G43" s="43">
        <v>5000</v>
      </c>
      <c r="H43" s="28" t="s">
        <v>201</v>
      </c>
      <c r="I43" s="24" t="s">
        <v>202</v>
      </c>
      <c r="J43" s="24" t="s">
        <v>133</v>
      </c>
      <c r="K43" s="24" t="s">
        <v>113</v>
      </c>
      <c r="L43" s="54">
        <v>2300</v>
      </c>
      <c r="M43" s="22" t="s">
        <v>203</v>
      </c>
      <c r="N43" s="21" t="s">
        <v>141</v>
      </c>
      <c r="O43" s="21" t="s">
        <v>142</v>
      </c>
      <c r="P43" s="21" t="s">
        <v>104</v>
      </c>
      <c r="Q43" s="64"/>
    </row>
    <row r="44" spans="1:17" s="2" customFormat="1" ht="23.25" customHeight="1">
      <c r="A44" s="18" t="s">
        <v>204</v>
      </c>
      <c r="B44" s="18" t="s">
        <v>205</v>
      </c>
      <c r="C44" s="48"/>
      <c r="D44" s="18"/>
      <c r="E44" s="49"/>
      <c r="F44" s="49"/>
      <c r="G44" s="49"/>
      <c r="H44" s="50"/>
      <c r="I44" s="50"/>
      <c r="J44" s="50"/>
      <c r="K44" s="50"/>
      <c r="L44" s="50"/>
      <c r="M44" s="50"/>
      <c r="N44" s="50"/>
      <c r="O44" s="50"/>
      <c r="P44" s="63"/>
      <c r="Q44" s="64"/>
    </row>
    <row r="45" spans="1:17" s="2" customFormat="1" ht="84">
      <c r="A45" s="21">
        <v>1</v>
      </c>
      <c r="B45" s="24" t="s">
        <v>206</v>
      </c>
      <c r="C45" s="22" t="s">
        <v>207</v>
      </c>
      <c r="D45" s="21" t="s">
        <v>145</v>
      </c>
      <c r="E45" s="21">
        <v>50000</v>
      </c>
      <c r="F45" s="51">
        <v>0</v>
      </c>
      <c r="G45" s="21">
        <v>0</v>
      </c>
      <c r="H45" s="28" t="s">
        <v>139</v>
      </c>
      <c r="I45" s="24" t="s">
        <v>208</v>
      </c>
      <c r="J45" s="24" t="s">
        <v>208</v>
      </c>
      <c r="K45" s="22" t="s">
        <v>40</v>
      </c>
      <c r="L45" s="21"/>
      <c r="M45" s="22"/>
      <c r="N45" s="43" t="s">
        <v>29</v>
      </c>
      <c r="O45" s="43" t="s">
        <v>209</v>
      </c>
      <c r="P45" s="21" t="s">
        <v>31</v>
      </c>
      <c r="Q45" s="64"/>
    </row>
    <row r="46" spans="1:17" s="2" customFormat="1" ht="76.5" customHeight="1">
      <c r="A46" s="21">
        <v>2</v>
      </c>
      <c r="B46" s="24" t="s">
        <v>210</v>
      </c>
      <c r="C46" s="22" t="s">
        <v>211</v>
      </c>
      <c r="D46" s="22" t="s">
        <v>26</v>
      </c>
      <c r="E46" s="21">
        <v>20050</v>
      </c>
      <c r="F46" s="51">
        <v>0</v>
      </c>
      <c r="G46" s="21">
        <v>0</v>
      </c>
      <c r="H46" s="28" t="s">
        <v>139</v>
      </c>
      <c r="I46" s="24" t="s">
        <v>212</v>
      </c>
      <c r="J46" s="24" t="s">
        <v>212</v>
      </c>
      <c r="K46" s="22" t="s">
        <v>213</v>
      </c>
      <c r="L46" s="22"/>
      <c r="M46" s="22"/>
      <c r="N46" s="43" t="s">
        <v>29</v>
      </c>
      <c r="O46" s="43" t="s">
        <v>209</v>
      </c>
      <c r="P46" s="21" t="s">
        <v>31</v>
      </c>
      <c r="Q46" s="64"/>
    </row>
    <row r="47" spans="1:17" s="2" customFormat="1" ht="57" customHeight="1">
      <c r="A47" s="21">
        <v>3</v>
      </c>
      <c r="B47" s="52" t="s">
        <v>214</v>
      </c>
      <c r="C47" s="52" t="s">
        <v>215</v>
      </c>
      <c r="D47" s="22" t="s">
        <v>26</v>
      </c>
      <c r="E47" s="53">
        <v>20000</v>
      </c>
      <c r="F47" s="51">
        <v>0</v>
      </c>
      <c r="G47" s="21">
        <v>0</v>
      </c>
      <c r="H47" s="28" t="s">
        <v>139</v>
      </c>
      <c r="I47" s="28" t="s">
        <v>139</v>
      </c>
      <c r="J47" s="28" t="s">
        <v>139</v>
      </c>
      <c r="K47" s="52" t="s">
        <v>213</v>
      </c>
      <c r="L47" s="22"/>
      <c r="M47" s="22"/>
      <c r="N47" s="43" t="s">
        <v>29</v>
      </c>
      <c r="O47" s="43" t="s">
        <v>209</v>
      </c>
      <c r="P47" s="21" t="s">
        <v>31</v>
      </c>
      <c r="Q47" s="64"/>
    </row>
    <row r="48" spans="1:17" s="2" customFormat="1" ht="59.25" customHeight="1">
      <c r="A48" s="21">
        <v>4</v>
      </c>
      <c r="B48" s="52" t="s">
        <v>216</v>
      </c>
      <c r="C48" s="22" t="s">
        <v>217</v>
      </c>
      <c r="D48" s="22" t="s">
        <v>26</v>
      </c>
      <c r="E48" s="21">
        <v>12000</v>
      </c>
      <c r="F48" s="51">
        <v>0</v>
      </c>
      <c r="G48" s="21">
        <v>0</v>
      </c>
      <c r="H48" s="28" t="s">
        <v>139</v>
      </c>
      <c r="I48" s="28" t="s">
        <v>139</v>
      </c>
      <c r="J48" s="28" t="s">
        <v>139</v>
      </c>
      <c r="K48" s="52" t="s">
        <v>38</v>
      </c>
      <c r="L48" s="22"/>
      <c r="M48" s="22"/>
      <c r="N48" s="43" t="s">
        <v>173</v>
      </c>
      <c r="O48" s="43" t="s">
        <v>218</v>
      </c>
      <c r="P48" s="21" t="s">
        <v>31</v>
      </c>
      <c r="Q48" s="64"/>
    </row>
    <row r="49" spans="1:17" s="2" customFormat="1" ht="55.5" customHeight="1">
      <c r="A49" s="21">
        <v>5</v>
      </c>
      <c r="B49" s="52" t="s">
        <v>219</v>
      </c>
      <c r="C49" s="52" t="s">
        <v>220</v>
      </c>
      <c r="D49" s="22" t="s">
        <v>26</v>
      </c>
      <c r="E49" s="53">
        <v>10000</v>
      </c>
      <c r="F49" s="51">
        <v>0</v>
      </c>
      <c r="G49" s="21">
        <v>0</v>
      </c>
      <c r="H49" s="28" t="s">
        <v>139</v>
      </c>
      <c r="I49" s="28" t="s">
        <v>139</v>
      </c>
      <c r="J49" s="28" t="s">
        <v>139</v>
      </c>
      <c r="K49" s="52" t="s">
        <v>38</v>
      </c>
      <c r="L49" s="22"/>
      <c r="M49" s="22"/>
      <c r="N49" s="43" t="s">
        <v>29</v>
      </c>
      <c r="O49" s="43" t="s">
        <v>209</v>
      </c>
      <c r="P49" s="21" t="s">
        <v>31</v>
      </c>
      <c r="Q49" s="64"/>
    </row>
    <row r="50" spans="1:17" s="2" customFormat="1" ht="60.75" customHeight="1">
      <c r="A50" s="21">
        <v>6</v>
      </c>
      <c r="B50" s="24" t="s">
        <v>221</v>
      </c>
      <c r="C50" s="22" t="s">
        <v>222</v>
      </c>
      <c r="D50" s="22" t="s">
        <v>26</v>
      </c>
      <c r="E50" s="21">
        <v>55000</v>
      </c>
      <c r="F50" s="51">
        <v>0</v>
      </c>
      <c r="G50" s="21">
        <v>200</v>
      </c>
      <c r="H50" s="28" t="s">
        <v>213</v>
      </c>
      <c r="I50" s="28" t="s">
        <v>213</v>
      </c>
      <c r="J50" s="28" t="s">
        <v>213</v>
      </c>
      <c r="K50" s="22" t="s">
        <v>223</v>
      </c>
      <c r="L50" s="22"/>
      <c r="M50" s="22"/>
      <c r="N50" s="43" t="s">
        <v>29</v>
      </c>
      <c r="O50" s="43" t="s">
        <v>209</v>
      </c>
      <c r="P50" s="21" t="s">
        <v>41</v>
      </c>
      <c r="Q50" s="64"/>
    </row>
    <row r="51" spans="1:17" s="2" customFormat="1" ht="60">
      <c r="A51" s="21">
        <v>7</v>
      </c>
      <c r="B51" s="24" t="s">
        <v>224</v>
      </c>
      <c r="C51" s="22" t="s">
        <v>225</v>
      </c>
      <c r="D51" s="21" t="s">
        <v>150</v>
      </c>
      <c r="E51" s="21">
        <v>51000</v>
      </c>
      <c r="F51" s="51">
        <v>0</v>
      </c>
      <c r="G51" s="21">
        <v>1000</v>
      </c>
      <c r="H51" s="28" t="s">
        <v>38</v>
      </c>
      <c r="I51" s="28" t="s">
        <v>226</v>
      </c>
      <c r="J51" s="24" t="s">
        <v>227</v>
      </c>
      <c r="K51" s="24" t="s">
        <v>228</v>
      </c>
      <c r="L51" s="21"/>
      <c r="M51" s="22"/>
      <c r="N51" s="43" t="s">
        <v>29</v>
      </c>
      <c r="O51" s="43" t="s">
        <v>209</v>
      </c>
      <c r="P51" s="21" t="s">
        <v>41</v>
      </c>
      <c r="Q51" s="64"/>
    </row>
    <row r="52" spans="1:17" s="2" customFormat="1" ht="99.75" customHeight="1">
      <c r="A52" s="21">
        <v>8</v>
      </c>
      <c r="B52" s="24" t="s">
        <v>229</v>
      </c>
      <c r="C52" s="22" t="s">
        <v>230</v>
      </c>
      <c r="D52" s="22" t="s">
        <v>26</v>
      </c>
      <c r="E52" s="21">
        <v>10000</v>
      </c>
      <c r="F52" s="51">
        <v>0</v>
      </c>
      <c r="G52" s="21">
        <v>0</v>
      </c>
      <c r="H52" s="28" t="s">
        <v>213</v>
      </c>
      <c r="I52" s="28" t="s">
        <v>213</v>
      </c>
      <c r="J52" s="28" t="s">
        <v>213</v>
      </c>
      <c r="K52" s="22" t="s">
        <v>231</v>
      </c>
      <c r="L52" s="22"/>
      <c r="M52" s="22"/>
      <c r="N52" s="43" t="s">
        <v>29</v>
      </c>
      <c r="O52" s="43" t="s">
        <v>209</v>
      </c>
      <c r="P52" s="21" t="s">
        <v>41</v>
      </c>
      <c r="Q52" s="64"/>
    </row>
    <row r="53" spans="1:17" s="2" customFormat="1" ht="36">
      <c r="A53" s="21">
        <v>9</v>
      </c>
      <c r="B53" s="24" t="s">
        <v>232</v>
      </c>
      <c r="C53" s="22" t="s">
        <v>233</v>
      </c>
      <c r="D53" s="21" t="s">
        <v>26</v>
      </c>
      <c r="E53" s="21">
        <v>5000</v>
      </c>
      <c r="F53" s="51">
        <v>0</v>
      </c>
      <c r="G53" s="21">
        <v>3000</v>
      </c>
      <c r="H53" s="28" t="s">
        <v>234</v>
      </c>
      <c r="I53" s="28" t="s">
        <v>235</v>
      </c>
      <c r="J53" s="24" t="s">
        <v>188</v>
      </c>
      <c r="K53" s="24" t="s">
        <v>236</v>
      </c>
      <c r="L53" s="21"/>
      <c r="M53" s="22"/>
      <c r="N53" s="43" t="s">
        <v>29</v>
      </c>
      <c r="O53" s="43" t="s">
        <v>209</v>
      </c>
      <c r="P53" s="21" t="s">
        <v>62</v>
      </c>
      <c r="Q53" s="64"/>
    </row>
    <row r="54" spans="1:17" s="2" customFormat="1" ht="36">
      <c r="A54" s="21">
        <v>10</v>
      </c>
      <c r="B54" s="22" t="s">
        <v>237</v>
      </c>
      <c r="C54" s="24" t="s">
        <v>238</v>
      </c>
      <c r="D54" s="42" t="s">
        <v>150</v>
      </c>
      <c r="E54" s="43">
        <v>50000</v>
      </c>
      <c r="F54" s="21">
        <v>0</v>
      </c>
      <c r="G54" s="21">
        <v>2000</v>
      </c>
      <c r="H54" s="44" t="s">
        <v>239</v>
      </c>
      <c r="I54" s="24" t="s">
        <v>239</v>
      </c>
      <c r="J54" s="22" t="s">
        <v>68</v>
      </c>
      <c r="K54" s="22" t="s">
        <v>240</v>
      </c>
      <c r="L54" s="21"/>
      <c r="M54" s="22"/>
      <c r="N54" s="43" t="s">
        <v>29</v>
      </c>
      <c r="O54" s="43" t="s">
        <v>209</v>
      </c>
      <c r="P54" s="21" t="s">
        <v>62</v>
      </c>
      <c r="Q54" s="64"/>
    </row>
    <row r="55" spans="1:17" s="2" customFormat="1" ht="48">
      <c r="A55" s="21">
        <v>11</v>
      </c>
      <c r="B55" s="22" t="s">
        <v>241</v>
      </c>
      <c r="C55" s="24" t="s">
        <v>242</v>
      </c>
      <c r="D55" s="42" t="s">
        <v>150</v>
      </c>
      <c r="E55" s="43">
        <v>30000</v>
      </c>
      <c r="F55" s="21">
        <v>0</v>
      </c>
      <c r="G55" s="21">
        <v>2000</v>
      </c>
      <c r="H55" s="44" t="s">
        <v>239</v>
      </c>
      <c r="I55" s="24" t="s">
        <v>239</v>
      </c>
      <c r="J55" s="22" t="s">
        <v>68</v>
      </c>
      <c r="K55" s="22" t="s">
        <v>240</v>
      </c>
      <c r="L55" s="21"/>
      <c r="M55" s="22"/>
      <c r="N55" s="43" t="s">
        <v>29</v>
      </c>
      <c r="O55" s="43" t="s">
        <v>209</v>
      </c>
      <c r="P55" s="21" t="s">
        <v>62</v>
      </c>
      <c r="Q55" s="64"/>
    </row>
    <row r="56" spans="1:17" s="2" customFormat="1" ht="39.75" customHeight="1">
      <c r="A56" s="21">
        <v>12</v>
      </c>
      <c r="B56" s="24" t="s">
        <v>243</v>
      </c>
      <c r="C56" s="24" t="s">
        <v>244</v>
      </c>
      <c r="D56" s="42" t="s">
        <v>36</v>
      </c>
      <c r="E56" s="43">
        <v>30000</v>
      </c>
      <c r="F56" s="43">
        <v>0</v>
      </c>
      <c r="G56" s="21">
        <v>20000</v>
      </c>
      <c r="H56" s="28" t="s">
        <v>68</v>
      </c>
      <c r="I56" s="28" t="s">
        <v>68</v>
      </c>
      <c r="J56" s="22" t="s">
        <v>188</v>
      </c>
      <c r="K56" s="22" t="s">
        <v>188</v>
      </c>
      <c r="L56" s="21"/>
      <c r="M56" s="22"/>
      <c r="N56" s="43" t="s">
        <v>29</v>
      </c>
      <c r="O56" s="43" t="s">
        <v>209</v>
      </c>
      <c r="P56" s="21" t="s">
        <v>62</v>
      </c>
      <c r="Q56" s="64"/>
    </row>
    <row r="57" spans="1:17" s="2" customFormat="1" ht="48">
      <c r="A57" s="21">
        <v>13</v>
      </c>
      <c r="B57" s="54" t="s">
        <v>245</v>
      </c>
      <c r="C57" s="54" t="s">
        <v>246</v>
      </c>
      <c r="D57" s="43" t="s">
        <v>26</v>
      </c>
      <c r="E57" s="43">
        <v>17000</v>
      </c>
      <c r="F57" s="43">
        <v>0</v>
      </c>
      <c r="G57" s="43">
        <v>7000</v>
      </c>
      <c r="H57" s="28" t="s">
        <v>247</v>
      </c>
      <c r="I57" s="24" t="s">
        <v>248</v>
      </c>
      <c r="J57" s="22" t="s">
        <v>249</v>
      </c>
      <c r="K57" s="22" t="s">
        <v>188</v>
      </c>
      <c r="L57" s="21"/>
      <c r="M57" s="22"/>
      <c r="N57" s="43" t="s">
        <v>29</v>
      </c>
      <c r="O57" s="43" t="s">
        <v>209</v>
      </c>
      <c r="P57" s="21" t="s">
        <v>62</v>
      </c>
      <c r="Q57" s="64"/>
    </row>
    <row r="58" spans="1:17" s="2" customFormat="1" ht="36">
      <c r="A58" s="21">
        <v>14</v>
      </c>
      <c r="B58" s="24" t="s">
        <v>250</v>
      </c>
      <c r="C58" s="22" t="s">
        <v>251</v>
      </c>
      <c r="D58" s="21" t="s">
        <v>26</v>
      </c>
      <c r="E58" s="21">
        <v>6000</v>
      </c>
      <c r="F58" s="51">
        <v>0</v>
      </c>
      <c r="G58" s="21">
        <v>3000</v>
      </c>
      <c r="H58" s="28" t="s">
        <v>252</v>
      </c>
      <c r="I58" s="28" t="s">
        <v>253</v>
      </c>
      <c r="J58" s="24" t="s">
        <v>254</v>
      </c>
      <c r="K58" s="24" t="s">
        <v>255</v>
      </c>
      <c r="L58" s="21"/>
      <c r="M58" s="22"/>
      <c r="N58" s="43" t="s">
        <v>29</v>
      </c>
      <c r="O58" s="43" t="s">
        <v>209</v>
      </c>
      <c r="P58" s="21" t="s">
        <v>62</v>
      </c>
      <c r="Q58" s="64"/>
    </row>
    <row r="59" spans="1:17" s="2" customFormat="1" ht="120">
      <c r="A59" s="21">
        <v>15</v>
      </c>
      <c r="B59" s="55" t="s">
        <v>256</v>
      </c>
      <c r="C59" s="22" t="s">
        <v>257</v>
      </c>
      <c r="D59" s="21" t="s">
        <v>258</v>
      </c>
      <c r="E59" s="21">
        <v>122000</v>
      </c>
      <c r="F59" s="21">
        <v>105000</v>
      </c>
      <c r="G59" s="21">
        <v>7000</v>
      </c>
      <c r="H59" s="44" t="s">
        <v>259</v>
      </c>
      <c r="I59" s="22" t="s">
        <v>260</v>
      </c>
      <c r="J59" s="22" t="s">
        <v>261</v>
      </c>
      <c r="K59" s="22" t="s">
        <v>262</v>
      </c>
      <c r="L59" s="21"/>
      <c r="M59" s="22"/>
      <c r="N59" s="43" t="s">
        <v>173</v>
      </c>
      <c r="O59" s="43" t="s">
        <v>218</v>
      </c>
      <c r="P59" s="21" t="s">
        <v>82</v>
      </c>
      <c r="Q59" s="64"/>
    </row>
    <row r="60" spans="1:17" s="2" customFormat="1" ht="132">
      <c r="A60" s="21">
        <v>16</v>
      </c>
      <c r="B60" s="24" t="s">
        <v>263</v>
      </c>
      <c r="C60" s="24" t="s">
        <v>264</v>
      </c>
      <c r="D60" s="42" t="s">
        <v>85</v>
      </c>
      <c r="E60" s="43">
        <v>130000</v>
      </c>
      <c r="F60" s="21">
        <v>60500</v>
      </c>
      <c r="G60" s="21">
        <v>20000</v>
      </c>
      <c r="H60" s="28" t="s">
        <v>240</v>
      </c>
      <c r="I60" s="24" t="s">
        <v>265</v>
      </c>
      <c r="J60" s="24" t="s">
        <v>188</v>
      </c>
      <c r="K60" s="22" t="s">
        <v>266</v>
      </c>
      <c r="L60" s="21"/>
      <c r="M60" s="22"/>
      <c r="N60" s="43" t="s">
        <v>29</v>
      </c>
      <c r="O60" s="43" t="s">
        <v>209</v>
      </c>
      <c r="P60" s="21" t="s">
        <v>82</v>
      </c>
      <c r="Q60" s="64"/>
    </row>
    <row r="61" spans="1:17" s="2" customFormat="1" ht="48">
      <c r="A61" s="21">
        <v>17</v>
      </c>
      <c r="B61" s="24" t="s">
        <v>267</v>
      </c>
      <c r="C61" s="24" t="s">
        <v>268</v>
      </c>
      <c r="D61" s="42" t="s">
        <v>145</v>
      </c>
      <c r="E61" s="43">
        <v>100000</v>
      </c>
      <c r="F61" s="21">
        <v>10000</v>
      </c>
      <c r="G61" s="21">
        <v>5000</v>
      </c>
      <c r="H61" s="28" t="s">
        <v>269</v>
      </c>
      <c r="I61" s="22" t="s">
        <v>249</v>
      </c>
      <c r="J61" s="22" t="s">
        <v>188</v>
      </c>
      <c r="K61" s="22" t="s">
        <v>188</v>
      </c>
      <c r="L61" s="21"/>
      <c r="M61" s="22"/>
      <c r="N61" s="43" t="s">
        <v>173</v>
      </c>
      <c r="O61" s="43" t="s">
        <v>218</v>
      </c>
      <c r="P61" s="21" t="s">
        <v>82</v>
      </c>
      <c r="Q61" s="64"/>
    </row>
    <row r="62" spans="1:17" s="4" customFormat="1" ht="47.25" customHeight="1">
      <c r="A62" s="21">
        <v>18</v>
      </c>
      <c r="B62" s="54" t="s">
        <v>270</v>
      </c>
      <c r="C62" s="24" t="s">
        <v>271</v>
      </c>
      <c r="D62" s="56" t="s">
        <v>145</v>
      </c>
      <c r="E62" s="43">
        <v>20000</v>
      </c>
      <c r="F62" s="43">
        <v>3000</v>
      </c>
      <c r="G62" s="21">
        <v>10000</v>
      </c>
      <c r="H62" s="57" t="s">
        <v>240</v>
      </c>
      <c r="I62" s="24" t="s">
        <v>272</v>
      </c>
      <c r="J62" s="24" t="s">
        <v>249</v>
      </c>
      <c r="K62" s="24" t="s">
        <v>188</v>
      </c>
      <c r="L62" s="43"/>
      <c r="M62" s="24"/>
      <c r="N62" s="43" t="s">
        <v>29</v>
      </c>
      <c r="O62" s="43" t="s">
        <v>209</v>
      </c>
      <c r="P62" s="21" t="s">
        <v>82</v>
      </c>
      <c r="Q62" s="64"/>
    </row>
    <row r="63" spans="1:17" s="2" customFormat="1" ht="84">
      <c r="A63" s="21">
        <v>19</v>
      </c>
      <c r="B63" s="54" t="s">
        <v>273</v>
      </c>
      <c r="C63" s="24" t="s">
        <v>274</v>
      </c>
      <c r="D63" s="42" t="s">
        <v>145</v>
      </c>
      <c r="E63" s="43">
        <v>20000</v>
      </c>
      <c r="F63" s="43">
        <v>3800</v>
      </c>
      <c r="G63" s="21">
        <v>2000</v>
      </c>
      <c r="H63" s="28" t="s">
        <v>275</v>
      </c>
      <c r="I63" s="24" t="s">
        <v>276</v>
      </c>
      <c r="J63" s="24" t="s">
        <v>277</v>
      </c>
      <c r="K63" s="24" t="s">
        <v>278</v>
      </c>
      <c r="L63" s="21"/>
      <c r="M63" s="22"/>
      <c r="N63" s="43" t="s">
        <v>173</v>
      </c>
      <c r="O63" s="43" t="s">
        <v>218</v>
      </c>
      <c r="P63" s="21" t="s">
        <v>82</v>
      </c>
      <c r="Q63" s="64"/>
    </row>
    <row r="64" spans="1:17" s="2" customFormat="1" ht="48">
      <c r="A64" s="21">
        <v>20</v>
      </c>
      <c r="B64" s="54" t="s">
        <v>279</v>
      </c>
      <c r="C64" s="24" t="s">
        <v>280</v>
      </c>
      <c r="D64" s="42" t="s">
        <v>85</v>
      </c>
      <c r="E64" s="43">
        <v>110000</v>
      </c>
      <c r="F64" s="43">
        <v>90000</v>
      </c>
      <c r="G64" s="21">
        <v>10000</v>
      </c>
      <c r="H64" s="28" t="s">
        <v>132</v>
      </c>
      <c r="I64" s="24" t="s">
        <v>133</v>
      </c>
      <c r="J64" s="24" t="s">
        <v>113</v>
      </c>
      <c r="K64" s="24"/>
      <c r="L64" s="21"/>
      <c r="M64" s="22"/>
      <c r="N64" s="43" t="s">
        <v>29</v>
      </c>
      <c r="O64" s="43" t="s">
        <v>209</v>
      </c>
      <c r="P64" s="21" t="s">
        <v>104</v>
      </c>
      <c r="Q64" s="64"/>
    </row>
    <row r="65" spans="1:17" s="4" customFormat="1" ht="60.75" customHeight="1">
      <c r="A65" s="21">
        <v>21</v>
      </c>
      <c r="B65" s="24" t="s">
        <v>281</v>
      </c>
      <c r="C65" s="65" t="s">
        <v>282</v>
      </c>
      <c r="D65" s="42" t="s">
        <v>258</v>
      </c>
      <c r="E65" s="43">
        <v>52000</v>
      </c>
      <c r="F65" s="21">
        <v>47500</v>
      </c>
      <c r="G65" s="21">
        <v>4000</v>
      </c>
      <c r="H65" s="28" t="s">
        <v>249</v>
      </c>
      <c r="I65" s="22" t="s">
        <v>188</v>
      </c>
      <c r="J65" s="22" t="s">
        <v>132</v>
      </c>
      <c r="K65" s="22" t="s">
        <v>133</v>
      </c>
      <c r="L65" s="43"/>
      <c r="M65" s="24"/>
      <c r="N65" s="43" t="s">
        <v>29</v>
      </c>
      <c r="O65" s="43" t="s">
        <v>209</v>
      </c>
      <c r="P65" s="21" t="s">
        <v>104</v>
      </c>
      <c r="Q65" s="64"/>
    </row>
    <row r="66" spans="1:17" s="2" customFormat="1" ht="48">
      <c r="A66" s="21">
        <v>22</v>
      </c>
      <c r="B66" s="24" t="s">
        <v>283</v>
      </c>
      <c r="C66" s="24" t="s">
        <v>284</v>
      </c>
      <c r="D66" s="42" t="s">
        <v>101</v>
      </c>
      <c r="E66" s="43">
        <v>40000</v>
      </c>
      <c r="F66" s="21">
        <v>15000</v>
      </c>
      <c r="G66" s="21">
        <v>5000</v>
      </c>
      <c r="H66" s="28" t="s">
        <v>188</v>
      </c>
      <c r="I66" s="22" t="s">
        <v>132</v>
      </c>
      <c r="J66" s="22" t="s">
        <v>285</v>
      </c>
      <c r="K66" s="22" t="s">
        <v>286</v>
      </c>
      <c r="L66" s="21"/>
      <c r="M66" s="22"/>
      <c r="N66" s="43" t="s">
        <v>29</v>
      </c>
      <c r="O66" s="43" t="s">
        <v>209</v>
      </c>
      <c r="P66" s="21" t="s">
        <v>104</v>
      </c>
      <c r="Q66" s="64"/>
    </row>
    <row r="67" spans="1:17" s="2" customFormat="1" ht="39" customHeight="1">
      <c r="A67" s="21">
        <v>23</v>
      </c>
      <c r="B67" s="24" t="s">
        <v>287</v>
      </c>
      <c r="C67" s="24" t="s">
        <v>288</v>
      </c>
      <c r="D67" s="42" t="s">
        <v>101</v>
      </c>
      <c r="E67" s="43">
        <v>30000</v>
      </c>
      <c r="F67" s="21">
        <v>25000</v>
      </c>
      <c r="G67" s="21">
        <v>5000</v>
      </c>
      <c r="H67" s="28" t="s">
        <v>188</v>
      </c>
      <c r="I67" s="22" t="s">
        <v>132</v>
      </c>
      <c r="J67" s="22" t="s">
        <v>197</v>
      </c>
      <c r="K67" s="22" t="s">
        <v>113</v>
      </c>
      <c r="L67" s="21"/>
      <c r="M67" s="22"/>
      <c r="N67" s="43" t="s">
        <v>29</v>
      </c>
      <c r="O67" s="43" t="s">
        <v>209</v>
      </c>
      <c r="P67" s="21" t="s">
        <v>104</v>
      </c>
      <c r="Q67" s="64"/>
    </row>
    <row r="68" spans="1:17" s="2" customFormat="1" ht="120">
      <c r="A68" s="21">
        <v>24</v>
      </c>
      <c r="B68" s="24" t="s">
        <v>289</v>
      </c>
      <c r="C68" s="24" t="s">
        <v>290</v>
      </c>
      <c r="D68" s="42" t="s">
        <v>85</v>
      </c>
      <c r="E68" s="43">
        <v>21300</v>
      </c>
      <c r="F68" s="21">
        <v>18823</v>
      </c>
      <c r="G68" s="21">
        <v>3300</v>
      </c>
      <c r="H68" s="28" t="s">
        <v>188</v>
      </c>
      <c r="I68" s="22" t="s">
        <v>132</v>
      </c>
      <c r="J68" s="22" t="s">
        <v>197</v>
      </c>
      <c r="K68" s="22" t="s">
        <v>113</v>
      </c>
      <c r="L68" s="21"/>
      <c r="M68" s="22"/>
      <c r="N68" s="43" t="s">
        <v>29</v>
      </c>
      <c r="O68" s="43" t="s">
        <v>209</v>
      </c>
      <c r="P68" s="21" t="s">
        <v>104</v>
      </c>
      <c r="Q68" s="64"/>
    </row>
    <row r="69" spans="1:17" s="2" customFormat="1" ht="24">
      <c r="A69" s="21">
        <v>25</v>
      </c>
      <c r="B69" s="66" t="s">
        <v>291</v>
      </c>
      <c r="C69" s="24" t="s">
        <v>292</v>
      </c>
      <c r="D69" s="43" t="s">
        <v>57</v>
      </c>
      <c r="E69" s="21">
        <v>6000</v>
      </c>
      <c r="F69" s="21">
        <v>3000</v>
      </c>
      <c r="G69" s="21">
        <v>3000</v>
      </c>
      <c r="H69" s="24" t="s">
        <v>293</v>
      </c>
      <c r="I69" s="22" t="s">
        <v>112</v>
      </c>
      <c r="J69" s="22" t="s">
        <v>294</v>
      </c>
      <c r="K69" s="22" t="s">
        <v>133</v>
      </c>
      <c r="L69" s="21"/>
      <c r="M69" s="22"/>
      <c r="N69" s="43" t="s">
        <v>173</v>
      </c>
      <c r="O69" s="43" t="s">
        <v>218</v>
      </c>
      <c r="P69" s="21" t="s">
        <v>104</v>
      </c>
      <c r="Q69" s="64"/>
    </row>
    <row r="70" spans="1:17" s="2" customFormat="1" ht="28.5" customHeight="1">
      <c r="A70" s="18" t="s">
        <v>295</v>
      </c>
      <c r="B70" s="18" t="s">
        <v>296</v>
      </c>
      <c r="C70" s="19"/>
      <c r="D70" s="18"/>
      <c r="E70" s="18"/>
      <c r="F70" s="18"/>
      <c r="G70" s="18"/>
      <c r="H70" s="19"/>
      <c r="I70" s="19"/>
      <c r="J70" s="19"/>
      <c r="K70" s="19"/>
      <c r="L70" s="18"/>
      <c r="M70" s="18"/>
      <c r="N70" s="18"/>
      <c r="O70" s="18"/>
      <c r="P70" s="18"/>
      <c r="Q70" s="64"/>
    </row>
    <row r="71" spans="1:17" s="2" customFormat="1" ht="24">
      <c r="A71" s="21">
        <v>1</v>
      </c>
      <c r="B71" s="22" t="s">
        <v>297</v>
      </c>
      <c r="C71" s="22" t="s">
        <v>298</v>
      </c>
      <c r="D71" s="21" t="s">
        <v>36</v>
      </c>
      <c r="E71" s="21">
        <v>23000</v>
      </c>
      <c r="F71" s="21">
        <v>0</v>
      </c>
      <c r="G71" s="21">
        <v>0</v>
      </c>
      <c r="H71" s="22" t="s">
        <v>299</v>
      </c>
      <c r="I71" s="22" t="s">
        <v>299</v>
      </c>
      <c r="J71" s="22" t="s">
        <v>299</v>
      </c>
      <c r="K71" s="22" t="s">
        <v>299</v>
      </c>
      <c r="L71" s="21"/>
      <c r="M71" s="22"/>
      <c r="N71" s="43" t="s">
        <v>300</v>
      </c>
      <c r="O71" s="43" t="s">
        <v>301</v>
      </c>
      <c r="P71" s="21" t="s">
        <v>31</v>
      </c>
      <c r="Q71" s="64"/>
    </row>
    <row r="72" spans="1:17" s="2" customFormat="1" ht="60">
      <c r="A72" s="21">
        <v>2</v>
      </c>
      <c r="B72" s="22" t="s">
        <v>302</v>
      </c>
      <c r="C72" s="22" t="s">
        <v>303</v>
      </c>
      <c r="D72" s="21" t="s">
        <v>36</v>
      </c>
      <c r="E72" s="21">
        <v>20000</v>
      </c>
      <c r="F72" s="21">
        <v>0</v>
      </c>
      <c r="G72" s="21">
        <v>0</v>
      </c>
      <c r="H72" s="22" t="s">
        <v>299</v>
      </c>
      <c r="I72" s="22" t="s">
        <v>299</v>
      </c>
      <c r="J72" s="22" t="s">
        <v>299</v>
      </c>
      <c r="K72" s="22" t="s">
        <v>299</v>
      </c>
      <c r="L72" s="21"/>
      <c r="M72" s="22"/>
      <c r="N72" s="43" t="s">
        <v>300</v>
      </c>
      <c r="O72" s="43" t="s">
        <v>301</v>
      </c>
      <c r="P72" s="21" t="s">
        <v>31</v>
      </c>
      <c r="Q72" s="64"/>
    </row>
    <row r="73" spans="1:17" s="2" customFormat="1" ht="24">
      <c r="A73" s="21">
        <v>3</v>
      </c>
      <c r="B73" s="22" t="s">
        <v>304</v>
      </c>
      <c r="C73" s="22" t="s">
        <v>305</v>
      </c>
      <c r="D73" s="21" t="s">
        <v>36</v>
      </c>
      <c r="E73" s="21">
        <v>20000</v>
      </c>
      <c r="F73" s="21">
        <v>0</v>
      </c>
      <c r="G73" s="21">
        <v>0</v>
      </c>
      <c r="H73" s="22" t="s">
        <v>299</v>
      </c>
      <c r="I73" s="22" t="s">
        <v>299</v>
      </c>
      <c r="J73" s="22" t="s">
        <v>299</v>
      </c>
      <c r="K73" s="22" t="s">
        <v>299</v>
      </c>
      <c r="L73" s="21"/>
      <c r="M73" s="22"/>
      <c r="N73" s="43" t="s">
        <v>300</v>
      </c>
      <c r="O73" s="43" t="s">
        <v>301</v>
      </c>
      <c r="P73" s="21" t="s">
        <v>31</v>
      </c>
      <c r="Q73" s="64"/>
    </row>
    <row r="74" spans="1:17" s="2" customFormat="1" ht="84">
      <c r="A74" s="21">
        <v>4</v>
      </c>
      <c r="B74" s="22" t="s">
        <v>306</v>
      </c>
      <c r="C74" s="22" t="s">
        <v>307</v>
      </c>
      <c r="D74" s="21" t="s">
        <v>36</v>
      </c>
      <c r="E74" s="21">
        <v>15000</v>
      </c>
      <c r="F74" s="21">
        <v>0</v>
      </c>
      <c r="G74" s="21">
        <v>0</v>
      </c>
      <c r="H74" s="22" t="s">
        <v>299</v>
      </c>
      <c r="I74" s="22" t="s">
        <v>299</v>
      </c>
      <c r="J74" s="22" t="s">
        <v>299</v>
      </c>
      <c r="K74" s="22" t="s">
        <v>299</v>
      </c>
      <c r="L74" s="21"/>
      <c r="M74" s="22"/>
      <c r="N74" s="43" t="s">
        <v>300</v>
      </c>
      <c r="O74" s="43" t="s">
        <v>301</v>
      </c>
      <c r="P74" s="21" t="s">
        <v>31</v>
      </c>
      <c r="Q74" s="64"/>
    </row>
    <row r="75" spans="1:17" s="2" customFormat="1" ht="24">
      <c r="A75" s="21">
        <v>5</v>
      </c>
      <c r="B75" s="22" t="s">
        <v>308</v>
      </c>
      <c r="C75" s="22" t="s">
        <v>309</v>
      </c>
      <c r="D75" s="21" t="s">
        <v>36</v>
      </c>
      <c r="E75" s="21">
        <v>30000</v>
      </c>
      <c r="F75" s="21">
        <v>0</v>
      </c>
      <c r="G75" s="21">
        <v>100</v>
      </c>
      <c r="H75" s="24" t="s">
        <v>310</v>
      </c>
      <c r="I75" s="24" t="s">
        <v>310</v>
      </c>
      <c r="J75" s="24" t="s">
        <v>310</v>
      </c>
      <c r="K75" s="24" t="s">
        <v>311</v>
      </c>
      <c r="L75" s="21"/>
      <c r="M75" s="22"/>
      <c r="N75" s="43" t="s">
        <v>300</v>
      </c>
      <c r="O75" s="43" t="s">
        <v>301</v>
      </c>
      <c r="P75" s="21" t="s">
        <v>41</v>
      </c>
      <c r="Q75" s="64"/>
    </row>
    <row r="76" spans="1:17" s="2" customFormat="1" ht="24">
      <c r="A76" s="21">
        <v>6</v>
      </c>
      <c r="B76" s="22" t="s">
        <v>312</v>
      </c>
      <c r="C76" s="22" t="s">
        <v>313</v>
      </c>
      <c r="D76" s="21" t="s">
        <v>36</v>
      </c>
      <c r="E76" s="21">
        <v>20500</v>
      </c>
      <c r="F76" s="21">
        <v>0</v>
      </c>
      <c r="G76" s="21">
        <v>1500</v>
      </c>
      <c r="H76" s="22" t="s">
        <v>38</v>
      </c>
      <c r="I76" s="22" t="s">
        <v>311</v>
      </c>
      <c r="J76" s="22" t="s">
        <v>314</v>
      </c>
      <c r="K76" s="22" t="s">
        <v>253</v>
      </c>
      <c r="L76" s="55"/>
      <c r="M76" s="22"/>
      <c r="N76" s="43" t="s">
        <v>300</v>
      </c>
      <c r="O76" s="43" t="s">
        <v>301</v>
      </c>
      <c r="P76" s="21" t="s">
        <v>41</v>
      </c>
      <c r="Q76" s="64"/>
    </row>
    <row r="77" spans="1:17" s="2" customFormat="1" ht="24">
      <c r="A77" s="21">
        <v>7</v>
      </c>
      <c r="B77" s="22" t="s">
        <v>315</v>
      </c>
      <c r="C77" s="22" t="s">
        <v>316</v>
      </c>
      <c r="D77" s="21" t="s">
        <v>36</v>
      </c>
      <c r="E77" s="21">
        <v>15000</v>
      </c>
      <c r="F77" s="21">
        <v>0</v>
      </c>
      <c r="G77" s="21">
        <v>1000</v>
      </c>
      <c r="H77" s="22" t="s">
        <v>38</v>
      </c>
      <c r="I77" s="22" t="s">
        <v>311</v>
      </c>
      <c r="J77" s="22" t="s">
        <v>317</v>
      </c>
      <c r="K77" s="22" t="s">
        <v>317</v>
      </c>
      <c r="L77" s="55"/>
      <c r="M77" s="22"/>
      <c r="N77" s="43" t="s">
        <v>300</v>
      </c>
      <c r="O77" s="43" t="s">
        <v>301</v>
      </c>
      <c r="P77" s="21" t="s">
        <v>41</v>
      </c>
      <c r="Q77" s="64"/>
    </row>
    <row r="78" spans="1:17" s="2" customFormat="1" ht="24">
      <c r="A78" s="21">
        <v>8</v>
      </c>
      <c r="B78" s="22" t="s">
        <v>318</v>
      </c>
      <c r="C78" s="22" t="s">
        <v>319</v>
      </c>
      <c r="D78" s="21" t="s">
        <v>36</v>
      </c>
      <c r="E78" s="21">
        <v>10000</v>
      </c>
      <c r="F78" s="21">
        <v>0</v>
      </c>
      <c r="G78" s="21">
        <v>500</v>
      </c>
      <c r="H78" s="22" t="s">
        <v>38</v>
      </c>
      <c r="I78" s="22" t="s">
        <v>311</v>
      </c>
      <c r="J78" s="44" t="s">
        <v>96</v>
      </c>
      <c r="K78" s="44" t="s">
        <v>96</v>
      </c>
      <c r="L78" s="21"/>
      <c r="M78" s="22"/>
      <c r="N78" s="43" t="s">
        <v>300</v>
      </c>
      <c r="O78" s="43" t="s">
        <v>301</v>
      </c>
      <c r="P78" s="21" t="s">
        <v>41</v>
      </c>
      <c r="Q78" s="64"/>
    </row>
    <row r="79" spans="1:17" s="2" customFormat="1" ht="24">
      <c r="A79" s="21">
        <v>9</v>
      </c>
      <c r="B79" s="22" t="s">
        <v>320</v>
      </c>
      <c r="C79" s="22" t="s">
        <v>321</v>
      </c>
      <c r="D79" s="21" t="s">
        <v>36</v>
      </c>
      <c r="E79" s="21">
        <v>6100</v>
      </c>
      <c r="F79" s="21">
        <v>0</v>
      </c>
      <c r="G79" s="21">
        <v>1100</v>
      </c>
      <c r="H79" s="22" t="s">
        <v>38</v>
      </c>
      <c r="I79" s="22" t="s">
        <v>322</v>
      </c>
      <c r="J79" s="44" t="s">
        <v>253</v>
      </c>
      <c r="K79" s="22" t="s">
        <v>323</v>
      </c>
      <c r="L79" s="21"/>
      <c r="M79" s="22"/>
      <c r="N79" s="43" t="s">
        <v>300</v>
      </c>
      <c r="O79" s="43" t="s">
        <v>301</v>
      </c>
      <c r="P79" s="21" t="s">
        <v>41</v>
      </c>
      <c r="Q79" s="64"/>
    </row>
    <row r="80" spans="1:17" s="2" customFormat="1" ht="132">
      <c r="A80" s="21">
        <v>10</v>
      </c>
      <c r="B80" s="22" t="s">
        <v>324</v>
      </c>
      <c r="C80" s="22" t="s">
        <v>325</v>
      </c>
      <c r="D80" s="21" t="s">
        <v>168</v>
      </c>
      <c r="E80" s="21">
        <v>50000</v>
      </c>
      <c r="F80" s="21">
        <v>3500</v>
      </c>
      <c r="G80" s="21">
        <v>13000</v>
      </c>
      <c r="H80" s="44" t="s">
        <v>96</v>
      </c>
      <c r="I80" s="24" t="s">
        <v>240</v>
      </c>
      <c r="J80" s="24" t="s">
        <v>249</v>
      </c>
      <c r="K80" s="24" t="s">
        <v>188</v>
      </c>
      <c r="L80" s="21"/>
      <c r="M80" s="22"/>
      <c r="N80" s="43" t="s">
        <v>300</v>
      </c>
      <c r="O80" s="43" t="s">
        <v>301</v>
      </c>
      <c r="P80" s="21" t="s">
        <v>62</v>
      </c>
      <c r="Q80" s="64"/>
    </row>
    <row r="81" spans="1:17" s="2" customFormat="1" ht="108">
      <c r="A81" s="21">
        <v>11</v>
      </c>
      <c r="B81" s="67" t="s">
        <v>326</v>
      </c>
      <c r="C81" s="24" t="s">
        <v>327</v>
      </c>
      <c r="D81" s="43" t="s">
        <v>36</v>
      </c>
      <c r="E81" s="43">
        <v>26500</v>
      </c>
      <c r="F81" s="43">
        <v>0</v>
      </c>
      <c r="G81" s="43">
        <v>6000</v>
      </c>
      <c r="H81" s="28" t="s">
        <v>328</v>
      </c>
      <c r="I81" s="22" t="s">
        <v>329</v>
      </c>
      <c r="J81" s="22" t="s">
        <v>330</v>
      </c>
      <c r="K81" s="22" t="s">
        <v>331</v>
      </c>
      <c r="L81" s="21"/>
      <c r="M81" s="22"/>
      <c r="N81" s="43" t="s">
        <v>300</v>
      </c>
      <c r="O81" s="43" t="s">
        <v>301</v>
      </c>
      <c r="P81" s="21" t="s">
        <v>62</v>
      </c>
      <c r="Q81" s="64"/>
    </row>
    <row r="82" spans="1:17" s="2" customFormat="1" ht="36">
      <c r="A82" s="21">
        <v>12</v>
      </c>
      <c r="B82" s="67" t="s">
        <v>332</v>
      </c>
      <c r="C82" s="24" t="s">
        <v>333</v>
      </c>
      <c r="D82" s="43" t="s">
        <v>145</v>
      </c>
      <c r="E82" s="43">
        <v>21000</v>
      </c>
      <c r="F82" s="43">
        <v>1400</v>
      </c>
      <c r="G82" s="21">
        <v>6000</v>
      </c>
      <c r="H82" s="28" t="s">
        <v>334</v>
      </c>
      <c r="I82" s="22" t="s">
        <v>335</v>
      </c>
      <c r="J82" s="22" t="s">
        <v>335</v>
      </c>
      <c r="K82" s="22" t="s">
        <v>336</v>
      </c>
      <c r="L82" s="21"/>
      <c r="M82" s="22"/>
      <c r="N82" s="43" t="s">
        <v>300</v>
      </c>
      <c r="O82" s="43" t="s">
        <v>301</v>
      </c>
      <c r="P82" s="21" t="s">
        <v>62</v>
      </c>
      <c r="Q82" s="64"/>
    </row>
    <row r="83" spans="1:17" s="2" customFormat="1" ht="72">
      <c r="A83" s="21">
        <v>13</v>
      </c>
      <c r="B83" s="24" t="s">
        <v>337</v>
      </c>
      <c r="C83" s="22" t="s">
        <v>338</v>
      </c>
      <c r="D83" s="21" t="s">
        <v>339</v>
      </c>
      <c r="E83" s="21">
        <v>330000</v>
      </c>
      <c r="F83" s="21">
        <v>39000</v>
      </c>
      <c r="G83" s="21">
        <v>19900</v>
      </c>
      <c r="H83" s="28" t="s">
        <v>340</v>
      </c>
      <c r="I83" s="22" t="s">
        <v>341</v>
      </c>
      <c r="J83" s="22" t="s">
        <v>342</v>
      </c>
      <c r="K83" s="22" t="s">
        <v>343</v>
      </c>
      <c r="L83" s="21"/>
      <c r="M83" s="22"/>
      <c r="N83" s="43" t="s">
        <v>300</v>
      </c>
      <c r="O83" s="43" t="s">
        <v>301</v>
      </c>
      <c r="P83" s="21" t="s">
        <v>82</v>
      </c>
      <c r="Q83" s="64"/>
    </row>
    <row r="84" spans="1:17" s="2" customFormat="1" ht="36">
      <c r="A84" s="21">
        <v>14</v>
      </c>
      <c r="B84" s="22" t="s">
        <v>344</v>
      </c>
      <c r="C84" s="22" t="s">
        <v>345</v>
      </c>
      <c r="D84" s="21" t="s">
        <v>346</v>
      </c>
      <c r="E84" s="21">
        <v>300000</v>
      </c>
      <c r="F84" s="21">
        <v>21400</v>
      </c>
      <c r="G84" s="21">
        <v>4000</v>
      </c>
      <c r="H84" s="44" t="s">
        <v>347</v>
      </c>
      <c r="I84" s="44" t="s">
        <v>348</v>
      </c>
      <c r="J84" s="22" t="s">
        <v>349</v>
      </c>
      <c r="K84" s="22" t="s">
        <v>350</v>
      </c>
      <c r="L84" s="21"/>
      <c r="M84" s="22"/>
      <c r="N84" s="43" t="s">
        <v>300</v>
      </c>
      <c r="O84" s="43" t="s">
        <v>301</v>
      </c>
      <c r="P84" s="21" t="s">
        <v>82</v>
      </c>
      <c r="Q84" s="64"/>
    </row>
    <row r="85" spans="1:17" s="2" customFormat="1" ht="72">
      <c r="A85" s="21">
        <v>15</v>
      </c>
      <c r="B85" s="24" t="s">
        <v>351</v>
      </c>
      <c r="C85" s="24" t="s">
        <v>352</v>
      </c>
      <c r="D85" s="42" t="s">
        <v>339</v>
      </c>
      <c r="E85" s="43">
        <v>15000</v>
      </c>
      <c r="F85" s="21">
        <v>920</v>
      </c>
      <c r="G85" s="21">
        <v>1200</v>
      </c>
      <c r="H85" s="28" t="s">
        <v>353</v>
      </c>
      <c r="I85" s="22" t="s">
        <v>354</v>
      </c>
      <c r="J85" s="22" t="s">
        <v>355</v>
      </c>
      <c r="K85" s="22" t="s">
        <v>356</v>
      </c>
      <c r="L85" s="21"/>
      <c r="M85" s="22"/>
      <c r="N85" s="43" t="s">
        <v>300</v>
      </c>
      <c r="O85" s="43" t="s">
        <v>301</v>
      </c>
      <c r="P85" s="21" t="s">
        <v>82</v>
      </c>
      <c r="Q85" s="64"/>
    </row>
    <row r="86" spans="1:17" s="2" customFormat="1" ht="108">
      <c r="A86" s="21">
        <v>16</v>
      </c>
      <c r="B86" s="68" t="s">
        <v>357</v>
      </c>
      <c r="C86" s="24" t="s">
        <v>358</v>
      </c>
      <c r="D86" s="43" t="s">
        <v>145</v>
      </c>
      <c r="E86" s="43">
        <v>20500</v>
      </c>
      <c r="F86" s="43">
        <v>6000</v>
      </c>
      <c r="G86" s="21">
        <v>10000</v>
      </c>
      <c r="H86" s="28" t="s">
        <v>359</v>
      </c>
      <c r="I86" s="22" t="s">
        <v>359</v>
      </c>
      <c r="J86" s="22" t="s">
        <v>360</v>
      </c>
      <c r="K86" s="22" t="s">
        <v>361</v>
      </c>
      <c r="L86" s="21"/>
      <c r="M86" s="22"/>
      <c r="N86" s="43" t="s">
        <v>300</v>
      </c>
      <c r="O86" s="43" t="s">
        <v>301</v>
      </c>
      <c r="P86" s="21" t="s">
        <v>104</v>
      </c>
      <c r="Q86" s="64"/>
    </row>
    <row r="87" spans="1:17" s="2" customFormat="1" ht="24">
      <c r="A87" s="21">
        <v>17</v>
      </c>
      <c r="B87" s="68" t="s">
        <v>362</v>
      </c>
      <c r="C87" s="24" t="s">
        <v>363</v>
      </c>
      <c r="D87" s="43" t="s">
        <v>145</v>
      </c>
      <c r="E87" s="43">
        <v>20200</v>
      </c>
      <c r="F87" s="43">
        <v>5000</v>
      </c>
      <c r="G87" s="21">
        <v>15200</v>
      </c>
      <c r="H87" s="28" t="s">
        <v>364</v>
      </c>
      <c r="I87" s="22" t="s">
        <v>188</v>
      </c>
      <c r="J87" s="22" t="s">
        <v>132</v>
      </c>
      <c r="K87" s="28" t="s">
        <v>133</v>
      </c>
      <c r="L87" s="21"/>
      <c r="M87" s="22"/>
      <c r="N87" s="43" t="s">
        <v>300</v>
      </c>
      <c r="O87" s="43" t="s">
        <v>301</v>
      </c>
      <c r="P87" s="21" t="s">
        <v>104</v>
      </c>
      <c r="Q87" s="64"/>
    </row>
    <row r="88" spans="1:17" s="2" customFormat="1" ht="120">
      <c r="A88" s="21">
        <v>18</v>
      </c>
      <c r="B88" s="22" t="s">
        <v>365</v>
      </c>
      <c r="C88" s="22" t="s">
        <v>366</v>
      </c>
      <c r="D88" s="21" t="s">
        <v>85</v>
      </c>
      <c r="E88" s="21">
        <v>12000</v>
      </c>
      <c r="F88" s="21">
        <v>4800</v>
      </c>
      <c r="G88" s="21">
        <v>6000</v>
      </c>
      <c r="H88" s="44" t="s">
        <v>367</v>
      </c>
      <c r="I88" s="22" t="s">
        <v>368</v>
      </c>
      <c r="J88" s="22" t="s">
        <v>369</v>
      </c>
      <c r="K88" s="22" t="s">
        <v>370</v>
      </c>
      <c r="L88" s="21"/>
      <c r="M88" s="22"/>
      <c r="N88" s="43" t="s">
        <v>300</v>
      </c>
      <c r="O88" s="43" t="s">
        <v>301</v>
      </c>
      <c r="P88" s="21" t="s">
        <v>104</v>
      </c>
      <c r="Q88" s="64"/>
    </row>
    <row r="89" spans="1:17" s="2" customFormat="1" ht="120">
      <c r="A89" s="21">
        <v>19</v>
      </c>
      <c r="B89" s="24" t="s">
        <v>371</v>
      </c>
      <c r="C89" s="24" t="s">
        <v>372</v>
      </c>
      <c r="D89" s="42" t="s">
        <v>57</v>
      </c>
      <c r="E89" s="43">
        <v>5000</v>
      </c>
      <c r="F89" s="43">
        <v>2200</v>
      </c>
      <c r="G89" s="21">
        <v>2800</v>
      </c>
      <c r="H89" s="28" t="s">
        <v>249</v>
      </c>
      <c r="I89" s="22" t="s">
        <v>373</v>
      </c>
      <c r="J89" s="22" t="s">
        <v>133</v>
      </c>
      <c r="K89" s="22" t="s">
        <v>113</v>
      </c>
      <c r="L89" s="21"/>
      <c r="M89" s="22"/>
      <c r="N89" s="43" t="s">
        <v>300</v>
      </c>
      <c r="O89" s="43" t="s">
        <v>301</v>
      </c>
      <c r="P89" s="21" t="s">
        <v>104</v>
      </c>
      <c r="Q89" s="64"/>
    </row>
    <row r="90" spans="1:17" s="2" customFormat="1" ht="48">
      <c r="A90" s="21">
        <v>20</v>
      </c>
      <c r="B90" s="68" t="s">
        <v>374</v>
      </c>
      <c r="C90" s="24" t="s">
        <v>375</v>
      </c>
      <c r="D90" s="43" t="s">
        <v>26</v>
      </c>
      <c r="E90" s="43">
        <v>6070</v>
      </c>
      <c r="F90" s="43">
        <v>0</v>
      </c>
      <c r="G90" s="21">
        <v>5000</v>
      </c>
      <c r="H90" s="28" t="s">
        <v>376</v>
      </c>
      <c r="I90" s="22" t="s">
        <v>192</v>
      </c>
      <c r="J90" s="22" t="s">
        <v>132</v>
      </c>
      <c r="K90" s="22" t="s">
        <v>133</v>
      </c>
      <c r="L90" s="21"/>
      <c r="M90" s="22"/>
      <c r="N90" s="43" t="s">
        <v>300</v>
      </c>
      <c r="O90" s="43" t="s">
        <v>301</v>
      </c>
      <c r="P90" s="21" t="s">
        <v>104</v>
      </c>
      <c r="Q90" s="64"/>
    </row>
    <row r="91" spans="1:17" s="2" customFormat="1" ht="27.75" customHeight="1">
      <c r="A91" s="18" t="s">
        <v>377</v>
      </c>
      <c r="B91" s="18" t="s">
        <v>378</v>
      </c>
      <c r="C91" s="19"/>
      <c r="D91" s="18"/>
      <c r="E91" s="18"/>
      <c r="F91" s="18"/>
      <c r="G91" s="18"/>
      <c r="H91" s="19"/>
      <c r="I91" s="19"/>
      <c r="J91" s="19"/>
      <c r="K91" s="19"/>
      <c r="L91" s="18"/>
      <c r="M91" s="18"/>
      <c r="N91" s="18"/>
      <c r="O91" s="18"/>
      <c r="P91" s="18"/>
      <c r="Q91" s="64"/>
    </row>
    <row r="92" spans="1:17" s="2" customFormat="1" ht="42" customHeight="1">
      <c r="A92" s="21">
        <v>1</v>
      </c>
      <c r="B92" s="22" t="s">
        <v>379</v>
      </c>
      <c r="C92" s="22" t="s">
        <v>380</v>
      </c>
      <c r="D92" s="21"/>
      <c r="E92" s="21">
        <v>200000</v>
      </c>
      <c r="F92" s="21">
        <v>0</v>
      </c>
      <c r="G92" s="21">
        <v>0</v>
      </c>
      <c r="H92" s="22" t="s">
        <v>381</v>
      </c>
      <c r="I92" s="22" t="s">
        <v>37</v>
      </c>
      <c r="J92" s="22" t="s">
        <v>37</v>
      </c>
      <c r="K92" s="22" t="s">
        <v>382</v>
      </c>
      <c r="L92" s="21"/>
      <c r="M92" s="22"/>
      <c r="N92" s="43" t="s">
        <v>383</v>
      </c>
      <c r="O92" s="43" t="s">
        <v>384</v>
      </c>
      <c r="P92" s="21" t="s">
        <v>31</v>
      </c>
      <c r="Q92" s="64"/>
    </row>
    <row r="93" spans="1:17" s="2" customFormat="1" ht="92.25" customHeight="1">
      <c r="A93" s="21">
        <v>2</v>
      </c>
      <c r="B93" s="22" t="s">
        <v>385</v>
      </c>
      <c r="C93" s="22" t="s">
        <v>386</v>
      </c>
      <c r="D93" s="21"/>
      <c r="E93" s="21">
        <v>100000</v>
      </c>
      <c r="F93" s="21">
        <v>0</v>
      </c>
      <c r="G93" s="21">
        <v>0</v>
      </c>
      <c r="H93" s="22" t="s">
        <v>381</v>
      </c>
      <c r="I93" s="22" t="s">
        <v>37</v>
      </c>
      <c r="J93" s="22" t="s">
        <v>37</v>
      </c>
      <c r="K93" s="22" t="s">
        <v>382</v>
      </c>
      <c r="L93" s="21"/>
      <c r="M93" s="22"/>
      <c r="N93" s="43" t="s">
        <v>383</v>
      </c>
      <c r="O93" s="43" t="s">
        <v>384</v>
      </c>
      <c r="P93" s="21" t="s">
        <v>31</v>
      </c>
      <c r="Q93" s="64"/>
    </row>
    <row r="94" spans="1:17" s="2" customFormat="1" ht="36">
      <c r="A94" s="21">
        <v>3</v>
      </c>
      <c r="B94" s="22" t="s">
        <v>387</v>
      </c>
      <c r="C94" s="22" t="s">
        <v>388</v>
      </c>
      <c r="D94" s="21"/>
      <c r="E94" s="21">
        <v>20000</v>
      </c>
      <c r="F94" s="21">
        <v>0</v>
      </c>
      <c r="G94" s="21">
        <v>0</v>
      </c>
      <c r="H94" s="22" t="s">
        <v>381</v>
      </c>
      <c r="I94" s="22" t="s">
        <v>37</v>
      </c>
      <c r="J94" s="22" t="s">
        <v>37</v>
      </c>
      <c r="K94" s="22" t="s">
        <v>382</v>
      </c>
      <c r="L94" s="21"/>
      <c r="M94" s="22"/>
      <c r="N94" s="43" t="s">
        <v>383</v>
      </c>
      <c r="O94" s="43" t="s">
        <v>384</v>
      </c>
      <c r="P94" s="21" t="s">
        <v>31</v>
      </c>
      <c r="Q94" s="64"/>
    </row>
    <row r="95" spans="1:17" s="2" customFormat="1" ht="42" customHeight="1">
      <c r="A95" s="21">
        <v>4</v>
      </c>
      <c r="B95" s="22" t="s">
        <v>389</v>
      </c>
      <c r="C95" s="22" t="s">
        <v>390</v>
      </c>
      <c r="D95" s="21"/>
      <c r="E95" s="21">
        <v>20000</v>
      </c>
      <c r="F95" s="21">
        <v>0</v>
      </c>
      <c r="G95" s="21">
        <v>0</v>
      </c>
      <c r="H95" s="22" t="s">
        <v>381</v>
      </c>
      <c r="I95" s="22" t="s">
        <v>37</v>
      </c>
      <c r="J95" s="22" t="s">
        <v>37</v>
      </c>
      <c r="K95" s="22" t="s">
        <v>382</v>
      </c>
      <c r="L95" s="21"/>
      <c r="M95" s="22"/>
      <c r="N95" s="43" t="s">
        <v>383</v>
      </c>
      <c r="O95" s="43" t="s">
        <v>384</v>
      </c>
      <c r="P95" s="21" t="s">
        <v>31</v>
      </c>
      <c r="Q95" s="64"/>
    </row>
    <row r="96" spans="1:17" s="2" customFormat="1" ht="108">
      <c r="A96" s="21">
        <v>5</v>
      </c>
      <c r="B96" s="22" t="s">
        <v>391</v>
      </c>
      <c r="C96" s="22" t="s">
        <v>392</v>
      </c>
      <c r="D96" s="21" t="s">
        <v>150</v>
      </c>
      <c r="E96" s="21">
        <v>79994</v>
      </c>
      <c r="F96" s="21">
        <v>0</v>
      </c>
      <c r="G96" s="21">
        <v>2000</v>
      </c>
      <c r="H96" s="22" t="s">
        <v>38</v>
      </c>
      <c r="I96" s="22" t="s">
        <v>152</v>
      </c>
      <c r="J96" s="22" t="s">
        <v>393</v>
      </c>
      <c r="K96" s="22" t="s">
        <v>394</v>
      </c>
      <c r="L96" s="21"/>
      <c r="M96" s="22"/>
      <c r="N96" s="43" t="s">
        <v>383</v>
      </c>
      <c r="O96" s="43" t="s">
        <v>384</v>
      </c>
      <c r="P96" s="21" t="s">
        <v>41</v>
      </c>
      <c r="Q96" s="64"/>
    </row>
    <row r="97" spans="1:17" s="2" customFormat="1" ht="36">
      <c r="A97" s="21">
        <v>6</v>
      </c>
      <c r="B97" s="22" t="s">
        <v>395</v>
      </c>
      <c r="C97" s="22" t="s">
        <v>396</v>
      </c>
      <c r="D97" s="21"/>
      <c r="E97" s="21">
        <v>14000</v>
      </c>
      <c r="F97" s="21">
        <v>0</v>
      </c>
      <c r="G97" s="21">
        <v>1000</v>
      </c>
      <c r="H97" s="22" t="s">
        <v>38</v>
      </c>
      <c r="I97" s="22" t="s">
        <v>152</v>
      </c>
      <c r="J97" s="22" t="s">
        <v>152</v>
      </c>
      <c r="K97" s="22" t="s">
        <v>240</v>
      </c>
      <c r="L97" s="21"/>
      <c r="M97" s="22"/>
      <c r="N97" s="43" t="s">
        <v>383</v>
      </c>
      <c r="O97" s="43" t="s">
        <v>384</v>
      </c>
      <c r="P97" s="21" t="s">
        <v>41</v>
      </c>
      <c r="Q97" s="64"/>
    </row>
    <row r="98" spans="1:17" s="2" customFormat="1" ht="60">
      <c r="A98" s="21">
        <v>7</v>
      </c>
      <c r="B98" s="22" t="s">
        <v>397</v>
      </c>
      <c r="C98" s="22" t="s">
        <v>398</v>
      </c>
      <c r="D98" s="21" t="s">
        <v>145</v>
      </c>
      <c r="E98" s="21">
        <v>110000</v>
      </c>
      <c r="F98" s="21">
        <v>0</v>
      </c>
      <c r="G98" s="21">
        <v>40000</v>
      </c>
      <c r="H98" s="44" t="s">
        <v>399</v>
      </c>
      <c r="I98" s="22" t="s">
        <v>400</v>
      </c>
      <c r="J98" s="22" t="s">
        <v>401</v>
      </c>
      <c r="K98" s="22" t="s">
        <v>402</v>
      </c>
      <c r="L98" s="21"/>
      <c r="M98" s="22"/>
      <c r="N98" s="43" t="s">
        <v>383</v>
      </c>
      <c r="O98" s="43" t="s">
        <v>384</v>
      </c>
      <c r="P98" s="21" t="s">
        <v>62</v>
      </c>
      <c r="Q98" s="64"/>
    </row>
    <row r="99" spans="1:17" s="2" customFormat="1" ht="84">
      <c r="A99" s="21">
        <v>8</v>
      </c>
      <c r="B99" s="22" t="s">
        <v>403</v>
      </c>
      <c r="C99" s="22" t="s">
        <v>404</v>
      </c>
      <c r="D99" s="21" t="s">
        <v>145</v>
      </c>
      <c r="E99" s="21">
        <v>45000</v>
      </c>
      <c r="F99" s="21">
        <v>0</v>
      </c>
      <c r="G99" s="21">
        <v>20000</v>
      </c>
      <c r="H99" s="44" t="s">
        <v>68</v>
      </c>
      <c r="I99" s="22" t="s">
        <v>240</v>
      </c>
      <c r="J99" s="22" t="s">
        <v>405</v>
      </c>
      <c r="K99" s="22" t="s">
        <v>406</v>
      </c>
      <c r="L99" s="21"/>
      <c r="M99" s="22"/>
      <c r="N99" s="43" t="s">
        <v>383</v>
      </c>
      <c r="O99" s="43" t="s">
        <v>384</v>
      </c>
      <c r="P99" s="21" t="s">
        <v>62</v>
      </c>
      <c r="Q99" s="64"/>
    </row>
    <row r="100" spans="1:17" s="2" customFormat="1" ht="72">
      <c r="A100" s="21">
        <v>9</v>
      </c>
      <c r="B100" s="22" t="s">
        <v>407</v>
      </c>
      <c r="C100" s="22" t="s">
        <v>408</v>
      </c>
      <c r="D100" s="21" t="s">
        <v>26</v>
      </c>
      <c r="E100" s="21">
        <v>38000</v>
      </c>
      <c r="F100" s="21">
        <v>0</v>
      </c>
      <c r="G100" s="21">
        <v>20000</v>
      </c>
      <c r="H100" s="44" t="s">
        <v>409</v>
      </c>
      <c r="I100" s="22" t="s">
        <v>400</v>
      </c>
      <c r="J100" s="22" t="s">
        <v>401</v>
      </c>
      <c r="K100" s="22" t="s">
        <v>402</v>
      </c>
      <c r="L100" s="21"/>
      <c r="M100" s="22"/>
      <c r="N100" s="43" t="s">
        <v>383</v>
      </c>
      <c r="O100" s="43" t="s">
        <v>384</v>
      </c>
      <c r="P100" s="21" t="s">
        <v>62</v>
      </c>
      <c r="Q100" s="64"/>
    </row>
    <row r="101" spans="1:17" s="2" customFormat="1" ht="60">
      <c r="A101" s="21">
        <v>10</v>
      </c>
      <c r="B101" s="22" t="s">
        <v>410</v>
      </c>
      <c r="C101" s="22" t="s">
        <v>411</v>
      </c>
      <c r="D101" s="21" t="s">
        <v>26</v>
      </c>
      <c r="E101" s="21">
        <v>36000</v>
      </c>
      <c r="F101" s="21">
        <v>0</v>
      </c>
      <c r="G101" s="21">
        <v>20000</v>
      </c>
      <c r="H101" s="44" t="s">
        <v>409</v>
      </c>
      <c r="I101" s="22" t="s">
        <v>400</v>
      </c>
      <c r="J101" s="22" t="s">
        <v>401</v>
      </c>
      <c r="K101" s="22" t="s">
        <v>402</v>
      </c>
      <c r="L101" s="21"/>
      <c r="M101" s="22"/>
      <c r="N101" s="43" t="s">
        <v>383</v>
      </c>
      <c r="O101" s="43" t="s">
        <v>384</v>
      </c>
      <c r="P101" s="21" t="s">
        <v>62</v>
      </c>
      <c r="Q101" s="64"/>
    </row>
    <row r="102" spans="1:17" s="2" customFormat="1" ht="108">
      <c r="A102" s="21">
        <v>11</v>
      </c>
      <c r="B102" s="69" t="s">
        <v>412</v>
      </c>
      <c r="C102" s="24" t="s">
        <v>413</v>
      </c>
      <c r="D102" s="43" t="s">
        <v>258</v>
      </c>
      <c r="E102" s="43">
        <v>150000</v>
      </c>
      <c r="F102" s="43">
        <v>1500</v>
      </c>
      <c r="G102" s="43">
        <v>40000</v>
      </c>
      <c r="H102" s="70" t="s">
        <v>414</v>
      </c>
      <c r="I102" s="22" t="s">
        <v>400</v>
      </c>
      <c r="J102" s="22" t="s">
        <v>401</v>
      </c>
      <c r="K102" s="22" t="s">
        <v>402</v>
      </c>
      <c r="L102" s="21"/>
      <c r="M102" s="22"/>
      <c r="N102" s="43" t="s">
        <v>383</v>
      </c>
      <c r="O102" s="43" t="s">
        <v>384</v>
      </c>
      <c r="P102" s="21" t="s">
        <v>82</v>
      </c>
      <c r="Q102" s="64"/>
    </row>
    <row r="103" spans="1:17" s="2" customFormat="1" ht="48">
      <c r="A103" s="21">
        <v>12</v>
      </c>
      <c r="B103" s="22" t="s">
        <v>415</v>
      </c>
      <c r="C103" s="22" t="s">
        <v>416</v>
      </c>
      <c r="D103" s="21" t="s">
        <v>417</v>
      </c>
      <c r="E103" s="21">
        <v>30000</v>
      </c>
      <c r="F103" s="21">
        <v>0</v>
      </c>
      <c r="G103" s="21">
        <v>10000</v>
      </c>
      <c r="H103" s="44" t="s">
        <v>418</v>
      </c>
      <c r="I103" s="22" t="s">
        <v>419</v>
      </c>
      <c r="J103" s="22" t="s">
        <v>188</v>
      </c>
      <c r="K103" s="22" t="s">
        <v>420</v>
      </c>
      <c r="L103" s="21"/>
      <c r="M103" s="22"/>
      <c r="N103" s="43" t="s">
        <v>383</v>
      </c>
      <c r="O103" s="43" t="s">
        <v>384</v>
      </c>
      <c r="P103" s="21" t="s">
        <v>82</v>
      </c>
      <c r="Q103" s="64"/>
    </row>
    <row r="104" spans="1:17" s="2" customFormat="1" ht="120">
      <c r="A104" s="21">
        <v>13</v>
      </c>
      <c r="B104" s="24" t="s">
        <v>421</v>
      </c>
      <c r="C104" s="24" t="s">
        <v>422</v>
      </c>
      <c r="D104" s="43" t="s">
        <v>57</v>
      </c>
      <c r="E104" s="43">
        <v>25500</v>
      </c>
      <c r="F104" s="43">
        <v>10000</v>
      </c>
      <c r="G104" s="43">
        <v>15000</v>
      </c>
      <c r="H104" s="28" t="s">
        <v>418</v>
      </c>
      <c r="I104" s="22" t="s">
        <v>419</v>
      </c>
      <c r="J104" s="22" t="s">
        <v>423</v>
      </c>
      <c r="K104" s="22" t="s">
        <v>424</v>
      </c>
      <c r="L104" s="21"/>
      <c r="M104" s="22"/>
      <c r="N104" s="43" t="s">
        <v>383</v>
      </c>
      <c r="O104" s="43" t="s">
        <v>384</v>
      </c>
      <c r="P104" s="21" t="s">
        <v>82</v>
      </c>
      <c r="Q104" s="64"/>
    </row>
    <row r="105" spans="1:17" s="2" customFormat="1" ht="48">
      <c r="A105" s="21">
        <v>14</v>
      </c>
      <c r="B105" s="22" t="s">
        <v>425</v>
      </c>
      <c r="C105" s="22" t="s">
        <v>426</v>
      </c>
      <c r="D105" s="21">
        <v>2019</v>
      </c>
      <c r="E105" s="21">
        <v>6100</v>
      </c>
      <c r="F105" s="21">
        <v>0</v>
      </c>
      <c r="G105" s="21">
        <v>1500</v>
      </c>
      <c r="H105" s="22" t="s">
        <v>427</v>
      </c>
      <c r="I105" s="22" t="s">
        <v>240</v>
      </c>
      <c r="J105" s="22" t="s">
        <v>249</v>
      </c>
      <c r="K105" s="22" t="s">
        <v>428</v>
      </c>
      <c r="L105" s="21"/>
      <c r="M105" s="22"/>
      <c r="N105" s="43" t="s">
        <v>383</v>
      </c>
      <c r="O105" s="43" t="s">
        <v>384</v>
      </c>
      <c r="P105" s="21" t="s">
        <v>82</v>
      </c>
      <c r="Q105" s="64"/>
    </row>
    <row r="106" spans="1:17" s="4" customFormat="1" ht="60">
      <c r="A106" s="21">
        <v>15</v>
      </c>
      <c r="B106" s="24" t="s">
        <v>429</v>
      </c>
      <c r="C106" s="24" t="s">
        <v>430</v>
      </c>
      <c r="D106" s="43" t="s">
        <v>101</v>
      </c>
      <c r="E106" s="43">
        <v>35000</v>
      </c>
      <c r="F106" s="43">
        <v>23000</v>
      </c>
      <c r="G106" s="43">
        <v>12000</v>
      </c>
      <c r="H106" s="28" t="s">
        <v>314</v>
      </c>
      <c r="I106" s="22" t="s">
        <v>132</v>
      </c>
      <c r="J106" s="22" t="s">
        <v>133</v>
      </c>
      <c r="K106" s="22" t="s">
        <v>113</v>
      </c>
      <c r="L106" s="43"/>
      <c r="M106" s="24"/>
      <c r="N106" s="43" t="s">
        <v>383</v>
      </c>
      <c r="O106" s="43" t="s">
        <v>384</v>
      </c>
      <c r="P106" s="43" t="s">
        <v>104</v>
      </c>
      <c r="Q106" s="64"/>
    </row>
    <row r="107" spans="1:17" s="2" customFormat="1" ht="84">
      <c r="A107" s="21">
        <v>16</v>
      </c>
      <c r="B107" s="24" t="s">
        <v>431</v>
      </c>
      <c r="C107" s="24" t="s">
        <v>432</v>
      </c>
      <c r="D107" s="43" t="s">
        <v>101</v>
      </c>
      <c r="E107" s="43">
        <v>30000</v>
      </c>
      <c r="F107" s="43">
        <v>15000</v>
      </c>
      <c r="G107" s="43">
        <v>15000</v>
      </c>
      <c r="H107" s="28" t="s">
        <v>314</v>
      </c>
      <c r="I107" s="22" t="s">
        <v>132</v>
      </c>
      <c r="J107" s="22" t="s">
        <v>133</v>
      </c>
      <c r="K107" s="22" t="s">
        <v>113</v>
      </c>
      <c r="L107" s="21"/>
      <c r="M107" s="22"/>
      <c r="N107" s="43" t="s">
        <v>383</v>
      </c>
      <c r="O107" s="43" t="s">
        <v>384</v>
      </c>
      <c r="P107" s="43" t="s">
        <v>104</v>
      </c>
      <c r="Q107" s="64"/>
    </row>
    <row r="108" spans="1:17" s="2" customFormat="1" ht="48">
      <c r="A108" s="21">
        <v>17</v>
      </c>
      <c r="B108" s="24" t="s">
        <v>433</v>
      </c>
      <c r="C108" s="24" t="s">
        <v>434</v>
      </c>
      <c r="D108" s="43" t="s">
        <v>101</v>
      </c>
      <c r="E108" s="43">
        <v>21800</v>
      </c>
      <c r="F108" s="43">
        <v>5000</v>
      </c>
      <c r="G108" s="43">
        <v>10000</v>
      </c>
      <c r="H108" s="28" t="s">
        <v>249</v>
      </c>
      <c r="I108" s="22" t="s">
        <v>373</v>
      </c>
      <c r="J108" s="22" t="s">
        <v>133</v>
      </c>
      <c r="K108" s="22" t="s">
        <v>113</v>
      </c>
      <c r="L108" s="21"/>
      <c r="M108" s="22"/>
      <c r="N108" s="43" t="s">
        <v>383</v>
      </c>
      <c r="O108" s="43" t="s">
        <v>384</v>
      </c>
      <c r="P108" s="21" t="s">
        <v>104</v>
      </c>
      <c r="Q108" s="64"/>
    </row>
    <row r="109" spans="1:17" s="2" customFormat="1" ht="28.5" customHeight="1">
      <c r="A109" s="18" t="s">
        <v>435</v>
      </c>
      <c r="B109" s="18" t="s">
        <v>436</v>
      </c>
      <c r="C109" s="19"/>
      <c r="D109" s="18"/>
      <c r="E109" s="18"/>
      <c r="F109" s="18"/>
      <c r="G109" s="18"/>
      <c r="H109" s="19"/>
      <c r="I109" s="19"/>
      <c r="J109" s="19"/>
      <c r="K109" s="19"/>
      <c r="L109" s="18"/>
      <c r="M109" s="18"/>
      <c r="N109" s="18"/>
      <c r="O109" s="18"/>
      <c r="P109" s="18"/>
      <c r="Q109" s="64"/>
    </row>
    <row r="110" spans="1:17" s="2" customFormat="1" ht="12.75">
      <c r="A110" s="21">
        <v>1</v>
      </c>
      <c r="B110" s="22" t="s">
        <v>437</v>
      </c>
      <c r="C110" s="71" t="s">
        <v>438</v>
      </c>
      <c r="D110" s="31"/>
      <c r="E110" s="21">
        <v>120000</v>
      </c>
      <c r="F110" s="21">
        <v>0</v>
      </c>
      <c r="G110" s="21">
        <v>0</v>
      </c>
      <c r="H110" s="22" t="s">
        <v>37</v>
      </c>
      <c r="I110" s="22" t="s">
        <v>139</v>
      </c>
      <c r="J110" s="22" t="s">
        <v>139</v>
      </c>
      <c r="K110" s="22" t="s">
        <v>439</v>
      </c>
      <c r="L110" s="21"/>
      <c r="M110" s="22"/>
      <c r="N110" s="43" t="s">
        <v>440</v>
      </c>
      <c r="O110" s="43" t="s">
        <v>441</v>
      </c>
      <c r="P110" s="21" t="s">
        <v>31</v>
      </c>
      <c r="Q110" s="64"/>
    </row>
    <row r="111" spans="1:17" s="2" customFormat="1" ht="24">
      <c r="A111" s="21">
        <v>2</v>
      </c>
      <c r="B111" s="22" t="s">
        <v>442</v>
      </c>
      <c r="C111" s="22" t="s">
        <v>443</v>
      </c>
      <c r="D111" s="46" t="s">
        <v>36</v>
      </c>
      <c r="E111" s="21">
        <v>85000</v>
      </c>
      <c r="F111" s="21">
        <v>0</v>
      </c>
      <c r="G111" s="21">
        <v>0</v>
      </c>
      <c r="H111" s="22" t="s">
        <v>139</v>
      </c>
      <c r="I111" s="22" t="s">
        <v>139</v>
      </c>
      <c r="J111" s="22" t="s">
        <v>151</v>
      </c>
      <c r="K111" s="22" t="s">
        <v>444</v>
      </c>
      <c r="L111" s="21"/>
      <c r="M111" s="22"/>
      <c r="N111" s="43" t="s">
        <v>440</v>
      </c>
      <c r="O111" s="43" t="s">
        <v>441</v>
      </c>
      <c r="P111" s="21" t="s">
        <v>31</v>
      </c>
      <c r="Q111" s="64"/>
    </row>
    <row r="112" spans="1:17" s="2" customFormat="1" ht="60">
      <c r="A112" s="21">
        <v>3</v>
      </c>
      <c r="B112" s="24" t="s">
        <v>445</v>
      </c>
      <c r="C112" s="24" t="s">
        <v>446</v>
      </c>
      <c r="D112" s="46" t="s">
        <v>26</v>
      </c>
      <c r="E112" s="43">
        <v>30000</v>
      </c>
      <c r="F112" s="21">
        <v>0</v>
      </c>
      <c r="G112" s="21">
        <v>1000</v>
      </c>
      <c r="H112" s="72" t="s">
        <v>151</v>
      </c>
      <c r="I112" s="24" t="s">
        <v>151</v>
      </c>
      <c r="J112" s="24" t="s">
        <v>447</v>
      </c>
      <c r="K112" s="24" t="s">
        <v>448</v>
      </c>
      <c r="L112" s="21"/>
      <c r="M112" s="22"/>
      <c r="N112" s="43" t="s">
        <v>440</v>
      </c>
      <c r="O112" s="43" t="s">
        <v>441</v>
      </c>
      <c r="P112" s="21" t="s">
        <v>41</v>
      </c>
      <c r="Q112" s="64"/>
    </row>
    <row r="113" spans="1:17" s="2" customFormat="1" ht="84">
      <c r="A113" s="21">
        <v>4</v>
      </c>
      <c r="B113" s="54" t="s">
        <v>449</v>
      </c>
      <c r="C113" s="54" t="s">
        <v>450</v>
      </c>
      <c r="D113" s="42" t="s">
        <v>36</v>
      </c>
      <c r="E113" s="43">
        <v>50500</v>
      </c>
      <c r="F113" s="43">
        <v>0</v>
      </c>
      <c r="G113" s="21">
        <v>15000</v>
      </c>
      <c r="H113" s="28" t="s">
        <v>451</v>
      </c>
      <c r="I113" s="24" t="s">
        <v>452</v>
      </c>
      <c r="J113" s="24" t="s">
        <v>453</v>
      </c>
      <c r="K113" s="24" t="s">
        <v>454</v>
      </c>
      <c r="L113" s="21"/>
      <c r="M113" s="22"/>
      <c r="N113" s="43" t="s">
        <v>440</v>
      </c>
      <c r="O113" s="43" t="s">
        <v>441</v>
      </c>
      <c r="P113" s="21" t="s">
        <v>62</v>
      </c>
      <c r="Q113" s="64"/>
    </row>
    <row r="114" spans="1:17" s="2" customFormat="1" ht="48">
      <c r="A114" s="21">
        <v>5</v>
      </c>
      <c r="B114" s="24" t="s">
        <v>455</v>
      </c>
      <c r="C114" s="24" t="s">
        <v>456</v>
      </c>
      <c r="D114" s="42" t="s">
        <v>168</v>
      </c>
      <c r="E114" s="43">
        <v>50000</v>
      </c>
      <c r="F114" s="21">
        <v>10000</v>
      </c>
      <c r="G114" s="21">
        <v>10000</v>
      </c>
      <c r="H114" s="28" t="s">
        <v>457</v>
      </c>
      <c r="I114" s="28" t="s">
        <v>458</v>
      </c>
      <c r="J114" s="24" t="s">
        <v>459</v>
      </c>
      <c r="K114" s="24" t="s">
        <v>460</v>
      </c>
      <c r="L114" s="21"/>
      <c r="M114" s="22"/>
      <c r="N114" s="43" t="s">
        <v>440</v>
      </c>
      <c r="O114" s="43" t="s">
        <v>441</v>
      </c>
      <c r="P114" s="21" t="s">
        <v>62</v>
      </c>
      <c r="Q114" s="64"/>
    </row>
    <row r="115" spans="1:17" s="2" customFormat="1" ht="72">
      <c r="A115" s="21">
        <v>6</v>
      </c>
      <c r="B115" s="24" t="s">
        <v>461</v>
      </c>
      <c r="C115" s="24" t="s">
        <v>462</v>
      </c>
      <c r="D115" s="42" t="s">
        <v>57</v>
      </c>
      <c r="E115" s="43">
        <v>25000</v>
      </c>
      <c r="F115" s="21">
        <v>10000</v>
      </c>
      <c r="G115" s="21">
        <v>10000</v>
      </c>
      <c r="H115" s="28" t="s">
        <v>463</v>
      </c>
      <c r="I115" s="24" t="s">
        <v>464</v>
      </c>
      <c r="J115" s="22" t="s">
        <v>465</v>
      </c>
      <c r="K115" s="24" t="s">
        <v>466</v>
      </c>
      <c r="L115" s="21"/>
      <c r="M115" s="22"/>
      <c r="N115" s="43" t="s">
        <v>440</v>
      </c>
      <c r="O115" s="43" t="s">
        <v>441</v>
      </c>
      <c r="P115" s="21" t="s">
        <v>62</v>
      </c>
      <c r="Q115" s="64"/>
    </row>
    <row r="116" spans="1:17" s="2" customFormat="1" ht="60">
      <c r="A116" s="21">
        <v>7</v>
      </c>
      <c r="B116" s="24" t="s">
        <v>467</v>
      </c>
      <c r="C116" s="54" t="s">
        <v>468</v>
      </c>
      <c r="D116" s="42" t="s">
        <v>469</v>
      </c>
      <c r="E116" s="43">
        <v>100000</v>
      </c>
      <c r="F116" s="43">
        <v>2000</v>
      </c>
      <c r="G116" s="21">
        <v>10000</v>
      </c>
      <c r="H116" s="28" t="s">
        <v>470</v>
      </c>
      <c r="I116" s="24" t="s">
        <v>471</v>
      </c>
      <c r="J116" s="24" t="s">
        <v>472</v>
      </c>
      <c r="K116" s="24" t="s">
        <v>473</v>
      </c>
      <c r="L116" s="21"/>
      <c r="M116" s="22"/>
      <c r="N116" s="43" t="s">
        <v>440</v>
      </c>
      <c r="O116" s="43" t="s">
        <v>441</v>
      </c>
      <c r="P116" s="21" t="s">
        <v>62</v>
      </c>
      <c r="Q116" s="64"/>
    </row>
    <row r="117" spans="1:17" s="2" customFormat="1" ht="60">
      <c r="A117" s="21">
        <v>8</v>
      </c>
      <c r="B117" s="24" t="s">
        <v>474</v>
      </c>
      <c r="C117" s="24" t="s">
        <v>475</v>
      </c>
      <c r="D117" s="42" t="s">
        <v>145</v>
      </c>
      <c r="E117" s="43">
        <v>12000</v>
      </c>
      <c r="F117" s="21">
        <v>3000</v>
      </c>
      <c r="G117" s="21">
        <v>5000</v>
      </c>
      <c r="H117" s="28" t="s">
        <v>476</v>
      </c>
      <c r="I117" s="24" t="s">
        <v>477</v>
      </c>
      <c r="J117" s="24" t="s">
        <v>478</v>
      </c>
      <c r="K117" s="24" t="s">
        <v>479</v>
      </c>
      <c r="L117" s="21"/>
      <c r="M117" s="22"/>
      <c r="N117" s="43" t="s">
        <v>440</v>
      </c>
      <c r="O117" s="43" t="s">
        <v>441</v>
      </c>
      <c r="P117" s="21" t="s">
        <v>82</v>
      </c>
      <c r="Q117" s="64"/>
    </row>
    <row r="118" spans="1:17" s="2" customFormat="1" ht="120">
      <c r="A118" s="21">
        <v>9</v>
      </c>
      <c r="B118" s="22" t="s">
        <v>480</v>
      </c>
      <c r="C118" s="22" t="s">
        <v>481</v>
      </c>
      <c r="D118" s="46" t="s">
        <v>145</v>
      </c>
      <c r="E118" s="21">
        <v>8600</v>
      </c>
      <c r="F118" s="21">
        <v>3600</v>
      </c>
      <c r="G118" s="21">
        <v>5000</v>
      </c>
      <c r="H118" s="22" t="s">
        <v>482</v>
      </c>
      <c r="I118" s="22" t="s">
        <v>483</v>
      </c>
      <c r="J118" s="22" t="s">
        <v>249</v>
      </c>
      <c r="K118" s="22" t="s">
        <v>484</v>
      </c>
      <c r="L118" s="21"/>
      <c r="M118" s="22"/>
      <c r="N118" s="43" t="s">
        <v>440</v>
      </c>
      <c r="O118" s="43" t="s">
        <v>441</v>
      </c>
      <c r="P118" s="21" t="s">
        <v>82</v>
      </c>
      <c r="Q118" s="64"/>
    </row>
    <row r="119" spans="1:17" s="2" customFormat="1" ht="84">
      <c r="A119" s="21">
        <v>10</v>
      </c>
      <c r="B119" s="24" t="s">
        <v>485</v>
      </c>
      <c r="C119" s="24" t="s">
        <v>486</v>
      </c>
      <c r="D119" s="42" t="s">
        <v>85</v>
      </c>
      <c r="E119" s="43">
        <v>30000</v>
      </c>
      <c r="F119" s="21">
        <v>24000</v>
      </c>
      <c r="G119" s="21">
        <v>1000</v>
      </c>
      <c r="H119" s="28" t="s">
        <v>132</v>
      </c>
      <c r="I119" s="24" t="s">
        <v>133</v>
      </c>
      <c r="J119" s="24" t="s">
        <v>113</v>
      </c>
      <c r="K119" s="24"/>
      <c r="L119" s="21"/>
      <c r="M119" s="22"/>
      <c r="N119" s="43" t="s">
        <v>440</v>
      </c>
      <c r="O119" s="43" t="s">
        <v>441</v>
      </c>
      <c r="P119" s="21" t="s">
        <v>104</v>
      </c>
      <c r="Q119" s="64"/>
    </row>
    <row r="120" spans="1:17" s="2" customFormat="1" ht="72">
      <c r="A120" s="21">
        <v>11</v>
      </c>
      <c r="B120" s="24" t="s">
        <v>487</v>
      </c>
      <c r="C120" s="24" t="s">
        <v>488</v>
      </c>
      <c r="D120" s="42" t="s">
        <v>258</v>
      </c>
      <c r="E120" s="43">
        <v>20000</v>
      </c>
      <c r="F120" s="21">
        <v>14000</v>
      </c>
      <c r="G120" s="21">
        <v>1000</v>
      </c>
      <c r="H120" s="28" t="s">
        <v>255</v>
      </c>
      <c r="I120" s="22" t="s">
        <v>133</v>
      </c>
      <c r="J120" s="22" t="s">
        <v>113</v>
      </c>
      <c r="K120" s="22"/>
      <c r="L120" s="21"/>
      <c r="M120" s="22"/>
      <c r="N120" s="43" t="s">
        <v>440</v>
      </c>
      <c r="O120" s="43" t="s">
        <v>441</v>
      </c>
      <c r="P120" s="21" t="s">
        <v>104</v>
      </c>
      <c r="Q120" s="64"/>
    </row>
    <row r="121" spans="1:17" s="2" customFormat="1" ht="72">
      <c r="A121" s="21">
        <v>12</v>
      </c>
      <c r="B121" s="24" t="s">
        <v>489</v>
      </c>
      <c r="C121" s="24" t="s">
        <v>490</v>
      </c>
      <c r="D121" s="42" t="s">
        <v>258</v>
      </c>
      <c r="E121" s="43">
        <v>14614</v>
      </c>
      <c r="F121" s="21">
        <v>11000</v>
      </c>
      <c r="G121" s="21">
        <v>1138</v>
      </c>
      <c r="H121" s="28" t="s">
        <v>491</v>
      </c>
      <c r="I121" s="22" t="s">
        <v>484</v>
      </c>
      <c r="J121" s="24" t="s">
        <v>113</v>
      </c>
      <c r="K121" s="22"/>
      <c r="L121" s="21"/>
      <c r="M121" s="22"/>
      <c r="N121" s="43" t="s">
        <v>440</v>
      </c>
      <c r="O121" s="43" t="s">
        <v>441</v>
      </c>
      <c r="P121" s="21" t="s">
        <v>104</v>
      </c>
      <c r="Q121" s="64"/>
    </row>
    <row r="122" spans="1:17" s="2" customFormat="1" ht="24" customHeight="1">
      <c r="A122" s="18" t="s">
        <v>492</v>
      </c>
      <c r="B122" s="18" t="s">
        <v>493</v>
      </c>
      <c r="C122" s="19"/>
      <c r="D122" s="18"/>
      <c r="E122" s="18"/>
      <c r="F122" s="18"/>
      <c r="G122" s="18"/>
      <c r="H122" s="19"/>
      <c r="I122" s="19"/>
      <c r="J122" s="19"/>
      <c r="K122" s="19"/>
      <c r="L122" s="18"/>
      <c r="M122" s="18"/>
      <c r="N122" s="18"/>
      <c r="O122" s="18"/>
      <c r="P122" s="18"/>
      <c r="Q122" s="64"/>
    </row>
    <row r="123" spans="1:17" s="2" customFormat="1" ht="93" customHeight="1">
      <c r="A123" s="73">
        <v>1</v>
      </c>
      <c r="B123" s="74" t="s">
        <v>494</v>
      </c>
      <c r="C123" s="74" t="s">
        <v>495</v>
      </c>
      <c r="D123" s="73" t="s">
        <v>156</v>
      </c>
      <c r="E123" s="73">
        <v>18000</v>
      </c>
      <c r="F123" s="73">
        <v>0</v>
      </c>
      <c r="G123" s="73">
        <v>0</v>
      </c>
      <c r="H123" s="74" t="s">
        <v>27</v>
      </c>
      <c r="I123" s="74" t="s">
        <v>27</v>
      </c>
      <c r="J123" s="74" t="s">
        <v>27</v>
      </c>
      <c r="K123" s="74" t="s">
        <v>28</v>
      </c>
      <c r="L123" s="73"/>
      <c r="M123" s="80"/>
      <c r="N123" s="73" t="s">
        <v>496</v>
      </c>
      <c r="O123" s="73" t="s">
        <v>497</v>
      </c>
      <c r="P123" s="73" t="s">
        <v>31</v>
      </c>
      <c r="Q123" s="64"/>
    </row>
    <row r="124" spans="1:17" s="2" customFormat="1" ht="93" customHeight="1">
      <c r="A124" s="73">
        <v>2</v>
      </c>
      <c r="B124" s="74" t="s">
        <v>498</v>
      </c>
      <c r="C124" s="74" t="s">
        <v>499</v>
      </c>
      <c r="D124" s="73" t="s">
        <v>150</v>
      </c>
      <c r="E124" s="73">
        <v>60000</v>
      </c>
      <c r="F124" s="73">
        <v>0</v>
      </c>
      <c r="G124" s="73">
        <v>1000</v>
      </c>
      <c r="H124" s="74" t="s">
        <v>38</v>
      </c>
      <c r="I124" s="74" t="s">
        <v>500</v>
      </c>
      <c r="J124" s="74" t="s">
        <v>501</v>
      </c>
      <c r="K124" s="74" t="s">
        <v>502</v>
      </c>
      <c r="L124" s="73"/>
      <c r="M124" s="80"/>
      <c r="N124" s="73" t="s">
        <v>496</v>
      </c>
      <c r="O124" s="73" t="s">
        <v>497</v>
      </c>
      <c r="P124" s="73" t="s">
        <v>41</v>
      </c>
      <c r="Q124" s="64"/>
    </row>
    <row r="125" spans="1:17" s="2" customFormat="1" ht="93" customHeight="1">
      <c r="A125" s="73">
        <v>3</v>
      </c>
      <c r="B125" s="75" t="s">
        <v>503</v>
      </c>
      <c r="C125" s="75" t="s">
        <v>504</v>
      </c>
      <c r="D125" s="76" t="s">
        <v>505</v>
      </c>
      <c r="E125" s="73">
        <v>150000</v>
      </c>
      <c r="F125" s="73">
        <v>0</v>
      </c>
      <c r="G125" s="73">
        <v>10000</v>
      </c>
      <c r="H125" s="77" t="s">
        <v>506</v>
      </c>
      <c r="I125" s="74" t="s">
        <v>506</v>
      </c>
      <c r="J125" s="74" t="s">
        <v>39</v>
      </c>
      <c r="K125" s="74" t="s">
        <v>507</v>
      </c>
      <c r="L125" s="73"/>
      <c r="M125" s="74"/>
      <c r="N125" s="73" t="s">
        <v>496</v>
      </c>
      <c r="O125" s="73" t="s">
        <v>497</v>
      </c>
      <c r="P125" s="73" t="s">
        <v>62</v>
      </c>
      <c r="Q125" s="64"/>
    </row>
    <row r="126" spans="1:17" s="2" customFormat="1" ht="93" customHeight="1">
      <c r="A126" s="73">
        <v>4</v>
      </c>
      <c r="B126" s="75" t="s">
        <v>508</v>
      </c>
      <c r="C126" s="75" t="s">
        <v>509</v>
      </c>
      <c r="D126" s="76" t="s">
        <v>36</v>
      </c>
      <c r="E126" s="73">
        <v>100000</v>
      </c>
      <c r="F126" s="73">
        <v>0</v>
      </c>
      <c r="G126" s="73">
        <v>25000</v>
      </c>
      <c r="H126" s="77" t="s">
        <v>510</v>
      </c>
      <c r="I126" s="74" t="s">
        <v>68</v>
      </c>
      <c r="J126" s="74" t="s">
        <v>228</v>
      </c>
      <c r="K126" s="74" t="s">
        <v>511</v>
      </c>
      <c r="L126" s="73"/>
      <c r="M126" s="74"/>
      <c r="N126" s="73" t="s">
        <v>496</v>
      </c>
      <c r="O126" s="73" t="s">
        <v>497</v>
      </c>
      <c r="P126" s="73" t="s">
        <v>62</v>
      </c>
      <c r="Q126" s="64"/>
    </row>
    <row r="127" spans="1:17" s="2" customFormat="1" ht="24">
      <c r="A127" s="73">
        <v>5</v>
      </c>
      <c r="B127" s="75" t="s">
        <v>512</v>
      </c>
      <c r="C127" s="75" t="s">
        <v>513</v>
      </c>
      <c r="D127" s="76" t="s">
        <v>26</v>
      </c>
      <c r="E127" s="73">
        <v>18000</v>
      </c>
      <c r="F127" s="73">
        <v>0</v>
      </c>
      <c r="G127" s="73">
        <v>10000</v>
      </c>
      <c r="H127" s="77" t="s">
        <v>510</v>
      </c>
      <c r="I127" s="74" t="s">
        <v>68</v>
      </c>
      <c r="J127" s="74" t="s">
        <v>228</v>
      </c>
      <c r="K127" s="74" t="s">
        <v>511</v>
      </c>
      <c r="L127" s="73"/>
      <c r="M127" s="74"/>
      <c r="N127" s="73" t="s">
        <v>496</v>
      </c>
      <c r="O127" s="73" t="s">
        <v>497</v>
      </c>
      <c r="P127" s="73" t="s">
        <v>62</v>
      </c>
      <c r="Q127" s="64"/>
    </row>
    <row r="128" spans="1:17" s="2" customFormat="1" ht="24">
      <c r="A128" s="73">
        <v>6</v>
      </c>
      <c r="B128" s="75" t="s">
        <v>514</v>
      </c>
      <c r="C128" s="78" t="s">
        <v>515</v>
      </c>
      <c r="D128" s="76" t="s">
        <v>26</v>
      </c>
      <c r="E128" s="79">
        <v>13966</v>
      </c>
      <c r="F128" s="73">
        <v>0</v>
      </c>
      <c r="G128" s="73">
        <v>10000</v>
      </c>
      <c r="H128" s="77" t="s">
        <v>516</v>
      </c>
      <c r="I128" s="74" t="s">
        <v>239</v>
      </c>
      <c r="J128" s="74" t="s">
        <v>448</v>
      </c>
      <c r="K128" s="74" t="s">
        <v>517</v>
      </c>
      <c r="L128" s="73"/>
      <c r="M128" s="74"/>
      <c r="N128" s="73" t="s">
        <v>496</v>
      </c>
      <c r="O128" s="73" t="s">
        <v>497</v>
      </c>
      <c r="P128" s="73" t="s">
        <v>62</v>
      </c>
      <c r="Q128" s="64"/>
    </row>
    <row r="129" spans="1:17" s="4" customFormat="1" ht="48">
      <c r="A129" s="73">
        <v>7</v>
      </c>
      <c r="B129" s="74" t="s">
        <v>518</v>
      </c>
      <c r="C129" s="74" t="s">
        <v>519</v>
      </c>
      <c r="D129" s="73" t="s">
        <v>520</v>
      </c>
      <c r="E129" s="73">
        <v>240000</v>
      </c>
      <c r="F129" s="73">
        <v>80000</v>
      </c>
      <c r="G129" s="73">
        <v>40000</v>
      </c>
      <c r="H129" s="77" t="s">
        <v>521</v>
      </c>
      <c r="I129" s="74" t="s">
        <v>522</v>
      </c>
      <c r="J129" s="74" t="s">
        <v>523</v>
      </c>
      <c r="K129" s="74" t="s">
        <v>524</v>
      </c>
      <c r="L129" s="73"/>
      <c r="M129" s="74"/>
      <c r="N129" s="73" t="s">
        <v>496</v>
      </c>
      <c r="O129" s="73" t="s">
        <v>497</v>
      </c>
      <c r="P129" s="73" t="s">
        <v>82</v>
      </c>
      <c r="Q129" s="64"/>
    </row>
    <row r="130" spans="1:17" s="2" customFormat="1" ht="60">
      <c r="A130" s="73">
        <v>8</v>
      </c>
      <c r="B130" s="75" t="s">
        <v>525</v>
      </c>
      <c r="C130" s="74" t="s">
        <v>526</v>
      </c>
      <c r="D130" s="76" t="s">
        <v>57</v>
      </c>
      <c r="E130" s="73">
        <v>53000</v>
      </c>
      <c r="F130" s="73">
        <v>0</v>
      </c>
      <c r="G130" s="73">
        <v>16000</v>
      </c>
      <c r="H130" s="77" t="s">
        <v>527</v>
      </c>
      <c r="I130" s="74" t="s">
        <v>528</v>
      </c>
      <c r="J130" s="74" t="s">
        <v>529</v>
      </c>
      <c r="K130" s="74" t="s">
        <v>133</v>
      </c>
      <c r="L130" s="73"/>
      <c r="M130" s="74"/>
      <c r="N130" s="73" t="s">
        <v>496</v>
      </c>
      <c r="O130" s="73" t="s">
        <v>497</v>
      </c>
      <c r="P130" s="73" t="s">
        <v>82</v>
      </c>
      <c r="Q130" s="64"/>
    </row>
    <row r="131" spans="1:17" s="2" customFormat="1" ht="24">
      <c r="A131" s="73">
        <v>9</v>
      </c>
      <c r="B131" s="75" t="s">
        <v>530</v>
      </c>
      <c r="C131" s="74" t="s">
        <v>531</v>
      </c>
      <c r="D131" s="81" t="s">
        <v>57</v>
      </c>
      <c r="E131" s="73">
        <v>15000</v>
      </c>
      <c r="F131" s="73">
        <v>7000</v>
      </c>
      <c r="G131" s="73">
        <v>8000</v>
      </c>
      <c r="H131" s="77" t="s">
        <v>532</v>
      </c>
      <c r="I131" s="74" t="s">
        <v>533</v>
      </c>
      <c r="J131" s="74" t="s">
        <v>133</v>
      </c>
      <c r="K131" s="74" t="s">
        <v>133</v>
      </c>
      <c r="L131" s="73"/>
      <c r="M131" s="74"/>
      <c r="N131" s="73" t="s">
        <v>496</v>
      </c>
      <c r="O131" s="73" t="s">
        <v>497</v>
      </c>
      <c r="P131" s="73" t="s">
        <v>82</v>
      </c>
      <c r="Q131" s="64"/>
    </row>
    <row r="132" spans="1:17" s="2" customFormat="1" ht="24">
      <c r="A132" s="73">
        <v>10</v>
      </c>
      <c r="B132" s="74" t="s">
        <v>534</v>
      </c>
      <c r="C132" s="74" t="s">
        <v>535</v>
      </c>
      <c r="D132" s="73" t="s">
        <v>145</v>
      </c>
      <c r="E132" s="73">
        <v>51000</v>
      </c>
      <c r="F132" s="73">
        <v>15000</v>
      </c>
      <c r="G132" s="73">
        <v>16000</v>
      </c>
      <c r="H132" s="77" t="s">
        <v>536</v>
      </c>
      <c r="I132" s="74" t="s">
        <v>537</v>
      </c>
      <c r="J132" s="74" t="s">
        <v>538</v>
      </c>
      <c r="K132" s="74" t="s">
        <v>539</v>
      </c>
      <c r="L132" s="73"/>
      <c r="M132" s="74"/>
      <c r="N132" s="73" t="s">
        <v>496</v>
      </c>
      <c r="O132" s="73" t="s">
        <v>497</v>
      </c>
      <c r="P132" s="73" t="s">
        <v>82</v>
      </c>
      <c r="Q132" s="64"/>
    </row>
    <row r="133" spans="1:17" s="2" customFormat="1" ht="60">
      <c r="A133" s="73">
        <v>11</v>
      </c>
      <c r="B133" s="74" t="s">
        <v>540</v>
      </c>
      <c r="C133" s="74" t="s">
        <v>541</v>
      </c>
      <c r="D133" s="73" t="s">
        <v>78</v>
      </c>
      <c r="E133" s="73">
        <v>20000</v>
      </c>
      <c r="F133" s="73">
        <v>10000</v>
      </c>
      <c r="G133" s="73">
        <v>4000</v>
      </c>
      <c r="H133" s="77" t="s">
        <v>542</v>
      </c>
      <c r="I133" s="74" t="s">
        <v>240</v>
      </c>
      <c r="J133" s="74" t="s">
        <v>543</v>
      </c>
      <c r="K133" s="74" t="s">
        <v>188</v>
      </c>
      <c r="L133" s="73"/>
      <c r="M133" s="74"/>
      <c r="N133" s="73" t="s">
        <v>496</v>
      </c>
      <c r="O133" s="73" t="s">
        <v>497</v>
      </c>
      <c r="P133" s="73" t="s">
        <v>82</v>
      </c>
      <c r="Q133" s="64"/>
    </row>
    <row r="134" spans="1:17" s="2" customFormat="1" ht="36">
      <c r="A134" s="73">
        <v>12</v>
      </c>
      <c r="B134" s="74" t="s">
        <v>544</v>
      </c>
      <c r="C134" s="74" t="s">
        <v>545</v>
      </c>
      <c r="D134" s="73" t="s">
        <v>101</v>
      </c>
      <c r="E134" s="73">
        <v>25600</v>
      </c>
      <c r="F134" s="73">
        <v>20000</v>
      </c>
      <c r="G134" s="73">
        <v>5600</v>
      </c>
      <c r="H134" s="77" t="s">
        <v>546</v>
      </c>
      <c r="I134" s="74" t="s">
        <v>133</v>
      </c>
      <c r="J134" s="74" t="s">
        <v>113</v>
      </c>
      <c r="K134" s="74" t="s">
        <v>113</v>
      </c>
      <c r="L134" s="73"/>
      <c r="M134" s="74"/>
      <c r="N134" s="73" t="s">
        <v>496</v>
      </c>
      <c r="O134" s="73" t="s">
        <v>497</v>
      </c>
      <c r="P134" s="73" t="s">
        <v>104</v>
      </c>
      <c r="Q134" s="64"/>
    </row>
    <row r="135" spans="1:17" s="2" customFormat="1" ht="24">
      <c r="A135" s="73">
        <v>13</v>
      </c>
      <c r="B135" s="82" t="s">
        <v>547</v>
      </c>
      <c r="C135" s="78" t="s">
        <v>548</v>
      </c>
      <c r="D135" s="73" t="s">
        <v>101</v>
      </c>
      <c r="E135" s="73">
        <v>21600</v>
      </c>
      <c r="F135" s="73">
        <v>18000</v>
      </c>
      <c r="G135" s="73">
        <v>3600</v>
      </c>
      <c r="H135" s="77" t="s">
        <v>546</v>
      </c>
      <c r="I135" s="74" t="s">
        <v>133</v>
      </c>
      <c r="J135" s="74" t="s">
        <v>113</v>
      </c>
      <c r="K135" s="74" t="s">
        <v>113</v>
      </c>
      <c r="L135" s="73"/>
      <c r="M135" s="74"/>
      <c r="N135" s="73" t="s">
        <v>496</v>
      </c>
      <c r="O135" s="73" t="s">
        <v>497</v>
      </c>
      <c r="P135" s="73" t="s">
        <v>104</v>
      </c>
      <c r="Q135" s="64"/>
    </row>
    <row r="136" spans="1:17" s="2" customFormat="1" ht="33.75">
      <c r="A136" s="73">
        <v>14</v>
      </c>
      <c r="B136" s="74" t="s">
        <v>549</v>
      </c>
      <c r="C136" s="78" t="s">
        <v>550</v>
      </c>
      <c r="D136" s="83" t="s">
        <v>57</v>
      </c>
      <c r="E136" s="79">
        <v>16000</v>
      </c>
      <c r="F136" s="73">
        <v>10000</v>
      </c>
      <c r="G136" s="73">
        <v>6000</v>
      </c>
      <c r="H136" s="77" t="s">
        <v>551</v>
      </c>
      <c r="I136" s="74" t="s">
        <v>533</v>
      </c>
      <c r="J136" s="74" t="s">
        <v>133</v>
      </c>
      <c r="K136" s="74" t="s">
        <v>552</v>
      </c>
      <c r="L136" s="73"/>
      <c r="M136" s="74"/>
      <c r="N136" s="73" t="s">
        <v>496</v>
      </c>
      <c r="O136" s="73" t="s">
        <v>497</v>
      </c>
      <c r="P136" s="73" t="s">
        <v>104</v>
      </c>
      <c r="Q136" s="64"/>
    </row>
    <row r="137" spans="1:17" s="2" customFormat="1" ht="36">
      <c r="A137" s="73">
        <v>15</v>
      </c>
      <c r="B137" s="75" t="s">
        <v>553</v>
      </c>
      <c r="C137" s="74" t="s">
        <v>554</v>
      </c>
      <c r="D137" s="76" t="s">
        <v>145</v>
      </c>
      <c r="E137" s="73">
        <v>15000</v>
      </c>
      <c r="F137" s="73">
        <v>2000</v>
      </c>
      <c r="G137" s="73">
        <v>13000</v>
      </c>
      <c r="H137" s="77" t="s">
        <v>27</v>
      </c>
      <c r="I137" s="74" t="s">
        <v>555</v>
      </c>
      <c r="J137" s="74" t="s">
        <v>555</v>
      </c>
      <c r="K137" s="74" t="s">
        <v>188</v>
      </c>
      <c r="L137" s="73"/>
      <c r="M137" s="74"/>
      <c r="N137" s="73" t="s">
        <v>496</v>
      </c>
      <c r="O137" s="73" t="s">
        <v>497</v>
      </c>
      <c r="P137" s="73" t="s">
        <v>62</v>
      </c>
      <c r="Q137" s="64"/>
    </row>
    <row r="138" spans="1:17" s="2" customFormat="1" ht="45">
      <c r="A138" s="73">
        <v>16</v>
      </c>
      <c r="B138" s="74" t="s">
        <v>556</v>
      </c>
      <c r="C138" s="78" t="s">
        <v>557</v>
      </c>
      <c r="D138" s="83" t="s">
        <v>57</v>
      </c>
      <c r="E138" s="79">
        <v>15000</v>
      </c>
      <c r="F138" s="73">
        <v>12000</v>
      </c>
      <c r="G138" s="73">
        <v>3000</v>
      </c>
      <c r="H138" s="77" t="s">
        <v>558</v>
      </c>
      <c r="I138" s="74" t="s">
        <v>533</v>
      </c>
      <c r="J138" s="74" t="s">
        <v>133</v>
      </c>
      <c r="K138" s="74" t="s">
        <v>113</v>
      </c>
      <c r="L138" s="73"/>
      <c r="M138" s="74"/>
      <c r="N138" s="73" t="s">
        <v>496</v>
      </c>
      <c r="O138" s="73" t="s">
        <v>497</v>
      </c>
      <c r="P138" s="73" t="s">
        <v>104</v>
      </c>
      <c r="Q138" s="64"/>
    </row>
    <row r="139" spans="1:17" s="2" customFormat="1" ht="24" customHeight="1">
      <c r="A139" s="18" t="s">
        <v>559</v>
      </c>
      <c r="B139" s="18" t="s">
        <v>560</v>
      </c>
      <c r="C139" s="19"/>
      <c r="D139" s="18"/>
      <c r="E139" s="18"/>
      <c r="F139" s="18"/>
      <c r="G139" s="18"/>
      <c r="H139" s="19"/>
      <c r="I139" s="19"/>
      <c r="J139" s="19"/>
      <c r="K139" s="19"/>
      <c r="L139" s="18"/>
      <c r="M139" s="18"/>
      <c r="N139" s="18"/>
      <c r="O139" s="18"/>
      <c r="P139" s="18"/>
      <c r="Q139" s="64"/>
    </row>
    <row r="140" spans="1:17" s="2" customFormat="1" ht="36">
      <c r="A140" s="21">
        <v>1</v>
      </c>
      <c r="B140" s="60" t="s">
        <v>561</v>
      </c>
      <c r="C140" s="60" t="s">
        <v>562</v>
      </c>
      <c r="D140" s="42"/>
      <c r="E140" s="43"/>
      <c r="F140" s="21">
        <v>0</v>
      </c>
      <c r="G140" s="21">
        <v>0</v>
      </c>
      <c r="H140" s="22" t="s">
        <v>139</v>
      </c>
      <c r="I140" s="22" t="s">
        <v>27</v>
      </c>
      <c r="J140" s="22" t="s">
        <v>27</v>
      </c>
      <c r="K140" s="22" t="s">
        <v>27</v>
      </c>
      <c r="L140" s="21"/>
      <c r="M140" s="22"/>
      <c r="N140" s="43" t="s">
        <v>563</v>
      </c>
      <c r="O140" s="43" t="s">
        <v>564</v>
      </c>
      <c r="P140" s="21" t="s">
        <v>31</v>
      </c>
      <c r="Q140" s="64"/>
    </row>
    <row r="141" spans="1:17" s="2" customFormat="1" ht="48" customHeight="1">
      <c r="A141" s="21">
        <v>2</v>
      </c>
      <c r="B141" s="60" t="s">
        <v>565</v>
      </c>
      <c r="C141" s="60" t="s">
        <v>566</v>
      </c>
      <c r="D141" s="42"/>
      <c r="E141" s="43"/>
      <c r="F141" s="21">
        <v>0</v>
      </c>
      <c r="G141" s="21">
        <v>0</v>
      </c>
      <c r="H141" s="22" t="s">
        <v>139</v>
      </c>
      <c r="I141" s="22" t="s">
        <v>27</v>
      </c>
      <c r="J141" s="22" t="s">
        <v>27</v>
      </c>
      <c r="K141" s="24" t="s">
        <v>28</v>
      </c>
      <c r="L141" s="21"/>
      <c r="M141" s="22"/>
      <c r="N141" s="43" t="s">
        <v>563</v>
      </c>
      <c r="O141" s="43" t="s">
        <v>564</v>
      </c>
      <c r="P141" s="21" t="s">
        <v>31</v>
      </c>
      <c r="Q141" s="64"/>
    </row>
    <row r="142" spans="1:17" s="2" customFormat="1" ht="24">
      <c r="A142" s="21">
        <v>3</v>
      </c>
      <c r="B142" s="60" t="s">
        <v>567</v>
      </c>
      <c r="C142" s="60" t="s">
        <v>568</v>
      </c>
      <c r="D142" s="42"/>
      <c r="E142" s="43"/>
      <c r="F142" s="21">
        <v>0</v>
      </c>
      <c r="G142" s="21">
        <v>0</v>
      </c>
      <c r="H142" s="22" t="s">
        <v>139</v>
      </c>
      <c r="I142" s="22" t="s">
        <v>27</v>
      </c>
      <c r="J142" s="22" t="s">
        <v>27</v>
      </c>
      <c r="K142" s="22" t="s">
        <v>27</v>
      </c>
      <c r="L142" s="21"/>
      <c r="M142" s="22"/>
      <c r="N142" s="43" t="s">
        <v>563</v>
      </c>
      <c r="O142" s="43" t="s">
        <v>564</v>
      </c>
      <c r="P142" s="21" t="s">
        <v>31</v>
      </c>
      <c r="Q142" s="64"/>
    </row>
    <row r="143" spans="1:17" s="2" customFormat="1" ht="81.75" customHeight="1">
      <c r="A143" s="21">
        <v>4</v>
      </c>
      <c r="B143" s="22" t="s">
        <v>569</v>
      </c>
      <c r="C143" s="22" t="s">
        <v>570</v>
      </c>
      <c r="D143" s="84" t="s">
        <v>571</v>
      </c>
      <c r="E143" s="85">
        <v>12500</v>
      </c>
      <c r="F143" s="21">
        <v>0</v>
      </c>
      <c r="G143" s="21">
        <v>0</v>
      </c>
      <c r="H143" s="22" t="s">
        <v>139</v>
      </c>
      <c r="I143" s="22" t="s">
        <v>27</v>
      </c>
      <c r="J143" s="22" t="s">
        <v>27</v>
      </c>
      <c r="K143" s="22" t="s">
        <v>253</v>
      </c>
      <c r="L143" s="21"/>
      <c r="M143" s="22"/>
      <c r="N143" s="43" t="s">
        <v>563</v>
      </c>
      <c r="O143" s="43" t="s">
        <v>564</v>
      </c>
      <c r="P143" s="21" t="s">
        <v>41</v>
      </c>
      <c r="Q143" s="64"/>
    </row>
    <row r="144" spans="1:17" s="2" customFormat="1" ht="48">
      <c r="A144" s="21">
        <v>5</v>
      </c>
      <c r="B144" s="22" t="s">
        <v>572</v>
      </c>
      <c r="C144" s="22" t="s">
        <v>573</v>
      </c>
      <c r="D144" s="86" t="s">
        <v>571</v>
      </c>
      <c r="E144" s="21">
        <v>5150</v>
      </c>
      <c r="F144" s="21">
        <v>0</v>
      </c>
      <c r="G144" s="21">
        <v>0</v>
      </c>
      <c r="H144" s="22" t="s">
        <v>139</v>
      </c>
      <c r="I144" s="22" t="s">
        <v>27</v>
      </c>
      <c r="J144" s="22" t="s">
        <v>253</v>
      </c>
      <c r="K144" s="22" t="s">
        <v>253</v>
      </c>
      <c r="L144" s="21"/>
      <c r="M144" s="22"/>
      <c r="N144" s="43" t="s">
        <v>563</v>
      </c>
      <c r="O144" s="43" t="s">
        <v>564</v>
      </c>
      <c r="P144" s="21" t="s">
        <v>41</v>
      </c>
      <c r="Q144" s="64"/>
    </row>
    <row r="145" spans="1:17" s="2" customFormat="1" ht="48">
      <c r="A145" s="21">
        <v>6</v>
      </c>
      <c r="B145" s="22" t="s">
        <v>574</v>
      </c>
      <c r="C145" s="22" t="s">
        <v>575</v>
      </c>
      <c r="D145" s="87" t="s">
        <v>571</v>
      </c>
      <c r="E145" s="87">
        <v>3600</v>
      </c>
      <c r="F145" s="21">
        <v>0</v>
      </c>
      <c r="G145" s="21">
        <v>0</v>
      </c>
      <c r="H145" s="22" t="s">
        <v>139</v>
      </c>
      <c r="I145" s="22" t="s">
        <v>27</v>
      </c>
      <c r="J145" s="22" t="s">
        <v>27</v>
      </c>
      <c r="K145" s="22" t="s">
        <v>253</v>
      </c>
      <c r="L145" s="21"/>
      <c r="M145" s="22"/>
      <c r="N145" s="43" t="s">
        <v>563</v>
      </c>
      <c r="O145" s="43" t="s">
        <v>564</v>
      </c>
      <c r="P145" s="21" t="s">
        <v>41</v>
      </c>
      <c r="Q145" s="64"/>
    </row>
    <row r="146" spans="1:17" s="2" customFormat="1" ht="48">
      <c r="A146" s="21">
        <v>7</v>
      </c>
      <c r="B146" s="60" t="s">
        <v>576</v>
      </c>
      <c r="C146" s="87" t="s">
        <v>577</v>
      </c>
      <c r="D146" s="87" t="s">
        <v>36</v>
      </c>
      <c r="E146" s="87">
        <v>5000</v>
      </c>
      <c r="F146" s="87">
        <v>0</v>
      </c>
      <c r="G146" s="87">
        <v>2160</v>
      </c>
      <c r="H146" s="88" t="s">
        <v>151</v>
      </c>
      <c r="I146" s="22" t="s">
        <v>151</v>
      </c>
      <c r="J146" s="22" t="s">
        <v>68</v>
      </c>
      <c r="K146" s="107" t="s">
        <v>240</v>
      </c>
      <c r="L146" s="21"/>
      <c r="M146" s="22"/>
      <c r="N146" s="43" t="s">
        <v>563</v>
      </c>
      <c r="O146" s="43" t="s">
        <v>564</v>
      </c>
      <c r="P146" s="21" t="s">
        <v>62</v>
      </c>
      <c r="Q146" s="64"/>
    </row>
    <row r="147" spans="1:17" s="2" customFormat="1" ht="48">
      <c r="A147" s="21">
        <v>8</v>
      </c>
      <c r="B147" s="60" t="s">
        <v>578</v>
      </c>
      <c r="C147" s="87" t="s">
        <v>579</v>
      </c>
      <c r="D147" s="87" t="s">
        <v>26</v>
      </c>
      <c r="E147" s="87">
        <v>5000</v>
      </c>
      <c r="F147" s="87">
        <v>0</v>
      </c>
      <c r="G147" s="87">
        <v>1360</v>
      </c>
      <c r="H147" s="88" t="s">
        <v>151</v>
      </c>
      <c r="I147" s="22" t="s">
        <v>151</v>
      </c>
      <c r="J147" s="22" t="s">
        <v>68</v>
      </c>
      <c r="K147" s="107" t="s">
        <v>240</v>
      </c>
      <c r="L147" s="21"/>
      <c r="M147" s="22"/>
      <c r="N147" s="43" t="s">
        <v>563</v>
      </c>
      <c r="O147" s="43" t="s">
        <v>564</v>
      </c>
      <c r="P147" s="21" t="s">
        <v>62</v>
      </c>
      <c r="Q147" s="64"/>
    </row>
    <row r="148" spans="1:17" s="2" customFormat="1" ht="36">
      <c r="A148" s="21">
        <v>9</v>
      </c>
      <c r="B148" s="60" t="s">
        <v>580</v>
      </c>
      <c r="C148" s="87" t="s">
        <v>581</v>
      </c>
      <c r="D148" s="87" t="s">
        <v>26</v>
      </c>
      <c r="E148" s="87">
        <v>3300</v>
      </c>
      <c r="F148" s="87">
        <v>0</v>
      </c>
      <c r="G148" s="87">
        <v>2490</v>
      </c>
      <c r="H148" s="89" t="s">
        <v>151</v>
      </c>
      <c r="I148" s="89" t="s">
        <v>151</v>
      </c>
      <c r="J148" s="22" t="s">
        <v>394</v>
      </c>
      <c r="K148" s="22" t="s">
        <v>96</v>
      </c>
      <c r="L148" s="21"/>
      <c r="M148" s="22"/>
      <c r="N148" s="43" t="s">
        <v>563</v>
      </c>
      <c r="O148" s="43" t="s">
        <v>564</v>
      </c>
      <c r="P148" s="21" t="s">
        <v>62</v>
      </c>
      <c r="Q148" s="64"/>
    </row>
    <row r="149" spans="1:17" s="2" customFormat="1" ht="60">
      <c r="A149" s="21">
        <v>10</v>
      </c>
      <c r="B149" s="60" t="s">
        <v>582</v>
      </c>
      <c r="C149" s="87" t="s">
        <v>583</v>
      </c>
      <c r="D149" s="87" t="s">
        <v>57</v>
      </c>
      <c r="E149" s="87">
        <v>6900</v>
      </c>
      <c r="F149" s="87">
        <v>4300</v>
      </c>
      <c r="G149" s="87">
        <v>2600</v>
      </c>
      <c r="H149" s="89" t="s">
        <v>240</v>
      </c>
      <c r="I149" s="22" t="s">
        <v>240</v>
      </c>
      <c r="J149" s="22" t="s">
        <v>584</v>
      </c>
      <c r="K149" s="24" t="s">
        <v>188</v>
      </c>
      <c r="L149" s="21"/>
      <c r="M149" s="22"/>
      <c r="N149" s="43" t="s">
        <v>563</v>
      </c>
      <c r="O149" s="43" t="s">
        <v>564</v>
      </c>
      <c r="P149" s="21" t="s">
        <v>82</v>
      </c>
      <c r="Q149" s="64"/>
    </row>
    <row r="150" spans="1:17" s="2" customFormat="1" ht="48">
      <c r="A150" s="21">
        <v>11</v>
      </c>
      <c r="B150" s="60" t="s">
        <v>585</v>
      </c>
      <c r="C150" s="87" t="s">
        <v>586</v>
      </c>
      <c r="D150" s="87" t="s">
        <v>57</v>
      </c>
      <c r="E150" s="87">
        <v>5000</v>
      </c>
      <c r="F150" s="87">
        <v>2360</v>
      </c>
      <c r="G150" s="87">
        <v>2640</v>
      </c>
      <c r="H150" s="89" t="s">
        <v>240</v>
      </c>
      <c r="I150" s="22" t="s">
        <v>240</v>
      </c>
      <c r="J150" s="22" t="s">
        <v>584</v>
      </c>
      <c r="K150" s="24" t="s">
        <v>188</v>
      </c>
      <c r="L150" s="21"/>
      <c r="M150" s="22"/>
      <c r="N150" s="43" t="s">
        <v>563</v>
      </c>
      <c r="O150" s="43" t="s">
        <v>564</v>
      </c>
      <c r="P150" s="21" t="s">
        <v>82</v>
      </c>
      <c r="Q150" s="64"/>
    </row>
    <row r="151" spans="1:17" s="2" customFormat="1" ht="48">
      <c r="A151" s="21">
        <v>12</v>
      </c>
      <c r="B151" s="60" t="s">
        <v>587</v>
      </c>
      <c r="C151" s="87" t="s">
        <v>588</v>
      </c>
      <c r="D151" s="87" t="s">
        <v>57</v>
      </c>
      <c r="E151" s="87">
        <v>3500</v>
      </c>
      <c r="F151" s="87">
        <v>1000</v>
      </c>
      <c r="G151" s="87">
        <v>2500</v>
      </c>
      <c r="H151" s="89" t="s">
        <v>240</v>
      </c>
      <c r="I151" s="22" t="s">
        <v>584</v>
      </c>
      <c r="J151" s="22" t="s">
        <v>589</v>
      </c>
      <c r="K151" s="22" t="s">
        <v>132</v>
      </c>
      <c r="L151" s="21"/>
      <c r="M151" s="22"/>
      <c r="N151" s="43" t="s">
        <v>563</v>
      </c>
      <c r="O151" s="43" t="s">
        <v>564</v>
      </c>
      <c r="P151" s="21" t="s">
        <v>82</v>
      </c>
      <c r="Q151" s="64"/>
    </row>
    <row r="152" spans="1:17" s="2" customFormat="1" ht="48">
      <c r="A152" s="21">
        <v>13</v>
      </c>
      <c r="B152" s="60" t="s">
        <v>590</v>
      </c>
      <c r="C152" s="87" t="s">
        <v>591</v>
      </c>
      <c r="D152" s="87" t="s">
        <v>57</v>
      </c>
      <c r="E152" s="87">
        <v>3300</v>
      </c>
      <c r="F152" s="87">
        <v>1180</v>
      </c>
      <c r="G152" s="87">
        <v>2120</v>
      </c>
      <c r="H152" s="89" t="s">
        <v>584</v>
      </c>
      <c r="I152" s="22" t="s">
        <v>188</v>
      </c>
      <c r="J152" s="22" t="s">
        <v>132</v>
      </c>
      <c r="K152" s="22" t="s">
        <v>133</v>
      </c>
      <c r="L152" s="21"/>
      <c r="M152" s="60"/>
      <c r="N152" s="43" t="s">
        <v>563</v>
      </c>
      <c r="O152" s="43" t="s">
        <v>564</v>
      </c>
      <c r="P152" s="21" t="s">
        <v>104</v>
      </c>
      <c r="Q152" s="64"/>
    </row>
    <row r="153" spans="1:17" s="2" customFormat="1" ht="24" customHeight="1">
      <c r="A153" s="18" t="s">
        <v>592</v>
      </c>
      <c r="B153" s="18" t="s">
        <v>593</v>
      </c>
      <c r="C153" s="19"/>
      <c r="D153" s="18"/>
      <c r="E153" s="18"/>
      <c r="F153" s="18"/>
      <c r="G153" s="18"/>
      <c r="H153" s="19"/>
      <c r="I153" s="19"/>
      <c r="J153" s="19"/>
      <c r="K153" s="19"/>
      <c r="L153" s="18"/>
      <c r="M153" s="18"/>
      <c r="N153" s="18"/>
      <c r="O153" s="18"/>
      <c r="P153" s="18"/>
      <c r="Q153" s="64"/>
    </row>
    <row r="154" spans="1:17" s="2" customFormat="1" ht="57" customHeight="1">
      <c r="A154" s="21">
        <v>1</v>
      </c>
      <c r="B154" s="22" t="s">
        <v>594</v>
      </c>
      <c r="C154" s="22" t="s">
        <v>595</v>
      </c>
      <c r="D154" s="22" t="s">
        <v>78</v>
      </c>
      <c r="E154" s="21">
        <v>50000</v>
      </c>
      <c r="F154" s="21">
        <v>0</v>
      </c>
      <c r="G154" s="21">
        <v>0</v>
      </c>
      <c r="H154" s="22" t="s">
        <v>596</v>
      </c>
      <c r="I154" s="22" t="s">
        <v>596</v>
      </c>
      <c r="J154" s="22" t="s">
        <v>597</v>
      </c>
      <c r="K154" s="22" t="s">
        <v>597</v>
      </c>
      <c r="L154" s="21"/>
      <c r="M154" s="22"/>
      <c r="N154" s="43" t="s">
        <v>141</v>
      </c>
      <c r="O154" s="43" t="s">
        <v>598</v>
      </c>
      <c r="P154" s="21" t="s">
        <v>31</v>
      </c>
      <c r="Q154" s="64"/>
    </row>
    <row r="155" spans="1:17" s="2" customFormat="1" ht="63" customHeight="1">
      <c r="A155" s="21">
        <v>2</v>
      </c>
      <c r="B155" s="22" t="s">
        <v>599</v>
      </c>
      <c r="C155" s="22" t="s">
        <v>600</v>
      </c>
      <c r="D155" s="22" t="s">
        <v>36</v>
      </c>
      <c r="E155" s="21">
        <v>35000</v>
      </c>
      <c r="F155" s="21">
        <v>0</v>
      </c>
      <c r="G155" s="21">
        <v>0</v>
      </c>
      <c r="H155" s="22" t="s">
        <v>601</v>
      </c>
      <c r="I155" s="22" t="s">
        <v>602</v>
      </c>
      <c r="J155" s="22" t="s">
        <v>602</v>
      </c>
      <c r="K155" s="22" t="s">
        <v>602</v>
      </c>
      <c r="L155" s="21"/>
      <c r="M155" s="22"/>
      <c r="N155" s="43" t="s">
        <v>141</v>
      </c>
      <c r="O155" s="43" t="s">
        <v>598</v>
      </c>
      <c r="P155" s="21" t="s">
        <v>31</v>
      </c>
      <c r="Q155" s="64"/>
    </row>
    <row r="156" spans="1:17" s="2" customFormat="1" ht="72">
      <c r="A156" s="21">
        <v>3</v>
      </c>
      <c r="B156" s="24" t="s">
        <v>603</v>
      </c>
      <c r="C156" s="24" t="s">
        <v>604</v>
      </c>
      <c r="D156" s="43" t="s">
        <v>145</v>
      </c>
      <c r="E156" s="43">
        <v>27000</v>
      </c>
      <c r="F156" s="43">
        <v>500</v>
      </c>
      <c r="G156" s="43">
        <v>10000</v>
      </c>
      <c r="H156" s="28" t="s">
        <v>605</v>
      </c>
      <c r="I156" s="28" t="s">
        <v>605</v>
      </c>
      <c r="J156" s="52" t="s">
        <v>606</v>
      </c>
      <c r="K156" s="22" t="s">
        <v>40</v>
      </c>
      <c r="L156" s="108"/>
      <c r="M156" s="22"/>
      <c r="N156" s="43" t="s">
        <v>141</v>
      </c>
      <c r="O156" s="43" t="s">
        <v>598</v>
      </c>
      <c r="P156" s="21" t="s">
        <v>41</v>
      </c>
      <c r="Q156" s="64"/>
    </row>
    <row r="157" spans="1:17" s="2" customFormat="1" ht="96">
      <c r="A157" s="21">
        <v>4</v>
      </c>
      <c r="B157" s="24" t="s">
        <v>607</v>
      </c>
      <c r="C157" s="24" t="s">
        <v>608</v>
      </c>
      <c r="D157" s="43" t="s">
        <v>145</v>
      </c>
      <c r="E157" s="43">
        <v>50000</v>
      </c>
      <c r="F157" s="43">
        <v>500</v>
      </c>
      <c r="G157" s="43">
        <v>26000</v>
      </c>
      <c r="H157" s="28" t="s">
        <v>609</v>
      </c>
      <c r="I157" s="22" t="s">
        <v>610</v>
      </c>
      <c r="J157" s="22" t="s">
        <v>611</v>
      </c>
      <c r="K157" s="22" t="s">
        <v>612</v>
      </c>
      <c r="L157" s="21"/>
      <c r="M157" s="22"/>
      <c r="N157" s="43" t="s">
        <v>141</v>
      </c>
      <c r="O157" s="43" t="s">
        <v>598</v>
      </c>
      <c r="P157" s="21" t="s">
        <v>62</v>
      </c>
      <c r="Q157" s="64"/>
    </row>
    <row r="158" spans="1:17" s="4" customFormat="1" ht="48">
      <c r="A158" s="21">
        <v>5</v>
      </c>
      <c r="B158" s="24" t="s">
        <v>613</v>
      </c>
      <c r="C158" s="24" t="s">
        <v>614</v>
      </c>
      <c r="D158" s="43" t="s">
        <v>145</v>
      </c>
      <c r="E158" s="43">
        <v>41000</v>
      </c>
      <c r="F158" s="43">
        <v>500</v>
      </c>
      <c r="G158" s="43">
        <v>20000</v>
      </c>
      <c r="H158" s="28" t="s">
        <v>91</v>
      </c>
      <c r="I158" s="22" t="s">
        <v>615</v>
      </c>
      <c r="J158" s="22" t="s">
        <v>616</v>
      </c>
      <c r="K158" s="22" t="s">
        <v>617</v>
      </c>
      <c r="L158" s="43"/>
      <c r="M158" s="24"/>
      <c r="N158" s="43" t="s">
        <v>141</v>
      </c>
      <c r="O158" s="43" t="s">
        <v>598</v>
      </c>
      <c r="P158" s="21" t="s">
        <v>62</v>
      </c>
      <c r="Q158" s="64"/>
    </row>
    <row r="159" spans="1:17" s="2" customFormat="1" ht="60">
      <c r="A159" s="21">
        <v>6</v>
      </c>
      <c r="B159" s="24" t="s">
        <v>618</v>
      </c>
      <c r="C159" s="24" t="s">
        <v>619</v>
      </c>
      <c r="D159" s="42" t="s">
        <v>520</v>
      </c>
      <c r="E159" s="43">
        <v>50000</v>
      </c>
      <c r="F159" s="21">
        <v>40000</v>
      </c>
      <c r="G159" s="21">
        <v>10000</v>
      </c>
      <c r="H159" s="28" t="s">
        <v>620</v>
      </c>
      <c r="I159" s="109" t="s">
        <v>621</v>
      </c>
      <c r="J159" s="110" t="s">
        <v>622</v>
      </c>
      <c r="K159" s="110" t="s">
        <v>623</v>
      </c>
      <c r="L159" s="108"/>
      <c r="M159" s="22"/>
      <c r="N159" s="43" t="s">
        <v>141</v>
      </c>
      <c r="O159" s="43" t="s">
        <v>598</v>
      </c>
      <c r="P159" s="21" t="s">
        <v>82</v>
      </c>
      <c r="Q159" s="64"/>
    </row>
    <row r="160" spans="1:17" s="2" customFormat="1" ht="84">
      <c r="A160" s="21">
        <v>7</v>
      </c>
      <c r="B160" s="24" t="s">
        <v>624</v>
      </c>
      <c r="C160" s="24" t="s">
        <v>625</v>
      </c>
      <c r="D160" s="43" t="s">
        <v>36</v>
      </c>
      <c r="E160" s="43">
        <v>12000</v>
      </c>
      <c r="F160" s="43">
        <v>300</v>
      </c>
      <c r="G160" s="43">
        <v>6000</v>
      </c>
      <c r="H160" s="28" t="s">
        <v>626</v>
      </c>
      <c r="I160" s="22" t="s">
        <v>269</v>
      </c>
      <c r="J160" s="22" t="s">
        <v>188</v>
      </c>
      <c r="K160" s="22" t="s">
        <v>188</v>
      </c>
      <c r="L160" s="21"/>
      <c r="M160" s="22"/>
      <c r="N160" s="43" t="s">
        <v>141</v>
      </c>
      <c r="O160" s="43" t="s">
        <v>598</v>
      </c>
      <c r="P160" s="21" t="s">
        <v>82</v>
      </c>
      <c r="Q160" s="64"/>
    </row>
    <row r="161" spans="1:17" s="2" customFormat="1" ht="36">
      <c r="A161" s="21">
        <v>8</v>
      </c>
      <c r="B161" s="24" t="s">
        <v>627</v>
      </c>
      <c r="C161" s="24" t="s">
        <v>628</v>
      </c>
      <c r="D161" s="42" t="s">
        <v>101</v>
      </c>
      <c r="E161" s="43">
        <v>53500</v>
      </c>
      <c r="F161" s="21">
        <v>33500</v>
      </c>
      <c r="G161" s="21">
        <v>20000</v>
      </c>
      <c r="H161" s="28" t="s">
        <v>629</v>
      </c>
      <c r="I161" s="111" t="s">
        <v>630</v>
      </c>
      <c r="J161" s="111" t="s">
        <v>631</v>
      </c>
      <c r="K161" s="22" t="s">
        <v>632</v>
      </c>
      <c r="L161" s="108"/>
      <c r="M161" s="112"/>
      <c r="N161" s="43" t="s">
        <v>141</v>
      </c>
      <c r="O161" s="43" t="s">
        <v>598</v>
      </c>
      <c r="P161" s="21" t="s">
        <v>104</v>
      </c>
      <c r="Q161" s="64"/>
    </row>
    <row r="162" spans="1:17" s="2" customFormat="1" ht="24">
      <c r="A162" s="21">
        <v>9</v>
      </c>
      <c r="B162" s="24" t="s">
        <v>633</v>
      </c>
      <c r="C162" s="24" t="s">
        <v>634</v>
      </c>
      <c r="D162" s="42" t="s">
        <v>78</v>
      </c>
      <c r="E162" s="43">
        <v>12000</v>
      </c>
      <c r="F162" s="21">
        <v>7000</v>
      </c>
      <c r="G162" s="21">
        <v>2000</v>
      </c>
      <c r="H162" s="28" t="s">
        <v>635</v>
      </c>
      <c r="I162" s="22" t="s">
        <v>113</v>
      </c>
      <c r="J162" s="22"/>
      <c r="K162" s="22"/>
      <c r="L162" s="113"/>
      <c r="M162" s="113"/>
      <c r="N162" s="43" t="s">
        <v>141</v>
      </c>
      <c r="O162" s="43" t="s">
        <v>598</v>
      </c>
      <c r="P162" s="21" t="s">
        <v>104</v>
      </c>
      <c r="Q162" s="64"/>
    </row>
    <row r="163" spans="1:17" s="2" customFormat="1" ht="60">
      <c r="A163" s="21">
        <v>10</v>
      </c>
      <c r="B163" s="24" t="s">
        <v>636</v>
      </c>
      <c r="C163" s="24" t="s">
        <v>637</v>
      </c>
      <c r="D163" s="42" t="s">
        <v>78</v>
      </c>
      <c r="E163" s="43">
        <v>8000</v>
      </c>
      <c r="F163" s="21">
        <v>6000</v>
      </c>
      <c r="G163" s="21">
        <v>2000</v>
      </c>
      <c r="H163" s="28" t="s">
        <v>638</v>
      </c>
      <c r="I163" s="109" t="s">
        <v>639</v>
      </c>
      <c r="J163" s="110" t="s">
        <v>640</v>
      </c>
      <c r="K163" s="110"/>
      <c r="L163" s="108"/>
      <c r="M163" s="22"/>
      <c r="N163" s="43" t="s">
        <v>141</v>
      </c>
      <c r="O163" s="43" t="s">
        <v>598</v>
      </c>
      <c r="P163" s="21" t="s">
        <v>104</v>
      </c>
      <c r="Q163" s="64"/>
    </row>
    <row r="164" spans="1:17" s="2" customFormat="1" ht="21.75" customHeight="1">
      <c r="A164" s="18" t="s">
        <v>641</v>
      </c>
      <c r="B164" s="18" t="s">
        <v>642</v>
      </c>
      <c r="C164" s="19"/>
      <c r="D164" s="18"/>
      <c r="E164" s="90"/>
      <c r="F164" s="90"/>
      <c r="G164" s="90"/>
      <c r="H164" s="19"/>
      <c r="I164" s="19"/>
      <c r="J164" s="19"/>
      <c r="K164" s="19"/>
      <c r="L164" s="19"/>
      <c r="M164" s="19"/>
      <c r="N164" s="19"/>
      <c r="O164" s="19"/>
      <c r="P164" s="18"/>
      <c r="Q164" s="64"/>
    </row>
    <row r="165" spans="1:17" s="2" customFormat="1" ht="36">
      <c r="A165" s="91">
        <v>1</v>
      </c>
      <c r="B165" s="92" t="s">
        <v>643</v>
      </c>
      <c r="C165" s="92" t="s">
        <v>644</v>
      </c>
      <c r="D165" s="92" t="s">
        <v>26</v>
      </c>
      <c r="E165" s="91">
        <v>30000</v>
      </c>
      <c r="F165" s="91">
        <v>0</v>
      </c>
      <c r="G165" s="91">
        <v>0</v>
      </c>
      <c r="H165" s="92" t="s">
        <v>213</v>
      </c>
      <c r="I165" s="92" t="s">
        <v>213</v>
      </c>
      <c r="J165" s="92" t="s">
        <v>213</v>
      </c>
      <c r="K165" s="92" t="s">
        <v>645</v>
      </c>
      <c r="L165" s="92"/>
      <c r="M165" s="92"/>
      <c r="N165" s="43" t="s">
        <v>173</v>
      </c>
      <c r="O165" s="43" t="s">
        <v>646</v>
      </c>
      <c r="P165" s="91" t="s">
        <v>31</v>
      </c>
      <c r="Q165" s="64"/>
    </row>
    <row r="166" spans="1:17" s="2" customFormat="1" ht="63" customHeight="1">
      <c r="A166" s="91">
        <v>2</v>
      </c>
      <c r="B166" s="93" t="s">
        <v>647</v>
      </c>
      <c r="C166" s="92" t="s">
        <v>648</v>
      </c>
      <c r="D166" s="94" t="s">
        <v>36</v>
      </c>
      <c r="E166" s="21">
        <v>12000</v>
      </c>
      <c r="F166" s="21">
        <v>0</v>
      </c>
      <c r="G166" s="21">
        <v>0</v>
      </c>
      <c r="H166" s="92" t="s">
        <v>213</v>
      </c>
      <c r="I166" s="22" t="s">
        <v>213</v>
      </c>
      <c r="J166" s="22" t="s">
        <v>213</v>
      </c>
      <c r="K166" s="22" t="s">
        <v>645</v>
      </c>
      <c r="L166" s="21"/>
      <c r="M166" s="22"/>
      <c r="N166" s="43" t="s">
        <v>173</v>
      </c>
      <c r="O166" s="43" t="s">
        <v>646</v>
      </c>
      <c r="P166" s="51" t="s">
        <v>31</v>
      </c>
      <c r="Q166" s="64"/>
    </row>
    <row r="167" spans="1:17" s="2" customFormat="1" ht="36">
      <c r="A167" s="91">
        <v>3</v>
      </c>
      <c r="B167" s="92" t="s">
        <v>649</v>
      </c>
      <c r="C167" s="92" t="s">
        <v>650</v>
      </c>
      <c r="D167" s="92" t="s">
        <v>150</v>
      </c>
      <c r="E167" s="91">
        <v>50000</v>
      </c>
      <c r="F167" s="91">
        <v>0</v>
      </c>
      <c r="G167" s="91">
        <v>1000</v>
      </c>
      <c r="H167" s="92" t="s">
        <v>38</v>
      </c>
      <c r="I167" s="92" t="s">
        <v>651</v>
      </c>
      <c r="J167" s="92" t="s">
        <v>652</v>
      </c>
      <c r="K167" s="92" t="s">
        <v>253</v>
      </c>
      <c r="L167" s="92"/>
      <c r="M167" s="92"/>
      <c r="N167" s="43" t="s">
        <v>173</v>
      </c>
      <c r="O167" s="43" t="s">
        <v>646</v>
      </c>
      <c r="P167" s="91" t="s">
        <v>41</v>
      </c>
      <c r="Q167" s="64"/>
    </row>
    <row r="168" spans="1:17" s="2" customFormat="1" ht="69" customHeight="1">
      <c r="A168" s="91">
        <v>4</v>
      </c>
      <c r="B168" s="92" t="s">
        <v>653</v>
      </c>
      <c r="C168" s="92" t="s">
        <v>654</v>
      </c>
      <c r="D168" s="94" t="s">
        <v>150</v>
      </c>
      <c r="E168" s="21">
        <v>15000</v>
      </c>
      <c r="F168" s="51">
        <v>0</v>
      </c>
      <c r="G168" s="51">
        <v>500</v>
      </c>
      <c r="H168" s="92" t="s">
        <v>38</v>
      </c>
      <c r="I168" s="92" t="s">
        <v>655</v>
      </c>
      <c r="J168" s="22" t="s">
        <v>656</v>
      </c>
      <c r="K168" s="22" t="s">
        <v>657</v>
      </c>
      <c r="L168" s="21"/>
      <c r="M168" s="22"/>
      <c r="N168" s="43" t="s">
        <v>173</v>
      </c>
      <c r="O168" s="43" t="s">
        <v>646</v>
      </c>
      <c r="P168" s="51" t="s">
        <v>41</v>
      </c>
      <c r="Q168" s="64"/>
    </row>
    <row r="169" spans="1:17" s="2" customFormat="1" ht="24">
      <c r="A169" s="91">
        <v>5</v>
      </c>
      <c r="B169" s="24" t="s">
        <v>658</v>
      </c>
      <c r="C169" s="24" t="s">
        <v>659</v>
      </c>
      <c r="D169" s="43" t="s">
        <v>36</v>
      </c>
      <c r="E169" s="43">
        <v>60000</v>
      </c>
      <c r="F169" s="43">
        <v>0</v>
      </c>
      <c r="G169" s="43">
        <v>10000</v>
      </c>
      <c r="H169" s="44" t="s">
        <v>660</v>
      </c>
      <c r="I169" s="22" t="s">
        <v>151</v>
      </c>
      <c r="J169" s="22" t="s">
        <v>68</v>
      </c>
      <c r="K169" s="22" t="s">
        <v>240</v>
      </c>
      <c r="L169" s="21"/>
      <c r="M169" s="22"/>
      <c r="N169" s="43" t="s">
        <v>173</v>
      </c>
      <c r="O169" s="43" t="s">
        <v>646</v>
      </c>
      <c r="P169" s="51" t="s">
        <v>62</v>
      </c>
      <c r="Q169" s="64"/>
    </row>
    <row r="170" spans="1:17" s="2" customFormat="1" ht="24">
      <c r="A170" s="91">
        <v>6</v>
      </c>
      <c r="B170" s="95" t="s">
        <v>661</v>
      </c>
      <c r="C170" s="95" t="s">
        <v>662</v>
      </c>
      <c r="D170" s="96" t="s">
        <v>26</v>
      </c>
      <c r="E170" s="97">
        <v>50000</v>
      </c>
      <c r="F170" s="98">
        <v>0</v>
      </c>
      <c r="G170" s="98">
        <v>10000</v>
      </c>
      <c r="H170" s="99" t="s">
        <v>213</v>
      </c>
      <c r="I170" s="22" t="s">
        <v>657</v>
      </c>
      <c r="J170" s="22" t="s">
        <v>663</v>
      </c>
      <c r="K170" s="22" t="s">
        <v>664</v>
      </c>
      <c r="L170" s="21"/>
      <c r="M170" s="22"/>
      <c r="N170" s="43" t="s">
        <v>173</v>
      </c>
      <c r="O170" s="43" t="s">
        <v>646</v>
      </c>
      <c r="P170" s="21" t="s">
        <v>62</v>
      </c>
      <c r="Q170" s="64"/>
    </row>
    <row r="171" spans="1:17" s="2" customFormat="1" ht="108.75" customHeight="1">
      <c r="A171" s="91">
        <v>7</v>
      </c>
      <c r="B171" s="22" t="s">
        <v>665</v>
      </c>
      <c r="C171" s="22" t="s">
        <v>666</v>
      </c>
      <c r="D171" s="94" t="s">
        <v>36</v>
      </c>
      <c r="E171" s="43">
        <v>34000</v>
      </c>
      <c r="F171" s="43">
        <v>0</v>
      </c>
      <c r="G171" s="21">
        <v>6000</v>
      </c>
      <c r="H171" s="44" t="s">
        <v>667</v>
      </c>
      <c r="I171" s="22" t="s">
        <v>668</v>
      </c>
      <c r="J171" s="22" t="s">
        <v>668</v>
      </c>
      <c r="K171" s="22" t="s">
        <v>669</v>
      </c>
      <c r="L171" s="21"/>
      <c r="M171" s="95"/>
      <c r="N171" s="43" t="s">
        <v>173</v>
      </c>
      <c r="O171" s="43" t="s">
        <v>646</v>
      </c>
      <c r="P171" s="21" t="s">
        <v>62</v>
      </c>
      <c r="Q171" s="64"/>
    </row>
    <row r="172" spans="1:17" s="2" customFormat="1" ht="36">
      <c r="A172" s="91">
        <v>8</v>
      </c>
      <c r="B172" s="92" t="s">
        <v>670</v>
      </c>
      <c r="C172" s="92" t="s">
        <v>671</v>
      </c>
      <c r="D172" s="94" t="s">
        <v>26</v>
      </c>
      <c r="E172" s="43">
        <v>30000</v>
      </c>
      <c r="F172" s="43">
        <v>0</v>
      </c>
      <c r="G172" s="21">
        <v>3500</v>
      </c>
      <c r="H172" s="44" t="s">
        <v>427</v>
      </c>
      <c r="I172" s="44" t="s">
        <v>427</v>
      </c>
      <c r="J172" s="22" t="s">
        <v>240</v>
      </c>
      <c r="K172" s="22" t="s">
        <v>240</v>
      </c>
      <c r="L172" s="21"/>
      <c r="M172" s="22"/>
      <c r="N172" s="43" t="s">
        <v>173</v>
      </c>
      <c r="O172" s="43" t="s">
        <v>646</v>
      </c>
      <c r="P172" s="53" t="s">
        <v>62</v>
      </c>
      <c r="Q172" s="64"/>
    </row>
    <row r="173" spans="1:17" s="2" customFormat="1" ht="24">
      <c r="A173" s="91">
        <v>9</v>
      </c>
      <c r="B173" s="22" t="s">
        <v>672</v>
      </c>
      <c r="C173" s="22" t="s">
        <v>673</v>
      </c>
      <c r="D173" s="94" t="s">
        <v>145</v>
      </c>
      <c r="E173" s="43">
        <v>15000</v>
      </c>
      <c r="F173" s="43">
        <v>2000</v>
      </c>
      <c r="G173" s="21">
        <v>2000</v>
      </c>
      <c r="H173" s="44" t="s">
        <v>240</v>
      </c>
      <c r="I173" s="22" t="s">
        <v>674</v>
      </c>
      <c r="J173" s="22" t="s">
        <v>675</v>
      </c>
      <c r="K173" s="22" t="s">
        <v>676</v>
      </c>
      <c r="L173" s="21"/>
      <c r="M173" s="22"/>
      <c r="N173" s="43" t="s">
        <v>173</v>
      </c>
      <c r="O173" s="43" t="s">
        <v>646</v>
      </c>
      <c r="P173" s="21" t="s">
        <v>82</v>
      </c>
      <c r="Q173" s="64"/>
    </row>
    <row r="174" spans="1:17" s="2" customFormat="1" ht="36">
      <c r="A174" s="91">
        <v>10</v>
      </c>
      <c r="B174" s="22" t="s">
        <v>677</v>
      </c>
      <c r="C174" s="22" t="s">
        <v>678</v>
      </c>
      <c r="D174" s="94" t="s">
        <v>36</v>
      </c>
      <c r="E174" s="43">
        <v>4500</v>
      </c>
      <c r="F174" s="43">
        <v>0</v>
      </c>
      <c r="G174" s="21">
        <v>1200</v>
      </c>
      <c r="H174" s="44" t="s">
        <v>269</v>
      </c>
      <c r="I174" s="22" t="s">
        <v>679</v>
      </c>
      <c r="J174" s="22" t="s">
        <v>680</v>
      </c>
      <c r="K174" s="22" t="s">
        <v>680</v>
      </c>
      <c r="L174" s="21"/>
      <c r="M174" s="22"/>
      <c r="N174" s="43" t="s">
        <v>173</v>
      </c>
      <c r="O174" s="43" t="s">
        <v>646</v>
      </c>
      <c r="P174" s="51" t="s">
        <v>82</v>
      </c>
      <c r="Q174" s="64"/>
    </row>
    <row r="175" spans="1:17" s="2" customFormat="1" ht="24">
      <c r="A175" s="91">
        <v>11</v>
      </c>
      <c r="B175" s="22" t="s">
        <v>681</v>
      </c>
      <c r="C175" s="22" t="s">
        <v>682</v>
      </c>
      <c r="D175" s="94" t="s">
        <v>85</v>
      </c>
      <c r="E175" s="21">
        <v>50000</v>
      </c>
      <c r="F175" s="21">
        <v>36000</v>
      </c>
      <c r="G175" s="21">
        <v>6000</v>
      </c>
      <c r="H175" s="100" t="s">
        <v>683</v>
      </c>
      <c r="I175" s="22" t="s">
        <v>683</v>
      </c>
      <c r="J175" s="22" t="s">
        <v>684</v>
      </c>
      <c r="K175" s="22" t="s">
        <v>113</v>
      </c>
      <c r="L175" s="21"/>
      <c r="M175" s="22"/>
      <c r="N175" s="43" t="s">
        <v>173</v>
      </c>
      <c r="O175" s="43" t="s">
        <v>646</v>
      </c>
      <c r="P175" s="51" t="s">
        <v>82</v>
      </c>
      <c r="Q175" s="64"/>
    </row>
    <row r="176" spans="1:17" s="2" customFormat="1" ht="36">
      <c r="A176" s="91">
        <v>12</v>
      </c>
      <c r="B176" s="22" t="s">
        <v>685</v>
      </c>
      <c r="C176" s="22" t="s">
        <v>686</v>
      </c>
      <c r="D176" s="94" t="s">
        <v>85</v>
      </c>
      <c r="E176" s="21">
        <v>50000</v>
      </c>
      <c r="F176" s="21">
        <v>32000</v>
      </c>
      <c r="G176" s="21">
        <v>6000</v>
      </c>
      <c r="H176" s="44" t="s">
        <v>192</v>
      </c>
      <c r="I176" s="22" t="s">
        <v>687</v>
      </c>
      <c r="J176" s="22" t="s">
        <v>688</v>
      </c>
      <c r="K176" s="22" t="s">
        <v>133</v>
      </c>
      <c r="L176" s="21"/>
      <c r="M176" s="22"/>
      <c r="N176" s="43" t="s">
        <v>173</v>
      </c>
      <c r="O176" s="43" t="s">
        <v>646</v>
      </c>
      <c r="P176" s="51" t="s">
        <v>104</v>
      </c>
      <c r="Q176" s="64"/>
    </row>
    <row r="177" spans="1:17" s="2" customFormat="1" ht="45.75" customHeight="1">
      <c r="A177" s="91">
        <v>13</v>
      </c>
      <c r="B177" s="22" t="s">
        <v>689</v>
      </c>
      <c r="C177" s="22" t="s">
        <v>690</v>
      </c>
      <c r="D177" s="94" t="s">
        <v>691</v>
      </c>
      <c r="E177" s="101">
        <v>21176</v>
      </c>
      <c r="F177" s="21">
        <v>15176</v>
      </c>
      <c r="G177" s="21">
        <v>4000</v>
      </c>
      <c r="H177" s="44" t="s">
        <v>427</v>
      </c>
      <c r="I177" s="22" t="s">
        <v>692</v>
      </c>
      <c r="J177" s="22" t="s">
        <v>188</v>
      </c>
      <c r="K177" s="22" t="s">
        <v>197</v>
      </c>
      <c r="L177" s="21"/>
      <c r="M177" s="22"/>
      <c r="N177" s="43" t="s">
        <v>173</v>
      </c>
      <c r="O177" s="43" t="s">
        <v>646</v>
      </c>
      <c r="P177" s="51" t="s">
        <v>104</v>
      </c>
      <c r="Q177" s="64"/>
    </row>
    <row r="178" spans="1:17" s="2" customFormat="1" ht="24">
      <c r="A178" s="91">
        <v>14</v>
      </c>
      <c r="B178" s="22" t="s">
        <v>693</v>
      </c>
      <c r="C178" s="102" t="s">
        <v>694</v>
      </c>
      <c r="D178" s="94" t="s">
        <v>57</v>
      </c>
      <c r="E178" s="103">
        <v>7000</v>
      </c>
      <c r="F178" s="21">
        <v>4000</v>
      </c>
      <c r="G178" s="21">
        <v>3000</v>
      </c>
      <c r="H178" s="44" t="s">
        <v>240</v>
      </c>
      <c r="I178" s="22" t="s">
        <v>679</v>
      </c>
      <c r="J178" s="22" t="s">
        <v>132</v>
      </c>
      <c r="K178" s="22" t="s">
        <v>133</v>
      </c>
      <c r="L178" s="108"/>
      <c r="M178" s="22"/>
      <c r="N178" s="43" t="s">
        <v>173</v>
      </c>
      <c r="O178" s="43" t="s">
        <v>646</v>
      </c>
      <c r="P178" s="51" t="s">
        <v>104</v>
      </c>
      <c r="Q178" s="64"/>
    </row>
    <row r="179" spans="1:17" s="2" customFormat="1" ht="36">
      <c r="A179" s="91">
        <v>15</v>
      </c>
      <c r="B179" s="22" t="s">
        <v>695</v>
      </c>
      <c r="C179" s="22" t="s">
        <v>696</v>
      </c>
      <c r="D179" s="94" t="s">
        <v>57</v>
      </c>
      <c r="E179" s="43">
        <v>6500</v>
      </c>
      <c r="F179" s="43">
        <v>2000</v>
      </c>
      <c r="G179" s="21">
        <v>3000</v>
      </c>
      <c r="H179" s="44" t="s">
        <v>240</v>
      </c>
      <c r="I179" s="22" t="s">
        <v>272</v>
      </c>
      <c r="J179" s="22" t="s">
        <v>373</v>
      </c>
      <c r="K179" s="22" t="s">
        <v>133</v>
      </c>
      <c r="L179" s="21"/>
      <c r="M179" s="22"/>
      <c r="N179" s="43" t="s">
        <v>173</v>
      </c>
      <c r="O179" s="43" t="s">
        <v>646</v>
      </c>
      <c r="P179" s="51" t="s">
        <v>104</v>
      </c>
      <c r="Q179" s="64"/>
    </row>
    <row r="180" spans="1:17" s="2" customFormat="1" ht="24" customHeight="1">
      <c r="A180" s="18" t="s">
        <v>697</v>
      </c>
      <c r="B180" s="18" t="s">
        <v>698</v>
      </c>
      <c r="C180" s="19"/>
      <c r="D180" s="18"/>
      <c r="E180" s="18"/>
      <c r="F180" s="18"/>
      <c r="G180" s="18"/>
      <c r="H180" s="19"/>
      <c r="I180" s="19"/>
      <c r="J180" s="19"/>
      <c r="K180" s="19"/>
      <c r="L180" s="18"/>
      <c r="M180" s="18"/>
      <c r="N180" s="18"/>
      <c r="O180" s="18"/>
      <c r="P180" s="18"/>
      <c r="Q180" s="64"/>
    </row>
    <row r="181" spans="1:17" s="2" customFormat="1" ht="96">
      <c r="A181" s="21">
        <v>1</v>
      </c>
      <c r="B181" s="22" t="s">
        <v>699</v>
      </c>
      <c r="C181" s="22" t="s">
        <v>700</v>
      </c>
      <c r="D181" s="31" t="s">
        <v>36</v>
      </c>
      <c r="E181" s="104">
        <v>50000</v>
      </c>
      <c r="F181" s="21">
        <v>0</v>
      </c>
      <c r="G181" s="21">
        <v>0</v>
      </c>
      <c r="H181" s="24" t="s">
        <v>701</v>
      </c>
      <c r="I181" s="24" t="s">
        <v>702</v>
      </c>
      <c r="J181" s="24" t="s">
        <v>703</v>
      </c>
      <c r="K181" s="24" t="s">
        <v>703</v>
      </c>
      <c r="L181" s="21"/>
      <c r="M181" s="54"/>
      <c r="N181" s="21" t="s">
        <v>173</v>
      </c>
      <c r="O181" s="21" t="s">
        <v>704</v>
      </c>
      <c r="P181" s="21" t="s">
        <v>31</v>
      </c>
      <c r="Q181" s="64"/>
    </row>
    <row r="182" spans="1:17" s="2" customFormat="1" ht="84.75" customHeight="1">
      <c r="A182" s="21">
        <v>2</v>
      </c>
      <c r="B182" s="22" t="s">
        <v>705</v>
      </c>
      <c r="C182" s="24" t="s">
        <v>706</v>
      </c>
      <c r="D182" s="31" t="s">
        <v>707</v>
      </c>
      <c r="E182" s="43">
        <v>3000</v>
      </c>
      <c r="F182" s="21">
        <v>0</v>
      </c>
      <c r="G182" s="21">
        <v>3000</v>
      </c>
      <c r="H182" s="24" t="s">
        <v>708</v>
      </c>
      <c r="I182" s="24" t="s">
        <v>709</v>
      </c>
      <c r="J182" s="24" t="s">
        <v>710</v>
      </c>
      <c r="K182" s="24" t="s">
        <v>710</v>
      </c>
      <c r="L182" s="21"/>
      <c r="M182" s="60"/>
      <c r="N182" s="21" t="s">
        <v>173</v>
      </c>
      <c r="O182" s="21" t="s">
        <v>704</v>
      </c>
      <c r="P182" s="21" t="s">
        <v>41</v>
      </c>
      <c r="Q182" s="64"/>
    </row>
    <row r="183" spans="1:17" s="2" customFormat="1" ht="79.5" customHeight="1">
      <c r="A183" s="21">
        <v>3</v>
      </c>
      <c r="B183" s="22" t="s">
        <v>711</v>
      </c>
      <c r="C183" s="24" t="s">
        <v>712</v>
      </c>
      <c r="D183" s="31" t="s">
        <v>707</v>
      </c>
      <c r="E183" s="43">
        <v>3000</v>
      </c>
      <c r="F183" s="21">
        <v>0</v>
      </c>
      <c r="G183" s="21">
        <v>3000</v>
      </c>
      <c r="H183" s="24" t="s">
        <v>713</v>
      </c>
      <c r="I183" s="24" t="s">
        <v>714</v>
      </c>
      <c r="J183" s="24" t="s">
        <v>715</v>
      </c>
      <c r="K183" s="24" t="s">
        <v>716</v>
      </c>
      <c r="L183" s="21"/>
      <c r="M183" s="60"/>
      <c r="N183" s="21" t="s">
        <v>173</v>
      </c>
      <c r="O183" s="21" t="s">
        <v>704</v>
      </c>
      <c r="P183" s="21" t="s">
        <v>41</v>
      </c>
      <c r="Q183" s="64"/>
    </row>
    <row r="184" spans="1:17" s="2" customFormat="1" ht="48">
      <c r="A184" s="21">
        <v>4</v>
      </c>
      <c r="B184" s="24" t="s">
        <v>717</v>
      </c>
      <c r="C184" s="24" t="s">
        <v>718</v>
      </c>
      <c r="D184" s="42" t="s">
        <v>71</v>
      </c>
      <c r="E184" s="43">
        <v>100000</v>
      </c>
      <c r="F184" s="43">
        <v>0</v>
      </c>
      <c r="G184" s="21">
        <v>8000</v>
      </c>
      <c r="H184" s="28" t="s">
        <v>151</v>
      </c>
      <c r="I184" s="22" t="s">
        <v>719</v>
      </c>
      <c r="J184" s="22" t="s">
        <v>720</v>
      </c>
      <c r="K184" s="22" t="s">
        <v>721</v>
      </c>
      <c r="L184" s="21"/>
      <c r="M184" s="22"/>
      <c r="N184" s="21" t="s">
        <v>173</v>
      </c>
      <c r="O184" s="21" t="s">
        <v>704</v>
      </c>
      <c r="P184" s="21" t="s">
        <v>62</v>
      </c>
      <c r="Q184" s="64"/>
    </row>
    <row r="185" spans="1:17" s="4" customFormat="1" ht="48">
      <c r="A185" s="21">
        <v>5</v>
      </c>
      <c r="B185" s="24" t="s">
        <v>722</v>
      </c>
      <c r="C185" s="24" t="s">
        <v>723</v>
      </c>
      <c r="D185" s="42" t="s">
        <v>145</v>
      </c>
      <c r="E185" s="43">
        <v>27000</v>
      </c>
      <c r="F185" s="21">
        <v>500</v>
      </c>
      <c r="G185" s="21">
        <v>5000</v>
      </c>
      <c r="H185" s="28" t="s">
        <v>724</v>
      </c>
      <c r="I185" s="24" t="s">
        <v>725</v>
      </c>
      <c r="J185" s="24" t="s">
        <v>726</v>
      </c>
      <c r="K185" s="24" t="s">
        <v>727</v>
      </c>
      <c r="L185" s="54"/>
      <c r="M185" s="54"/>
      <c r="N185" s="21" t="s">
        <v>173</v>
      </c>
      <c r="O185" s="21" t="s">
        <v>704</v>
      </c>
      <c r="P185" s="21" t="s">
        <v>62</v>
      </c>
      <c r="Q185" s="64"/>
    </row>
    <row r="186" spans="1:18" s="2" customFormat="1" ht="24">
      <c r="A186" s="21">
        <v>6</v>
      </c>
      <c r="B186" s="24" t="s">
        <v>728</v>
      </c>
      <c r="C186" s="24" t="s">
        <v>729</v>
      </c>
      <c r="D186" s="42" t="s">
        <v>36</v>
      </c>
      <c r="E186" s="43">
        <v>15200</v>
      </c>
      <c r="F186" s="21">
        <v>0</v>
      </c>
      <c r="G186" s="21">
        <v>3000</v>
      </c>
      <c r="H186" s="28" t="s">
        <v>151</v>
      </c>
      <c r="I186" s="22" t="s">
        <v>151</v>
      </c>
      <c r="J186" s="22" t="s">
        <v>730</v>
      </c>
      <c r="K186" s="22" t="s">
        <v>731</v>
      </c>
      <c r="L186" s="21"/>
      <c r="M186" s="22"/>
      <c r="N186" s="21" t="s">
        <v>173</v>
      </c>
      <c r="O186" s="21" t="s">
        <v>704</v>
      </c>
      <c r="P186" s="21" t="s">
        <v>62</v>
      </c>
      <c r="Q186" s="64"/>
      <c r="R186" s="114"/>
    </row>
    <row r="187" spans="1:18" s="2" customFormat="1" ht="24">
      <c r="A187" s="21">
        <v>7</v>
      </c>
      <c r="B187" s="24" t="s">
        <v>732</v>
      </c>
      <c r="C187" s="24" t="s">
        <v>733</v>
      </c>
      <c r="D187" s="42" t="s">
        <v>57</v>
      </c>
      <c r="E187" s="43">
        <v>3000</v>
      </c>
      <c r="F187" s="21">
        <v>1000</v>
      </c>
      <c r="G187" s="21">
        <v>2000</v>
      </c>
      <c r="H187" s="28" t="s">
        <v>272</v>
      </c>
      <c r="I187" s="28" t="s">
        <v>272</v>
      </c>
      <c r="J187" s="24" t="s">
        <v>188</v>
      </c>
      <c r="K187" s="24" t="s">
        <v>113</v>
      </c>
      <c r="L187" s="21"/>
      <c r="M187" s="22"/>
      <c r="N187" s="21" t="s">
        <v>173</v>
      </c>
      <c r="O187" s="21" t="s">
        <v>704</v>
      </c>
      <c r="P187" s="21" t="s">
        <v>734</v>
      </c>
      <c r="Q187" s="64"/>
      <c r="R187" s="114"/>
    </row>
    <row r="188" spans="1:18" s="2" customFormat="1" ht="36">
      <c r="A188" s="21">
        <v>8</v>
      </c>
      <c r="B188" s="24" t="s">
        <v>735</v>
      </c>
      <c r="C188" s="24" t="s">
        <v>736</v>
      </c>
      <c r="D188" s="42" t="s">
        <v>145</v>
      </c>
      <c r="E188" s="43">
        <v>5000</v>
      </c>
      <c r="F188" s="21">
        <v>200</v>
      </c>
      <c r="G188" s="21">
        <v>3000</v>
      </c>
      <c r="H188" s="28" t="s">
        <v>213</v>
      </c>
      <c r="I188" s="28" t="s">
        <v>240</v>
      </c>
      <c r="J188" s="24" t="s">
        <v>240</v>
      </c>
      <c r="K188" s="24" t="s">
        <v>737</v>
      </c>
      <c r="L188" s="21"/>
      <c r="M188" s="22"/>
      <c r="N188" s="21" t="s">
        <v>173</v>
      </c>
      <c r="O188" s="21" t="s">
        <v>704</v>
      </c>
      <c r="P188" s="21" t="s">
        <v>41</v>
      </c>
      <c r="Q188" s="64"/>
      <c r="R188" s="114"/>
    </row>
    <row r="189" spans="1:18" s="2" customFormat="1" ht="24">
      <c r="A189" s="21">
        <v>9</v>
      </c>
      <c r="B189" s="24" t="s">
        <v>738</v>
      </c>
      <c r="C189" s="24" t="s">
        <v>739</v>
      </c>
      <c r="D189" s="42" t="s">
        <v>707</v>
      </c>
      <c r="E189" s="43">
        <v>5360</v>
      </c>
      <c r="F189" s="21">
        <v>0</v>
      </c>
      <c r="G189" s="21">
        <v>5360</v>
      </c>
      <c r="H189" s="28" t="s">
        <v>272</v>
      </c>
      <c r="I189" s="28" t="s">
        <v>272</v>
      </c>
      <c r="J189" s="24" t="s">
        <v>188</v>
      </c>
      <c r="K189" s="24" t="s">
        <v>113</v>
      </c>
      <c r="L189" s="21"/>
      <c r="M189" s="22"/>
      <c r="N189" s="21" t="s">
        <v>173</v>
      </c>
      <c r="O189" s="21" t="s">
        <v>704</v>
      </c>
      <c r="P189" s="21" t="s">
        <v>734</v>
      </c>
      <c r="Q189" s="64"/>
      <c r="R189" s="114"/>
    </row>
    <row r="190" spans="1:18" s="2" customFormat="1" ht="54">
      <c r="A190" s="21">
        <v>10</v>
      </c>
      <c r="B190" s="24" t="s">
        <v>740</v>
      </c>
      <c r="C190" s="105" t="s">
        <v>741</v>
      </c>
      <c r="D190" s="106" t="s">
        <v>57</v>
      </c>
      <c r="E190" s="43">
        <v>7000</v>
      </c>
      <c r="F190" s="21">
        <v>1000</v>
      </c>
      <c r="G190" s="21">
        <v>6000</v>
      </c>
      <c r="H190" s="28" t="s">
        <v>213</v>
      </c>
      <c r="I190" s="24" t="s">
        <v>721</v>
      </c>
      <c r="J190" s="24" t="s">
        <v>742</v>
      </c>
      <c r="K190" s="24" t="s">
        <v>743</v>
      </c>
      <c r="L190" s="21"/>
      <c r="M190" s="22"/>
      <c r="N190" s="21" t="s">
        <v>173</v>
      </c>
      <c r="O190" s="21" t="s">
        <v>704</v>
      </c>
      <c r="P190" s="21" t="s">
        <v>62</v>
      </c>
      <c r="Q190" s="64"/>
      <c r="R190" s="114"/>
    </row>
    <row r="191" spans="1:18" s="2" customFormat="1" ht="48" customHeight="1">
      <c r="A191" s="21">
        <v>11</v>
      </c>
      <c r="B191" s="24" t="s">
        <v>744</v>
      </c>
      <c r="C191" s="24" t="s">
        <v>745</v>
      </c>
      <c r="D191" s="42" t="s">
        <v>36</v>
      </c>
      <c r="E191" s="43">
        <v>5000</v>
      </c>
      <c r="F191" s="21">
        <v>0</v>
      </c>
      <c r="G191" s="21">
        <v>0</v>
      </c>
      <c r="H191" s="24" t="s">
        <v>701</v>
      </c>
      <c r="I191" s="24" t="s">
        <v>702</v>
      </c>
      <c r="J191" s="24" t="s">
        <v>703</v>
      </c>
      <c r="K191" s="24" t="s">
        <v>703</v>
      </c>
      <c r="L191" s="21"/>
      <c r="M191" s="22"/>
      <c r="N191" s="21" t="s">
        <v>173</v>
      </c>
      <c r="O191" s="21" t="s">
        <v>704</v>
      </c>
      <c r="P191" s="21" t="s">
        <v>31</v>
      </c>
      <c r="Q191" s="64"/>
      <c r="R191" s="114"/>
    </row>
    <row r="192" spans="1:17" s="2" customFormat="1" ht="30" customHeight="1">
      <c r="A192" s="18" t="s">
        <v>746</v>
      </c>
      <c r="B192" s="18" t="s">
        <v>747</v>
      </c>
      <c r="C192" s="19"/>
      <c r="D192" s="18"/>
      <c r="E192" s="18"/>
      <c r="F192" s="18"/>
      <c r="G192" s="18"/>
      <c r="H192" s="19"/>
      <c r="I192" s="19"/>
      <c r="J192" s="19"/>
      <c r="K192" s="19"/>
      <c r="L192" s="18"/>
      <c r="M192" s="18"/>
      <c r="N192" s="18"/>
      <c r="O192" s="18"/>
      <c r="P192" s="18"/>
      <c r="Q192" s="64"/>
    </row>
    <row r="193" spans="1:17" s="2" customFormat="1" ht="69.75" customHeight="1">
      <c r="A193" s="21">
        <v>1</v>
      </c>
      <c r="B193" s="22" t="s">
        <v>748</v>
      </c>
      <c r="C193" s="22" t="s">
        <v>749</v>
      </c>
      <c r="D193" s="21" t="s">
        <v>26</v>
      </c>
      <c r="E193" s="21">
        <v>4000</v>
      </c>
      <c r="F193" s="21">
        <v>0</v>
      </c>
      <c r="G193" s="21">
        <v>0</v>
      </c>
      <c r="H193" s="22" t="s">
        <v>750</v>
      </c>
      <c r="I193" s="22" t="s">
        <v>750</v>
      </c>
      <c r="J193" s="22" t="s">
        <v>750</v>
      </c>
      <c r="K193" s="22" t="s">
        <v>750</v>
      </c>
      <c r="L193" s="21"/>
      <c r="M193" s="22"/>
      <c r="N193" s="43" t="s">
        <v>383</v>
      </c>
      <c r="O193" s="43" t="s">
        <v>751</v>
      </c>
      <c r="P193" s="21" t="s">
        <v>31</v>
      </c>
      <c r="Q193" s="64"/>
    </row>
    <row r="194" spans="1:17" s="2" customFormat="1" ht="117.75" customHeight="1">
      <c r="A194" s="21">
        <v>2</v>
      </c>
      <c r="B194" s="22" t="s">
        <v>752</v>
      </c>
      <c r="C194" s="22" t="s">
        <v>753</v>
      </c>
      <c r="D194" s="115" t="s">
        <v>36</v>
      </c>
      <c r="E194" s="116">
        <v>15000</v>
      </c>
      <c r="F194" s="21">
        <v>0</v>
      </c>
      <c r="G194" s="21">
        <v>0</v>
      </c>
      <c r="H194" s="22" t="s">
        <v>754</v>
      </c>
      <c r="I194" s="22" t="s">
        <v>754</v>
      </c>
      <c r="J194" s="22" t="s">
        <v>754</v>
      </c>
      <c r="K194" s="22" t="s">
        <v>754</v>
      </c>
      <c r="L194" s="21"/>
      <c r="M194" s="22"/>
      <c r="N194" s="43" t="s">
        <v>383</v>
      </c>
      <c r="O194" s="43" t="s">
        <v>751</v>
      </c>
      <c r="P194" s="21" t="s">
        <v>41</v>
      </c>
      <c r="Q194" s="64"/>
    </row>
    <row r="195" spans="1:17" s="2" customFormat="1" ht="60.75" customHeight="1">
      <c r="A195" s="21">
        <v>3</v>
      </c>
      <c r="B195" s="24" t="s">
        <v>755</v>
      </c>
      <c r="C195" s="24" t="s">
        <v>756</v>
      </c>
      <c r="D195" s="42" t="s">
        <v>26</v>
      </c>
      <c r="E195" s="43">
        <v>6000</v>
      </c>
      <c r="F195" s="21">
        <v>0</v>
      </c>
      <c r="G195" s="21">
        <v>200</v>
      </c>
      <c r="H195" s="24" t="s">
        <v>754</v>
      </c>
      <c r="I195" s="22" t="s">
        <v>754</v>
      </c>
      <c r="J195" s="22" t="s">
        <v>754</v>
      </c>
      <c r="K195" s="22" t="s">
        <v>757</v>
      </c>
      <c r="L195" s="21"/>
      <c r="M195" s="22"/>
      <c r="N195" s="43" t="s">
        <v>383</v>
      </c>
      <c r="O195" s="43" t="s">
        <v>751</v>
      </c>
      <c r="P195" s="21" t="s">
        <v>41</v>
      </c>
      <c r="Q195" s="64"/>
    </row>
    <row r="196" spans="1:17" s="2" customFormat="1" ht="106.5" customHeight="1">
      <c r="A196" s="21">
        <v>4</v>
      </c>
      <c r="B196" s="24" t="s">
        <v>758</v>
      </c>
      <c r="C196" s="24" t="s">
        <v>759</v>
      </c>
      <c r="D196" s="42" t="s">
        <v>26</v>
      </c>
      <c r="E196" s="43">
        <v>3500</v>
      </c>
      <c r="F196" s="21">
        <v>0</v>
      </c>
      <c r="G196" s="21">
        <v>1000</v>
      </c>
      <c r="H196" s="24" t="s">
        <v>760</v>
      </c>
      <c r="I196" s="22" t="s">
        <v>760</v>
      </c>
      <c r="J196" s="22" t="s">
        <v>761</v>
      </c>
      <c r="K196" s="22" t="s">
        <v>762</v>
      </c>
      <c r="L196" s="21"/>
      <c r="M196" s="22"/>
      <c r="N196" s="43" t="s">
        <v>383</v>
      </c>
      <c r="O196" s="43" t="s">
        <v>751</v>
      </c>
      <c r="P196" s="21" t="s">
        <v>41</v>
      </c>
      <c r="Q196" s="64"/>
    </row>
    <row r="197" spans="1:17" s="4" customFormat="1" ht="144">
      <c r="A197" s="21">
        <v>5</v>
      </c>
      <c r="B197" s="22" t="s">
        <v>763</v>
      </c>
      <c r="C197" s="22" t="s">
        <v>764</v>
      </c>
      <c r="D197" s="21" t="s">
        <v>78</v>
      </c>
      <c r="E197" s="21">
        <v>21000</v>
      </c>
      <c r="F197" s="21">
        <v>12500</v>
      </c>
      <c r="G197" s="21">
        <v>5000</v>
      </c>
      <c r="H197" s="44" t="s">
        <v>765</v>
      </c>
      <c r="I197" s="44" t="s">
        <v>766</v>
      </c>
      <c r="J197" s="24" t="s">
        <v>767</v>
      </c>
      <c r="K197" s="24" t="s">
        <v>96</v>
      </c>
      <c r="L197" s="43"/>
      <c r="M197" s="24"/>
      <c r="N197" s="43" t="s">
        <v>383</v>
      </c>
      <c r="O197" s="43" t="s">
        <v>751</v>
      </c>
      <c r="P197" s="43" t="s">
        <v>62</v>
      </c>
      <c r="Q197" s="64"/>
    </row>
    <row r="198" spans="1:17" s="2" customFormat="1" ht="60">
      <c r="A198" s="21">
        <v>6</v>
      </c>
      <c r="B198" s="54" t="s">
        <v>768</v>
      </c>
      <c r="C198" s="24" t="s">
        <v>769</v>
      </c>
      <c r="D198" s="43" t="s">
        <v>36</v>
      </c>
      <c r="E198" s="43">
        <v>16000</v>
      </c>
      <c r="F198" s="21">
        <v>0</v>
      </c>
      <c r="G198" s="21">
        <v>6500</v>
      </c>
      <c r="H198" s="28" t="s">
        <v>770</v>
      </c>
      <c r="I198" s="22" t="s">
        <v>771</v>
      </c>
      <c r="J198" s="22" t="s">
        <v>253</v>
      </c>
      <c r="K198" s="22" t="s">
        <v>111</v>
      </c>
      <c r="L198" s="21"/>
      <c r="M198" s="22"/>
      <c r="N198" s="43" t="s">
        <v>383</v>
      </c>
      <c r="O198" s="43" t="s">
        <v>751</v>
      </c>
      <c r="P198" s="21" t="s">
        <v>62</v>
      </c>
      <c r="Q198" s="64"/>
    </row>
    <row r="199" spans="1:17" s="2" customFormat="1" ht="84">
      <c r="A199" s="21">
        <v>7</v>
      </c>
      <c r="B199" s="54" t="s">
        <v>772</v>
      </c>
      <c r="C199" s="24" t="s">
        <v>773</v>
      </c>
      <c r="D199" s="43" t="s">
        <v>26</v>
      </c>
      <c r="E199" s="43">
        <v>11000</v>
      </c>
      <c r="F199" s="21">
        <v>0</v>
      </c>
      <c r="G199" s="21">
        <v>6000</v>
      </c>
      <c r="H199" s="28" t="s">
        <v>39</v>
      </c>
      <c r="I199" s="22" t="s">
        <v>151</v>
      </c>
      <c r="J199" s="22" t="s">
        <v>448</v>
      </c>
      <c r="K199" s="22" t="s">
        <v>774</v>
      </c>
      <c r="L199" s="21"/>
      <c r="M199" s="22"/>
      <c r="N199" s="43" t="s">
        <v>383</v>
      </c>
      <c r="O199" s="43" t="s">
        <v>751</v>
      </c>
      <c r="P199" s="21" t="s">
        <v>62</v>
      </c>
      <c r="Q199" s="64"/>
    </row>
    <row r="200" spans="1:17" s="2" customFormat="1" ht="144">
      <c r="A200" s="21">
        <v>8</v>
      </c>
      <c r="B200" s="54" t="s">
        <v>775</v>
      </c>
      <c r="C200" s="24" t="s">
        <v>776</v>
      </c>
      <c r="D200" s="43" t="s">
        <v>36</v>
      </c>
      <c r="E200" s="43">
        <v>10000</v>
      </c>
      <c r="F200" s="21">
        <v>0</v>
      </c>
      <c r="G200" s="21">
        <v>4500</v>
      </c>
      <c r="H200" s="28" t="s">
        <v>777</v>
      </c>
      <c r="I200" s="22" t="s">
        <v>778</v>
      </c>
      <c r="J200" s="22" t="s">
        <v>779</v>
      </c>
      <c r="K200" s="22" t="s">
        <v>188</v>
      </c>
      <c r="L200" s="21"/>
      <c r="M200" s="22"/>
      <c r="N200" s="43" t="s">
        <v>383</v>
      </c>
      <c r="O200" s="43" t="s">
        <v>751</v>
      </c>
      <c r="P200" s="21" t="s">
        <v>62</v>
      </c>
      <c r="Q200" s="64"/>
    </row>
    <row r="201" spans="1:17" s="4" customFormat="1" ht="108">
      <c r="A201" s="21">
        <v>9</v>
      </c>
      <c r="B201" s="24" t="s">
        <v>780</v>
      </c>
      <c r="C201" s="24" t="s">
        <v>781</v>
      </c>
      <c r="D201" s="42" t="s">
        <v>78</v>
      </c>
      <c r="E201" s="43">
        <v>50000</v>
      </c>
      <c r="F201" s="43">
        <v>35000</v>
      </c>
      <c r="G201" s="21">
        <v>10000</v>
      </c>
      <c r="H201" s="28" t="s">
        <v>355</v>
      </c>
      <c r="I201" s="24" t="s">
        <v>782</v>
      </c>
      <c r="J201" s="24" t="s">
        <v>783</v>
      </c>
      <c r="K201" s="24" t="s">
        <v>784</v>
      </c>
      <c r="L201" s="43"/>
      <c r="M201" s="24"/>
      <c r="N201" s="43" t="s">
        <v>383</v>
      </c>
      <c r="O201" s="43" t="s">
        <v>751</v>
      </c>
      <c r="P201" s="43" t="s">
        <v>82</v>
      </c>
      <c r="Q201" s="64"/>
    </row>
    <row r="202" spans="1:17" s="2" customFormat="1" ht="48">
      <c r="A202" s="21">
        <v>10</v>
      </c>
      <c r="B202" s="24" t="s">
        <v>785</v>
      </c>
      <c r="C202" s="24" t="s">
        <v>786</v>
      </c>
      <c r="D202" s="42" t="s">
        <v>85</v>
      </c>
      <c r="E202" s="43">
        <v>20000</v>
      </c>
      <c r="F202" s="21">
        <v>12000</v>
      </c>
      <c r="G202" s="21">
        <v>5000</v>
      </c>
      <c r="H202" s="28" t="s">
        <v>787</v>
      </c>
      <c r="I202" s="22" t="s">
        <v>788</v>
      </c>
      <c r="J202" s="22" t="s">
        <v>789</v>
      </c>
      <c r="K202" s="22" t="s">
        <v>790</v>
      </c>
      <c r="L202" s="21"/>
      <c r="M202" s="22"/>
      <c r="N202" s="43" t="s">
        <v>383</v>
      </c>
      <c r="O202" s="43" t="s">
        <v>751</v>
      </c>
      <c r="P202" s="21" t="s">
        <v>82</v>
      </c>
      <c r="Q202" s="64"/>
    </row>
    <row r="203" spans="1:17" s="2" customFormat="1" ht="120">
      <c r="A203" s="21">
        <v>11</v>
      </c>
      <c r="B203" s="24" t="s">
        <v>791</v>
      </c>
      <c r="C203" s="24" t="s">
        <v>792</v>
      </c>
      <c r="D203" s="42" t="s">
        <v>85</v>
      </c>
      <c r="E203" s="43">
        <v>16000</v>
      </c>
      <c r="F203" s="21">
        <v>2000</v>
      </c>
      <c r="G203" s="21">
        <v>8000</v>
      </c>
      <c r="H203" s="28" t="s">
        <v>793</v>
      </c>
      <c r="I203" s="22" t="s">
        <v>794</v>
      </c>
      <c r="J203" s="22" t="s">
        <v>795</v>
      </c>
      <c r="K203" s="22" t="s">
        <v>132</v>
      </c>
      <c r="L203" s="21"/>
      <c r="M203" s="22"/>
      <c r="N203" s="43" t="s">
        <v>383</v>
      </c>
      <c r="O203" s="43" t="s">
        <v>751</v>
      </c>
      <c r="P203" s="21" t="s">
        <v>82</v>
      </c>
      <c r="Q203" s="64"/>
    </row>
    <row r="204" spans="1:17" s="2" customFormat="1" ht="108">
      <c r="A204" s="21">
        <v>12</v>
      </c>
      <c r="B204" s="54" t="s">
        <v>796</v>
      </c>
      <c r="C204" s="24" t="s">
        <v>797</v>
      </c>
      <c r="D204" s="43" t="s">
        <v>57</v>
      </c>
      <c r="E204" s="43">
        <v>12000</v>
      </c>
      <c r="F204" s="21">
        <v>500</v>
      </c>
      <c r="G204" s="21">
        <v>6500</v>
      </c>
      <c r="H204" s="28" t="s">
        <v>680</v>
      </c>
      <c r="I204" s="28" t="s">
        <v>798</v>
      </c>
      <c r="J204" s="22" t="s">
        <v>188</v>
      </c>
      <c r="K204" s="22" t="s">
        <v>132</v>
      </c>
      <c r="L204" s="21"/>
      <c r="M204" s="22"/>
      <c r="N204" s="43" t="s">
        <v>383</v>
      </c>
      <c r="O204" s="43" t="s">
        <v>751</v>
      </c>
      <c r="P204" s="21" t="s">
        <v>82</v>
      </c>
      <c r="Q204" s="64"/>
    </row>
    <row r="205" spans="1:17" s="2" customFormat="1" ht="108">
      <c r="A205" s="21">
        <v>13</v>
      </c>
      <c r="B205" s="24" t="s">
        <v>799</v>
      </c>
      <c r="C205" s="24" t="s">
        <v>800</v>
      </c>
      <c r="D205" s="43" t="s">
        <v>168</v>
      </c>
      <c r="E205" s="43">
        <v>35000</v>
      </c>
      <c r="F205" s="43">
        <v>6500</v>
      </c>
      <c r="G205" s="43">
        <v>15000</v>
      </c>
      <c r="H205" s="28" t="s">
        <v>801</v>
      </c>
      <c r="I205" s="22" t="s">
        <v>802</v>
      </c>
      <c r="J205" s="22" t="s">
        <v>803</v>
      </c>
      <c r="K205" s="22" t="s">
        <v>804</v>
      </c>
      <c r="L205" s="21"/>
      <c r="M205" s="22"/>
      <c r="N205" s="43" t="s">
        <v>383</v>
      </c>
      <c r="O205" s="43" t="s">
        <v>751</v>
      </c>
      <c r="P205" s="21" t="s">
        <v>104</v>
      </c>
      <c r="Q205" s="64"/>
    </row>
    <row r="207" ht="14.25"/>
    <row r="208" ht="14.25"/>
    <row r="209" ht="14.25"/>
    <row r="210" ht="14.25"/>
    <row r="211" ht="14.25"/>
    <row r="212" ht="14.25"/>
    <row r="213" ht="14.25"/>
    <row r="214" ht="14.25"/>
  </sheetData>
  <sheetProtection/>
  <protectedRanges>
    <protectedRange sqref="L23:M24 L16:M17" name="区域2_4_2_1"/>
    <protectedRange sqref="K146:K147" name="区域1_3_1_5_2_2"/>
    <protectedRange sqref="H127 H146:H147 H130" name="区域2_1_4_1"/>
    <protectedRange sqref="B150" name="区域1"/>
    <protectedRange sqref="C150" name="区域1_2"/>
    <protectedRange sqref="C150" name="区域1_14_1"/>
    <protectedRange sqref="D150" name="区域1_4"/>
    <protectedRange sqref="D150" name="区域1_14_1_1"/>
    <protectedRange sqref="E150" name="区域1_5"/>
    <protectedRange sqref="E150" name="区域1_14_1_2"/>
    <protectedRange sqref="F150" name="区域1_7"/>
    <protectedRange sqref="F150" name="区域1_14_1_4"/>
    <protectedRange sqref="G150" name="区域1_8"/>
    <protectedRange sqref="G150" name="区域1_14_1_5"/>
    <protectedRange sqref="H149:H150" name="区域1_9"/>
    <protectedRange sqref="H149:H150" name="区域1_14_1_6"/>
    <protectedRange sqref="B147:B148" name="区域1_1"/>
    <protectedRange sqref="B147" name="区域1_3_1"/>
    <protectedRange sqref="C147:C148" name="区域1_10"/>
    <protectedRange sqref="C147" name="区域1_3_9"/>
    <protectedRange sqref="D147:D148" name="区域1_11"/>
    <protectedRange sqref="D147:D148" name="区域1_3_10"/>
    <protectedRange sqref="E147:E148" name="区域1_12"/>
    <protectedRange sqref="E147" name="区域1_3_11"/>
    <protectedRange sqref="G147:G148" name="区域1_14"/>
    <protectedRange sqref="G147" name="区域1_3_13"/>
    <protectedRange sqref="F148" name="区域1_15"/>
    <protectedRange sqref="H148:I148" name="区域1_16"/>
    <protectedRange sqref="B149" name="区域1_3"/>
    <protectedRange sqref="C149" name="区域1_2_1"/>
    <protectedRange sqref="D149" name="区域1_4_1"/>
    <protectedRange sqref="E149" name="区域1_5_1"/>
    <protectedRange sqref="F149" name="区域1_7_1"/>
    <protectedRange sqref="G149" name="区域1_8_1"/>
    <protectedRange sqref="B152" name="区域1_6"/>
    <protectedRange sqref="C152" name="区域1_2_2"/>
    <protectedRange sqref="D152" name="区域1_4_2"/>
    <protectedRange sqref="E152" name="区域1_5_2"/>
    <protectedRange sqref="F152" name="区域1_7_2"/>
    <protectedRange sqref="G152" name="区域1_8_2"/>
    <protectedRange sqref="H152" name="区域1_9_2"/>
    <protectedRange sqref="H173:H174" name="区域2_2_1_1"/>
    <protectedRange sqref="C178" name="区域1_5_1_1_2_1_1_1"/>
    <protectedRange sqref="H126:H127" name="区域2_1_4"/>
    <protectedRange sqref="H125 H128" name="区域2_1_4_1_1"/>
    <protectedRange sqref="K23:K24" name="区域2_4_2"/>
    <protectedRange sqref="C177" name="区域1_61_1_1_1_1"/>
    <protectedRange sqref="H173:H174" name="区域2_2_1"/>
    <protectedRange sqref="H171" name="区域2_2_3"/>
    <protectedRange sqref="C178" name="区域1_5_1_1_2_1_1_1_1"/>
    <protectedRange sqref="H179" name="区域2_2_1_2"/>
  </protectedRanges>
  <autoFilter ref="A6:P205"/>
  <mergeCells count="14">
    <mergeCell ref="F4:F5"/>
    <mergeCell ref="N4:N5"/>
    <mergeCell ref="O4:O5"/>
    <mergeCell ref="P4:P5"/>
    <mergeCell ref="A1:B1"/>
    <mergeCell ref="A2:P2"/>
    <mergeCell ref="O3:P3"/>
    <mergeCell ref="G4:K4"/>
    <mergeCell ref="L4:M4"/>
    <mergeCell ref="A4:A5"/>
    <mergeCell ref="B4:B5"/>
    <mergeCell ref="C4:C5"/>
    <mergeCell ref="D4:D5"/>
    <mergeCell ref="E4:E5"/>
  </mergeCells>
  <printOptions horizontalCentered="1"/>
  <pageMargins left="0.39" right="0.31" top="0.16" bottom="0.39" header="0.47" footer="0.28"/>
  <pageSetup firstPageNumber="10" useFirstPageNumber="1" horizontalDpi="600" verticalDpi="600" orientation="landscape" paperSize="9" scale="75" r:id="rId2"/>
  <headerFooter alignWithMargins="0">
    <oddFooter>&amp;C第 &amp;P 页 &amp;R</oddFooter>
  </headerFooter>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2019-04-09T03:24:04Z</cp:lastPrinted>
  <dcterms:created xsi:type="dcterms:W3CDTF">2016-02-01T02:24:08Z</dcterms:created>
  <dcterms:modified xsi:type="dcterms:W3CDTF">2019-07-03T07:20:36Z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