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60" activeTab="0"/>
  </bookViews>
  <sheets>
    <sheet name="一览表" sheetId="1" r:id="rId1"/>
  </sheets>
  <definedNames>
    <definedName name="_xlnm._FilterDatabase" localSheetId="0" hidden="1">'一览表'!$A$3:$J$103</definedName>
    <definedName name="_xlnm.Print_Titles" localSheetId="0">'一览表'!$3:$3</definedName>
  </definedNames>
  <calcPr fullCalcOnLoad="1"/>
</workbook>
</file>

<file path=xl/sharedStrings.xml><?xml version="1.0" encoding="utf-8"?>
<sst xmlns="http://schemas.openxmlformats.org/spreadsheetml/2006/main" count="506" uniqueCount="250">
  <si>
    <t>序号</t>
  </si>
  <si>
    <t>大类</t>
  </si>
  <si>
    <t>小类</t>
  </si>
  <si>
    <t>品目</t>
  </si>
  <si>
    <t>分档名称</t>
  </si>
  <si>
    <t>中央补贴额（元）</t>
  </si>
  <si>
    <t>备注</t>
  </si>
  <si>
    <t>通用类</t>
  </si>
  <si>
    <t>非通用类</t>
  </si>
  <si>
    <t>1m≤作业幅宽＜2m</t>
  </si>
  <si>
    <t>种植施肥机械</t>
  </si>
  <si>
    <t>育苗机械设备</t>
  </si>
  <si>
    <t>栽植机械</t>
  </si>
  <si>
    <t>地膜机械</t>
  </si>
  <si>
    <t>田间管理机械</t>
  </si>
  <si>
    <t>中耕机械</t>
  </si>
  <si>
    <t>中耕机</t>
  </si>
  <si>
    <t>幅宽1m以下中耕机</t>
  </si>
  <si>
    <t>作业幅宽＜1m</t>
  </si>
  <si>
    <t>2m≤作业幅宽＜3m</t>
  </si>
  <si>
    <t>3m≤作业幅宽＜6m</t>
  </si>
  <si>
    <t>幅宽6m及以上中耕机</t>
  </si>
  <si>
    <t>作业幅宽≥6m</t>
  </si>
  <si>
    <t>植保机械</t>
  </si>
  <si>
    <t>收获机械</t>
  </si>
  <si>
    <t>籽粒作物收获机械</t>
  </si>
  <si>
    <t>花生收获机</t>
  </si>
  <si>
    <t>收获后处理机械</t>
  </si>
  <si>
    <t>干燥机械</t>
  </si>
  <si>
    <t>果蔬烘干机</t>
  </si>
  <si>
    <t>容积5m³以下果蔬烘干机（整体脱水）</t>
  </si>
  <si>
    <t>容积＜5m³；整体脱水</t>
  </si>
  <si>
    <t>5m³≤容积＜15m³；整体脱水</t>
  </si>
  <si>
    <t>容积15m³及以上果蔬烘干机（整体脱水）</t>
  </si>
  <si>
    <t>容积≥15m³；整体脱水</t>
  </si>
  <si>
    <t>批处理量1t以下果蔬烘干机（表面烘干）</t>
  </si>
  <si>
    <t>批处理量＜1t；表面烘干</t>
  </si>
  <si>
    <t>1t≤批处理量＜5t；表面烘干</t>
  </si>
  <si>
    <t>5t≤批处理量＜10t；表面烘干</t>
  </si>
  <si>
    <t>10t≤批处理量＜20t；表面烘干</t>
  </si>
  <si>
    <t>批处理量20t及以上果蔬烘干机（表面烘干）</t>
  </si>
  <si>
    <t>批处理量≥20t；表面烘干</t>
  </si>
  <si>
    <t>仓储机械</t>
  </si>
  <si>
    <t>简易保鲜储藏设备</t>
  </si>
  <si>
    <t>库容50m³以下简易保鲜储藏设备</t>
  </si>
  <si>
    <t>库容＜50m³</t>
  </si>
  <si>
    <t>170元/m³</t>
  </si>
  <si>
    <t>50m³≤库容＜100m³</t>
  </si>
  <si>
    <t>130元/m³</t>
  </si>
  <si>
    <t>100m³≤库容＜200m³</t>
  </si>
  <si>
    <t>110元/m³</t>
  </si>
  <si>
    <t>200m³≤库容＜400m³</t>
  </si>
  <si>
    <t>60元/m³</t>
  </si>
  <si>
    <t>库容400m³及以上简易保鲜储藏设备</t>
  </si>
  <si>
    <t>库容≥ 400m³</t>
  </si>
  <si>
    <t>50元/m³
（上限5万）</t>
  </si>
  <si>
    <t>花生脱壳机</t>
  </si>
  <si>
    <t>畜牧水产养殖机械</t>
  </si>
  <si>
    <t>畜牧饲养机械</t>
  </si>
  <si>
    <t>怀孕母猪群同步投料装置</t>
  </si>
  <si>
    <t>料筒容积≥6L/个；料筒每套数量≥20 个；</t>
  </si>
  <si>
    <t>送料机</t>
  </si>
  <si>
    <t>链条式送料机</t>
  </si>
  <si>
    <t>青贮取料机</t>
  </si>
  <si>
    <t>索盘式；50m≤送料长度＜100m</t>
  </si>
  <si>
    <t>索盘式；100m≤送料长度＜200m</t>
  </si>
  <si>
    <t>200m及以上索盘式送料机</t>
  </si>
  <si>
    <t>索盘式；送料长度≥200m</t>
  </si>
  <si>
    <t>水产养殖机械</t>
  </si>
  <si>
    <t>网箱养殖设备</t>
  </si>
  <si>
    <t>鲍鱼养殖箱，10组为一个单位。</t>
  </si>
  <si>
    <t>10组为一个单位（每组5个或6个）</t>
  </si>
  <si>
    <t>4.8㎡以下鲍鱼养殖屋</t>
  </si>
  <si>
    <t>面积＜4.8㎡，以1组为补贴计算单位</t>
  </si>
  <si>
    <t>4.8㎡以上鲍鱼养殖屋</t>
  </si>
  <si>
    <t>面积≥4.8㎡，以1组为补贴计算单位</t>
  </si>
  <si>
    <t>16㎡以下网箱（含网衣）养殖设备</t>
  </si>
  <si>
    <t>水面面积＜16㎡</t>
  </si>
  <si>
    <t>16-25㎡网箱（含网衣）养殖设备</t>
  </si>
  <si>
    <t>16㎡≤水面面积＜25㎡</t>
  </si>
  <si>
    <t>25-70㎡网箱（含网衣）养殖设备</t>
  </si>
  <si>
    <t>25㎡≤水面面积＜70㎡</t>
  </si>
  <si>
    <t>70㎡以上网箱（含网衣）养殖设备</t>
  </si>
  <si>
    <t>水面面积≥70㎡</t>
  </si>
  <si>
    <t>其他机械</t>
  </si>
  <si>
    <t>废弃物处理设备</t>
  </si>
  <si>
    <t>有效容积≥2m³，配备尾气处理装置</t>
  </si>
  <si>
    <t>沼液沼渣抽排设备</t>
  </si>
  <si>
    <t>带刀带磨碎盘沼液沼渣抽排设备</t>
  </si>
  <si>
    <t>罐体容积＜1m³；不锈钢罐体</t>
  </si>
  <si>
    <t>罐体容积1m³及以上沼液沼渣抽排设备</t>
  </si>
  <si>
    <t>罐体容积≥1m³；不锈钢罐体</t>
  </si>
  <si>
    <t>基本配置和参数</t>
  </si>
  <si>
    <t>省级补贴额（元）</t>
  </si>
  <si>
    <t>幅宽1—2m中耕机</t>
  </si>
  <si>
    <t>幅宽2—3m中耕机</t>
  </si>
  <si>
    <t>幅宽3—6m中耕机</t>
  </si>
  <si>
    <t>容积5—15m³果蔬烘干机（整体脱水）</t>
  </si>
  <si>
    <t>批处理量1—5t果蔬烘干机（表面烘干）</t>
  </si>
  <si>
    <t>批处理量5—10t果蔬烘干机（表面烘干）</t>
  </si>
  <si>
    <t>批处理量10—20t果蔬烘干机（表面烘干）</t>
  </si>
  <si>
    <t>库容50—100m³简易保鲜储藏设备</t>
  </si>
  <si>
    <t>库容100—200m³简易保鲜储藏设备</t>
  </si>
  <si>
    <t>库容200—400m³简易保鲜储藏设备</t>
  </si>
  <si>
    <t>50—100m索盘式送料机</t>
  </si>
  <si>
    <t>100—200m索盘式送料机</t>
  </si>
  <si>
    <t>地膜覆盖机</t>
  </si>
  <si>
    <t>作业幅宽60-120cm的普通地膜覆盖机</t>
  </si>
  <si>
    <t>机引式，60cm≤作业幅宽＜120cm</t>
  </si>
  <si>
    <t>作业幅宽在120cm及以上的普通地膜覆盖机</t>
  </si>
  <si>
    <t>机引式，作业幅宽≥120cm</t>
  </si>
  <si>
    <t>不带旋耕作业的起垄地膜覆盖机</t>
  </si>
  <si>
    <t>带施肥、覆土、起垄等复式作业功能，起垄高度≥10cm，不带旋耕作业。</t>
  </si>
  <si>
    <t>带旋耕作业的起垄地膜覆盖机</t>
  </si>
  <si>
    <t>带旋耕、施肥、覆土、起垄等复式作业功能，起垄高度≥10cm</t>
  </si>
  <si>
    <t>精准农业设备</t>
  </si>
  <si>
    <t>风送式喷雾机（含自走式、牵引式风送喷雾机）</t>
  </si>
  <si>
    <t>油菜栽植机</t>
  </si>
  <si>
    <t>单行自走式或2行及以上牵引式</t>
  </si>
  <si>
    <t>2行及以上四轮乘坐自走式或3行及以上悬挂式</t>
  </si>
  <si>
    <t>与手扶拖拉机配套花生收获机</t>
  </si>
  <si>
    <t>配套手扶拖拉机</t>
  </si>
  <si>
    <t>与四轮配套，幅宽0.8-1.5米花生收获机</t>
  </si>
  <si>
    <t>配套四轮拖拉机，0.8米≤幅宽＜1.5米</t>
  </si>
  <si>
    <t>配套四轮拖拉机，幅宽≥1.5米</t>
  </si>
  <si>
    <t>联合收获机</t>
  </si>
  <si>
    <t>含挖掘、分离、摘过、集箱等功能。</t>
  </si>
  <si>
    <t>花生摘果机，配套动力3-7kw</t>
  </si>
  <si>
    <t>花生摘果机，3kw≤配套动力＜7kw</t>
  </si>
  <si>
    <t>花生摘果机，配套动力7-11kw</t>
  </si>
  <si>
    <t>花生摘果机，7kw≤配套动力＜11kw</t>
  </si>
  <si>
    <t>花生摘果机，配套动力11kw及以上</t>
  </si>
  <si>
    <t>花生摘果机，配套动力≥11kw</t>
  </si>
  <si>
    <t>1t/h-1.5t/h花生脱壳机</t>
  </si>
  <si>
    <t>1t/h≤生产率＜1.5t/h花生脱壳机</t>
  </si>
  <si>
    <t>1.5t/h-3t/h花生脱壳机</t>
  </si>
  <si>
    <t>1.5t/h≤生产率＜3t/h花生脱壳机（含自动上料设备）</t>
  </si>
  <si>
    <t>3t/h以上花生脱壳机</t>
  </si>
  <si>
    <t>生产率≥3t/h（含自动上料、除杂设备）</t>
  </si>
  <si>
    <t>功率≥1.1kw，配套水帘≥4㎡</t>
  </si>
  <si>
    <t>种子处理设备（采摘、调制、浮选、浸种、催芽、脱芒等）</t>
  </si>
  <si>
    <t>生产率＜1500㎏/h的等离子种子处理机</t>
  </si>
  <si>
    <t>箱体式，等离子处理机生产率＜1500㎏/h</t>
  </si>
  <si>
    <t>生产率≥1500㎏/h的等离子种子处理机</t>
  </si>
  <si>
    <t>箱体式，等离子处理机生产率≥1500㎏/h</t>
  </si>
  <si>
    <t>简易式种子催芽机</t>
  </si>
  <si>
    <t>加热装置，蒸汽发生装置，控温装置；生产能力≥500㎏/批</t>
  </si>
  <si>
    <t xml:space="preserve">箱体式全自动温控
喷淋式种子催芽机
</t>
  </si>
  <si>
    <t>生存率≥400㎏/每批</t>
  </si>
  <si>
    <t>种子脱芒、清选机</t>
  </si>
  <si>
    <t>培土机</t>
  </si>
  <si>
    <t>配套动力功率＜3.5kW的培土机</t>
  </si>
  <si>
    <t>配套动力功率≥3.5kW的培土机</t>
  </si>
  <si>
    <t>配套动力功率≥3.5kW,离合器；旋耕变速箱；齿轮或链条传动，旋耕刀，扶手可调，传动装置、 底盘、 培土装置、行走轮</t>
  </si>
  <si>
    <t>配套动力功率＜3.5kW,离合器；旋耕变速箱；齿轮或链条传动，旋耕刀，扶手可调，传动装置、 底盘、 培土装置、行走轮</t>
  </si>
  <si>
    <t>中耕机</t>
  </si>
  <si>
    <t>自走式，药箱容积≥300L，喷幅≥20m</t>
  </si>
  <si>
    <t>牵引式,药箱容积≥350L，喷幅半径≥6m</t>
  </si>
  <si>
    <t>收获机械</t>
  </si>
  <si>
    <t>蔬菜收获机械</t>
  </si>
  <si>
    <t>果类蔬菜收获机</t>
  </si>
  <si>
    <t>设施农业设备</t>
  </si>
  <si>
    <t>连栋温室设施设备</t>
  </si>
  <si>
    <t>加温系统（含燃油热风炉、热水加温系统）</t>
  </si>
  <si>
    <t>加温系统成套设备（含燃油热风炉、热水加温系统）</t>
  </si>
  <si>
    <t>含燃油热风炉、热水加温系统等</t>
  </si>
  <si>
    <t>附件</t>
  </si>
  <si>
    <t>福建省2015-2017年农机购置补贴机具补贴额一览表（本省归档部分）</t>
  </si>
  <si>
    <t>耕地机械</t>
  </si>
  <si>
    <t>旋耕机</t>
  </si>
  <si>
    <t>1.旋耕机</t>
  </si>
  <si>
    <t>2.种子处理设备</t>
  </si>
  <si>
    <t>4.地膜覆盖机</t>
  </si>
  <si>
    <t>9.花生收获机</t>
  </si>
  <si>
    <t>耕整地机械</t>
  </si>
  <si>
    <t>幅宽1000mm以下旋耕机（含埋茬型）</t>
  </si>
  <si>
    <t>耕幅＜1000mm</t>
  </si>
  <si>
    <t>通用类</t>
  </si>
  <si>
    <t>3.油菜栽植机</t>
  </si>
  <si>
    <t>5.中耕机</t>
  </si>
  <si>
    <t>6.培土机</t>
  </si>
  <si>
    <t>7.风送式喷雾机（含自走式、牵引式）</t>
  </si>
  <si>
    <t>8.半喂入联合收割机</t>
  </si>
  <si>
    <t xml:space="preserve">收获机械 </t>
  </si>
  <si>
    <t>谷物收获机械</t>
  </si>
  <si>
    <t>半喂入联合收割机</t>
  </si>
  <si>
    <t>35马力以下半喂入联合收割机</t>
  </si>
  <si>
    <t>功率＜35马力，
喂入方式：半喂入</t>
  </si>
  <si>
    <t>收获机械</t>
  </si>
  <si>
    <t xml:space="preserve"> 与四轮配套，幅宽1.5米及以上花生收获机</t>
  </si>
  <si>
    <t>花生收获机</t>
  </si>
  <si>
    <t>10.果类蔬菜收获机</t>
  </si>
  <si>
    <t>蔬菜收获机械</t>
  </si>
  <si>
    <t>果类蔬菜收获机</t>
  </si>
  <si>
    <t>大蒜收获机</t>
  </si>
  <si>
    <r>
      <t>牵引式，悬挂式、工作幅宽≥1</t>
    </r>
    <r>
      <rPr>
        <sz val="10"/>
        <rFont val="Arial"/>
        <family val="2"/>
      </rPr>
      <t>m；自走式，配套动力≥3.5kw</t>
    </r>
  </si>
  <si>
    <t>生姜收获机</t>
  </si>
  <si>
    <t>挖掘式，带动力</t>
  </si>
  <si>
    <t>11.果蔬烘干机</t>
  </si>
  <si>
    <t>12.简易保鲜储藏设备</t>
  </si>
  <si>
    <t>13.花生脱壳机</t>
  </si>
  <si>
    <t>剥壳(去皮)机械</t>
  </si>
  <si>
    <t>14.果蔬清洗机</t>
  </si>
  <si>
    <t>农产品初加工机械</t>
  </si>
  <si>
    <t>果蔬加工机械</t>
  </si>
  <si>
    <t>果蔬清洗机</t>
  </si>
  <si>
    <t>1.0-2.5t/h水果清洗机</t>
  </si>
  <si>
    <t>1.0t/h≤生产率＜2.5t/h水果清洗机</t>
  </si>
  <si>
    <t>2.5-5t/h水果清洗机</t>
  </si>
  <si>
    <t>2.5t/h≤生产率＜5t/h水果清洗机</t>
  </si>
  <si>
    <t>5t/h及以上水果清洗机</t>
  </si>
  <si>
    <t>生产率≥5t/h水果清洗机</t>
  </si>
  <si>
    <t>毛刷辊长度2.5m及以上蔬菜清洗机</t>
  </si>
  <si>
    <t>毛刷辊长度≥2.5m蔬菜清洗机</t>
  </si>
  <si>
    <t>15.喂料机</t>
  </si>
  <si>
    <t>喂料机</t>
  </si>
  <si>
    <t>螺旋弹簧式</t>
  </si>
  <si>
    <t>输送长度≥30m，带主机</t>
  </si>
  <si>
    <t>50-100m刮链式喂料机</t>
  </si>
  <si>
    <t>刮链式；50m≤送料长度＜100m，带主机</t>
  </si>
  <si>
    <t>100-200m刮链式喂料机</t>
  </si>
  <si>
    <t>刮链式；100m≤送料长度＜200m，带主机</t>
  </si>
  <si>
    <t>200m及以上刮链式喂料机</t>
  </si>
  <si>
    <t>刮链式；送料长度≥200m，带主机</t>
  </si>
  <si>
    <t>16.送料机</t>
  </si>
  <si>
    <t>送料机</t>
  </si>
  <si>
    <t>自走式；1400mm≤取料宽度≤1800mm</t>
  </si>
  <si>
    <t>17.水帘降温设备</t>
  </si>
  <si>
    <t>水帘降温设备</t>
  </si>
  <si>
    <t>18.网箱养殖设备</t>
  </si>
  <si>
    <t>网箱养殖设备</t>
  </si>
  <si>
    <t>19.加温系统设备</t>
  </si>
  <si>
    <t>非通用类</t>
  </si>
  <si>
    <t>20.沼液沼渣抽排设备</t>
  </si>
  <si>
    <t>带刀带磨碎盘；电机</t>
  </si>
  <si>
    <t>罐体容积1m³以下沼液沼渣抽排设备</t>
  </si>
  <si>
    <t>21.病死畜禽无害化处理设备</t>
  </si>
  <si>
    <t>其他机械</t>
  </si>
  <si>
    <t>病死畜禽无害化处理设备</t>
  </si>
  <si>
    <t>有效容积0.5m³-2m³</t>
  </si>
  <si>
    <t>0.5m³≤有效容积＜2m³，配备尾气处理装置</t>
  </si>
  <si>
    <t>有效容积2m³（含）以上</t>
  </si>
  <si>
    <t>22.农业用北斗终端（含渔船用）</t>
  </si>
  <si>
    <t>农业用北斗终端（含渔船用）</t>
  </si>
  <si>
    <t>液压控制转向机，直线精度±2.5cm的北斗导航自动驾驶系统</t>
  </si>
  <si>
    <t>液压控制转向机，北斗导航自动驾驶系统，直线精度±2.5cm</t>
  </si>
  <si>
    <t>电动方向盘，直线精度±10cm的北斗导航辅助驾驶系统</t>
  </si>
  <si>
    <t>电动方向盘，北斗导航辅助驾驶系统，直线精度±10cm</t>
  </si>
  <si>
    <t>渔船农业用北斗终端</t>
  </si>
  <si>
    <t>非通用类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</si>
</sst>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</numFmts>
  <fonts count="29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1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黑体"/>
      <family val="0"/>
    </font>
    <font>
      <sz val="16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2"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86" fontId="2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85" fontId="24" fillId="0" borderId="10" xfId="0" applyNumberFormat="1" applyFont="1" applyFill="1" applyBorder="1" applyAlignment="1">
      <alignment horizontal="center" vertical="center" wrapText="1"/>
    </xf>
    <xf numFmtId="184" fontId="2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4" fillId="0" borderId="10" xfId="43" applyFont="1" applyFill="1" applyBorder="1" applyAlignment="1">
      <alignment horizontal="center" vertical="center" wrapText="1"/>
      <protection/>
    </xf>
    <xf numFmtId="185" fontId="4" fillId="0" borderId="10" xfId="43" applyNumberFormat="1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184" fontId="4" fillId="0" borderId="10" xfId="43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left" vertical="center"/>
    </xf>
    <xf numFmtId="186" fontId="3" fillId="0" borderId="10" xfId="0" applyNumberFormat="1" applyFont="1" applyFill="1" applyBorder="1" applyAlignment="1">
      <alignment horizontal="left" vertical="center"/>
    </xf>
    <xf numFmtId="186" fontId="3" fillId="0" borderId="11" xfId="0" applyNumberFormat="1" applyFont="1" applyFill="1" applyBorder="1" applyAlignment="1">
      <alignment horizontal="left" vertical="center"/>
    </xf>
    <xf numFmtId="186" fontId="3" fillId="0" borderId="12" xfId="0" applyNumberFormat="1" applyFont="1" applyFill="1" applyBorder="1" applyAlignment="1">
      <alignment horizontal="left" vertical="center"/>
    </xf>
    <xf numFmtId="186" fontId="3" fillId="0" borderId="13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186" fontId="3" fillId="0" borderId="11" xfId="43" applyNumberFormat="1" applyFont="1" applyFill="1" applyBorder="1" applyAlignment="1">
      <alignment horizontal="left" vertical="center"/>
      <protection/>
    </xf>
    <xf numFmtId="186" fontId="3" fillId="0" borderId="12" xfId="43" applyNumberFormat="1" applyFont="1" applyFill="1" applyBorder="1" applyAlignment="1">
      <alignment horizontal="left" vertical="center"/>
      <protection/>
    </xf>
    <xf numFmtId="186" fontId="3" fillId="0" borderId="13" xfId="43" applyNumberFormat="1" applyFont="1" applyFill="1" applyBorder="1" applyAlignment="1">
      <alignment horizontal="left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4" xfId="42"/>
    <cellStyle name="常规_一览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G33" sqref="G33"/>
    </sheetView>
  </sheetViews>
  <sheetFormatPr defaultColWidth="9.140625" defaultRowHeight="14.25"/>
  <cols>
    <col min="1" max="1" width="4.140625" style="8" customWidth="1"/>
    <col min="2" max="2" width="10.421875" style="8" customWidth="1"/>
    <col min="3" max="3" width="11.00390625" style="8" customWidth="1"/>
    <col min="4" max="4" width="17.28125" style="8" customWidth="1"/>
    <col min="5" max="5" width="26.421875" style="8" customWidth="1"/>
    <col min="6" max="6" width="26.00390625" style="8" customWidth="1"/>
    <col min="7" max="7" width="10.00390625" style="8" customWidth="1"/>
    <col min="8" max="8" width="10.8515625" style="8" customWidth="1"/>
    <col min="9" max="9" width="13.7109375" style="8" customWidth="1"/>
    <col min="10" max="16384" width="9.140625" style="8" customWidth="1"/>
  </cols>
  <sheetData>
    <row r="1" spans="1:2" ht="18.75">
      <c r="A1" s="23" t="s">
        <v>166</v>
      </c>
      <c r="B1" s="23"/>
    </row>
    <row r="2" spans="1:9" ht="21">
      <c r="A2" s="28" t="s">
        <v>167</v>
      </c>
      <c r="B2" s="28"/>
      <c r="C2" s="28"/>
      <c r="D2" s="28"/>
      <c r="E2" s="28"/>
      <c r="F2" s="28"/>
      <c r="G2" s="28"/>
      <c r="H2" s="28"/>
      <c r="I2" s="28"/>
    </row>
    <row r="3" spans="1:9" ht="28.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92</v>
      </c>
      <c r="G3" s="15" t="s">
        <v>5</v>
      </c>
      <c r="H3" s="15" t="s">
        <v>93</v>
      </c>
      <c r="I3" s="9" t="s">
        <v>6</v>
      </c>
    </row>
    <row r="4" spans="1:9" ht="34.5" customHeight="1">
      <c r="A4" s="29" t="s">
        <v>170</v>
      </c>
      <c r="B4" s="30"/>
      <c r="C4" s="30"/>
      <c r="D4" s="30"/>
      <c r="E4" s="30"/>
      <c r="F4" s="30"/>
      <c r="G4" s="30"/>
      <c r="H4" s="30"/>
      <c r="I4" s="31"/>
    </row>
    <row r="5" spans="1:9" ht="34.5" customHeight="1">
      <c r="A5" s="18">
        <v>1</v>
      </c>
      <c r="B5" s="18" t="s">
        <v>174</v>
      </c>
      <c r="C5" s="18" t="s">
        <v>168</v>
      </c>
      <c r="D5" s="18" t="s">
        <v>169</v>
      </c>
      <c r="E5" s="18" t="s">
        <v>175</v>
      </c>
      <c r="F5" s="18" t="s">
        <v>176</v>
      </c>
      <c r="G5" s="18">
        <v>450</v>
      </c>
      <c r="I5" s="18" t="s">
        <v>177</v>
      </c>
    </row>
    <row r="6" spans="1:9" s="11" customFormat="1" ht="20.25">
      <c r="A6" s="24" t="s">
        <v>171</v>
      </c>
      <c r="B6" s="24"/>
      <c r="C6" s="24"/>
      <c r="D6" s="24"/>
      <c r="E6" s="24"/>
      <c r="F6" s="24"/>
      <c r="G6" s="24"/>
      <c r="H6" s="24"/>
      <c r="I6" s="24"/>
    </row>
    <row r="7" spans="1:9" s="13" customFormat="1" ht="54">
      <c r="A7" s="1">
        <v>1</v>
      </c>
      <c r="B7" s="18" t="s">
        <v>10</v>
      </c>
      <c r="C7" s="18" t="s">
        <v>11</v>
      </c>
      <c r="D7" s="18" t="s">
        <v>140</v>
      </c>
      <c r="E7" s="6" t="s">
        <v>141</v>
      </c>
      <c r="F7" s="6" t="s">
        <v>142</v>
      </c>
      <c r="G7" s="2">
        <v>3000</v>
      </c>
      <c r="H7" s="2">
        <v>2000</v>
      </c>
      <c r="I7" s="1" t="s">
        <v>8</v>
      </c>
    </row>
    <row r="8" spans="1:9" s="13" customFormat="1" ht="54">
      <c r="A8" s="1">
        <v>2</v>
      </c>
      <c r="B8" s="18" t="s">
        <v>10</v>
      </c>
      <c r="C8" s="18" t="s">
        <v>11</v>
      </c>
      <c r="D8" s="18" t="s">
        <v>140</v>
      </c>
      <c r="E8" s="6" t="s">
        <v>143</v>
      </c>
      <c r="F8" s="6" t="s">
        <v>144</v>
      </c>
      <c r="G8" s="2">
        <v>6000</v>
      </c>
      <c r="H8" s="2">
        <v>4000</v>
      </c>
      <c r="I8" s="1" t="s">
        <v>8</v>
      </c>
    </row>
    <row r="9" spans="1:9" s="13" customFormat="1" ht="54">
      <c r="A9" s="1">
        <v>3</v>
      </c>
      <c r="B9" s="18" t="s">
        <v>10</v>
      </c>
      <c r="C9" s="18" t="s">
        <v>11</v>
      </c>
      <c r="D9" s="18" t="s">
        <v>140</v>
      </c>
      <c r="E9" s="6" t="s">
        <v>145</v>
      </c>
      <c r="F9" s="6" t="s">
        <v>146</v>
      </c>
      <c r="G9" s="2">
        <v>300</v>
      </c>
      <c r="H9" s="2">
        <v>200</v>
      </c>
      <c r="I9" s="1" t="s">
        <v>8</v>
      </c>
    </row>
    <row r="10" spans="1:9" s="13" customFormat="1" ht="54">
      <c r="A10" s="1">
        <v>4</v>
      </c>
      <c r="B10" s="18" t="s">
        <v>10</v>
      </c>
      <c r="C10" s="18" t="s">
        <v>11</v>
      </c>
      <c r="D10" s="18" t="s">
        <v>140</v>
      </c>
      <c r="E10" s="6" t="s">
        <v>147</v>
      </c>
      <c r="F10" s="6" t="s">
        <v>148</v>
      </c>
      <c r="G10" s="2">
        <v>5000</v>
      </c>
      <c r="H10" s="2">
        <v>3300</v>
      </c>
      <c r="I10" s="1" t="s">
        <v>8</v>
      </c>
    </row>
    <row r="11" spans="1:9" s="13" customFormat="1" ht="54">
      <c r="A11" s="1">
        <v>5</v>
      </c>
      <c r="B11" s="18" t="s">
        <v>10</v>
      </c>
      <c r="C11" s="18" t="s">
        <v>11</v>
      </c>
      <c r="D11" s="18" t="s">
        <v>140</v>
      </c>
      <c r="E11" s="6" t="s">
        <v>149</v>
      </c>
      <c r="F11" s="6" t="s">
        <v>149</v>
      </c>
      <c r="G11" s="2">
        <v>500</v>
      </c>
      <c r="H11" s="2">
        <v>330</v>
      </c>
      <c r="I11" s="1" t="s">
        <v>8</v>
      </c>
    </row>
    <row r="12" spans="1:9" s="11" customFormat="1" ht="20.25">
      <c r="A12" s="24" t="s">
        <v>178</v>
      </c>
      <c r="B12" s="24"/>
      <c r="C12" s="24"/>
      <c r="D12" s="24"/>
      <c r="E12" s="24"/>
      <c r="F12" s="24"/>
      <c r="G12" s="24"/>
      <c r="H12" s="24"/>
      <c r="I12" s="24"/>
    </row>
    <row r="13" spans="1:9" s="13" customFormat="1" ht="27">
      <c r="A13" s="1">
        <v>1</v>
      </c>
      <c r="B13" s="18" t="s">
        <v>10</v>
      </c>
      <c r="C13" s="18" t="s">
        <v>12</v>
      </c>
      <c r="D13" s="18" t="s">
        <v>117</v>
      </c>
      <c r="E13" s="6" t="s">
        <v>118</v>
      </c>
      <c r="F13" s="6" t="s">
        <v>118</v>
      </c>
      <c r="G13" s="2">
        <v>4000</v>
      </c>
      <c r="H13" s="2">
        <v>1300</v>
      </c>
      <c r="I13" s="1" t="s">
        <v>8</v>
      </c>
    </row>
    <row r="14" spans="1:9" s="13" customFormat="1" ht="27">
      <c r="A14" s="1">
        <v>2</v>
      </c>
      <c r="B14" s="18" t="s">
        <v>10</v>
      </c>
      <c r="C14" s="18" t="s">
        <v>12</v>
      </c>
      <c r="D14" s="18" t="s">
        <v>117</v>
      </c>
      <c r="E14" s="6" t="s">
        <v>119</v>
      </c>
      <c r="F14" s="6" t="s">
        <v>119</v>
      </c>
      <c r="G14" s="2">
        <v>8000</v>
      </c>
      <c r="H14" s="2">
        <v>2600</v>
      </c>
      <c r="I14" s="1" t="s">
        <v>8</v>
      </c>
    </row>
    <row r="15" spans="1:9" s="11" customFormat="1" ht="20.25">
      <c r="A15" s="24" t="s">
        <v>172</v>
      </c>
      <c r="B15" s="24"/>
      <c r="C15" s="24"/>
      <c r="D15" s="24"/>
      <c r="E15" s="24"/>
      <c r="F15" s="24"/>
      <c r="G15" s="24"/>
      <c r="H15" s="24"/>
      <c r="I15" s="24"/>
    </row>
    <row r="16" spans="1:9" s="13" customFormat="1" ht="27">
      <c r="A16" s="1">
        <v>1</v>
      </c>
      <c r="B16" s="18" t="s">
        <v>10</v>
      </c>
      <c r="C16" s="18" t="s">
        <v>13</v>
      </c>
      <c r="D16" s="18" t="s">
        <v>106</v>
      </c>
      <c r="E16" s="6" t="s">
        <v>107</v>
      </c>
      <c r="F16" s="6" t="s">
        <v>108</v>
      </c>
      <c r="G16" s="2">
        <v>300</v>
      </c>
      <c r="H16" s="2"/>
      <c r="I16" s="1" t="s">
        <v>8</v>
      </c>
    </row>
    <row r="17" spans="1:9" s="13" customFormat="1" ht="27">
      <c r="A17" s="1">
        <v>2</v>
      </c>
      <c r="B17" s="18" t="s">
        <v>10</v>
      </c>
      <c r="C17" s="18" t="s">
        <v>13</v>
      </c>
      <c r="D17" s="18" t="s">
        <v>106</v>
      </c>
      <c r="E17" s="6" t="s">
        <v>109</v>
      </c>
      <c r="F17" s="6" t="s">
        <v>110</v>
      </c>
      <c r="G17" s="2">
        <v>700</v>
      </c>
      <c r="H17" s="2"/>
      <c r="I17" s="1" t="s">
        <v>8</v>
      </c>
    </row>
    <row r="18" spans="1:9" s="13" customFormat="1" ht="40.5">
      <c r="A18" s="1">
        <v>3</v>
      </c>
      <c r="B18" s="18" t="s">
        <v>10</v>
      </c>
      <c r="C18" s="18" t="s">
        <v>13</v>
      </c>
      <c r="D18" s="18" t="s">
        <v>106</v>
      </c>
      <c r="E18" s="6" t="s">
        <v>111</v>
      </c>
      <c r="F18" s="6" t="s">
        <v>112</v>
      </c>
      <c r="G18" s="2">
        <v>1200</v>
      </c>
      <c r="H18" s="2"/>
      <c r="I18" s="1" t="s">
        <v>8</v>
      </c>
    </row>
    <row r="19" spans="1:9" s="13" customFormat="1" ht="40.5">
      <c r="A19" s="1">
        <v>4</v>
      </c>
      <c r="B19" s="18" t="s">
        <v>10</v>
      </c>
      <c r="C19" s="18" t="s">
        <v>13</v>
      </c>
      <c r="D19" s="18" t="s">
        <v>106</v>
      </c>
      <c r="E19" s="6" t="s">
        <v>113</v>
      </c>
      <c r="F19" s="6" t="s">
        <v>114</v>
      </c>
      <c r="G19" s="2">
        <v>1800</v>
      </c>
      <c r="H19" s="2"/>
      <c r="I19" s="1" t="s">
        <v>8</v>
      </c>
    </row>
    <row r="20" spans="1:9" s="10" customFormat="1" ht="20.25">
      <c r="A20" s="24" t="s">
        <v>179</v>
      </c>
      <c r="B20" s="24"/>
      <c r="C20" s="24"/>
      <c r="D20" s="24"/>
      <c r="E20" s="24"/>
      <c r="F20" s="24"/>
      <c r="G20" s="24"/>
      <c r="H20" s="24"/>
      <c r="I20" s="24"/>
    </row>
    <row r="21" spans="1:9" s="13" customFormat="1" ht="27">
      <c r="A21" s="1">
        <v>1</v>
      </c>
      <c r="B21" s="18" t="s">
        <v>14</v>
      </c>
      <c r="C21" s="18" t="s">
        <v>15</v>
      </c>
      <c r="D21" s="18" t="s">
        <v>16</v>
      </c>
      <c r="E21" s="6" t="s">
        <v>17</v>
      </c>
      <c r="F21" s="6" t="s">
        <v>18</v>
      </c>
      <c r="G21" s="2">
        <v>400</v>
      </c>
      <c r="H21" s="2"/>
      <c r="I21" s="1" t="s">
        <v>7</v>
      </c>
    </row>
    <row r="22" spans="1:9" s="13" customFormat="1" ht="27">
      <c r="A22" s="1">
        <v>2</v>
      </c>
      <c r="B22" s="18" t="s">
        <v>14</v>
      </c>
      <c r="C22" s="18" t="s">
        <v>15</v>
      </c>
      <c r="D22" s="18" t="s">
        <v>155</v>
      </c>
      <c r="E22" s="6" t="s">
        <v>94</v>
      </c>
      <c r="F22" s="6" t="s">
        <v>9</v>
      </c>
      <c r="G22" s="2">
        <v>850</v>
      </c>
      <c r="H22" s="2"/>
      <c r="I22" s="1" t="s">
        <v>7</v>
      </c>
    </row>
    <row r="23" spans="1:9" s="13" customFormat="1" ht="27">
      <c r="A23" s="1">
        <v>3</v>
      </c>
      <c r="B23" s="18" t="s">
        <v>14</v>
      </c>
      <c r="C23" s="18" t="s">
        <v>15</v>
      </c>
      <c r="D23" s="18" t="s">
        <v>16</v>
      </c>
      <c r="E23" s="6" t="s">
        <v>95</v>
      </c>
      <c r="F23" s="6" t="s">
        <v>19</v>
      </c>
      <c r="G23" s="2">
        <v>3000</v>
      </c>
      <c r="H23" s="2"/>
      <c r="I23" s="1" t="s">
        <v>7</v>
      </c>
    </row>
    <row r="24" spans="1:9" s="13" customFormat="1" ht="27">
      <c r="A24" s="1">
        <v>4</v>
      </c>
      <c r="B24" s="18" t="s">
        <v>14</v>
      </c>
      <c r="C24" s="18" t="s">
        <v>15</v>
      </c>
      <c r="D24" s="18" t="s">
        <v>16</v>
      </c>
      <c r="E24" s="6" t="s">
        <v>96</v>
      </c>
      <c r="F24" s="6" t="s">
        <v>20</v>
      </c>
      <c r="G24" s="2">
        <v>6200</v>
      </c>
      <c r="H24" s="2"/>
      <c r="I24" s="1" t="s">
        <v>7</v>
      </c>
    </row>
    <row r="25" spans="1:9" s="13" customFormat="1" ht="27">
      <c r="A25" s="1">
        <v>5</v>
      </c>
      <c r="B25" s="18" t="s">
        <v>14</v>
      </c>
      <c r="C25" s="18" t="s">
        <v>15</v>
      </c>
      <c r="D25" s="18" t="s">
        <v>16</v>
      </c>
      <c r="E25" s="6" t="s">
        <v>21</v>
      </c>
      <c r="F25" s="6" t="s">
        <v>22</v>
      </c>
      <c r="G25" s="2">
        <v>7800</v>
      </c>
      <c r="H25" s="2"/>
      <c r="I25" s="1" t="s">
        <v>7</v>
      </c>
    </row>
    <row r="26" spans="1:9" s="11" customFormat="1" ht="20.25">
      <c r="A26" s="24" t="s">
        <v>180</v>
      </c>
      <c r="B26" s="24"/>
      <c r="C26" s="24"/>
      <c r="D26" s="24"/>
      <c r="E26" s="24"/>
      <c r="F26" s="24"/>
      <c r="G26" s="24"/>
      <c r="H26" s="24"/>
      <c r="I26" s="24"/>
    </row>
    <row r="27" spans="1:9" s="13" customFormat="1" ht="67.5">
      <c r="A27" s="1">
        <v>1</v>
      </c>
      <c r="B27" s="18" t="s">
        <v>14</v>
      </c>
      <c r="C27" s="18" t="s">
        <v>15</v>
      </c>
      <c r="D27" s="18" t="s">
        <v>150</v>
      </c>
      <c r="E27" s="6" t="s">
        <v>151</v>
      </c>
      <c r="F27" s="6" t="s">
        <v>154</v>
      </c>
      <c r="G27" s="2">
        <v>600</v>
      </c>
      <c r="H27" s="2"/>
      <c r="I27" s="1" t="s">
        <v>7</v>
      </c>
    </row>
    <row r="28" spans="1:9" s="13" customFormat="1" ht="67.5">
      <c r="A28" s="1">
        <v>2</v>
      </c>
      <c r="B28" s="18" t="s">
        <v>14</v>
      </c>
      <c r="C28" s="18" t="s">
        <v>15</v>
      </c>
      <c r="D28" s="18" t="s">
        <v>150</v>
      </c>
      <c r="E28" s="6" t="s">
        <v>152</v>
      </c>
      <c r="F28" s="6" t="s">
        <v>153</v>
      </c>
      <c r="G28" s="2">
        <v>800</v>
      </c>
      <c r="H28" s="2"/>
      <c r="I28" s="1" t="s">
        <v>7</v>
      </c>
    </row>
    <row r="29" spans="1:9" s="11" customFormat="1" ht="20.25">
      <c r="A29" s="24" t="s">
        <v>181</v>
      </c>
      <c r="B29" s="24"/>
      <c r="C29" s="24"/>
      <c r="D29" s="24"/>
      <c r="E29" s="24"/>
      <c r="F29" s="24"/>
      <c r="G29" s="24"/>
      <c r="H29" s="24"/>
      <c r="I29" s="24"/>
    </row>
    <row r="30" spans="1:9" s="13" customFormat="1" ht="54">
      <c r="A30" s="1">
        <v>1</v>
      </c>
      <c r="B30" s="18" t="s">
        <v>14</v>
      </c>
      <c r="C30" s="18" t="s">
        <v>23</v>
      </c>
      <c r="D30" s="18" t="s">
        <v>116</v>
      </c>
      <c r="E30" s="6" t="s">
        <v>156</v>
      </c>
      <c r="F30" s="6" t="s">
        <v>156</v>
      </c>
      <c r="G30" s="2">
        <v>7000</v>
      </c>
      <c r="H30" s="2">
        <v>2300</v>
      </c>
      <c r="I30" s="1" t="s">
        <v>8</v>
      </c>
    </row>
    <row r="31" spans="1:9" s="13" customFormat="1" ht="54">
      <c r="A31" s="1">
        <v>2</v>
      </c>
      <c r="B31" s="18" t="s">
        <v>14</v>
      </c>
      <c r="C31" s="18" t="s">
        <v>23</v>
      </c>
      <c r="D31" s="18" t="s">
        <v>116</v>
      </c>
      <c r="E31" s="6" t="s">
        <v>157</v>
      </c>
      <c r="F31" s="6" t="s">
        <v>157</v>
      </c>
      <c r="G31" s="2">
        <v>5000</v>
      </c>
      <c r="H31" s="2">
        <v>1600</v>
      </c>
      <c r="I31" s="1" t="s">
        <v>8</v>
      </c>
    </row>
    <row r="32" spans="1:9" ht="34.5" customHeight="1">
      <c r="A32" s="29" t="s">
        <v>182</v>
      </c>
      <c r="B32" s="30"/>
      <c r="C32" s="30"/>
      <c r="D32" s="30"/>
      <c r="E32" s="30"/>
      <c r="F32" s="30"/>
      <c r="G32" s="30"/>
      <c r="H32" s="30"/>
      <c r="I32" s="31"/>
    </row>
    <row r="33" spans="1:9" ht="34.5" customHeight="1">
      <c r="A33" s="19">
        <v>1</v>
      </c>
      <c r="B33" s="20" t="s">
        <v>183</v>
      </c>
      <c r="C33" s="20" t="s">
        <v>184</v>
      </c>
      <c r="D33" s="20" t="s">
        <v>185</v>
      </c>
      <c r="E33" s="19" t="s">
        <v>186</v>
      </c>
      <c r="F33" s="19" t="s">
        <v>187</v>
      </c>
      <c r="G33" s="22">
        <v>12000</v>
      </c>
      <c r="I33" s="21" t="s">
        <v>249</v>
      </c>
    </row>
    <row r="34" spans="1:9" s="11" customFormat="1" ht="20.25">
      <c r="A34" s="24" t="s">
        <v>173</v>
      </c>
      <c r="B34" s="24"/>
      <c r="C34" s="24"/>
      <c r="D34" s="24"/>
      <c r="E34" s="24"/>
      <c r="F34" s="24"/>
      <c r="G34" s="24"/>
      <c r="H34" s="24"/>
      <c r="I34" s="24"/>
    </row>
    <row r="35" spans="1:9" s="13" customFormat="1" ht="27">
      <c r="A35" s="1">
        <v>1</v>
      </c>
      <c r="B35" s="18" t="s">
        <v>24</v>
      </c>
      <c r="C35" s="18" t="s">
        <v>25</v>
      </c>
      <c r="D35" s="18" t="s">
        <v>26</v>
      </c>
      <c r="E35" s="6" t="s">
        <v>120</v>
      </c>
      <c r="F35" s="6" t="s">
        <v>121</v>
      </c>
      <c r="G35" s="2">
        <v>400</v>
      </c>
      <c r="H35" s="2">
        <v>130</v>
      </c>
      <c r="I35" s="1" t="s">
        <v>8</v>
      </c>
    </row>
    <row r="36" spans="1:9" s="13" customFormat="1" ht="27">
      <c r="A36" s="1">
        <v>2</v>
      </c>
      <c r="B36" s="18" t="s">
        <v>24</v>
      </c>
      <c r="C36" s="18" t="s">
        <v>25</v>
      </c>
      <c r="D36" s="18" t="s">
        <v>26</v>
      </c>
      <c r="E36" s="6" t="s">
        <v>122</v>
      </c>
      <c r="F36" s="6" t="s">
        <v>123</v>
      </c>
      <c r="G36" s="2">
        <v>1000</v>
      </c>
      <c r="H36" s="2">
        <v>330</v>
      </c>
      <c r="I36" s="1" t="s">
        <v>8</v>
      </c>
    </row>
    <row r="37" spans="1:9" s="13" customFormat="1" ht="27">
      <c r="A37" s="1">
        <v>3</v>
      </c>
      <c r="B37" s="18" t="s">
        <v>188</v>
      </c>
      <c r="C37" s="18" t="s">
        <v>25</v>
      </c>
      <c r="D37" s="18" t="s">
        <v>26</v>
      </c>
      <c r="E37" s="6" t="s">
        <v>189</v>
      </c>
      <c r="F37" s="6" t="s">
        <v>124</v>
      </c>
      <c r="G37" s="2">
        <v>1800</v>
      </c>
      <c r="H37" s="2">
        <f>G37/3</f>
        <v>600</v>
      </c>
      <c r="I37" s="1" t="s">
        <v>8</v>
      </c>
    </row>
    <row r="38" spans="1:9" s="13" customFormat="1" ht="27">
      <c r="A38" s="1">
        <v>4</v>
      </c>
      <c r="B38" s="18" t="s">
        <v>188</v>
      </c>
      <c r="C38" s="18" t="s">
        <v>25</v>
      </c>
      <c r="D38" s="18" t="s">
        <v>26</v>
      </c>
      <c r="E38" s="6" t="s">
        <v>125</v>
      </c>
      <c r="F38" s="6" t="s">
        <v>126</v>
      </c>
      <c r="G38" s="2">
        <v>22000</v>
      </c>
      <c r="H38" s="2">
        <v>7300</v>
      </c>
      <c r="I38" s="1" t="s">
        <v>8</v>
      </c>
    </row>
    <row r="39" spans="1:9" s="13" customFormat="1" ht="27">
      <c r="A39" s="1">
        <v>5</v>
      </c>
      <c r="B39" s="18" t="s">
        <v>188</v>
      </c>
      <c r="C39" s="18" t="s">
        <v>25</v>
      </c>
      <c r="D39" s="18" t="s">
        <v>26</v>
      </c>
      <c r="E39" s="6" t="s">
        <v>127</v>
      </c>
      <c r="F39" s="6" t="s">
        <v>128</v>
      </c>
      <c r="G39" s="2">
        <v>800</v>
      </c>
      <c r="H39" s="2">
        <v>260</v>
      </c>
      <c r="I39" s="1" t="s">
        <v>8</v>
      </c>
    </row>
    <row r="40" spans="1:9" s="13" customFormat="1" ht="27">
      <c r="A40" s="1">
        <v>6</v>
      </c>
      <c r="B40" s="18" t="s">
        <v>188</v>
      </c>
      <c r="C40" s="18" t="s">
        <v>25</v>
      </c>
      <c r="D40" s="18" t="s">
        <v>26</v>
      </c>
      <c r="E40" s="6" t="s">
        <v>129</v>
      </c>
      <c r="F40" s="6" t="s">
        <v>130</v>
      </c>
      <c r="G40" s="2">
        <v>2000</v>
      </c>
      <c r="H40" s="2">
        <v>660</v>
      </c>
      <c r="I40" s="1" t="s">
        <v>8</v>
      </c>
    </row>
    <row r="41" spans="1:9" s="13" customFormat="1" ht="27">
      <c r="A41" s="1">
        <v>7</v>
      </c>
      <c r="B41" s="18" t="s">
        <v>24</v>
      </c>
      <c r="C41" s="18" t="s">
        <v>25</v>
      </c>
      <c r="D41" s="18" t="s">
        <v>190</v>
      </c>
      <c r="E41" s="6" t="s">
        <v>131</v>
      </c>
      <c r="F41" s="6" t="s">
        <v>132</v>
      </c>
      <c r="G41" s="2">
        <v>3000</v>
      </c>
      <c r="H41" s="2">
        <f>G41/3</f>
        <v>1000</v>
      </c>
      <c r="I41" s="1" t="s">
        <v>8</v>
      </c>
    </row>
    <row r="42" spans="1:9" s="11" customFormat="1" ht="20.25">
      <c r="A42" s="24" t="s">
        <v>191</v>
      </c>
      <c r="B42" s="24"/>
      <c r="C42" s="24"/>
      <c r="D42" s="24"/>
      <c r="E42" s="24"/>
      <c r="F42" s="24"/>
      <c r="G42" s="24"/>
      <c r="H42" s="24"/>
      <c r="I42" s="24"/>
    </row>
    <row r="43" spans="1:9" s="13" customFormat="1" ht="40.5">
      <c r="A43" s="1">
        <v>1</v>
      </c>
      <c r="B43" s="18" t="s">
        <v>188</v>
      </c>
      <c r="C43" s="18" t="s">
        <v>192</v>
      </c>
      <c r="D43" s="18" t="s">
        <v>193</v>
      </c>
      <c r="E43" s="6" t="s">
        <v>194</v>
      </c>
      <c r="F43" s="6" t="s">
        <v>195</v>
      </c>
      <c r="G43" s="2">
        <v>800</v>
      </c>
      <c r="H43" s="2"/>
      <c r="I43" s="1" t="s">
        <v>8</v>
      </c>
    </row>
    <row r="44" spans="1:9" s="13" customFormat="1" ht="27">
      <c r="A44" s="1">
        <v>2</v>
      </c>
      <c r="B44" s="18" t="s">
        <v>158</v>
      </c>
      <c r="C44" s="18" t="s">
        <v>159</v>
      </c>
      <c r="D44" s="18" t="s">
        <v>160</v>
      </c>
      <c r="E44" s="6" t="s">
        <v>196</v>
      </c>
      <c r="F44" s="6" t="s">
        <v>197</v>
      </c>
      <c r="G44" s="2">
        <v>2000</v>
      </c>
      <c r="H44" s="2"/>
      <c r="I44" s="1" t="s">
        <v>8</v>
      </c>
    </row>
    <row r="45" spans="1:9" s="10" customFormat="1" ht="20.25">
      <c r="A45" s="24" t="s">
        <v>198</v>
      </c>
      <c r="B45" s="24"/>
      <c r="C45" s="24"/>
      <c r="D45" s="24"/>
      <c r="E45" s="24"/>
      <c r="F45" s="24"/>
      <c r="G45" s="24"/>
      <c r="H45" s="24"/>
      <c r="I45" s="24"/>
    </row>
    <row r="46" spans="1:9" s="13" customFormat="1" ht="27">
      <c r="A46" s="1">
        <v>1</v>
      </c>
      <c r="B46" s="18" t="s">
        <v>27</v>
      </c>
      <c r="C46" s="18" t="s">
        <v>28</v>
      </c>
      <c r="D46" s="18" t="s">
        <v>29</v>
      </c>
      <c r="E46" s="6" t="s">
        <v>30</v>
      </c>
      <c r="F46" s="6" t="s">
        <v>31</v>
      </c>
      <c r="G46" s="2">
        <v>2500</v>
      </c>
      <c r="H46" s="2"/>
      <c r="I46" s="1" t="s">
        <v>7</v>
      </c>
    </row>
    <row r="47" spans="1:9" s="13" customFormat="1" ht="27">
      <c r="A47" s="1">
        <v>2</v>
      </c>
      <c r="B47" s="18" t="s">
        <v>27</v>
      </c>
      <c r="C47" s="18" t="s">
        <v>28</v>
      </c>
      <c r="D47" s="18" t="s">
        <v>29</v>
      </c>
      <c r="E47" s="6" t="s">
        <v>97</v>
      </c>
      <c r="F47" s="6" t="s">
        <v>32</v>
      </c>
      <c r="G47" s="2">
        <v>10800</v>
      </c>
      <c r="H47" s="2"/>
      <c r="I47" s="1" t="s">
        <v>7</v>
      </c>
    </row>
    <row r="48" spans="1:9" s="13" customFormat="1" ht="27">
      <c r="A48" s="1">
        <v>3</v>
      </c>
      <c r="B48" s="18" t="s">
        <v>27</v>
      </c>
      <c r="C48" s="18" t="s">
        <v>28</v>
      </c>
      <c r="D48" s="18" t="s">
        <v>29</v>
      </c>
      <c r="E48" s="6" t="s">
        <v>33</v>
      </c>
      <c r="F48" s="6" t="s">
        <v>34</v>
      </c>
      <c r="G48" s="2">
        <v>19000</v>
      </c>
      <c r="H48" s="2"/>
      <c r="I48" s="1" t="s">
        <v>7</v>
      </c>
    </row>
    <row r="49" spans="1:9" s="13" customFormat="1" ht="27">
      <c r="A49" s="1">
        <v>4</v>
      </c>
      <c r="B49" s="18" t="s">
        <v>27</v>
      </c>
      <c r="C49" s="18" t="s">
        <v>28</v>
      </c>
      <c r="D49" s="18" t="s">
        <v>29</v>
      </c>
      <c r="E49" s="6" t="s">
        <v>35</v>
      </c>
      <c r="F49" s="6" t="s">
        <v>36</v>
      </c>
      <c r="G49" s="2">
        <v>840</v>
      </c>
      <c r="H49" s="2"/>
      <c r="I49" s="1" t="s">
        <v>7</v>
      </c>
    </row>
    <row r="50" spans="1:9" s="13" customFormat="1" ht="27">
      <c r="A50" s="1">
        <v>5</v>
      </c>
      <c r="B50" s="18" t="s">
        <v>27</v>
      </c>
      <c r="C50" s="18" t="s">
        <v>28</v>
      </c>
      <c r="D50" s="18" t="s">
        <v>29</v>
      </c>
      <c r="E50" s="6" t="s">
        <v>98</v>
      </c>
      <c r="F50" s="6" t="s">
        <v>37</v>
      </c>
      <c r="G50" s="2">
        <v>4000</v>
      </c>
      <c r="H50" s="2"/>
      <c r="I50" s="1" t="s">
        <v>7</v>
      </c>
    </row>
    <row r="51" spans="1:9" s="13" customFormat="1" ht="27">
      <c r="A51" s="1">
        <v>6</v>
      </c>
      <c r="B51" s="18" t="s">
        <v>27</v>
      </c>
      <c r="C51" s="18" t="s">
        <v>28</v>
      </c>
      <c r="D51" s="18" t="s">
        <v>29</v>
      </c>
      <c r="E51" s="6" t="s">
        <v>99</v>
      </c>
      <c r="F51" s="6" t="s">
        <v>38</v>
      </c>
      <c r="G51" s="2">
        <v>5600</v>
      </c>
      <c r="H51" s="2"/>
      <c r="I51" s="1" t="s">
        <v>7</v>
      </c>
    </row>
    <row r="52" spans="1:9" s="13" customFormat="1" ht="27">
      <c r="A52" s="1">
        <v>7</v>
      </c>
      <c r="B52" s="18" t="s">
        <v>27</v>
      </c>
      <c r="C52" s="18" t="s">
        <v>28</v>
      </c>
      <c r="D52" s="18" t="s">
        <v>29</v>
      </c>
      <c r="E52" s="6" t="s">
        <v>100</v>
      </c>
      <c r="F52" s="6" t="s">
        <v>39</v>
      </c>
      <c r="G52" s="2">
        <v>25000</v>
      </c>
      <c r="H52" s="2"/>
      <c r="I52" s="1" t="s">
        <v>7</v>
      </c>
    </row>
    <row r="53" spans="1:9" ht="28.5">
      <c r="A53" s="3">
        <v>8</v>
      </c>
      <c r="B53" s="4" t="s">
        <v>27</v>
      </c>
      <c r="C53" s="4" t="s">
        <v>28</v>
      </c>
      <c r="D53" s="4" t="s">
        <v>29</v>
      </c>
      <c r="E53" s="16" t="s">
        <v>40</v>
      </c>
      <c r="F53" s="16" t="s">
        <v>41</v>
      </c>
      <c r="G53" s="17">
        <v>30000</v>
      </c>
      <c r="H53" s="12"/>
      <c r="I53" s="1" t="s">
        <v>7</v>
      </c>
    </row>
    <row r="54" spans="1:9" s="10" customFormat="1" ht="20.25">
      <c r="A54" s="24" t="s">
        <v>199</v>
      </c>
      <c r="B54" s="24"/>
      <c r="C54" s="24"/>
      <c r="D54" s="24"/>
      <c r="E54" s="24"/>
      <c r="F54" s="24"/>
      <c r="G54" s="24"/>
      <c r="H54" s="24"/>
      <c r="I54" s="24"/>
    </row>
    <row r="55" spans="1:9" s="13" customFormat="1" ht="27">
      <c r="A55" s="1">
        <v>1</v>
      </c>
      <c r="B55" s="18" t="s">
        <v>27</v>
      </c>
      <c r="C55" s="18" t="s">
        <v>42</v>
      </c>
      <c r="D55" s="18" t="s">
        <v>43</v>
      </c>
      <c r="E55" s="6" t="s">
        <v>44</v>
      </c>
      <c r="F55" s="6" t="s">
        <v>45</v>
      </c>
      <c r="G55" s="2" t="s">
        <v>46</v>
      </c>
      <c r="H55" s="2"/>
      <c r="I55" s="1" t="s">
        <v>7</v>
      </c>
    </row>
    <row r="56" spans="1:9" s="13" customFormat="1" ht="27">
      <c r="A56" s="1">
        <v>2</v>
      </c>
      <c r="B56" s="18" t="s">
        <v>27</v>
      </c>
      <c r="C56" s="18" t="s">
        <v>42</v>
      </c>
      <c r="D56" s="18" t="s">
        <v>43</v>
      </c>
      <c r="E56" s="6" t="s">
        <v>101</v>
      </c>
      <c r="F56" s="6" t="s">
        <v>47</v>
      </c>
      <c r="G56" s="2" t="s">
        <v>48</v>
      </c>
      <c r="H56" s="2"/>
      <c r="I56" s="1" t="s">
        <v>7</v>
      </c>
    </row>
    <row r="57" spans="1:9" s="13" customFormat="1" ht="27">
      <c r="A57" s="1">
        <v>3</v>
      </c>
      <c r="B57" s="18" t="s">
        <v>27</v>
      </c>
      <c r="C57" s="18" t="s">
        <v>42</v>
      </c>
      <c r="D57" s="18" t="s">
        <v>43</v>
      </c>
      <c r="E57" s="6" t="s">
        <v>102</v>
      </c>
      <c r="F57" s="6" t="s">
        <v>49</v>
      </c>
      <c r="G57" s="2" t="s">
        <v>50</v>
      </c>
      <c r="H57" s="2"/>
      <c r="I57" s="1" t="s">
        <v>7</v>
      </c>
    </row>
    <row r="58" spans="1:9" s="13" customFormat="1" ht="27">
      <c r="A58" s="1">
        <v>4</v>
      </c>
      <c r="B58" s="18" t="s">
        <v>27</v>
      </c>
      <c r="C58" s="18" t="s">
        <v>42</v>
      </c>
      <c r="D58" s="18" t="s">
        <v>43</v>
      </c>
      <c r="E58" s="6" t="s">
        <v>103</v>
      </c>
      <c r="F58" s="6" t="s">
        <v>51</v>
      </c>
      <c r="G58" s="2" t="s">
        <v>52</v>
      </c>
      <c r="H58" s="2"/>
      <c r="I58" s="1" t="s">
        <v>7</v>
      </c>
    </row>
    <row r="59" spans="1:9" s="13" customFormat="1" ht="40.5">
      <c r="A59" s="1">
        <v>5</v>
      </c>
      <c r="B59" s="18" t="s">
        <v>27</v>
      </c>
      <c r="C59" s="18" t="s">
        <v>42</v>
      </c>
      <c r="D59" s="18" t="s">
        <v>43</v>
      </c>
      <c r="E59" s="6" t="s">
        <v>53</v>
      </c>
      <c r="F59" s="6" t="s">
        <v>54</v>
      </c>
      <c r="G59" s="2" t="s">
        <v>55</v>
      </c>
      <c r="H59" s="2"/>
      <c r="I59" s="1" t="s">
        <v>7</v>
      </c>
    </row>
    <row r="60" spans="1:9" s="11" customFormat="1" ht="20.25">
      <c r="A60" s="24" t="s">
        <v>200</v>
      </c>
      <c r="B60" s="24"/>
      <c r="C60" s="24"/>
      <c r="D60" s="24"/>
      <c r="E60" s="24"/>
      <c r="F60" s="24"/>
      <c r="G60" s="24"/>
      <c r="H60" s="24"/>
      <c r="I60" s="24"/>
    </row>
    <row r="61" spans="1:9" s="13" customFormat="1" ht="27">
      <c r="A61" s="1">
        <v>1</v>
      </c>
      <c r="B61" s="18" t="s">
        <v>27</v>
      </c>
      <c r="C61" s="18" t="s">
        <v>201</v>
      </c>
      <c r="D61" s="18" t="s">
        <v>56</v>
      </c>
      <c r="E61" s="6" t="s">
        <v>133</v>
      </c>
      <c r="F61" s="6" t="s">
        <v>134</v>
      </c>
      <c r="G61" s="2">
        <v>800</v>
      </c>
      <c r="H61" s="2"/>
      <c r="I61" s="1" t="s">
        <v>8</v>
      </c>
    </row>
    <row r="62" spans="1:9" s="13" customFormat="1" ht="40.5">
      <c r="A62" s="1">
        <v>2</v>
      </c>
      <c r="B62" s="18" t="s">
        <v>27</v>
      </c>
      <c r="C62" s="18" t="s">
        <v>201</v>
      </c>
      <c r="D62" s="18" t="s">
        <v>56</v>
      </c>
      <c r="E62" s="6" t="s">
        <v>135</v>
      </c>
      <c r="F62" s="6" t="s">
        <v>136</v>
      </c>
      <c r="G62" s="2">
        <v>3000</v>
      </c>
      <c r="H62" s="2"/>
      <c r="I62" s="1" t="s">
        <v>8</v>
      </c>
    </row>
    <row r="63" spans="1:9" s="13" customFormat="1" ht="27">
      <c r="A63" s="1">
        <v>3</v>
      </c>
      <c r="B63" s="18" t="s">
        <v>27</v>
      </c>
      <c r="C63" s="18" t="s">
        <v>201</v>
      </c>
      <c r="D63" s="18" t="s">
        <v>56</v>
      </c>
      <c r="E63" s="6" t="s">
        <v>137</v>
      </c>
      <c r="F63" s="6" t="s">
        <v>138</v>
      </c>
      <c r="G63" s="2">
        <v>4500</v>
      </c>
      <c r="H63" s="2"/>
      <c r="I63" s="1" t="s">
        <v>8</v>
      </c>
    </row>
    <row r="64" spans="1:9" s="11" customFormat="1" ht="20.25">
      <c r="A64" s="24" t="s">
        <v>202</v>
      </c>
      <c r="B64" s="24"/>
      <c r="C64" s="24"/>
      <c r="D64" s="24"/>
      <c r="E64" s="24"/>
      <c r="F64" s="24"/>
      <c r="G64" s="24"/>
      <c r="H64" s="24"/>
      <c r="I64" s="24"/>
    </row>
    <row r="65" spans="1:9" s="13" customFormat="1" ht="27">
      <c r="A65" s="1">
        <v>1</v>
      </c>
      <c r="B65" s="18" t="s">
        <v>203</v>
      </c>
      <c r="C65" s="18" t="s">
        <v>204</v>
      </c>
      <c r="D65" s="18" t="s">
        <v>205</v>
      </c>
      <c r="E65" s="6" t="s">
        <v>206</v>
      </c>
      <c r="F65" s="6" t="s">
        <v>207</v>
      </c>
      <c r="G65" s="2">
        <v>4000</v>
      </c>
      <c r="H65" s="2"/>
      <c r="I65" s="1" t="s">
        <v>8</v>
      </c>
    </row>
    <row r="66" spans="1:9" s="13" customFormat="1" ht="27">
      <c r="A66" s="1">
        <v>2</v>
      </c>
      <c r="B66" s="18" t="s">
        <v>203</v>
      </c>
      <c r="C66" s="18" t="s">
        <v>204</v>
      </c>
      <c r="D66" s="18" t="s">
        <v>205</v>
      </c>
      <c r="E66" s="6" t="s">
        <v>208</v>
      </c>
      <c r="F66" s="6" t="s">
        <v>209</v>
      </c>
      <c r="G66" s="2">
        <v>6000</v>
      </c>
      <c r="H66" s="2"/>
      <c r="I66" s="1" t="s">
        <v>8</v>
      </c>
    </row>
    <row r="67" spans="1:9" s="13" customFormat="1" ht="27">
      <c r="A67" s="1">
        <v>3</v>
      </c>
      <c r="B67" s="18" t="s">
        <v>203</v>
      </c>
      <c r="C67" s="18" t="s">
        <v>204</v>
      </c>
      <c r="D67" s="18" t="s">
        <v>205</v>
      </c>
      <c r="E67" s="6" t="s">
        <v>210</v>
      </c>
      <c r="F67" s="6" t="s">
        <v>211</v>
      </c>
      <c r="G67" s="2">
        <v>8000</v>
      </c>
      <c r="H67" s="2"/>
      <c r="I67" s="1" t="s">
        <v>8</v>
      </c>
    </row>
    <row r="68" spans="1:9" s="13" customFormat="1" ht="27">
      <c r="A68" s="1">
        <v>4</v>
      </c>
      <c r="B68" s="18" t="s">
        <v>203</v>
      </c>
      <c r="C68" s="18" t="s">
        <v>204</v>
      </c>
      <c r="D68" s="18" t="s">
        <v>205</v>
      </c>
      <c r="E68" s="6" t="s">
        <v>212</v>
      </c>
      <c r="F68" s="6" t="s">
        <v>213</v>
      </c>
      <c r="G68" s="2">
        <v>4000</v>
      </c>
      <c r="H68" s="2"/>
      <c r="I68" s="1" t="s">
        <v>8</v>
      </c>
    </row>
    <row r="69" spans="1:9" ht="20.25">
      <c r="A69" s="24" t="s">
        <v>214</v>
      </c>
      <c r="B69" s="24"/>
      <c r="C69" s="24"/>
      <c r="D69" s="24"/>
      <c r="E69" s="24"/>
      <c r="F69" s="24"/>
      <c r="G69" s="24"/>
      <c r="H69" s="24"/>
      <c r="I69" s="24"/>
    </row>
    <row r="70" spans="1:9" s="13" customFormat="1" ht="27">
      <c r="A70" s="1">
        <v>1</v>
      </c>
      <c r="B70" s="18" t="s">
        <v>57</v>
      </c>
      <c r="C70" s="18" t="s">
        <v>58</v>
      </c>
      <c r="D70" s="18" t="s">
        <v>215</v>
      </c>
      <c r="E70" s="6" t="s">
        <v>216</v>
      </c>
      <c r="F70" s="6" t="s">
        <v>217</v>
      </c>
      <c r="G70" s="2">
        <v>5000</v>
      </c>
      <c r="H70" s="2"/>
      <c r="I70" s="1" t="s">
        <v>8</v>
      </c>
    </row>
    <row r="71" spans="1:9" s="13" customFormat="1" ht="27">
      <c r="A71" s="1">
        <v>2</v>
      </c>
      <c r="B71" s="18" t="s">
        <v>57</v>
      </c>
      <c r="C71" s="18" t="s">
        <v>58</v>
      </c>
      <c r="D71" s="18" t="s">
        <v>215</v>
      </c>
      <c r="E71" s="6" t="s">
        <v>218</v>
      </c>
      <c r="F71" s="6" t="s">
        <v>219</v>
      </c>
      <c r="G71" s="2">
        <v>4300</v>
      </c>
      <c r="H71" s="2"/>
      <c r="I71" s="1" t="s">
        <v>8</v>
      </c>
    </row>
    <row r="72" spans="1:9" s="13" customFormat="1" ht="27">
      <c r="A72" s="1">
        <v>3</v>
      </c>
      <c r="B72" s="18" t="s">
        <v>57</v>
      </c>
      <c r="C72" s="18" t="s">
        <v>58</v>
      </c>
      <c r="D72" s="18" t="s">
        <v>215</v>
      </c>
      <c r="E72" s="6" t="s">
        <v>220</v>
      </c>
      <c r="F72" s="6" t="s">
        <v>221</v>
      </c>
      <c r="G72" s="2">
        <v>12600</v>
      </c>
      <c r="H72" s="2"/>
      <c r="I72" s="1" t="s">
        <v>8</v>
      </c>
    </row>
    <row r="73" spans="1:9" s="13" customFormat="1" ht="27">
      <c r="A73" s="1">
        <v>4</v>
      </c>
      <c r="B73" s="18" t="s">
        <v>57</v>
      </c>
      <c r="C73" s="18" t="s">
        <v>58</v>
      </c>
      <c r="D73" s="18" t="s">
        <v>215</v>
      </c>
      <c r="E73" s="6" t="s">
        <v>222</v>
      </c>
      <c r="F73" s="6" t="s">
        <v>223</v>
      </c>
      <c r="G73" s="2">
        <v>16900</v>
      </c>
      <c r="H73" s="2"/>
      <c r="I73" s="1" t="s">
        <v>8</v>
      </c>
    </row>
    <row r="74" spans="1:9" s="13" customFormat="1" ht="27">
      <c r="A74" s="1">
        <v>5</v>
      </c>
      <c r="B74" s="18" t="s">
        <v>57</v>
      </c>
      <c r="C74" s="18" t="s">
        <v>58</v>
      </c>
      <c r="D74" s="18" t="s">
        <v>215</v>
      </c>
      <c r="E74" s="6" t="s">
        <v>59</v>
      </c>
      <c r="F74" s="6" t="s">
        <v>60</v>
      </c>
      <c r="G74" s="2">
        <v>500</v>
      </c>
      <c r="H74" s="2"/>
      <c r="I74" s="1" t="s">
        <v>8</v>
      </c>
    </row>
    <row r="75" spans="1:9" s="5" customFormat="1" ht="20.25">
      <c r="A75" s="25" t="s">
        <v>224</v>
      </c>
      <c r="B75" s="26"/>
      <c r="C75" s="26"/>
      <c r="D75" s="26"/>
      <c r="E75" s="26"/>
      <c r="F75" s="26"/>
      <c r="G75" s="26"/>
      <c r="H75" s="26"/>
      <c r="I75" s="27"/>
    </row>
    <row r="76" spans="1:9" s="13" customFormat="1" ht="27">
      <c r="A76" s="1">
        <v>1</v>
      </c>
      <c r="B76" s="18" t="s">
        <v>57</v>
      </c>
      <c r="C76" s="18" t="s">
        <v>58</v>
      </c>
      <c r="D76" s="18" t="s">
        <v>225</v>
      </c>
      <c r="E76" s="6" t="s">
        <v>62</v>
      </c>
      <c r="F76" s="6" t="s">
        <v>62</v>
      </c>
      <c r="G76" s="2">
        <v>5500</v>
      </c>
      <c r="H76" s="2"/>
      <c r="I76" s="1" t="s">
        <v>7</v>
      </c>
    </row>
    <row r="77" spans="1:9" s="13" customFormat="1" ht="27">
      <c r="A77" s="1">
        <v>2</v>
      </c>
      <c r="B77" s="18" t="s">
        <v>57</v>
      </c>
      <c r="C77" s="18" t="s">
        <v>58</v>
      </c>
      <c r="D77" s="18" t="s">
        <v>61</v>
      </c>
      <c r="E77" s="6" t="s">
        <v>63</v>
      </c>
      <c r="F77" s="6" t="s">
        <v>226</v>
      </c>
      <c r="G77" s="2">
        <v>10000</v>
      </c>
      <c r="H77" s="2"/>
      <c r="I77" s="1" t="s">
        <v>7</v>
      </c>
    </row>
    <row r="78" spans="1:9" s="13" customFormat="1" ht="27">
      <c r="A78" s="1">
        <v>3</v>
      </c>
      <c r="B78" s="18" t="s">
        <v>57</v>
      </c>
      <c r="C78" s="18" t="s">
        <v>58</v>
      </c>
      <c r="D78" s="18" t="s">
        <v>61</v>
      </c>
      <c r="E78" s="6" t="s">
        <v>104</v>
      </c>
      <c r="F78" s="6" t="s">
        <v>64</v>
      </c>
      <c r="G78" s="2">
        <v>4300</v>
      </c>
      <c r="H78" s="2"/>
      <c r="I78" s="1" t="s">
        <v>7</v>
      </c>
    </row>
    <row r="79" spans="1:9" s="13" customFormat="1" ht="27">
      <c r="A79" s="1">
        <v>4</v>
      </c>
      <c r="B79" s="18" t="s">
        <v>57</v>
      </c>
      <c r="C79" s="18" t="s">
        <v>58</v>
      </c>
      <c r="D79" s="18" t="s">
        <v>61</v>
      </c>
      <c r="E79" s="6" t="s">
        <v>105</v>
      </c>
      <c r="F79" s="6" t="s">
        <v>65</v>
      </c>
      <c r="G79" s="2">
        <v>12600</v>
      </c>
      <c r="H79" s="2"/>
      <c r="I79" s="1" t="s">
        <v>7</v>
      </c>
    </row>
    <row r="80" spans="1:9" s="13" customFormat="1" ht="27">
      <c r="A80" s="1">
        <v>5</v>
      </c>
      <c r="B80" s="18" t="s">
        <v>57</v>
      </c>
      <c r="C80" s="18" t="s">
        <v>58</v>
      </c>
      <c r="D80" s="18" t="s">
        <v>61</v>
      </c>
      <c r="E80" s="6" t="s">
        <v>66</v>
      </c>
      <c r="F80" s="6" t="s">
        <v>67</v>
      </c>
      <c r="G80" s="2">
        <v>16900</v>
      </c>
      <c r="H80" s="2"/>
      <c r="I80" s="1" t="s">
        <v>7</v>
      </c>
    </row>
    <row r="81" spans="1:9" s="7" customFormat="1" ht="20.25">
      <c r="A81" s="25" t="s">
        <v>227</v>
      </c>
      <c r="B81" s="26"/>
      <c r="C81" s="26"/>
      <c r="D81" s="26"/>
      <c r="E81" s="26"/>
      <c r="F81" s="26"/>
      <c r="G81" s="26"/>
      <c r="H81" s="26"/>
      <c r="I81" s="27"/>
    </row>
    <row r="82" spans="1:9" s="13" customFormat="1" ht="27">
      <c r="A82" s="1">
        <v>1</v>
      </c>
      <c r="B82" s="18" t="s">
        <v>57</v>
      </c>
      <c r="C82" s="18" t="s">
        <v>58</v>
      </c>
      <c r="D82" s="18" t="s">
        <v>228</v>
      </c>
      <c r="E82" s="6" t="s">
        <v>228</v>
      </c>
      <c r="F82" s="6" t="s">
        <v>139</v>
      </c>
      <c r="G82" s="2">
        <v>750</v>
      </c>
      <c r="H82" s="2"/>
      <c r="I82" s="1" t="s">
        <v>8</v>
      </c>
    </row>
    <row r="83" spans="1:9" ht="20.25">
      <c r="A83" s="24" t="s">
        <v>229</v>
      </c>
      <c r="B83" s="24"/>
      <c r="C83" s="24"/>
      <c r="D83" s="24"/>
      <c r="E83" s="24"/>
      <c r="F83" s="24"/>
      <c r="G83" s="24"/>
      <c r="H83" s="24"/>
      <c r="I83" s="24"/>
    </row>
    <row r="84" spans="1:9" s="13" customFormat="1" ht="27">
      <c r="A84" s="1">
        <v>1</v>
      </c>
      <c r="B84" s="18" t="s">
        <v>57</v>
      </c>
      <c r="C84" s="18" t="s">
        <v>68</v>
      </c>
      <c r="D84" s="18" t="s">
        <v>230</v>
      </c>
      <c r="E84" s="6" t="s">
        <v>70</v>
      </c>
      <c r="F84" s="6" t="s">
        <v>71</v>
      </c>
      <c r="G84" s="2">
        <v>150</v>
      </c>
      <c r="H84" s="2"/>
      <c r="I84" s="1" t="s">
        <v>8</v>
      </c>
    </row>
    <row r="85" spans="1:9" s="13" customFormat="1" ht="27">
      <c r="A85" s="1">
        <v>2</v>
      </c>
      <c r="B85" s="18" t="s">
        <v>57</v>
      </c>
      <c r="C85" s="18" t="s">
        <v>68</v>
      </c>
      <c r="D85" s="18" t="s">
        <v>69</v>
      </c>
      <c r="E85" s="6" t="s">
        <v>72</v>
      </c>
      <c r="F85" s="6" t="s">
        <v>73</v>
      </c>
      <c r="G85" s="2">
        <v>150</v>
      </c>
      <c r="H85" s="2"/>
      <c r="I85" s="1" t="s">
        <v>8</v>
      </c>
    </row>
    <row r="86" spans="1:9" s="13" customFormat="1" ht="27">
      <c r="A86" s="1">
        <v>3</v>
      </c>
      <c r="B86" s="18" t="s">
        <v>57</v>
      </c>
      <c r="C86" s="18" t="s">
        <v>68</v>
      </c>
      <c r="D86" s="18" t="s">
        <v>69</v>
      </c>
      <c r="E86" s="6" t="s">
        <v>74</v>
      </c>
      <c r="F86" s="6" t="s">
        <v>75</v>
      </c>
      <c r="G86" s="2">
        <v>250</v>
      </c>
      <c r="H86" s="2"/>
      <c r="I86" s="1" t="s">
        <v>8</v>
      </c>
    </row>
    <row r="87" spans="1:9" s="13" customFormat="1" ht="27">
      <c r="A87" s="1">
        <v>4</v>
      </c>
      <c r="B87" s="18" t="s">
        <v>57</v>
      </c>
      <c r="C87" s="18" t="s">
        <v>68</v>
      </c>
      <c r="D87" s="18" t="s">
        <v>69</v>
      </c>
      <c r="E87" s="6" t="s">
        <v>76</v>
      </c>
      <c r="F87" s="6" t="s">
        <v>77</v>
      </c>
      <c r="G87" s="2">
        <v>1000</v>
      </c>
      <c r="H87" s="2"/>
      <c r="I87" s="1" t="s">
        <v>8</v>
      </c>
    </row>
    <row r="88" spans="1:9" s="13" customFormat="1" ht="27">
      <c r="A88" s="1">
        <v>5</v>
      </c>
      <c r="B88" s="18" t="s">
        <v>57</v>
      </c>
      <c r="C88" s="18" t="s">
        <v>68</v>
      </c>
      <c r="D88" s="18" t="s">
        <v>69</v>
      </c>
      <c r="E88" s="6" t="s">
        <v>78</v>
      </c>
      <c r="F88" s="6" t="s">
        <v>79</v>
      </c>
      <c r="G88" s="2">
        <v>1800</v>
      </c>
      <c r="H88" s="2"/>
      <c r="I88" s="1" t="s">
        <v>8</v>
      </c>
    </row>
    <row r="89" spans="1:9" s="13" customFormat="1" ht="27">
      <c r="A89" s="1">
        <v>6</v>
      </c>
      <c r="B89" s="18" t="s">
        <v>57</v>
      </c>
      <c r="C89" s="18" t="s">
        <v>68</v>
      </c>
      <c r="D89" s="18" t="s">
        <v>69</v>
      </c>
      <c r="E89" s="6" t="s">
        <v>80</v>
      </c>
      <c r="F89" s="6" t="s">
        <v>81</v>
      </c>
      <c r="G89" s="2">
        <v>2800</v>
      </c>
      <c r="H89" s="2"/>
      <c r="I89" s="1" t="s">
        <v>8</v>
      </c>
    </row>
    <row r="90" spans="1:9" s="13" customFormat="1" ht="27">
      <c r="A90" s="1">
        <v>7</v>
      </c>
      <c r="B90" s="18" t="s">
        <v>57</v>
      </c>
      <c r="C90" s="18" t="s">
        <v>68</v>
      </c>
      <c r="D90" s="18" t="s">
        <v>69</v>
      </c>
      <c r="E90" s="6" t="s">
        <v>82</v>
      </c>
      <c r="F90" s="6" t="s">
        <v>83</v>
      </c>
      <c r="G90" s="2">
        <v>3800</v>
      </c>
      <c r="H90" s="2"/>
      <c r="I90" s="1" t="s">
        <v>8</v>
      </c>
    </row>
    <row r="91" spans="1:9" ht="20.25">
      <c r="A91" s="24" t="s">
        <v>231</v>
      </c>
      <c r="B91" s="24"/>
      <c r="C91" s="24"/>
      <c r="D91" s="24"/>
      <c r="E91" s="24"/>
      <c r="F91" s="24"/>
      <c r="G91" s="24"/>
      <c r="H91" s="24"/>
      <c r="I91" s="24"/>
    </row>
    <row r="92" spans="1:9" s="13" customFormat="1" ht="40.5">
      <c r="A92" s="1">
        <v>1</v>
      </c>
      <c r="B92" s="18" t="s">
        <v>161</v>
      </c>
      <c r="C92" s="18" t="s">
        <v>162</v>
      </c>
      <c r="D92" s="18" t="s">
        <v>163</v>
      </c>
      <c r="E92" s="6" t="s">
        <v>164</v>
      </c>
      <c r="F92" s="6" t="s">
        <v>165</v>
      </c>
      <c r="G92" s="2">
        <v>2500</v>
      </c>
      <c r="H92" s="2"/>
      <c r="I92" s="1" t="s">
        <v>232</v>
      </c>
    </row>
    <row r="93" spans="1:9" ht="20.25">
      <c r="A93" s="24" t="s">
        <v>233</v>
      </c>
      <c r="B93" s="24"/>
      <c r="C93" s="24"/>
      <c r="D93" s="24"/>
      <c r="E93" s="24"/>
      <c r="F93" s="24"/>
      <c r="G93" s="24"/>
      <c r="H93" s="24"/>
      <c r="I93" s="24"/>
    </row>
    <row r="94" spans="1:9" s="13" customFormat="1" ht="27">
      <c r="A94" s="1">
        <v>2</v>
      </c>
      <c r="B94" s="18" t="s">
        <v>84</v>
      </c>
      <c r="C94" s="18" t="s">
        <v>85</v>
      </c>
      <c r="D94" s="18" t="s">
        <v>87</v>
      </c>
      <c r="E94" s="6" t="s">
        <v>88</v>
      </c>
      <c r="F94" s="6" t="s">
        <v>234</v>
      </c>
      <c r="G94" s="2">
        <v>510</v>
      </c>
      <c r="H94" s="2"/>
      <c r="I94" s="1" t="s">
        <v>7</v>
      </c>
    </row>
    <row r="95" spans="1:9" s="13" customFormat="1" ht="27">
      <c r="A95" s="1">
        <v>3</v>
      </c>
      <c r="B95" s="18" t="s">
        <v>84</v>
      </c>
      <c r="C95" s="18" t="s">
        <v>85</v>
      </c>
      <c r="D95" s="18" t="s">
        <v>87</v>
      </c>
      <c r="E95" s="6" t="s">
        <v>235</v>
      </c>
      <c r="F95" s="6" t="s">
        <v>89</v>
      </c>
      <c r="G95" s="2">
        <v>300</v>
      </c>
      <c r="H95" s="2"/>
      <c r="I95" s="1" t="s">
        <v>7</v>
      </c>
    </row>
    <row r="96" spans="1:9" s="13" customFormat="1" ht="27">
      <c r="A96" s="1">
        <v>4</v>
      </c>
      <c r="B96" s="18" t="s">
        <v>84</v>
      </c>
      <c r="C96" s="18" t="s">
        <v>85</v>
      </c>
      <c r="D96" s="18" t="s">
        <v>87</v>
      </c>
      <c r="E96" s="6" t="s">
        <v>90</v>
      </c>
      <c r="F96" s="6" t="s">
        <v>91</v>
      </c>
      <c r="G96" s="2">
        <v>760</v>
      </c>
      <c r="H96" s="2"/>
      <c r="I96" s="1" t="s">
        <v>7</v>
      </c>
    </row>
    <row r="97" spans="1:9" ht="20.25">
      <c r="A97" s="24" t="s">
        <v>236</v>
      </c>
      <c r="B97" s="24"/>
      <c r="C97" s="24"/>
      <c r="D97" s="24"/>
      <c r="E97" s="24"/>
      <c r="F97" s="24"/>
      <c r="G97" s="24"/>
      <c r="H97" s="24"/>
      <c r="I97" s="24"/>
    </row>
    <row r="98" spans="1:9" s="13" customFormat="1" ht="27">
      <c r="A98" s="1">
        <v>1</v>
      </c>
      <c r="B98" s="18" t="s">
        <v>237</v>
      </c>
      <c r="C98" s="18" t="s">
        <v>85</v>
      </c>
      <c r="D98" s="18" t="s">
        <v>238</v>
      </c>
      <c r="E98" s="6" t="s">
        <v>239</v>
      </c>
      <c r="F98" s="6" t="s">
        <v>240</v>
      </c>
      <c r="G98" s="2">
        <v>25000</v>
      </c>
      <c r="H98" s="2">
        <v>16600</v>
      </c>
      <c r="I98" s="1" t="s">
        <v>232</v>
      </c>
    </row>
    <row r="99" spans="1:9" s="13" customFormat="1" ht="27">
      <c r="A99" s="1">
        <v>2</v>
      </c>
      <c r="B99" s="18" t="s">
        <v>237</v>
      </c>
      <c r="C99" s="18" t="s">
        <v>85</v>
      </c>
      <c r="D99" s="18" t="s">
        <v>238</v>
      </c>
      <c r="E99" s="6" t="s">
        <v>241</v>
      </c>
      <c r="F99" s="6" t="s">
        <v>86</v>
      </c>
      <c r="G99" s="2">
        <v>50000</v>
      </c>
      <c r="H99" s="2">
        <v>33300</v>
      </c>
      <c r="I99" s="1" t="s">
        <v>232</v>
      </c>
    </row>
    <row r="100" spans="1:9" ht="20.25">
      <c r="A100" s="24" t="s">
        <v>242</v>
      </c>
      <c r="B100" s="24"/>
      <c r="C100" s="24"/>
      <c r="D100" s="24"/>
      <c r="E100" s="24"/>
      <c r="F100" s="24"/>
      <c r="G100" s="24"/>
      <c r="H100" s="24"/>
      <c r="I100" s="24"/>
    </row>
    <row r="101" spans="1:9" s="13" customFormat="1" ht="40.5">
      <c r="A101" s="1">
        <v>1</v>
      </c>
      <c r="B101" s="18" t="s">
        <v>84</v>
      </c>
      <c r="C101" s="18" t="s">
        <v>115</v>
      </c>
      <c r="D101" s="18" t="s">
        <v>243</v>
      </c>
      <c r="E101" s="6" t="s">
        <v>244</v>
      </c>
      <c r="F101" s="6" t="s">
        <v>245</v>
      </c>
      <c r="G101" s="2">
        <v>30000</v>
      </c>
      <c r="H101" s="2"/>
      <c r="I101" s="1" t="s">
        <v>232</v>
      </c>
    </row>
    <row r="102" spans="1:9" s="13" customFormat="1" ht="40.5">
      <c r="A102" s="1">
        <v>2</v>
      </c>
      <c r="B102" s="18" t="s">
        <v>84</v>
      </c>
      <c r="C102" s="18" t="s">
        <v>115</v>
      </c>
      <c r="D102" s="18" t="s">
        <v>243</v>
      </c>
      <c r="E102" s="6" t="s">
        <v>246</v>
      </c>
      <c r="F102" s="6" t="s">
        <v>247</v>
      </c>
      <c r="G102" s="2">
        <v>20000</v>
      </c>
      <c r="H102" s="2"/>
      <c r="I102" s="1" t="s">
        <v>232</v>
      </c>
    </row>
    <row r="103" spans="1:9" s="13" customFormat="1" ht="34.5" customHeight="1">
      <c r="A103" s="1">
        <v>3</v>
      </c>
      <c r="B103" s="18" t="s">
        <v>84</v>
      </c>
      <c r="C103" s="18" t="s">
        <v>115</v>
      </c>
      <c r="D103" s="18" t="s">
        <v>243</v>
      </c>
      <c r="E103" s="6" t="s">
        <v>248</v>
      </c>
      <c r="F103" s="6" t="s">
        <v>248</v>
      </c>
      <c r="G103" s="2">
        <v>1000</v>
      </c>
      <c r="H103" s="2"/>
      <c r="I103" s="1" t="s">
        <v>232</v>
      </c>
    </row>
  </sheetData>
  <sheetProtection/>
  <autoFilter ref="A3:J103"/>
  <mergeCells count="24">
    <mergeCell ref="A6:I6"/>
    <mergeCell ref="A12:I12"/>
    <mergeCell ref="A32:I32"/>
    <mergeCell ref="A4:I4"/>
    <mergeCell ref="A29:I29"/>
    <mergeCell ref="A26:I26"/>
    <mergeCell ref="A15:I15"/>
    <mergeCell ref="A20:I20"/>
    <mergeCell ref="A42:I42"/>
    <mergeCell ref="A91:I91"/>
    <mergeCell ref="A45:I45"/>
    <mergeCell ref="A54:I54"/>
    <mergeCell ref="A64:I64"/>
    <mergeCell ref="A60:I60"/>
    <mergeCell ref="A1:B1"/>
    <mergeCell ref="A100:I100"/>
    <mergeCell ref="A93:I93"/>
    <mergeCell ref="A97:I97"/>
    <mergeCell ref="A83:I83"/>
    <mergeCell ref="A69:I69"/>
    <mergeCell ref="A81:I81"/>
    <mergeCell ref="A75:I75"/>
    <mergeCell ref="A2:I2"/>
    <mergeCell ref="A34:I34"/>
  </mergeCells>
  <printOptions/>
  <pageMargins left="0.7480314960629921" right="0.31496062992125984" top="0.3937007874015748" bottom="0.3937007874015748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2015-10-14T02:05:25Z</cp:lastPrinted>
  <dcterms:created xsi:type="dcterms:W3CDTF">2014-02-24T00:28:08Z</dcterms:created>
  <dcterms:modified xsi:type="dcterms:W3CDTF">2015-10-14T02:06:19Z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