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汇总" sheetId="1" r:id="rId1"/>
    <sheet name="Sheet2" sheetId="2" r:id="rId2"/>
    <sheet name="Sheet3" sheetId="3" r:id="rId3"/>
  </sheets>
  <definedNames>
    <definedName name="_xlnm.Print_Titles" localSheetId="0">'汇总'!$1:$2</definedName>
  </definedNames>
  <calcPr fullCalcOnLoad="1"/>
</workbook>
</file>

<file path=xl/sharedStrings.xml><?xml version="1.0" encoding="utf-8"?>
<sst xmlns="http://schemas.openxmlformats.org/spreadsheetml/2006/main" count="275" uniqueCount="245">
  <si>
    <t>序号</t>
  </si>
  <si>
    <t>部门</t>
  </si>
  <si>
    <t>类别</t>
  </si>
  <si>
    <t>11-12职位</t>
  </si>
  <si>
    <t>岗位
职数</t>
  </si>
  <si>
    <t>岗位职责</t>
  </si>
  <si>
    <t>聘任条件（基本任职条件附后）</t>
  </si>
  <si>
    <t xml:space="preserve">
管
理
类
岗
位</t>
  </si>
  <si>
    <t>办公室</t>
  </si>
  <si>
    <t>文字秘书</t>
  </si>
  <si>
    <t>集团公司的总结、计划、发文等文稿写作任务； 集团公司的会务、档案和印章管理工作； 协助完成办公室各项服务工作。</t>
  </si>
  <si>
    <t>具有相应的专业知识；具有较强的文字功底和办公室工作经验；具有较强的政治素养。</t>
  </si>
  <si>
    <t>文宣</t>
  </si>
  <si>
    <t>具有相应的专业技能；具有较强的文字功底能和办公室工作经验；党员，具有较强的政治素养。</t>
  </si>
  <si>
    <t>网络管理</t>
  </si>
  <si>
    <t>负责省网、校网以及后台信息的管理；保证集团公司网络正常运行；并负责网络维护、电脑维修、公司临时交办的其他任务等工作。</t>
  </si>
  <si>
    <t>具有计算机专业技术员与技能。</t>
  </si>
  <si>
    <t>人力资源部</t>
  </si>
  <si>
    <t>管理员</t>
  </si>
  <si>
    <t>负责集团公司员工合同、离职、工资奖金福利造册、考核、考勤等；协助本部门完成其他工作任务等。</t>
  </si>
  <si>
    <t>具有相应的专业知识；能够熟练操作计算机办公软件；具有本岗位工作经历。</t>
  </si>
  <si>
    <t>质量监控</t>
  </si>
  <si>
    <t>质量监控员</t>
  </si>
  <si>
    <t>负责各校区的服务质量监督检查等工作。</t>
  </si>
  <si>
    <t>具有本岗位工作经历。</t>
  </si>
  <si>
    <t>资产部</t>
  </si>
  <si>
    <t>资产管理员</t>
  </si>
  <si>
    <t>负责集团资产入库、帐实核对、报废等工作。</t>
  </si>
  <si>
    <t>负责集团资产出库、调拨、报废清理，协助帐实核对等工作。</t>
  </si>
  <si>
    <t>商场管理</t>
  </si>
  <si>
    <t>商场管理员</t>
  </si>
  <si>
    <t>负责全校商业网点的日常管理；负责商场房屋修缮、水电线路改造保修工作；监督商业网点的装潢、水电线路改造等工作。</t>
  </si>
  <si>
    <t>拓展部</t>
  </si>
  <si>
    <t>参照相关岗位执行</t>
  </si>
  <si>
    <t>负责协助管理员对外拓展业务、活动策划、宣传活动等工作。</t>
  </si>
  <si>
    <t>具有本岗位工作经历，有创新能力。</t>
  </si>
  <si>
    <t>负责B区、D区超市经营管理等工作。</t>
  </si>
  <si>
    <t>专家楼</t>
  </si>
  <si>
    <t>负责客务人员管理、卫生监督、库存上报、投诉处理、财务核对等工作。</t>
  </si>
  <si>
    <t>具有本岗位工作经历及相关宾馆管理专业知识。</t>
  </si>
  <si>
    <t>育英礼堂</t>
  </si>
  <si>
    <t xml:space="preserve">负责对外联络、业务安排、礼堂管理等工作。 </t>
  </si>
  <si>
    <t>培训大楼</t>
  </si>
  <si>
    <t>负责投诉处理、现金收缴、财务核对等工作。</t>
  </si>
  <si>
    <t>具有本岗位工作经历，服从工作安排。</t>
  </si>
  <si>
    <t>文印室</t>
  </si>
  <si>
    <t>图书公司</t>
  </si>
  <si>
    <t>负责核对教材预订单，做好报订和信息反馈，出入库登记及计算机输入，统计各学院教师、学生教材费、教材库存的盘点、验收，原始清单的整理等工作。</t>
  </si>
  <si>
    <t>具有本岗位工作经历，计算机操作熟练。</t>
  </si>
  <si>
    <t>饮食公司</t>
  </si>
  <si>
    <t>管
理
类
岗
位</t>
  </si>
  <si>
    <t>经济核算员</t>
  </si>
  <si>
    <t>负责饮食公司经济指标的核算及餐厅的经营核算、考核等工作。</t>
  </si>
  <si>
    <t>有一定的餐饮从业经验；具有一定的专业水平和管理水平，并具有相关专业证书。</t>
  </si>
  <si>
    <t>文宣、固定资产管理员</t>
  </si>
  <si>
    <t>负责饮食公司文书、档案管理、宣传、投诉回复、固定资产管理等工作。</t>
  </si>
  <si>
    <t>善于沟通协调，具有一定的组织能力和管理水平。</t>
  </si>
  <si>
    <t>采购验收</t>
  </si>
  <si>
    <t>采购入帐管理员</t>
  </si>
  <si>
    <t>负责各餐厅的采购报销制作、月底结账、采购数据分类、统计、分析及每天外送单位电话联系业务等工作。</t>
  </si>
  <si>
    <t>善于沟通协调，并具有相关专业知识。</t>
  </si>
  <si>
    <t>大宗采购、综合管理员</t>
  </si>
  <si>
    <t>负责各餐厅仓库管理及验收管理、采购软件管理维护、市场价格调查、大宗商品招投标、采购车驾驶员管理等工作。</t>
  </si>
  <si>
    <t>具有相当的管理水平和相关专业知识。</t>
  </si>
  <si>
    <t>宿管公司</t>
  </si>
  <si>
    <t>管理类岗位</t>
  </si>
  <si>
    <t>生活区</t>
  </si>
  <si>
    <t>公寓区协管员</t>
  </si>
  <si>
    <t>负责员工培训、检查、考核、监控与指导工作；协助主管做好日常事务落实及管理工作；参与公司巡查，执行公司决议。</t>
  </si>
  <si>
    <t>具有组织协调能力和管理岗位工作经历；曾经担任主管岗位以上管理岗位者优先。</t>
  </si>
  <si>
    <t>内勤(兼通讯员)</t>
  </si>
  <si>
    <t>负责本公司内勤事务与联络工作，采购材料审批与统计工作；草拟计划、总结、通知、标书，收集、修改、撰写、递交通讯材料等文书工作。</t>
  </si>
  <si>
    <t>具有一定的文字组织能力和电脑化办公能力。</t>
  </si>
  <si>
    <t>A、B、C、D+E、X+M</t>
  </si>
  <si>
    <t>生活指导师</t>
  </si>
  <si>
    <t>负责来访、投诉接待，床位、创收与收费管理；监督并指导楼幢管理人员开展工作，协助主管做好考勤考核工作；负责学生生活指导，协调解决公寓辅导员、管理人员、学生之间关系，落实有关投诉或意见。</t>
  </si>
  <si>
    <t>D+E、X+M</t>
  </si>
  <si>
    <t>电脑操作员</t>
  </si>
  <si>
    <t>具有多年电脑化管理经验,熟悉公寓结构和有关数据处理办法。</t>
  </si>
  <si>
    <t>物业公司</t>
  </si>
  <si>
    <t>全校区</t>
  </si>
  <si>
    <t>物业管理员</t>
  </si>
  <si>
    <t>做好本公司办公室的各项事务工作，做好公司的出勤统计、考核工作，负责来客接待、文书、文字起草、宣传、员工档案管理、收发、工资造册、学生巡查回复等工作。</t>
  </si>
  <si>
    <t>学院路</t>
  </si>
  <si>
    <t>负责学院路校区的维修接待、保洁管理、临时工日常管理等工作。</t>
  </si>
  <si>
    <t>水电管理员</t>
  </si>
  <si>
    <t>负责全校区水电抄表工作，认真统计全校水、电、气的日、月、年使用情况，做好记录并将统计报表上报有关部门汇总存档。主动巡视检查，杜绝跑、冒、滴、漏现象发生，发现问题及时汇报,发现私接电源和违章用电等现象要及时制止，并报有关部门领导。</t>
  </si>
  <si>
    <t>合计</t>
  </si>
  <si>
    <t>1.二级管理岗位：</t>
  </si>
  <si>
    <t>（1）应具有大学本科学历；</t>
  </si>
  <si>
    <t>（2）三年以上工作经历，具有本岗位工作经验；</t>
  </si>
  <si>
    <t>（3）有相应的专业技术职称优先。</t>
  </si>
  <si>
    <t>2.三级管理岗位：</t>
  </si>
  <si>
    <t>（1）一般具有本科学历；</t>
  </si>
  <si>
    <t>（2）一年以上工作经历；</t>
  </si>
  <si>
    <t>3.具有良好的品行和职业道德，具有岗位所需的专业、能力、技能条件，适应岗位要求的身体条件；</t>
  </si>
  <si>
    <t>4.本学年度考核合格者；</t>
  </si>
  <si>
    <t>5.学校“老人”考核合格未达到聘岗条件者，在原岗位保持原待遇；</t>
  </si>
  <si>
    <t>6.原企编人员考核合格未达到聘岗条件者，在原岗位保持原待遇，过渡期为一年（专业技术岗位除外）。</t>
  </si>
  <si>
    <t>财务部</t>
  </si>
  <si>
    <t>现金出纳</t>
  </si>
  <si>
    <t>认真登记现金日记帐簿，处理收支凭证；做到日清日结，每日营业终了必须进行帐实核对，确保帐帐、帐款相符、控制库存限额等现金出纳工作。</t>
  </si>
  <si>
    <t>具有本岗位工作经历及专业技术员知识；具有会计从业资格证。</t>
  </si>
  <si>
    <t>会计
（录入、审核）</t>
  </si>
  <si>
    <t xml:space="preserve">负责公司行政、物业、车队、图书、宿管、商贸、餐饮、劳务公司、医务、一卡通等部门的凭证审核、查询、录入等工作。 </t>
  </si>
  <si>
    <t>稽核员</t>
  </si>
  <si>
    <t>负责公司行政、餐饮、物业、医务、宿管、一卡通、车队等部门的凭证审核、发展公司月末结转、图书公司月末结转审核等工作。</t>
  </si>
  <si>
    <t>档案票据管理</t>
  </si>
  <si>
    <t>负责会计资料的收集、编号、整理、装订、票据的领用、缴销等管理工作。</t>
  </si>
  <si>
    <t>技工类岗位</t>
  </si>
  <si>
    <t>小车驾驶员</t>
  </si>
  <si>
    <t>驾驶员</t>
  </si>
  <si>
    <t>集团公司工作用车，集团公司领导用车、医务室紧急用车,日常事务、报刊发放、办公室接待等。</t>
  </si>
  <si>
    <t>具有本岗位工作经历；具有C1级及以上驾驶证书。</t>
  </si>
  <si>
    <t>车队</t>
  </si>
  <si>
    <t>大客车驾驶员</t>
  </si>
  <si>
    <t>安全行驶交通班车，遵守交通法规，按时接送教工上下班，服从临时用车安排。</t>
  </si>
  <si>
    <t>具有驾驶A证，能够熟练驾驶，并具有本岗位工作经历。</t>
  </si>
  <si>
    <t>演艺厅</t>
  </si>
  <si>
    <t>音响、灯光师</t>
  </si>
  <si>
    <t>演艺厅灯光、音响管理，音响、灯光设备维护，保证会议、演出活动正常开展。</t>
  </si>
  <si>
    <t>有一定的舞台音响与灯光操作经验，具有相关技术知识与操作技能；具有本岗位工作经历。</t>
  </si>
  <si>
    <t>维修管理员</t>
  </si>
  <si>
    <t>负责各大楼水、电维修，电梯维护、消防设施管理。</t>
  </si>
  <si>
    <t>具有本岗位工作经历；具有相关技术资格证书，服从工作安排。</t>
  </si>
  <si>
    <t>医疗中心</t>
  </si>
  <si>
    <t>专业技术岗位</t>
  </si>
  <si>
    <t>预防保健科</t>
  </si>
  <si>
    <t>医护人员</t>
  </si>
  <si>
    <t>传染病管理：登记、报告、隔离、消毒、筛查、防治、监测等；常见病、传染病预防知识宣传教育；组织教职工、学生体检工作；食堂卫生检查；办理学生病假、休学、退学、转诊等工作；兼资产管理、考勤等内勤工作。</t>
  </si>
  <si>
    <t>执业医师或具有一定写作能力的护士、责任心强。</t>
  </si>
  <si>
    <r>
      <t>门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诊</t>
    </r>
  </si>
  <si>
    <t>医师</t>
  </si>
  <si>
    <t>门诊医疗、值班、急诊、出诊、转诊、随访、外出医疗保健工作，传染病登记、报告、治疗工作；参与学生体检、卫生知识宣传教育。</t>
  </si>
  <si>
    <t>执业医师、责任心强。</t>
  </si>
  <si>
    <t>药房、社保办公室</t>
  </si>
  <si>
    <t>司药</t>
  </si>
  <si>
    <t>药品、器械的采购、安放、调配；药库、药品、帐目管理统计；收方、配方、调配、审核、发药等工作；季度盘点。社保医疗工作。</t>
  </si>
  <si>
    <t>药师，药士，有药房工作经历的医务人员。</t>
  </si>
  <si>
    <r>
      <t>护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理</t>
    </r>
  </si>
  <si>
    <t>护士</t>
  </si>
  <si>
    <t>门诊患者的治疗、护理、用药反应、病情观察及值班工作，配合医生参加抢救；医疗器械、处置室、观察室、隔离室等消毒工作；收费及值班期间配药、发药工作；抢救后的清理、补充、检查工作。</t>
  </si>
  <si>
    <t>具有护士上岗证、责任心强。</t>
  </si>
  <si>
    <t xml:space="preserve">技工类岗位
</t>
  </si>
  <si>
    <t>各餐厅</t>
  </si>
  <si>
    <t>厨师</t>
  </si>
  <si>
    <t>负责餐厅菜肴的烹饪、烹饪前后的卫生清洁、操作间的卫生清洁及冰箱整理和其他工作。</t>
  </si>
  <si>
    <t>善于沟通协调，具有一定的组织能力和管理水平，并有相关专业证书，身体健康。</t>
  </si>
  <si>
    <t>面点师</t>
  </si>
  <si>
    <t>负责餐厅的面食、糕点制作等工作。</t>
  </si>
  <si>
    <t>锅炉工</t>
  </si>
  <si>
    <t>负责餐厅锅炉维护使用，保证锅炉正常运转等工作。</t>
  </si>
  <si>
    <t>电子信息技术员</t>
  </si>
  <si>
    <t>负责空气源智能系统管理、能检测电子信息故障问题、督促经营服务公司及时排除故障。</t>
  </si>
  <si>
    <t>择优录用电子信息技术类本科毕业生。</t>
  </si>
  <si>
    <t>A、C、D+E</t>
  </si>
  <si>
    <t>维修技术员</t>
  </si>
  <si>
    <t>积极完成工程维修任务，配合公司维修主管检查、监督、核对等工作；负责本区及外来用户有关水电抄度、维修事务，指导并带头完成日常维修任务，协助区主管完成水电节约指标。</t>
  </si>
  <si>
    <t>具有本岗位工作经历，服从各级领导，有水电工专业技术员资格。</t>
  </si>
  <si>
    <t>绿化技术员</t>
  </si>
  <si>
    <t>负责管理校区的绿化养护、植物病虫害防治、学校大小型会议、演出的会场布置工作，做好学校各部门、二级学院的花木租摆工作，做好市场开拓等工作。</t>
  </si>
  <si>
    <t>具有本岗位工作经历，具有良好的团队合作精神和开拓创新精神；具有园林专业知识。</t>
  </si>
  <si>
    <t>北校区</t>
  </si>
  <si>
    <t>电工</t>
  </si>
  <si>
    <t>负责北校区供水供电系统及相关设备的管理、维修、保养、安装更换零配件工作；熟悉南校水电网的分布及外网接入点的控制位置，及时准确排除各种故障；经常巡视、检查水电网的运行状况，发现问题及时处理，并做好检查记录；做好突发事件抢修等工作。</t>
  </si>
  <si>
    <t>具有本岗位工作经历，具有水电从业资格证书。</t>
  </si>
  <si>
    <t>学院路校区</t>
  </si>
  <si>
    <t>电工</t>
  </si>
  <si>
    <t>负责学院路校区供水供电系统及相关设备的管理、维修、保养、安装更换零配件工作；熟悉南校水电网的分布及外网接入点的控制位置，及时准确排除各种故障；经常巡视、检查水电网的运行状况，发现问题及时处理，并做好检查记录；做好突发事件抢修等工作。</t>
  </si>
  <si>
    <t>南校区</t>
  </si>
  <si>
    <t>水电维修</t>
  </si>
  <si>
    <t>负责南校区供水供电系统及相关设备的管理、维修、保养、安装更换零配件工作；熟悉南校水电网的分布及外网接入点的控制位置，及时准确排除各种故障；经常巡视、检查水电网的运行状况，发现问题及时处理，并做好检查记录；做好突发事件抢修等工作。</t>
  </si>
  <si>
    <t>1.具有良好的品行和职业道德，具有岗位所需的专业、能力、技能条件，适应岗位要求的身体条件；</t>
  </si>
  <si>
    <t>2.需持有岗位所需的相关专业上岗证；</t>
  </si>
  <si>
    <t>3.本学年度考核合格者；</t>
  </si>
  <si>
    <t>4.学校“老人”考核合格未达到聘岗条件者，在原岗位保持原待遇；</t>
  </si>
  <si>
    <t>5.原企编人员考核合格未达到聘岗条件者，在原岗位保持原待遇，过渡期为一年（专业技术岗位除外）。</t>
  </si>
  <si>
    <t>普工类岗位</t>
  </si>
  <si>
    <t>采购组</t>
  </si>
  <si>
    <t>采购员</t>
  </si>
  <si>
    <t>负责合理安排采购；能做到保质、保量，价廉物美等工作。</t>
  </si>
  <si>
    <t>仓库管理员</t>
  </si>
  <si>
    <t>负责采购物品出入库登记，保管好采购物资，以防被盗等工作。</t>
  </si>
  <si>
    <t>一卡通工作人员</t>
  </si>
  <si>
    <t>负责全校师生一卡通消费充值工作。</t>
  </si>
  <si>
    <t>计算机操作熟练，具有本岗位工作经历。</t>
  </si>
  <si>
    <t>收发室</t>
  </si>
  <si>
    <t>收发员</t>
  </si>
  <si>
    <t>负责南校区行政楼、北校区、学院路校区、瓯江学院、城市学院等分发报纸、信件、挂号、机要包裹登记等工作。</t>
  </si>
  <si>
    <t>具有本岗位工作经历，服从节假日工作安排。</t>
  </si>
  <si>
    <t>普
工
类
岗
位</t>
  </si>
  <si>
    <t>各餐厅</t>
  </si>
  <si>
    <t>大堂副理</t>
  </si>
  <si>
    <t>负责师生就餐投诉处理、及时反映就餐情况及菜肴花菜品种的意见；监督餐厅环境卫生工作；完成餐厅交给的其他任务等工作。</t>
  </si>
  <si>
    <t>善于沟通协调，具有一定的组织能力和管理水平，身体健康，一般具有高中及以上水平。</t>
  </si>
  <si>
    <t>吧台收银员</t>
  </si>
  <si>
    <t>负责餐厅的餐费及其他收款等工作。</t>
  </si>
  <si>
    <t>具有良好的业务拓展水平和沟通协调能力，身体健康。</t>
  </si>
  <si>
    <t>仓库员</t>
  </si>
  <si>
    <t>负责餐厅仓库管理及验收、进出台账软件管理等工作。</t>
  </si>
  <si>
    <t>具有良好的职来道德，负责餐厅的日常采购等工作。</t>
  </si>
  <si>
    <t>善于沟通协调，有一定的高校餐饮采购经验，身体健康。</t>
  </si>
  <si>
    <t>副厨</t>
  </si>
  <si>
    <t>负责餐厅菜肴的烹饪、烹饪前后的卫生清洁、操作间的卫生清洁及冰箱整理和其他工作等。</t>
  </si>
  <si>
    <t>改刀</t>
  </si>
  <si>
    <t>负责餐厅切配、切配前后的卫生清洁、切配间的卫生清洁及冰箱整理和其他工作等。</t>
  </si>
  <si>
    <t>善于沟通协调，具有一定的组织能力和管理水平，身体健康。</t>
  </si>
  <si>
    <t>普工类岗位</t>
  </si>
  <si>
    <t>苗圃管理员</t>
  </si>
  <si>
    <t>协助主管管理校区的绿化养护、绿化租摆和会场布置等工作。</t>
  </si>
  <si>
    <t>工作认真负责，具有本岗位工作经历。</t>
  </si>
  <si>
    <t>维修杂工</t>
  </si>
  <si>
    <t>负责南校区门锁、玻璃、电话等维修工作。</t>
  </si>
  <si>
    <t>维修接待员</t>
  </si>
  <si>
    <t>负责北校区的员工管理、维修接待、资产管理、保洁、绿化管理等工作。</t>
  </si>
  <si>
    <t>仓库保管员</t>
  </si>
  <si>
    <t>负责北校区维修、绿化、保洁材料的保管、入库出库统计、报表制作等。</t>
  </si>
  <si>
    <t>维修接待材料保管员</t>
  </si>
  <si>
    <t>负责南校区维修材料的保管、入库出库统计、报表制作等及维修电话接听等工作。</t>
  </si>
  <si>
    <t>1.具有良好的品行和职业道德，具有岗位所需的业务能力和技能，适应岗位要求的身体条件；</t>
  </si>
  <si>
    <t>2.本学年度考核合格者；</t>
  </si>
  <si>
    <t>3.学校“老人”考核合格未达到聘岗条件者，在原岗位保持原待遇；</t>
  </si>
  <si>
    <t>4.原企编人员考核合格未达到聘岗条件者，在原岗位保持原待遇，过渡期为一年（专业技术岗位除外）。</t>
  </si>
  <si>
    <t>普工岗位基本任职条件:</t>
  </si>
  <si>
    <t>技术岗位基本任职条件:</t>
  </si>
  <si>
    <t>附：二、三级管理岗位基本任职条件:</t>
  </si>
  <si>
    <t>11-12具体
岗位</t>
  </si>
  <si>
    <t>经营类岗位（参照相关岗位执行）</t>
  </si>
  <si>
    <t>业务开拓员</t>
  </si>
  <si>
    <t>超市</t>
  </si>
  <si>
    <t>管理人员</t>
  </si>
  <si>
    <t>管理员</t>
  </si>
  <si>
    <t>接待员</t>
  </si>
  <si>
    <t>前台接待员</t>
  </si>
  <si>
    <t>北校区复印员</t>
  </si>
  <si>
    <t>北校区油印员</t>
  </si>
  <si>
    <t>负责试卷、其它材料复印、北校门市部现金收取保管等工作。</t>
  </si>
  <si>
    <t>负责试卷、其它材料油印等工作。</t>
  </si>
  <si>
    <t>负责试卷、其它材料复印及油印等工作。</t>
  </si>
  <si>
    <t>学院路复印、油印员</t>
  </si>
  <si>
    <t xml:space="preserve">温州大学后勤集团公司职工岗位设置一览表 </t>
  </si>
  <si>
    <t>集
团
办
公
室</t>
  </si>
  <si>
    <t>专业技术
岗位</t>
  </si>
  <si>
    <t>集团公司整体企业文化管理工作；各类信息的采集、撰写、拍摄工作；办公室内勤服务工作及党工团、学生团队相关工作。</t>
  </si>
  <si>
    <t>负责住宿安排核对与汇总、数据更新、向办公室电脑员提交数据；负责水电费数据统计、开票工作和其他任务。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</si>
</sst>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9">
    <font>
      <sz val="12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6" applyFont="1" applyFill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1" xfId="16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2" xfId="16" applyFont="1" applyFill="1" applyBorder="1" applyAlignment="1">
      <alignment horizontal="center" vertical="center" wrapText="1"/>
      <protection/>
    </xf>
    <xf numFmtId="0" fontId="5" fillId="0" borderId="5" xfId="16" applyFont="1" applyFill="1" applyBorder="1" applyAlignment="1">
      <alignment horizontal="center" vertical="center" wrapText="1"/>
      <protection/>
    </xf>
    <xf numFmtId="0" fontId="5" fillId="0" borderId="3" xfId="16" applyFont="1" applyFill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176" fontId="5" fillId="0" borderId="1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16" applyFont="1" applyFill="1" applyBorder="1" applyAlignment="1">
      <alignment horizontal="center" vertical="center"/>
      <protection/>
    </xf>
    <xf numFmtId="0" fontId="5" fillId="0" borderId="5" xfId="16" applyFont="1" applyFill="1" applyBorder="1" applyAlignment="1">
      <alignment horizontal="center" vertical="center"/>
      <protection/>
    </xf>
    <xf numFmtId="0" fontId="5" fillId="0" borderId="3" xfId="16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0" applyFont="1" applyAlignment="1">
      <alignment horizontal="left" vertical="center"/>
    </xf>
  </cellXfs>
  <cellStyles count="7">
    <cellStyle name="Normal" xfId="0"/>
    <cellStyle name="Percent" xfId="15"/>
    <cellStyle name="常规_200808后勤正式员工名册4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A1">
      <selection activeCell="G11" sqref="G11"/>
    </sheetView>
  </sheetViews>
  <sheetFormatPr defaultColWidth="9.00390625" defaultRowHeight="14.25"/>
  <cols>
    <col min="1" max="1" width="4.25390625" style="1" customWidth="1"/>
    <col min="2" max="2" width="8.00390625" style="46" customWidth="1"/>
    <col min="3" max="3" width="8.625" style="46" customWidth="1"/>
    <col min="4" max="4" width="10.00390625" style="22" customWidth="1"/>
    <col min="5" max="5" width="15.125" style="22" customWidth="1"/>
    <col min="6" max="6" width="4.75390625" style="1" customWidth="1"/>
    <col min="7" max="7" width="47.50390625" style="23" customWidth="1"/>
    <col min="8" max="8" width="36.25390625" style="23" customWidth="1"/>
    <col min="9" max="16384" width="9.00390625" style="1" customWidth="1"/>
  </cols>
  <sheetData>
    <row r="1" spans="1:8" ht="33.75" customHeight="1">
      <c r="A1" s="51" t="s">
        <v>240</v>
      </c>
      <c r="B1" s="51"/>
      <c r="C1" s="51"/>
      <c r="D1" s="51"/>
      <c r="E1" s="51"/>
      <c r="F1" s="51"/>
      <c r="G1" s="51"/>
      <c r="H1" s="51"/>
    </row>
    <row r="2" spans="1:8" s="24" customFormat="1" ht="30" customHeight="1">
      <c r="A2" s="42" t="s">
        <v>0</v>
      </c>
      <c r="B2" s="43" t="s">
        <v>1</v>
      </c>
      <c r="C2" s="44" t="s">
        <v>2</v>
      </c>
      <c r="D2" s="41" t="s">
        <v>226</v>
      </c>
      <c r="E2" s="41" t="s">
        <v>3</v>
      </c>
      <c r="F2" s="41" t="s">
        <v>4</v>
      </c>
      <c r="G2" s="41" t="s">
        <v>5</v>
      </c>
      <c r="H2" s="41" t="s">
        <v>6</v>
      </c>
    </row>
    <row r="3" spans="1:8" ht="27" customHeight="1">
      <c r="A3" s="4">
        <v>1</v>
      </c>
      <c r="B3" s="58" t="s">
        <v>241</v>
      </c>
      <c r="C3" s="52" t="s">
        <v>7</v>
      </c>
      <c r="D3" s="52" t="s">
        <v>8</v>
      </c>
      <c r="E3" s="5" t="s">
        <v>9</v>
      </c>
      <c r="F3" s="6">
        <v>1</v>
      </c>
      <c r="G3" s="7" t="s">
        <v>10</v>
      </c>
      <c r="H3" s="7" t="s">
        <v>11</v>
      </c>
    </row>
    <row r="4" spans="1:8" ht="30" customHeight="1">
      <c r="A4" s="4">
        <v>2</v>
      </c>
      <c r="B4" s="59"/>
      <c r="C4" s="53"/>
      <c r="D4" s="53"/>
      <c r="E4" s="5" t="s">
        <v>12</v>
      </c>
      <c r="F4" s="6">
        <v>1</v>
      </c>
      <c r="G4" s="7" t="s">
        <v>243</v>
      </c>
      <c r="H4" s="7" t="s">
        <v>13</v>
      </c>
    </row>
    <row r="5" spans="1:8" ht="26.25" customHeight="1">
      <c r="A5" s="4">
        <v>3</v>
      </c>
      <c r="B5" s="59"/>
      <c r="C5" s="53"/>
      <c r="D5" s="54"/>
      <c r="E5" s="5" t="s">
        <v>14</v>
      </c>
      <c r="F5" s="6">
        <v>1</v>
      </c>
      <c r="G5" s="7" t="s">
        <v>15</v>
      </c>
      <c r="H5" s="7" t="s">
        <v>16</v>
      </c>
    </row>
    <row r="6" spans="1:8" ht="30.75" customHeight="1">
      <c r="A6" s="4">
        <v>4</v>
      </c>
      <c r="B6" s="59"/>
      <c r="C6" s="53"/>
      <c r="D6" s="5" t="s">
        <v>17</v>
      </c>
      <c r="E6" s="5" t="s">
        <v>18</v>
      </c>
      <c r="F6" s="6">
        <v>1</v>
      </c>
      <c r="G6" s="7" t="s">
        <v>19</v>
      </c>
      <c r="H6" s="8" t="s">
        <v>20</v>
      </c>
    </row>
    <row r="7" spans="1:8" ht="17.25" customHeight="1">
      <c r="A7" s="4">
        <v>5</v>
      </c>
      <c r="B7" s="59"/>
      <c r="C7" s="53"/>
      <c r="D7" s="5" t="s">
        <v>21</v>
      </c>
      <c r="E7" s="5" t="s">
        <v>22</v>
      </c>
      <c r="F7" s="6">
        <v>3</v>
      </c>
      <c r="G7" s="7" t="s">
        <v>23</v>
      </c>
      <c r="H7" s="8" t="s">
        <v>24</v>
      </c>
    </row>
    <row r="8" spans="1:8" ht="17.25" customHeight="1">
      <c r="A8" s="4">
        <v>6</v>
      </c>
      <c r="B8" s="59"/>
      <c r="C8" s="53"/>
      <c r="D8" s="55" t="s">
        <v>25</v>
      </c>
      <c r="E8" s="55" t="s">
        <v>26</v>
      </c>
      <c r="F8" s="6">
        <v>1</v>
      </c>
      <c r="G8" s="7" t="s">
        <v>27</v>
      </c>
      <c r="H8" s="56" t="s">
        <v>24</v>
      </c>
    </row>
    <row r="9" spans="1:8" ht="17.25" customHeight="1">
      <c r="A9" s="4">
        <v>7</v>
      </c>
      <c r="B9" s="59"/>
      <c r="C9" s="53"/>
      <c r="D9" s="55"/>
      <c r="E9" s="55"/>
      <c r="F9" s="6">
        <v>1</v>
      </c>
      <c r="G9" s="7" t="s">
        <v>28</v>
      </c>
      <c r="H9" s="56"/>
    </row>
    <row r="10" spans="1:8" ht="27.75" customHeight="1">
      <c r="A10" s="4">
        <v>8</v>
      </c>
      <c r="B10" s="59"/>
      <c r="C10" s="53"/>
      <c r="D10" s="9" t="s">
        <v>29</v>
      </c>
      <c r="E10" s="9" t="s">
        <v>30</v>
      </c>
      <c r="F10" s="9">
        <v>1</v>
      </c>
      <c r="G10" s="7" t="s">
        <v>31</v>
      </c>
      <c r="H10" s="8" t="s">
        <v>24</v>
      </c>
    </row>
    <row r="11" spans="1:8" ht="16.5" customHeight="1">
      <c r="A11" s="4">
        <v>9</v>
      </c>
      <c r="B11" s="59"/>
      <c r="C11" s="52" t="s">
        <v>227</v>
      </c>
      <c r="D11" s="9" t="s">
        <v>32</v>
      </c>
      <c r="E11" s="5" t="s">
        <v>228</v>
      </c>
      <c r="F11" s="9">
        <v>2</v>
      </c>
      <c r="G11" s="7" t="s">
        <v>34</v>
      </c>
      <c r="H11" s="8" t="s">
        <v>35</v>
      </c>
    </row>
    <row r="12" spans="1:8" ht="16.5" customHeight="1">
      <c r="A12" s="4">
        <v>10</v>
      </c>
      <c r="B12" s="59"/>
      <c r="C12" s="53"/>
      <c r="D12" s="10" t="s">
        <v>229</v>
      </c>
      <c r="E12" s="5" t="s">
        <v>230</v>
      </c>
      <c r="F12" s="10">
        <v>2</v>
      </c>
      <c r="G12" s="11" t="s">
        <v>36</v>
      </c>
      <c r="H12" s="12" t="s">
        <v>24</v>
      </c>
    </row>
    <row r="13" spans="1:8" ht="16.5" customHeight="1">
      <c r="A13" s="4">
        <v>11</v>
      </c>
      <c r="B13" s="59"/>
      <c r="C13" s="53"/>
      <c r="D13" s="10" t="s">
        <v>37</v>
      </c>
      <c r="E13" s="5" t="s">
        <v>231</v>
      </c>
      <c r="F13" s="10">
        <v>1</v>
      </c>
      <c r="G13" s="11" t="s">
        <v>38</v>
      </c>
      <c r="H13" s="12" t="s">
        <v>39</v>
      </c>
    </row>
    <row r="14" spans="1:8" ht="16.5" customHeight="1">
      <c r="A14" s="4">
        <v>12</v>
      </c>
      <c r="B14" s="59"/>
      <c r="C14" s="53"/>
      <c r="D14" s="9" t="s">
        <v>40</v>
      </c>
      <c r="E14" s="5" t="s">
        <v>232</v>
      </c>
      <c r="F14" s="9">
        <v>1</v>
      </c>
      <c r="G14" s="7" t="s">
        <v>41</v>
      </c>
      <c r="H14" s="13" t="s">
        <v>24</v>
      </c>
    </row>
    <row r="15" spans="1:8" ht="16.5" customHeight="1">
      <c r="A15" s="4">
        <v>13</v>
      </c>
      <c r="B15" s="59"/>
      <c r="C15" s="53"/>
      <c r="D15" s="9" t="s">
        <v>42</v>
      </c>
      <c r="E15" s="5" t="s">
        <v>233</v>
      </c>
      <c r="F15" s="9">
        <v>1</v>
      </c>
      <c r="G15" s="7" t="s">
        <v>43</v>
      </c>
      <c r="H15" s="13" t="s">
        <v>44</v>
      </c>
    </row>
    <row r="16" spans="1:8" ht="16.5" customHeight="1">
      <c r="A16" s="4">
        <v>14</v>
      </c>
      <c r="B16" s="59"/>
      <c r="C16" s="53"/>
      <c r="D16" s="58" t="s">
        <v>45</v>
      </c>
      <c r="E16" s="9" t="s">
        <v>234</v>
      </c>
      <c r="F16" s="6">
        <v>1</v>
      </c>
      <c r="G16" s="7" t="s">
        <v>236</v>
      </c>
      <c r="H16" s="83" t="s">
        <v>24</v>
      </c>
    </row>
    <row r="17" spans="1:8" ht="16.5" customHeight="1">
      <c r="A17" s="4"/>
      <c r="B17" s="59"/>
      <c r="C17" s="53"/>
      <c r="D17" s="59"/>
      <c r="E17" s="9" t="s">
        <v>235</v>
      </c>
      <c r="F17" s="6">
        <v>1</v>
      </c>
      <c r="G17" s="7" t="s">
        <v>237</v>
      </c>
      <c r="H17" s="84"/>
    </row>
    <row r="18" spans="1:8" ht="18" customHeight="1">
      <c r="A18" s="4"/>
      <c r="B18" s="59"/>
      <c r="C18" s="53"/>
      <c r="D18" s="60"/>
      <c r="E18" s="9" t="s">
        <v>239</v>
      </c>
      <c r="F18" s="6">
        <v>1</v>
      </c>
      <c r="G18" s="7" t="s">
        <v>238</v>
      </c>
      <c r="H18" s="85"/>
    </row>
    <row r="19" spans="1:8" ht="24" customHeight="1">
      <c r="A19" s="4">
        <v>15</v>
      </c>
      <c r="B19" s="59"/>
      <c r="C19" s="54"/>
      <c r="D19" s="9" t="s">
        <v>46</v>
      </c>
      <c r="E19" s="5" t="s">
        <v>33</v>
      </c>
      <c r="F19" s="9">
        <v>4</v>
      </c>
      <c r="G19" s="7" t="s">
        <v>47</v>
      </c>
      <c r="H19" s="8" t="s">
        <v>48</v>
      </c>
    </row>
    <row r="20" spans="1:8" ht="34.5" customHeight="1">
      <c r="A20" s="4">
        <v>1</v>
      </c>
      <c r="B20" s="59"/>
      <c r="C20" s="52" t="s">
        <v>242</v>
      </c>
      <c r="D20" s="52" t="s">
        <v>99</v>
      </c>
      <c r="E20" s="5" t="s">
        <v>100</v>
      </c>
      <c r="F20" s="6">
        <v>1</v>
      </c>
      <c r="G20" s="7" t="s">
        <v>101</v>
      </c>
      <c r="H20" s="66" t="s">
        <v>102</v>
      </c>
    </row>
    <row r="21" spans="1:8" ht="34.5" customHeight="1">
      <c r="A21" s="4">
        <v>2</v>
      </c>
      <c r="B21" s="59"/>
      <c r="C21" s="53"/>
      <c r="D21" s="53"/>
      <c r="E21" s="5" t="s">
        <v>103</v>
      </c>
      <c r="F21" s="6">
        <v>3</v>
      </c>
      <c r="G21" s="7" t="s">
        <v>104</v>
      </c>
      <c r="H21" s="66"/>
    </row>
    <row r="22" spans="1:8" ht="34.5" customHeight="1">
      <c r="A22" s="4">
        <v>3</v>
      </c>
      <c r="B22" s="59"/>
      <c r="C22" s="53"/>
      <c r="D22" s="53"/>
      <c r="E22" s="5" t="s">
        <v>105</v>
      </c>
      <c r="F22" s="6">
        <v>2</v>
      </c>
      <c r="G22" s="7" t="s">
        <v>106</v>
      </c>
      <c r="H22" s="66"/>
    </row>
    <row r="23" spans="1:8" ht="23.25" customHeight="1">
      <c r="A23" s="4">
        <v>4</v>
      </c>
      <c r="B23" s="59"/>
      <c r="C23" s="54"/>
      <c r="D23" s="54"/>
      <c r="E23" s="5" t="s">
        <v>107</v>
      </c>
      <c r="F23" s="6">
        <v>1</v>
      </c>
      <c r="G23" s="7" t="s">
        <v>108</v>
      </c>
      <c r="H23" s="66"/>
    </row>
    <row r="24" spans="1:8" ht="25.5" customHeight="1">
      <c r="A24" s="4">
        <v>1</v>
      </c>
      <c r="B24" s="59"/>
      <c r="C24" s="52" t="s">
        <v>109</v>
      </c>
      <c r="D24" s="5" t="s">
        <v>110</v>
      </c>
      <c r="E24" s="5" t="s">
        <v>111</v>
      </c>
      <c r="F24" s="6">
        <v>3</v>
      </c>
      <c r="G24" s="7" t="s">
        <v>112</v>
      </c>
      <c r="H24" s="14" t="s">
        <v>113</v>
      </c>
    </row>
    <row r="25" spans="1:8" ht="25.5" customHeight="1">
      <c r="A25" s="4">
        <v>2</v>
      </c>
      <c r="B25" s="59"/>
      <c r="C25" s="53"/>
      <c r="D25" s="5" t="s">
        <v>114</v>
      </c>
      <c r="E25" s="5" t="s">
        <v>115</v>
      </c>
      <c r="F25" s="29">
        <v>14</v>
      </c>
      <c r="G25" s="16" t="s">
        <v>116</v>
      </c>
      <c r="H25" s="30" t="s">
        <v>117</v>
      </c>
    </row>
    <row r="26" spans="1:8" ht="25.5" customHeight="1">
      <c r="A26" s="4">
        <v>3</v>
      </c>
      <c r="B26" s="59"/>
      <c r="C26" s="53"/>
      <c r="D26" s="9" t="s">
        <v>118</v>
      </c>
      <c r="E26" s="10" t="s">
        <v>119</v>
      </c>
      <c r="F26" s="10">
        <v>1</v>
      </c>
      <c r="G26" s="11" t="s">
        <v>120</v>
      </c>
      <c r="H26" s="31" t="s">
        <v>121</v>
      </c>
    </row>
    <row r="27" spans="1:8" ht="29.25" customHeight="1">
      <c r="A27" s="4">
        <v>4</v>
      </c>
      <c r="B27" s="59"/>
      <c r="C27" s="54"/>
      <c r="D27" s="9" t="s">
        <v>42</v>
      </c>
      <c r="E27" s="9" t="s">
        <v>122</v>
      </c>
      <c r="F27" s="9">
        <v>1</v>
      </c>
      <c r="G27" s="7" t="s">
        <v>123</v>
      </c>
      <c r="H27" s="13" t="s">
        <v>124</v>
      </c>
    </row>
    <row r="28" spans="1:8" ht="17.25" customHeight="1">
      <c r="A28" s="4">
        <v>1</v>
      </c>
      <c r="B28" s="59"/>
      <c r="C28" s="52" t="s">
        <v>177</v>
      </c>
      <c r="D28" s="52" t="s">
        <v>178</v>
      </c>
      <c r="E28" s="5" t="s">
        <v>179</v>
      </c>
      <c r="F28" s="6">
        <v>2</v>
      </c>
      <c r="G28" s="7" t="s">
        <v>180</v>
      </c>
      <c r="H28" s="13" t="s">
        <v>24</v>
      </c>
    </row>
    <row r="29" spans="1:8" ht="17.25" customHeight="1">
      <c r="A29" s="4">
        <v>2</v>
      </c>
      <c r="B29" s="59"/>
      <c r="C29" s="53"/>
      <c r="D29" s="54"/>
      <c r="E29" s="5" t="s">
        <v>181</v>
      </c>
      <c r="F29" s="6">
        <v>1</v>
      </c>
      <c r="G29" s="7" t="s">
        <v>182</v>
      </c>
      <c r="H29" s="13" t="s">
        <v>24</v>
      </c>
    </row>
    <row r="30" spans="1:8" ht="17.25" customHeight="1">
      <c r="A30" s="4">
        <v>3</v>
      </c>
      <c r="B30" s="59"/>
      <c r="C30" s="53"/>
      <c r="D30" s="5" t="s">
        <v>99</v>
      </c>
      <c r="E30" s="5" t="s">
        <v>183</v>
      </c>
      <c r="F30" s="6">
        <v>2</v>
      </c>
      <c r="G30" s="7" t="s">
        <v>184</v>
      </c>
      <c r="H30" s="13" t="s">
        <v>185</v>
      </c>
    </row>
    <row r="31" spans="1:8" ht="25.5" customHeight="1">
      <c r="A31" s="4">
        <v>4</v>
      </c>
      <c r="B31" s="60"/>
      <c r="C31" s="54"/>
      <c r="D31" s="5" t="s">
        <v>186</v>
      </c>
      <c r="E31" s="5" t="s">
        <v>187</v>
      </c>
      <c r="F31" s="6">
        <v>7</v>
      </c>
      <c r="G31" s="7" t="s">
        <v>188</v>
      </c>
      <c r="H31" s="14" t="s">
        <v>189</v>
      </c>
    </row>
    <row r="32" spans="1:8" s="17" customFormat="1" ht="26.25" customHeight="1">
      <c r="A32" s="4">
        <v>16</v>
      </c>
      <c r="B32" s="49" t="s">
        <v>49</v>
      </c>
      <c r="C32" s="72" t="s">
        <v>50</v>
      </c>
      <c r="D32" s="49" t="s">
        <v>8</v>
      </c>
      <c r="E32" s="15" t="s">
        <v>51</v>
      </c>
      <c r="F32" s="15">
        <v>1</v>
      </c>
      <c r="G32" s="16" t="s">
        <v>52</v>
      </c>
      <c r="H32" s="16" t="s">
        <v>53</v>
      </c>
    </row>
    <row r="33" spans="1:8" s="17" customFormat="1" ht="19.5" customHeight="1">
      <c r="A33" s="4">
        <v>17</v>
      </c>
      <c r="B33" s="86"/>
      <c r="C33" s="73"/>
      <c r="D33" s="50"/>
      <c r="E33" s="15" t="s">
        <v>54</v>
      </c>
      <c r="F33" s="15">
        <v>1</v>
      </c>
      <c r="G33" s="16" t="s">
        <v>55</v>
      </c>
      <c r="H33" s="16" t="s">
        <v>56</v>
      </c>
    </row>
    <row r="34" spans="1:8" s="17" customFormat="1" ht="24.75" customHeight="1">
      <c r="A34" s="4">
        <v>18</v>
      </c>
      <c r="B34" s="86"/>
      <c r="C34" s="73"/>
      <c r="D34" s="49" t="s">
        <v>57</v>
      </c>
      <c r="E34" s="15" t="s">
        <v>58</v>
      </c>
      <c r="F34" s="15">
        <v>1</v>
      </c>
      <c r="G34" s="16" t="s">
        <v>59</v>
      </c>
      <c r="H34" s="16" t="s">
        <v>60</v>
      </c>
    </row>
    <row r="35" spans="1:8" s="17" customFormat="1" ht="24.75" customHeight="1">
      <c r="A35" s="4">
        <v>19</v>
      </c>
      <c r="B35" s="86"/>
      <c r="C35" s="74"/>
      <c r="D35" s="50"/>
      <c r="E35" s="15" t="s">
        <v>61</v>
      </c>
      <c r="F35" s="15">
        <v>1</v>
      </c>
      <c r="G35" s="16" t="s">
        <v>62</v>
      </c>
      <c r="H35" s="16" t="s">
        <v>63</v>
      </c>
    </row>
    <row r="36" spans="1:8" ht="32.25" customHeight="1">
      <c r="A36" s="4">
        <v>5</v>
      </c>
      <c r="B36" s="86"/>
      <c r="C36" s="67" t="s">
        <v>143</v>
      </c>
      <c r="D36" s="70" t="s">
        <v>144</v>
      </c>
      <c r="E36" s="33" t="s">
        <v>145</v>
      </c>
      <c r="F36" s="67">
        <v>5</v>
      </c>
      <c r="G36" s="34" t="s">
        <v>146</v>
      </c>
      <c r="H36" s="76" t="s">
        <v>147</v>
      </c>
    </row>
    <row r="37" spans="1:8" ht="18.75" customHeight="1">
      <c r="A37" s="4">
        <v>6</v>
      </c>
      <c r="B37" s="86"/>
      <c r="C37" s="68"/>
      <c r="D37" s="71"/>
      <c r="E37" s="33" t="s">
        <v>148</v>
      </c>
      <c r="F37" s="68"/>
      <c r="G37" s="34" t="s">
        <v>149</v>
      </c>
      <c r="H37" s="77"/>
    </row>
    <row r="38" spans="1:8" ht="18.75" customHeight="1">
      <c r="A38" s="4">
        <v>7</v>
      </c>
      <c r="B38" s="86"/>
      <c r="C38" s="69"/>
      <c r="D38" s="71"/>
      <c r="E38" s="33" t="s">
        <v>150</v>
      </c>
      <c r="F38" s="69"/>
      <c r="G38" s="34" t="s">
        <v>151</v>
      </c>
      <c r="H38" s="78"/>
    </row>
    <row r="39" spans="1:8" s="37" customFormat="1" ht="25.5" customHeight="1">
      <c r="A39" s="4">
        <v>5</v>
      </c>
      <c r="B39" s="86"/>
      <c r="C39" s="68" t="s">
        <v>190</v>
      </c>
      <c r="D39" s="70" t="s">
        <v>191</v>
      </c>
      <c r="E39" s="33" t="s">
        <v>192</v>
      </c>
      <c r="F39" s="67">
        <v>17</v>
      </c>
      <c r="G39" s="34" t="s">
        <v>193</v>
      </c>
      <c r="H39" s="36" t="s">
        <v>194</v>
      </c>
    </row>
    <row r="40" spans="1:8" s="37" customFormat="1" ht="18.75" customHeight="1">
      <c r="A40" s="4">
        <v>6</v>
      </c>
      <c r="B40" s="86"/>
      <c r="C40" s="68"/>
      <c r="D40" s="71"/>
      <c r="E40" s="33" t="s">
        <v>195</v>
      </c>
      <c r="F40" s="68"/>
      <c r="G40" s="34" t="s">
        <v>196</v>
      </c>
      <c r="H40" s="36" t="s">
        <v>197</v>
      </c>
    </row>
    <row r="41" spans="1:8" s="37" customFormat="1" ht="23.25" customHeight="1">
      <c r="A41" s="4">
        <v>7</v>
      </c>
      <c r="B41" s="86"/>
      <c r="C41" s="68"/>
      <c r="D41" s="71"/>
      <c r="E41" s="33" t="s">
        <v>198</v>
      </c>
      <c r="F41" s="68"/>
      <c r="G41" s="34" t="s">
        <v>199</v>
      </c>
      <c r="H41" s="36" t="s">
        <v>147</v>
      </c>
    </row>
    <row r="42" spans="1:8" s="37" customFormat="1" ht="18" customHeight="1">
      <c r="A42" s="4">
        <v>8</v>
      </c>
      <c r="B42" s="86"/>
      <c r="C42" s="68"/>
      <c r="D42" s="71"/>
      <c r="E42" s="33" t="s">
        <v>179</v>
      </c>
      <c r="F42" s="68"/>
      <c r="G42" s="34" t="s">
        <v>200</v>
      </c>
      <c r="H42" s="36" t="s">
        <v>201</v>
      </c>
    </row>
    <row r="43" spans="1:8" s="37" customFormat="1" ht="25.5" customHeight="1">
      <c r="A43" s="4">
        <v>9</v>
      </c>
      <c r="B43" s="86"/>
      <c r="C43" s="68"/>
      <c r="D43" s="71"/>
      <c r="E43" s="33" t="s">
        <v>202</v>
      </c>
      <c r="F43" s="68"/>
      <c r="G43" s="34" t="s">
        <v>203</v>
      </c>
      <c r="H43" s="36" t="s">
        <v>147</v>
      </c>
    </row>
    <row r="44" spans="1:8" s="37" customFormat="1" ht="28.5" customHeight="1">
      <c r="A44" s="4">
        <v>10</v>
      </c>
      <c r="B44" s="87"/>
      <c r="C44" s="69"/>
      <c r="D44" s="75"/>
      <c r="E44" s="33" t="s">
        <v>204</v>
      </c>
      <c r="F44" s="69"/>
      <c r="G44" s="34" t="s">
        <v>205</v>
      </c>
      <c r="H44" s="36" t="s">
        <v>206</v>
      </c>
    </row>
    <row r="45" spans="1:8" ht="26.25" customHeight="1">
      <c r="A45" s="4">
        <v>20</v>
      </c>
      <c r="B45" s="63" t="s">
        <v>64</v>
      </c>
      <c r="C45" s="63" t="s">
        <v>65</v>
      </c>
      <c r="D45" s="10" t="s">
        <v>66</v>
      </c>
      <c r="E45" s="3" t="s">
        <v>67</v>
      </c>
      <c r="F45" s="2">
        <v>2</v>
      </c>
      <c r="G45" s="18" t="s">
        <v>68</v>
      </c>
      <c r="H45" s="11" t="s">
        <v>69</v>
      </c>
    </row>
    <row r="46" spans="1:8" ht="26.25" customHeight="1">
      <c r="A46" s="4">
        <v>21</v>
      </c>
      <c r="B46" s="64"/>
      <c r="C46" s="64"/>
      <c r="D46" s="10" t="s">
        <v>8</v>
      </c>
      <c r="E46" s="10" t="s">
        <v>70</v>
      </c>
      <c r="F46" s="2">
        <v>1</v>
      </c>
      <c r="G46" s="18" t="s">
        <v>71</v>
      </c>
      <c r="H46" s="11" t="s">
        <v>72</v>
      </c>
    </row>
    <row r="47" spans="1:8" ht="39.75" customHeight="1">
      <c r="A47" s="4">
        <v>22</v>
      </c>
      <c r="B47" s="64"/>
      <c r="C47" s="64"/>
      <c r="D47" s="10" t="s">
        <v>73</v>
      </c>
      <c r="E47" s="10" t="s">
        <v>74</v>
      </c>
      <c r="F47" s="2">
        <v>5</v>
      </c>
      <c r="G47" s="18" t="s">
        <v>75</v>
      </c>
      <c r="H47" s="11" t="s">
        <v>24</v>
      </c>
    </row>
    <row r="48" spans="1:8" ht="25.5" customHeight="1">
      <c r="A48" s="4">
        <v>23</v>
      </c>
      <c r="B48" s="64"/>
      <c r="C48" s="65"/>
      <c r="D48" s="10" t="s">
        <v>76</v>
      </c>
      <c r="E48" s="10" t="s">
        <v>77</v>
      </c>
      <c r="F48" s="2">
        <v>2</v>
      </c>
      <c r="G48" s="18" t="s">
        <v>244</v>
      </c>
      <c r="H48" s="11" t="s">
        <v>78</v>
      </c>
    </row>
    <row r="49" spans="1:8" ht="22.5" customHeight="1">
      <c r="A49" s="4">
        <v>8</v>
      </c>
      <c r="B49" s="64"/>
      <c r="C49" s="63" t="s">
        <v>109</v>
      </c>
      <c r="D49" s="9" t="s">
        <v>80</v>
      </c>
      <c r="E49" s="10" t="s">
        <v>152</v>
      </c>
      <c r="F49" s="2">
        <v>1</v>
      </c>
      <c r="G49" s="18" t="s">
        <v>153</v>
      </c>
      <c r="H49" s="18" t="s">
        <v>154</v>
      </c>
    </row>
    <row r="50" spans="1:8" ht="45.75" customHeight="1">
      <c r="A50" s="4">
        <v>9</v>
      </c>
      <c r="B50" s="65"/>
      <c r="C50" s="65"/>
      <c r="D50" s="10" t="s">
        <v>155</v>
      </c>
      <c r="E50" s="10" t="s">
        <v>156</v>
      </c>
      <c r="F50" s="2">
        <v>3</v>
      </c>
      <c r="G50" s="18" t="s">
        <v>157</v>
      </c>
      <c r="H50" s="18" t="s">
        <v>158</v>
      </c>
    </row>
    <row r="51" spans="1:8" ht="39" customHeight="1">
      <c r="A51" s="4">
        <v>24</v>
      </c>
      <c r="B51" s="58" t="s">
        <v>79</v>
      </c>
      <c r="C51" s="58" t="s">
        <v>65</v>
      </c>
      <c r="D51" s="9" t="s">
        <v>80</v>
      </c>
      <c r="E51" s="9" t="s">
        <v>81</v>
      </c>
      <c r="F51" s="6">
        <v>1</v>
      </c>
      <c r="G51" s="7" t="s">
        <v>82</v>
      </c>
      <c r="H51" s="7" t="s">
        <v>24</v>
      </c>
    </row>
    <row r="52" spans="1:8" ht="21" customHeight="1">
      <c r="A52" s="4">
        <v>25</v>
      </c>
      <c r="B52" s="59"/>
      <c r="C52" s="59"/>
      <c r="D52" s="9" t="s">
        <v>83</v>
      </c>
      <c r="E52" s="9" t="s">
        <v>81</v>
      </c>
      <c r="F52" s="6">
        <v>1</v>
      </c>
      <c r="G52" s="7" t="s">
        <v>84</v>
      </c>
      <c r="H52" s="7" t="s">
        <v>24</v>
      </c>
    </row>
    <row r="53" spans="1:8" ht="50.25" customHeight="1">
      <c r="A53" s="4">
        <v>26</v>
      </c>
      <c r="B53" s="59"/>
      <c r="C53" s="60"/>
      <c r="D53" s="9" t="s">
        <v>80</v>
      </c>
      <c r="E53" s="9" t="s">
        <v>85</v>
      </c>
      <c r="F53" s="6">
        <v>1</v>
      </c>
      <c r="G53" s="7" t="s">
        <v>86</v>
      </c>
      <c r="H53" s="7" t="s">
        <v>24</v>
      </c>
    </row>
    <row r="54" spans="1:8" ht="36.75" customHeight="1">
      <c r="A54" s="4">
        <v>10</v>
      </c>
      <c r="B54" s="59"/>
      <c r="C54" s="58" t="s">
        <v>109</v>
      </c>
      <c r="D54" s="9" t="s">
        <v>80</v>
      </c>
      <c r="E54" s="9" t="s">
        <v>159</v>
      </c>
      <c r="F54" s="6">
        <v>1</v>
      </c>
      <c r="G54" s="7" t="s">
        <v>160</v>
      </c>
      <c r="H54" s="14" t="s">
        <v>161</v>
      </c>
    </row>
    <row r="55" spans="1:8" ht="48.75" customHeight="1">
      <c r="A55" s="4">
        <v>11</v>
      </c>
      <c r="B55" s="59"/>
      <c r="C55" s="59"/>
      <c r="D55" s="9" t="s">
        <v>162</v>
      </c>
      <c r="E55" s="9" t="s">
        <v>163</v>
      </c>
      <c r="F55" s="6">
        <v>2</v>
      </c>
      <c r="G55" s="7" t="s">
        <v>164</v>
      </c>
      <c r="H55" s="79" t="s">
        <v>165</v>
      </c>
    </row>
    <row r="56" spans="1:8" ht="48.75" customHeight="1">
      <c r="A56" s="4">
        <v>12</v>
      </c>
      <c r="B56" s="59"/>
      <c r="C56" s="59"/>
      <c r="D56" s="9" t="s">
        <v>166</v>
      </c>
      <c r="E56" s="9" t="s">
        <v>167</v>
      </c>
      <c r="F56" s="6">
        <v>1</v>
      </c>
      <c r="G56" s="7" t="s">
        <v>168</v>
      </c>
      <c r="H56" s="79"/>
    </row>
    <row r="57" spans="1:8" ht="48.75" customHeight="1">
      <c r="A57" s="4">
        <v>13</v>
      </c>
      <c r="B57" s="59"/>
      <c r="C57" s="60"/>
      <c r="D57" s="9" t="s">
        <v>169</v>
      </c>
      <c r="E57" s="9" t="s">
        <v>170</v>
      </c>
      <c r="F57" s="6">
        <v>5</v>
      </c>
      <c r="G57" s="7" t="s">
        <v>171</v>
      </c>
      <c r="H57" s="79"/>
    </row>
    <row r="58" spans="1:8" ht="18" customHeight="1">
      <c r="A58" s="4">
        <v>11</v>
      </c>
      <c r="B58" s="59"/>
      <c r="C58" s="58" t="s">
        <v>207</v>
      </c>
      <c r="D58" s="9" t="s">
        <v>80</v>
      </c>
      <c r="E58" s="9" t="s">
        <v>208</v>
      </c>
      <c r="F58" s="6">
        <v>1</v>
      </c>
      <c r="G58" s="7" t="s">
        <v>209</v>
      </c>
      <c r="H58" s="80" t="s">
        <v>210</v>
      </c>
    </row>
    <row r="59" spans="1:8" ht="18" customHeight="1">
      <c r="A59" s="4">
        <v>12</v>
      </c>
      <c r="B59" s="59"/>
      <c r="C59" s="59"/>
      <c r="D59" s="9" t="s">
        <v>169</v>
      </c>
      <c r="E59" s="9" t="s">
        <v>211</v>
      </c>
      <c r="F59" s="6">
        <v>1</v>
      </c>
      <c r="G59" s="7" t="s">
        <v>212</v>
      </c>
      <c r="H59" s="81"/>
    </row>
    <row r="60" spans="1:8" ht="18" customHeight="1">
      <c r="A60" s="4">
        <v>13</v>
      </c>
      <c r="B60" s="59"/>
      <c r="C60" s="59"/>
      <c r="D60" s="58" t="s">
        <v>162</v>
      </c>
      <c r="E60" s="9" t="s">
        <v>213</v>
      </c>
      <c r="F60" s="6">
        <v>1</v>
      </c>
      <c r="G60" s="7" t="s">
        <v>214</v>
      </c>
      <c r="H60" s="81"/>
    </row>
    <row r="61" spans="1:8" ht="18" customHeight="1">
      <c r="A61" s="4">
        <v>14</v>
      </c>
      <c r="B61" s="59"/>
      <c r="C61" s="59"/>
      <c r="D61" s="60"/>
      <c r="E61" s="9" t="s">
        <v>215</v>
      </c>
      <c r="F61" s="6">
        <v>1</v>
      </c>
      <c r="G61" s="7" t="s">
        <v>216</v>
      </c>
      <c r="H61" s="81"/>
    </row>
    <row r="62" spans="1:8" ht="24.75" customHeight="1">
      <c r="A62" s="4">
        <v>15</v>
      </c>
      <c r="B62" s="60"/>
      <c r="C62" s="60"/>
      <c r="D62" s="9" t="s">
        <v>169</v>
      </c>
      <c r="E62" s="9" t="s">
        <v>217</v>
      </c>
      <c r="F62" s="6">
        <v>1</v>
      </c>
      <c r="G62" s="7" t="s">
        <v>218</v>
      </c>
      <c r="H62" s="82"/>
    </row>
    <row r="63" spans="1:8" ht="48.75" customHeight="1">
      <c r="A63" s="4">
        <v>5</v>
      </c>
      <c r="B63" s="58" t="s">
        <v>125</v>
      </c>
      <c r="C63" s="58" t="s">
        <v>126</v>
      </c>
      <c r="D63" s="9" t="s">
        <v>127</v>
      </c>
      <c r="E63" s="9" t="s">
        <v>128</v>
      </c>
      <c r="F63" s="9">
        <v>2</v>
      </c>
      <c r="G63" s="14" t="s">
        <v>129</v>
      </c>
      <c r="H63" s="16" t="s">
        <v>130</v>
      </c>
    </row>
    <row r="64" spans="1:8" ht="25.5" customHeight="1">
      <c r="A64" s="4">
        <v>6</v>
      </c>
      <c r="B64" s="59"/>
      <c r="C64" s="59"/>
      <c r="D64" s="9" t="s">
        <v>131</v>
      </c>
      <c r="E64" s="9" t="s">
        <v>132</v>
      </c>
      <c r="F64" s="9">
        <v>7</v>
      </c>
      <c r="G64" s="14" t="s">
        <v>133</v>
      </c>
      <c r="H64" s="32" t="s">
        <v>134</v>
      </c>
    </row>
    <row r="65" spans="1:8" ht="25.5" customHeight="1">
      <c r="A65" s="4">
        <v>7</v>
      </c>
      <c r="B65" s="59"/>
      <c r="C65" s="59"/>
      <c r="D65" s="9" t="s">
        <v>135</v>
      </c>
      <c r="E65" s="9" t="s">
        <v>136</v>
      </c>
      <c r="F65" s="9">
        <v>5</v>
      </c>
      <c r="G65" s="14" t="s">
        <v>137</v>
      </c>
      <c r="H65" s="30" t="s">
        <v>138</v>
      </c>
    </row>
    <row r="66" spans="1:8" ht="39" customHeight="1">
      <c r="A66" s="4">
        <v>8</v>
      </c>
      <c r="B66" s="60"/>
      <c r="C66" s="60"/>
      <c r="D66" s="9" t="s">
        <v>139</v>
      </c>
      <c r="E66" s="9" t="s">
        <v>140</v>
      </c>
      <c r="F66" s="9">
        <v>6</v>
      </c>
      <c r="G66" s="14" t="s">
        <v>141</v>
      </c>
      <c r="H66" s="32" t="s">
        <v>142</v>
      </c>
    </row>
    <row r="67" spans="1:8" ht="22.5" customHeight="1">
      <c r="A67" s="19"/>
      <c r="B67" s="61" t="s">
        <v>87</v>
      </c>
      <c r="C67" s="61"/>
      <c r="D67" s="20"/>
      <c r="E67" s="20"/>
      <c r="F67" s="20">
        <f>SUM(F3:F66)</f>
        <v>139</v>
      </c>
      <c r="G67" s="21"/>
      <c r="H67" s="21"/>
    </row>
    <row r="68" spans="1:8" ht="22.5" customHeight="1">
      <c r="A68" s="38"/>
      <c r="B68" s="45"/>
      <c r="C68" s="45"/>
      <c r="D68" s="39"/>
      <c r="E68" s="39"/>
      <c r="F68" s="39"/>
      <c r="G68" s="40"/>
      <c r="H68" s="40"/>
    </row>
    <row r="69" spans="1:6" ht="14.25">
      <c r="A69" s="1" t="s">
        <v>225</v>
      </c>
      <c r="B69" s="22"/>
      <c r="C69" s="22"/>
      <c r="F69" s="23"/>
    </row>
    <row r="70" spans="2:8" s="24" customFormat="1" ht="15" customHeight="1">
      <c r="B70" s="62" t="s">
        <v>88</v>
      </c>
      <c r="C70" s="62"/>
      <c r="D70" s="62"/>
      <c r="E70" s="62"/>
      <c r="F70" s="25"/>
      <c r="G70" s="25"/>
      <c r="H70" s="25"/>
    </row>
    <row r="71" spans="2:8" s="24" customFormat="1" ht="15" customHeight="1">
      <c r="B71" s="47" t="s">
        <v>89</v>
      </c>
      <c r="C71" s="26"/>
      <c r="D71" s="26"/>
      <c r="E71" s="26"/>
      <c r="F71" s="25"/>
      <c r="G71" s="25"/>
      <c r="H71" s="25"/>
    </row>
    <row r="72" spans="2:8" s="24" customFormat="1" ht="15" customHeight="1">
      <c r="B72" s="47" t="s">
        <v>90</v>
      </c>
      <c r="C72" s="26"/>
      <c r="D72" s="26"/>
      <c r="E72" s="26"/>
      <c r="F72" s="25"/>
      <c r="G72" s="25"/>
      <c r="H72" s="25"/>
    </row>
    <row r="73" spans="2:8" s="24" customFormat="1" ht="15" customHeight="1">
      <c r="B73" s="57" t="s">
        <v>91</v>
      </c>
      <c r="C73" s="57"/>
      <c r="D73" s="57"/>
      <c r="E73" s="57"/>
      <c r="F73" s="57"/>
      <c r="G73" s="57"/>
      <c r="H73" s="57"/>
    </row>
    <row r="74" spans="2:8" s="24" customFormat="1" ht="15" customHeight="1">
      <c r="B74" s="57" t="s">
        <v>92</v>
      </c>
      <c r="C74" s="57"/>
      <c r="D74" s="57"/>
      <c r="E74" s="57"/>
      <c r="F74" s="25"/>
      <c r="G74" s="25"/>
      <c r="H74" s="25"/>
    </row>
    <row r="75" spans="2:8" s="24" customFormat="1" ht="15" customHeight="1">
      <c r="B75" s="47" t="s">
        <v>93</v>
      </c>
      <c r="C75" s="26"/>
      <c r="D75" s="26"/>
      <c r="E75" s="26"/>
      <c r="F75" s="25"/>
      <c r="G75" s="25"/>
      <c r="H75" s="25"/>
    </row>
    <row r="76" spans="2:8" s="24" customFormat="1" ht="15" customHeight="1">
      <c r="B76" s="47" t="s">
        <v>94</v>
      </c>
      <c r="C76" s="26"/>
      <c r="D76" s="26"/>
      <c r="E76" s="26"/>
      <c r="F76" s="25"/>
      <c r="G76" s="25"/>
      <c r="H76" s="25"/>
    </row>
    <row r="77" spans="2:8" s="24" customFormat="1" ht="15" customHeight="1">
      <c r="B77" s="57" t="s">
        <v>91</v>
      </c>
      <c r="C77" s="57"/>
      <c r="D77" s="57"/>
      <c r="E77" s="57"/>
      <c r="F77" s="57"/>
      <c r="G77" s="57"/>
      <c r="H77" s="25"/>
    </row>
    <row r="78" spans="2:8" ht="15" customHeight="1">
      <c r="B78" s="48" t="s">
        <v>95</v>
      </c>
      <c r="C78" s="26"/>
      <c r="D78" s="26"/>
      <c r="E78" s="26"/>
      <c r="F78" s="25"/>
      <c r="G78" s="25"/>
      <c r="H78" s="25"/>
    </row>
    <row r="79" spans="2:8" ht="15" customHeight="1">
      <c r="B79" s="48" t="s">
        <v>96</v>
      </c>
      <c r="C79" s="27"/>
      <c r="D79" s="27"/>
      <c r="E79" s="27"/>
      <c r="F79" s="28"/>
      <c r="G79" s="28"/>
      <c r="H79" s="28"/>
    </row>
    <row r="80" spans="2:8" s="24" customFormat="1" ht="15" customHeight="1">
      <c r="B80" s="57" t="s">
        <v>97</v>
      </c>
      <c r="C80" s="57"/>
      <c r="D80" s="57"/>
      <c r="E80" s="57"/>
      <c r="F80" s="57"/>
      <c r="G80" s="57"/>
      <c r="H80" s="57"/>
    </row>
    <row r="81" spans="2:8" s="24" customFormat="1" ht="15" customHeight="1">
      <c r="B81" s="47" t="s">
        <v>98</v>
      </c>
      <c r="C81" s="26"/>
      <c r="D81" s="26"/>
      <c r="E81" s="26"/>
      <c r="F81" s="25"/>
      <c r="G81" s="25"/>
      <c r="H81" s="25"/>
    </row>
    <row r="82" spans="2:8" s="24" customFormat="1" ht="15" customHeight="1">
      <c r="B82" s="47"/>
      <c r="C82" s="26"/>
      <c r="D82" s="26"/>
      <c r="E82" s="26"/>
      <c r="F82" s="25"/>
      <c r="G82" s="25"/>
      <c r="H82" s="25"/>
    </row>
    <row r="83" spans="1:6" ht="27" customHeight="1">
      <c r="A83" s="1" t="s">
        <v>224</v>
      </c>
      <c r="B83" s="22"/>
      <c r="C83" s="22"/>
      <c r="F83" s="23"/>
    </row>
    <row r="84" spans="2:9" ht="15" customHeight="1">
      <c r="B84" s="48" t="s">
        <v>172</v>
      </c>
      <c r="C84" s="28"/>
      <c r="D84" s="28"/>
      <c r="E84" s="28"/>
      <c r="F84" s="28"/>
      <c r="G84" s="28"/>
      <c r="H84" s="28"/>
      <c r="I84" s="35"/>
    </row>
    <row r="85" spans="2:9" ht="15" customHeight="1">
      <c r="B85" s="48" t="s">
        <v>173</v>
      </c>
      <c r="C85" s="28"/>
      <c r="D85" s="28"/>
      <c r="E85" s="28"/>
      <c r="F85" s="28"/>
      <c r="G85" s="28"/>
      <c r="H85" s="28"/>
      <c r="I85" s="35"/>
    </row>
    <row r="86" spans="2:9" ht="15" customHeight="1">
      <c r="B86" s="88" t="s">
        <v>174</v>
      </c>
      <c r="C86" s="88"/>
      <c r="D86" s="88"/>
      <c r="E86" s="88"/>
      <c r="F86" s="88"/>
      <c r="G86" s="88"/>
      <c r="H86" s="88"/>
      <c r="I86" s="35"/>
    </row>
    <row r="87" spans="2:8" s="24" customFormat="1" ht="15" customHeight="1">
      <c r="B87" s="57" t="s">
        <v>175</v>
      </c>
      <c r="C87" s="57"/>
      <c r="D87" s="57"/>
      <c r="E87" s="57"/>
      <c r="F87" s="57"/>
      <c r="G87" s="57"/>
      <c r="H87" s="57"/>
    </row>
    <row r="88" spans="2:8" s="24" customFormat="1" ht="15" customHeight="1">
      <c r="B88" s="47" t="s">
        <v>176</v>
      </c>
      <c r="C88" s="26"/>
      <c r="D88" s="26"/>
      <c r="E88" s="26"/>
      <c r="F88" s="25"/>
      <c r="G88" s="25"/>
      <c r="H88" s="25"/>
    </row>
    <row r="89" spans="2:6" ht="14.25">
      <c r="B89" s="22"/>
      <c r="C89" s="22"/>
      <c r="F89" s="23"/>
    </row>
    <row r="90" spans="1:6" ht="27" customHeight="1">
      <c r="A90" s="1" t="s">
        <v>223</v>
      </c>
      <c r="B90" s="22"/>
      <c r="C90" s="22"/>
      <c r="F90" s="23"/>
    </row>
    <row r="91" spans="2:8" s="24" customFormat="1" ht="15" customHeight="1">
      <c r="B91" s="48" t="s">
        <v>219</v>
      </c>
      <c r="C91" s="27"/>
      <c r="D91" s="27"/>
      <c r="E91" s="27"/>
      <c r="F91" s="28"/>
      <c r="G91" s="28"/>
      <c r="H91" s="28"/>
    </row>
    <row r="92" spans="2:8" s="24" customFormat="1" ht="15" customHeight="1">
      <c r="B92" s="48" t="s">
        <v>220</v>
      </c>
      <c r="C92" s="27"/>
      <c r="D92" s="27"/>
      <c r="E92" s="27"/>
      <c r="F92" s="28"/>
      <c r="G92" s="28"/>
      <c r="H92" s="28"/>
    </row>
    <row r="93" spans="2:8" s="24" customFormat="1" ht="15" customHeight="1">
      <c r="B93" s="57" t="s">
        <v>221</v>
      </c>
      <c r="C93" s="57"/>
      <c r="D93" s="57"/>
      <c r="E93" s="57"/>
      <c r="F93" s="57"/>
      <c r="G93" s="57"/>
      <c r="H93" s="57"/>
    </row>
    <row r="94" spans="2:8" s="24" customFormat="1" ht="15" customHeight="1">
      <c r="B94" s="47" t="s">
        <v>222</v>
      </c>
      <c r="C94" s="26"/>
      <c r="D94" s="26"/>
      <c r="E94" s="26"/>
      <c r="F94" s="25"/>
      <c r="G94" s="25"/>
      <c r="H94" s="25"/>
    </row>
  </sheetData>
  <mergeCells count="48">
    <mergeCell ref="H58:H62"/>
    <mergeCell ref="D60:D61"/>
    <mergeCell ref="B93:H93"/>
    <mergeCell ref="D16:D18"/>
    <mergeCell ref="H16:H18"/>
    <mergeCell ref="B3:B31"/>
    <mergeCell ref="B32:B44"/>
    <mergeCell ref="B51:B62"/>
    <mergeCell ref="B45:B50"/>
    <mergeCell ref="B86:H86"/>
    <mergeCell ref="B87:H87"/>
    <mergeCell ref="C28:C31"/>
    <mergeCell ref="D28:D29"/>
    <mergeCell ref="C39:C44"/>
    <mergeCell ref="D39:D44"/>
    <mergeCell ref="F39:F44"/>
    <mergeCell ref="H36:H38"/>
    <mergeCell ref="C49:C50"/>
    <mergeCell ref="C54:C57"/>
    <mergeCell ref="H55:H57"/>
    <mergeCell ref="F36:F38"/>
    <mergeCell ref="C51:C53"/>
    <mergeCell ref="C32:C35"/>
    <mergeCell ref="D32:D33"/>
    <mergeCell ref="B63:B66"/>
    <mergeCell ref="C63:C66"/>
    <mergeCell ref="C36:C38"/>
    <mergeCell ref="D36:D38"/>
    <mergeCell ref="B77:G77"/>
    <mergeCell ref="B80:H80"/>
    <mergeCell ref="C20:C23"/>
    <mergeCell ref="D20:D23"/>
    <mergeCell ref="C58:C62"/>
    <mergeCell ref="B67:C67"/>
    <mergeCell ref="B70:E70"/>
    <mergeCell ref="B73:H73"/>
    <mergeCell ref="B74:E74"/>
    <mergeCell ref="C45:C48"/>
    <mergeCell ref="D34:D35"/>
    <mergeCell ref="A1:H1"/>
    <mergeCell ref="C3:C10"/>
    <mergeCell ref="D3:D5"/>
    <mergeCell ref="D8:D9"/>
    <mergeCell ref="E8:E9"/>
    <mergeCell ref="H8:H9"/>
    <mergeCell ref="C11:C19"/>
    <mergeCell ref="H20:H23"/>
    <mergeCell ref="C24:C27"/>
  </mergeCells>
  <printOptions/>
  <pageMargins left="0.27" right="0.15748031496062992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倪建发</dc:creator>
  <cp:keywords/>
  <dc:description/>
  <cp:lastModifiedBy>微软用户</cp:lastModifiedBy>
  <cp:lastPrinted>2011-07-08T01:02:44Z</cp:lastPrinted>
  <dcterms:created xsi:type="dcterms:W3CDTF">2011-07-08T00:25:33Z</dcterms:created>
  <dcterms:modified xsi:type="dcterms:W3CDTF">2011-07-08T04:45:33Z</dcterms:modified>
  <cp:category/>
  <cp:version/>
  <cp:contentType/>
  <cp:contentStatus/>
</cp:coreProperties>
</file>