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8640" activeTab="0"/>
  </bookViews>
  <sheets>
    <sheet name="甘肃2011年淘汰计划 (60户)" sheetId="1" r:id="rId1"/>
  </sheets>
  <definedNames>
    <definedName name="_xlnm.Print_Area" localSheetId="0">'甘肃2011年淘汰计划 (60户)'!$A$1:$F$75</definedName>
    <definedName name="_xlnm.Print_Titles" localSheetId="0">'甘肃2011年淘汰计划 (60户)'!$1:$3</definedName>
  </definedNames>
  <calcPr fullCalcOnLoad="1"/>
</workbook>
</file>

<file path=xl/sharedStrings.xml><?xml version="1.0" encoding="utf-8"?>
<sst xmlns="http://schemas.openxmlformats.org/spreadsheetml/2006/main" count="260" uniqueCount="185">
  <si>
    <t>产能单位：万吨（其中：玻璃，万重量箱；制革，万标张；印染，万米；电力，万千瓦）</t>
  </si>
  <si>
    <t>企业名称</t>
  </si>
  <si>
    <t>行业</t>
  </si>
  <si>
    <t>兰州市红古区</t>
  </si>
  <si>
    <t>中国铝业兰州分公司</t>
  </si>
  <si>
    <t>铝冶炼</t>
  </si>
  <si>
    <t>2*6300KVA矿热炉及附属设备</t>
  </si>
  <si>
    <t>永靖县</t>
  </si>
  <si>
    <t>6300KVA矿热炉</t>
  </si>
  <si>
    <t>东乡县</t>
  </si>
  <si>
    <t>东乡县文良再生利用有限公司</t>
  </si>
  <si>
    <t>铁合金</t>
  </si>
  <si>
    <t>6300KVA矿热炉1台</t>
  </si>
  <si>
    <t>广河县</t>
  </si>
  <si>
    <t>广河县西华铁合金制造有限公司</t>
  </si>
  <si>
    <t>硅钙合金3600KVA电炉</t>
  </si>
  <si>
    <t>广河县鑫源铁合金制造有限公司</t>
  </si>
  <si>
    <t>4200KVA矿热炉1台</t>
  </si>
  <si>
    <t>甘肃省盐锅峡黄河电石厂</t>
  </si>
  <si>
    <t>矿热炉3850KVA5000KVA各1台</t>
  </si>
  <si>
    <t>甘肃盛宝冶金有限责任公司</t>
  </si>
  <si>
    <t>8000KVA电炉变压器、电炉装置设备１台</t>
  </si>
  <si>
    <t>水泥磨φ2.4×8一台</t>
  </si>
  <si>
    <t>￠3.2*12M机立窑生产线一条</t>
  </si>
  <si>
    <t>和政县</t>
  </si>
  <si>
    <t>临夏州金德公司太子山水泥厂</t>
  </si>
  <si>
    <t>水泥</t>
  </si>
  <si>
    <t>机立窑二座ø3.2×11m</t>
  </si>
  <si>
    <t>永靖县金河顺发建材有限责任公司</t>
  </si>
  <si>
    <t>沸腾炉湿法电解</t>
  </si>
  <si>
    <t>永靖县慧庆矿冶有限责任公司</t>
  </si>
  <si>
    <t>西河铅锌冶炼厂</t>
  </si>
  <si>
    <t>铅锌冶炼炉</t>
  </si>
  <si>
    <t>永靖县陈井铅锌冶炼厂</t>
  </si>
  <si>
    <t>造纸</t>
  </si>
  <si>
    <t>造纸机、打浆机、制浆机８台</t>
  </si>
  <si>
    <t>金昌市金川区</t>
  </si>
  <si>
    <t>金昌市光昱造纸有限公司</t>
  </si>
  <si>
    <t>序号</t>
  </si>
  <si>
    <t>企业所在市县</t>
  </si>
  <si>
    <t>淘汰落后产能</t>
  </si>
  <si>
    <t>白银市景泰县</t>
  </si>
  <si>
    <t>甘肃鼎鑫进出口贸易有限公司
（原甘肃景泰隆鑫冶铸厂）</t>
  </si>
  <si>
    <t>炼铁</t>
  </si>
  <si>
    <t>100立方米高炉炼铁生产线1条</t>
  </si>
  <si>
    <t>武威市凉州区</t>
  </si>
  <si>
    <t>武威市兴旺钢铁有限公司</t>
  </si>
  <si>
    <t>265立方米高炉炼铁生产线1条</t>
  </si>
  <si>
    <t>酒泉肃州区</t>
  </si>
  <si>
    <t>酒泉市肃州区靖安球团加工厂</t>
  </si>
  <si>
    <t>60立方米高炉及配套设备46台</t>
  </si>
  <si>
    <t>白银市靖远县</t>
  </si>
  <si>
    <t>甘肃鹏万农业发展集团有限公司</t>
  </si>
  <si>
    <t>焦化</t>
  </si>
  <si>
    <t>窑炉炉体2组、炭化室13个及配套设施</t>
  </si>
  <si>
    <t>兰州市安宁区</t>
  </si>
  <si>
    <t>甘肃东兴铝业有限公司</t>
  </si>
  <si>
    <t>铝冶炼</t>
  </si>
  <si>
    <t>80KA电解槽及配套设备，１９２台</t>
  </si>
  <si>
    <t>80kA预焙阳极电解槽200台</t>
  </si>
  <si>
    <t>兰州市永登县</t>
  </si>
  <si>
    <t>中国铝业股份有限公司连城分公司</t>
  </si>
  <si>
    <t>100KA铝预焙电解槽，352台</t>
  </si>
  <si>
    <t>兰州市皋兰县</t>
  </si>
  <si>
    <t>甘肃昌源铁合金有限公司</t>
  </si>
  <si>
    <t>铁合金</t>
  </si>
  <si>
    <t>6300KVA矿热炉、变压器3套及环保设施。</t>
  </si>
  <si>
    <t>甘肃光源铁合金有限公司</t>
  </si>
  <si>
    <t>6300KVA矿热炉、变压器及环保设施。</t>
  </si>
  <si>
    <t>腾达西北铁合金有限责任公司</t>
  </si>
  <si>
    <t>4台6300kVA矿热炉，4台矿热炉变压器，所有电气、机械设备、配料系统、除尘系统及所有厂房设施</t>
  </si>
  <si>
    <t>永登博宇金属制品有限公司富强分厂</t>
  </si>
  <si>
    <t>4000KVA变压器及矿热炉</t>
  </si>
  <si>
    <t>永登东山冶金公司</t>
  </si>
  <si>
    <t>6300KVA矿热炉、蒸馏变压器，１台</t>
  </si>
  <si>
    <t>武威市万年工贸公司</t>
  </si>
  <si>
    <t>6300KVA电炉1台；3200KVA电炉1台；</t>
  </si>
  <si>
    <t>武威市天祝县</t>
  </si>
  <si>
    <t>天祝实达铁合金冶炼有限公司</t>
  </si>
  <si>
    <t>3600KVA精炼炉3台；变压器3台；除尘设备3台等全部配套设施；1条35KV专供线路；10KVA开关站1座。</t>
  </si>
  <si>
    <t>临泽县</t>
  </si>
  <si>
    <t>临泽县华兴铁合金有限责任公司</t>
  </si>
  <si>
    <t>6300KVA铁合金矿热炉1台</t>
  </si>
  <si>
    <t>山丹县</t>
  </si>
  <si>
    <t>甘肃山丹源源铁合金有限责任公司</t>
  </si>
  <si>
    <t>拆除6300KVA矿热炉一台，拆除额定容量6300KVA型号HKSSP--6300/35</t>
  </si>
  <si>
    <t>定西市临洮县</t>
  </si>
  <si>
    <t>临洮三康脱氧剂有限公司</t>
  </si>
  <si>
    <t>5200KVA矿热炉两台</t>
  </si>
  <si>
    <t>陇南文县</t>
  </si>
  <si>
    <t>文县明达铁合金有限责任公司</t>
  </si>
  <si>
    <t>永靖县祥源有限公司</t>
  </si>
  <si>
    <t>甘南州合作市</t>
  </si>
  <si>
    <t>甘南州金利冶炼有限责任公司</t>
  </si>
  <si>
    <t>甘南州舟曲县</t>
  </si>
  <si>
    <t>舟曲县丁字河口金属冶炼有限公司</t>
  </si>
  <si>
    <t>6300KVA电矿热炉2台</t>
  </si>
  <si>
    <t>舟曲县正泰特种合金冶炼有限公司</t>
  </si>
  <si>
    <t>1800KVA电矿热炉2台、1200KVA电矿热炉1台，环保设施1套</t>
  </si>
  <si>
    <t>永靖县金鑫冶炼有限责任公司</t>
  </si>
  <si>
    <t>6300KVA电炉1台及配套设备</t>
  </si>
  <si>
    <t>电石</t>
  </si>
  <si>
    <t>定西市陇西县</t>
  </si>
  <si>
    <t>陇西凯华化工有限责任公司</t>
  </si>
  <si>
    <t>6300KVA电石炉两台</t>
  </si>
  <si>
    <t>兰州皋兰水泥有限公司</t>
  </si>
  <si>
    <t>水泥</t>
  </si>
  <si>
    <t>∮2.5*8.5米立窑水泥生产线1条、磨机1台及环保设施。</t>
  </si>
  <si>
    <t>兰州市榆中</t>
  </si>
  <si>
    <t>榆中华康水泥厂</t>
  </si>
  <si>
    <t>回转窑；机立窑；生料车间；制成车间，1台；1座</t>
  </si>
  <si>
    <t>甘肃青龙水泥有限责任公司</t>
  </si>
  <si>
    <t>Φ2.5/2.8×45m中空回转窑生产线</t>
  </si>
  <si>
    <t>甘肃省六星水泥有限公司</t>
  </si>
  <si>
    <t>Φ2.9m×11m机立窑2台、Φ3.2×12m机立窑1台</t>
  </si>
  <si>
    <t>庄浪县</t>
  </si>
  <si>
    <t>庄浪县大金山水泥公司</t>
  </si>
  <si>
    <t>陇南徽县</t>
  </si>
  <si>
    <t>徽县小河水泥有限责任公司</t>
  </si>
  <si>
    <t>回转窑￠2.2／2ⅹ50m水泥生产线一条</t>
  </si>
  <si>
    <t>陇南礼县</t>
  </si>
  <si>
    <t>礼县兰苍水泥有限公司</t>
  </si>
  <si>
    <t>Ф3.0*10m塔式机立窑一座，Ф3.2m成球盘一台，L82WS818/1964罗茨风机一台</t>
  </si>
  <si>
    <t>文县玉丰水泥有限公司</t>
  </si>
  <si>
    <t>陇南西和</t>
  </si>
  <si>
    <t>西和县晚峡水泥有限公司</t>
  </si>
  <si>
    <t>3.2×10米机立窑水泥生产线一条</t>
  </si>
  <si>
    <t>临夏市</t>
  </si>
  <si>
    <t>临夏市河州建材有限公司</t>
  </si>
  <si>
    <t>Φ3.1m×11m机立窑、Φ3.2×14m水泥磨机,</t>
  </si>
  <si>
    <t>Φ2.4m×10m机立窑、Φ2.5×50m回转窑4台套</t>
  </si>
  <si>
    <t>张掖市甘州区</t>
  </si>
  <si>
    <t>泰鑫有色金属有限责任公司</t>
  </si>
  <si>
    <t>铜冶炼</t>
  </si>
  <si>
    <t>6.3㎡密闭鼓风炉1座、10㎡连续吹炼炉2座、20吨精炼炉一座、26㎡电除尘设备及配套除尘系统一套、LD型罗茨鼓风机3台、44m³空压机3台、80m³空压机2台、供料系统设备、供水系统设备、供电系统设备等。</t>
  </si>
  <si>
    <t>陇南成县</t>
  </si>
  <si>
    <t>陇南宇兴冶化公司</t>
  </si>
  <si>
    <t>锌冶炼</t>
  </si>
  <si>
    <t>5000KVA冶炼炉1套</t>
  </si>
  <si>
    <t>兰州福鑫造纸厂</t>
  </si>
  <si>
    <t>制浆生产线2条、瓦楞纸生产线2条、500KVA变压器1台及环保设施。</t>
  </si>
  <si>
    <t>永登合信纸制品厂</t>
  </si>
  <si>
    <t>造纸</t>
  </si>
  <si>
    <t>造纸机、打浆机</t>
  </si>
  <si>
    <t>永登红玫瑰包装有限公司</t>
  </si>
  <si>
    <t>造纸机</t>
  </si>
  <si>
    <t>榆中金山造纸厂</t>
  </si>
  <si>
    <t>果园兴盛纸品厂</t>
  </si>
  <si>
    <t>1092型造纸机及配套设备40台</t>
  </si>
  <si>
    <t>泉湖永鑫纸制品厂</t>
  </si>
  <si>
    <t>1092型造纸机及配套设备19台</t>
  </si>
  <si>
    <t>1029型造纸机1台、220打浆机2台、330磨浆机2台、80提浆机2台、搅拌机3台（套）等</t>
  </si>
  <si>
    <t>张家川县</t>
  </si>
  <si>
    <t>张家川县大阳乡皮革厂</t>
  </si>
  <si>
    <t>制革</t>
  </si>
  <si>
    <t>4米×2.5，转鼓4台，削匀机2台，去肉机1台，0.8的水汽两用锅炉1台</t>
  </si>
  <si>
    <t>张家川县胡川乡皮革厂</t>
  </si>
  <si>
    <t>1.8米×2米，转鼓2台，去肉机2台，削匀机1台</t>
  </si>
  <si>
    <t>张家川县裘革厂</t>
  </si>
  <si>
    <t>2.5×3米，转鼓36台（套），去肉机6台，削匀机10台，量革机1台</t>
  </si>
  <si>
    <t>张家川县三力绒革厂</t>
  </si>
  <si>
    <t>2.8×4米，转鼓10台，削匀机1台，去肉机1台</t>
  </si>
  <si>
    <t>张家川县四方皮革厂</t>
  </si>
  <si>
    <t>2.8×4米，转鼓6台，去肉机3台，削匀机2台，量革机1台</t>
  </si>
  <si>
    <t>张掖市云鹏工贸有限责任公司</t>
  </si>
  <si>
    <t>酒精</t>
  </si>
  <si>
    <t>Φ1300*1340566-Φ1300*170精馏塔一座、Φ1400*1004921，Φ1400*310醪塔一座、Φ800*759232，-Φ800*170醛塔一座、Φ15000*11200（V=2000m³）糖蜜储罐2个等124台(套)设备。</t>
  </si>
  <si>
    <t>甘谷县</t>
  </si>
  <si>
    <t>甘肃盈科化工有限责任公司</t>
  </si>
  <si>
    <t>印染</t>
  </si>
  <si>
    <t>卧式四开凸版WF-62型铅印印刷机6台，胶印印刷机3台，S40S斜式机20台，球磨粉碎机16台，染料生产固相炉1台，漂染设备4套、6518万千瓦。</t>
  </si>
  <si>
    <t>甘肃省2011年度计划淘汰落后产能企业名单</t>
  </si>
  <si>
    <t>淘汰生产线（设备）型号及数量</t>
  </si>
  <si>
    <t>炼铁小计(3户）</t>
  </si>
  <si>
    <t>焦化小计（1户）</t>
  </si>
  <si>
    <t>电解铝小计(3户）</t>
  </si>
  <si>
    <t>铁合金小计（21户）</t>
  </si>
  <si>
    <t>电石小计（2户）</t>
  </si>
  <si>
    <t>水泥小计（12户）</t>
  </si>
  <si>
    <t>铜冶炼小计（1户）</t>
  </si>
  <si>
    <t>锌冶炼小计（4户）</t>
  </si>
  <si>
    <t>造纸小计（7户）</t>
  </si>
  <si>
    <t>制革小计（5户）</t>
  </si>
  <si>
    <t>轻工小计（1户）</t>
  </si>
  <si>
    <t>印染小计（1户）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</si>
</sst>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yyyy&quot;年&quot;m&quot;月&quot;;@"/>
    <numFmt numFmtId="190" formatCode="0.00_);[Red]\(0.00\)"/>
    <numFmt numFmtId="191" formatCode="0.0_);[Red]\(0.0\)"/>
    <numFmt numFmtId="192" formatCode="0_);[Red]\(0\)"/>
    <numFmt numFmtId="193" formatCode="0.00_ "/>
    <numFmt numFmtId="194" formatCode="mmm/yyyy"/>
    <numFmt numFmtId="195" formatCode="0_ ;[Red]\-0\ "/>
    <numFmt numFmtId="196" formatCode="0_ "/>
  </numFmts>
  <fonts count="1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1"/>
      <color indexed="10"/>
      <name val="仿宋_GB2312"/>
      <family val="3"/>
    </font>
    <font>
      <sz val="11"/>
      <color indexed="10"/>
      <name val="仿宋_GB2312"/>
      <family val="3"/>
    </font>
    <font>
      <sz val="10"/>
      <color indexed="10"/>
      <name val="仿宋_GB2312"/>
      <family val="3"/>
    </font>
    <font>
      <sz val="12"/>
      <name val="方正仿宋简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90" fontId="6" fillId="0" borderId="1" xfId="0" applyNumberFormat="1" applyFont="1" applyFill="1" applyBorder="1" applyAlignment="1">
      <alignment horizontal="left" vertical="center" wrapText="1"/>
    </xf>
    <xf numFmtId="190" fontId="6" fillId="0" borderId="1" xfId="0" applyNumberFormat="1" applyFont="1" applyFill="1" applyBorder="1" applyAlignment="1">
      <alignment vertical="center" wrapText="1"/>
    </xf>
    <xf numFmtId="192" fontId="6" fillId="0" borderId="1" xfId="0" applyNumberFormat="1" applyFont="1" applyFill="1" applyBorder="1" applyAlignment="1">
      <alignment horizontal="center" vertical="center" wrapText="1"/>
    </xf>
    <xf numFmtId="19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16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19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75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4.25"/>
  <cols>
    <col min="1" max="1" width="4.375" style="7" customWidth="1"/>
    <col min="2" max="2" width="8.50390625" style="20" customWidth="1"/>
    <col min="3" max="3" width="15.75390625" style="19" customWidth="1"/>
    <col min="4" max="4" width="29.625" style="20" customWidth="1"/>
    <col min="5" max="5" width="41.50390625" style="20" customWidth="1"/>
    <col min="6" max="6" width="11.25390625" style="21" customWidth="1"/>
    <col min="7" max="16384" width="9.00390625" style="7" customWidth="1"/>
  </cols>
  <sheetData>
    <row r="1" spans="1:6" s="1" customFormat="1" ht="48.75" customHeight="1">
      <c r="A1" s="43" t="s">
        <v>171</v>
      </c>
      <c r="B1" s="43"/>
      <c r="C1" s="43"/>
      <c r="D1" s="43"/>
      <c r="E1" s="43"/>
      <c r="F1" s="43"/>
    </row>
    <row r="2" spans="1:6" s="2" customFormat="1" ht="20.25" customHeight="1">
      <c r="A2" s="44" t="s">
        <v>0</v>
      </c>
      <c r="B2" s="44"/>
      <c r="C2" s="44"/>
      <c r="D2" s="44"/>
      <c r="E2" s="44"/>
      <c r="F2" s="44"/>
    </row>
    <row r="3" spans="1:6" s="6" customFormat="1" ht="26.25" customHeight="1">
      <c r="A3" s="27" t="s">
        <v>38</v>
      </c>
      <c r="B3" s="27" t="s">
        <v>2</v>
      </c>
      <c r="C3" s="27" t="s">
        <v>39</v>
      </c>
      <c r="D3" s="27" t="s">
        <v>1</v>
      </c>
      <c r="E3" s="27" t="s">
        <v>172</v>
      </c>
      <c r="F3" s="27" t="s">
        <v>40</v>
      </c>
    </row>
    <row r="4" spans="1:6" s="8" customFormat="1" ht="18" customHeight="1">
      <c r="A4" s="23"/>
      <c r="B4" s="25"/>
      <c r="C4" s="9"/>
      <c r="D4" s="26" t="s">
        <v>173</v>
      </c>
      <c r="E4" s="24"/>
      <c r="F4" s="25">
        <v>34</v>
      </c>
    </row>
    <row r="5" spans="1:6" s="10" customFormat="1" ht="26.25" customHeight="1">
      <c r="A5" s="25">
        <v>1</v>
      </c>
      <c r="B5" s="25" t="s">
        <v>43</v>
      </c>
      <c r="C5" s="9" t="s">
        <v>41</v>
      </c>
      <c r="D5" s="24" t="s">
        <v>42</v>
      </c>
      <c r="E5" s="32" t="s">
        <v>44</v>
      </c>
      <c r="F5" s="28">
        <v>14</v>
      </c>
    </row>
    <row r="6" spans="1:6" s="10" customFormat="1" ht="18" customHeight="1">
      <c r="A6" s="23">
        <v>2</v>
      </c>
      <c r="B6" s="39" t="s">
        <v>43</v>
      </c>
      <c r="C6" s="31" t="s">
        <v>45</v>
      </c>
      <c r="D6" s="32" t="s">
        <v>46</v>
      </c>
      <c r="E6" s="32" t="s">
        <v>47</v>
      </c>
      <c r="F6" s="33">
        <v>16</v>
      </c>
    </row>
    <row r="7" spans="1:6" s="10" customFormat="1" ht="18" customHeight="1">
      <c r="A7" s="25">
        <v>3</v>
      </c>
      <c r="B7" s="25" t="s">
        <v>43</v>
      </c>
      <c r="C7" s="22" t="s">
        <v>48</v>
      </c>
      <c r="D7" s="24" t="s">
        <v>49</v>
      </c>
      <c r="E7" s="41" t="s">
        <v>50</v>
      </c>
      <c r="F7" s="25">
        <v>4</v>
      </c>
    </row>
    <row r="8" spans="1:6" s="10" customFormat="1" ht="18" customHeight="1">
      <c r="A8" s="23"/>
      <c r="B8" s="33"/>
      <c r="C8" s="31"/>
      <c r="D8" s="26" t="s">
        <v>174</v>
      </c>
      <c r="E8" s="32"/>
      <c r="F8" s="33">
        <v>5</v>
      </c>
    </row>
    <row r="9" spans="1:6" s="10" customFormat="1" ht="24.75" customHeight="1">
      <c r="A9" s="25">
        <v>4</v>
      </c>
      <c r="B9" s="28" t="s">
        <v>53</v>
      </c>
      <c r="C9" s="9" t="s">
        <v>51</v>
      </c>
      <c r="D9" s="17" t="s">
        <v>52</v>
      </c>
      <c r="E9" s="17" t="s">
        <v>54</v>
      </c>
      <c r="F9" s="28">
        <v>5</v>
      </c>
    </row>
    <row r="10" spans="1:6" s="10" customFormat="1" ht="18" customHeight="1">
      <c r="A10" s="25"/>
      <c r="B10" s="28"/>
      <c r="C10" s="9"/>
      <c r="D10" s="26" t="s">
        <v>175</v>
      </c>
      <c r="E10" s="17"/>
      <c r="F10" s="28">
        <v>17</v>
      </c>
    </row>
    <row r="11" spans="1:6" s="11" customFormat="1" ht="27" customHeight="1">
      <c r="A11" s="25">
        <v>5</v>
      </c>
      <c r="B11" s="25" t="s">
        <v>57</v>
      </c>
      <c r="C11" s="9" t="s">
        <v>55</v>
      </c>
      <c r="D11" s="24" t="s">
        <v>56</v>
      </c>
      <c r="E11" s="24" t="s">
        <v>58</v>
      </c>
      <c r="F11" s="25">
        <v>4</v>
      </c>
    </row>
    <row r="12" spans="1:6" s="12" customFormat="1" ht="18" customHeight="1">
      <c r="A12" s="25">
        <v>6</v>
      </c>
      <c r="B12" s="25" t="s">
        <v>5</v>
      </c>
      <c r="C12" s="9" t="s">
        <v>3</v>
      </c>
      <c r="D12" s="24" t="s">
        <v>4</v>
      </c>
      <c r="E12" s="24" t="s">
        <v>59</v>
      </c>
      <c r="F12" s="25">
        <v>4</v>
      </c>
    </row>
    <row r="13" spans="1:6" s="11" customFormat="1" ht="24" customHeight="1">
      <c r="A13" s="25">
        <v>7</v>
      </c>
      <c r="B13" s="25" t="s">
        <v>57</v>
      </c>
      <c r="C13" s="9" t="s">
        <v>60</v>
      </c>
      <c r="D13" s="24" t="s">
        <v>61</v>
      </c>
      <c r="E13" s="24" t="s">
        <v>62</v>
      </c>
      <c r="F13" s="25">
        <v>9</v>
      </c>
    </row>
    <row r="14" spans="1:6" s="11" customFormat="1" ht="18" customHeight="1">
      <c r="A14" s="25"/>
      <c r="B14" s="25"/>
      <c r="C14" s="9"/>
      <c r="D14" s="26" t="s">
        <v>176</v>
      </c>
      <c r="E14" s="24"/>
      <c r="F14" s="25">
        <f>SUM(F15:F34)</f>
        <v>16</v>
      </c>
    </row>
    <row r="15" spans="1:6" s="12" customFormat="1" ht="18" customHeight="1">
      <c r="A15" s="25">
        <v>8</v>
      </c>
      <c r="B15" s="25" t="s">
        <v>65</v>
      </c>
      <c r="C15" s="9" t="s">
        <v>63</v>
      </c>
      <c r="D15" s="24" t="s">
        <v>64</v>
      </c>
      <c r="E15" s="17" t="s">
        <v>66</v>
      </c>
      <c r="F15" s="25">
        <v>1.52</v>
      </c>
    </row>
    <row r="16" spans="1:6" s="12" customFormat="1" ht="18" customHeight="1">
      <c r="A16" s="25">
        <v>9</v>
      </c>
      <c r="B16" s="25" t="s">
        <v>65</v>
      </c>
      <c r="C16" s="9" t="s">
        <v>63</v>
      </c>
      <c r="D16" s="24" t="s">
        <v>67</v>
      </c>
      <c r="E16" s="17" t="s">
        <v>68</v>
      </c>
      <c r="F16" s="25">
        <v>0.5</v>
      </c>
    </row>
    <row r="17" spans="1:6" s="11" customFormat="1" ht="28.5" customHeight="1">
      <c r="A17" s="25">
        <v>10</v>
      </c>
      <c r="B17" s="28" t="s">
        <v>65</v>
      </c>
      <c r="C17" s="9" t="s">
        <v>60</v>
      </c>
      <c r="D17" s="17" t="s">
        <v>69</v>
      </c>
      <c r="E17" s="17" t="s">
        <v>70</v>
      </c>
      <c r="F17" s="28">
        <v>2.4</v>
      </c>
    </row>
    <row r="18" spans="1:6" s="11" customFormat="1" ht="28.5" customHeight="1">
      <c r="A18" s="25">
        <v>11</v>
      </c>
      <c r="B18" s="25" t="s">
        <v>65</v>
      </c>
      <c r="C18" s="9" t="s">
        <v>60</v>
      </c>
      <c r="D18" s="24" t="s">
        <v>71</v>
      </c>
      <c r="E18" s="24" t="s">
        <v>72</v>
      </c>
      <c r="F18" s="25">
        <v>0.6</v>
      </c>
    </row>
    <row r="19" spans="1:6" s="11" customFormat="1" ht="24" customHeight="1">
      <c r="A19" s="25">
        <v>12</v>
      </c>
      <c r="B19" s="25" t="s">
        <v>65</v>
      </c>
      <c r="C19" s="9" t="s">
        <v>60</v>
      </c>
      <c r="D19" s="24" t="s">
        <v>73</v>
      </c>
      <c r="E19" s="24" t="s">
        <v>74</v>
      </c>
      <c r="F19" s="25">
        <v>0.5</v>
      </c>
    </row>
    <row r="20" spans="1:6" s="10" customFormat="1" ht="22.5" customHeight="1">
      <c r="A20" s="25">
        <v>13</v>
      </c>
      <c r="B20" s="39" t="s">
        <v>65</v>
      </c>
      <c r="C20" s="31" t="s">
        <v>45</v>
      </c>
      <c r="D20" s="32" t="s">
        <v>75</v>
      </c>
      <c r="E20" s="32" t="s">
        <v>76</v>
      </c>
      <c r="F20" s="34">
        <v>0.8</v>
      </c>
    </row>
    <row r="21" spans="1:6" s="10" customFormat="1" ht="27" customHeight="1">
      <c r="A21" s="25">
        <v>14</v>
      </c>
      <c r="B21" s="39" t="s">
        <v>65</v>
      </c>
      <c r="C21" s="31" t="s">
        <v>77</v>
      </c>
      <c r="D21" s="32" t="s">
        <v>78</v>
      </c>
      <c r="E21" s="32" t="s">
        <v>79</v>
      </c>
      <c r="F21" s="34">
        <v>1</v>
      </c>
    </row>
    <row r="22" spans="1:6" s="10" customFormat="1" ht="27.75" customHeight="1">
      <c r="A22" s="25">
        <v>15</v>
      </c>
      <c r="B22" s="28" t="s">
        <v>65</v>
      </c>
      <c r="C22" s="15" t="s">
        <v>80</v>
      </c>
      <c r="D22" s="17" t="s">
        <v>81</v>
      </c>
      <c r="E22" s="17" t="s">
        <v>82</v>
      </c>
      <c r="F22" s="28">
        <v>1</v>
      </c>
    </row>
    <row r="23" spans="1:6" s="10" customFormat="1" ht="25.5" customHeight="1">
      <c r="A23" s="25">
        <v>16</v>
      </c>
      <c r="B23" s="28" t="s">
        <v>65</v>
      </c>
      <c r="C23" s="15" t="s">
        <v>83</v>
      </c>
      <c r="D23" s="17" t="s">
        <v>84</v>
      </c>
      <c r="E23" s="17" t="s">
        <v>85</v>
      </c>
      <c r="F23" s="28">
        <v>0.81</v>
      </c>
    </row>
    <row r="24" spans="1:6" s="10" customFormat="1" ht="18" customHeight="1">
      <c r="A24" s="25">
        <v>17</v>
      </c>
      <c r="B24" s="25" t="s">
        <v>65</v>
      </c>
      <c r="C24" s="9" t="s">
        <v>86</v>
      </c>
      <c r="D24" s="24" t="s">
        <v>87</v>
      </c>
      <c r="E24" s="24" t="s">
        <v>88</v>
      </c>
      <c r="F24" s="25">
        <v>0.68</v>
      </c>
    </row>
    <row r="25" spans="1:6" s="10" customFormat="1" ht="25.5" customHeight="1">
      <c r="A25" s="25">
        <v>18</v>
      </c>
      <c r="B25" s="28" t="s">
        <v>65</v>
      </c>
      <c r="C25" s="15" t="s">
        <v>89</v>
      </c>
      <c r="D25" s="17" t="s">
        <v>90</v>
      </c>
      <c r="E25" s="17" t="s">
        <v>6</v>
      </c>
      <c r="F25" s="28">
        <v>1</v>
      </c>
    </row>
    <row r="26" spans="1:6" s="10" customFormat="1" ht="22.5" customHeight="1">
      <c r="A26" s="25">
        <v>19</v>
      </c>
      <c r="B26" s="28" t="s">
        <v>65</v>
      </c>
      <c r="C26" s="15" t="s">
        <v>7</v>
      </c>
      <c r="D26" s="17" t="s">
        <v>91</v>
      </c>
      <c r="E26" s="17" t="s">
        <v>8</v>
      </c>
      <c r="F26" s="28">
        <v>0.8</v>
      </c>
    </row>
    <row r="27" spans="1:6" s="10" customFormat="1" ht="18" customHeight="1">
      <c r="A27" s="25">
        <v>20</v>
      </c>
      <c r="B27" s="28" t="s">
        <v>11</v>
      </c>
      <c r="C27" s="15" t="s">
        <v>9</v>
      </c>
      <c r="D27" s="17" t="s">
        <v>10</v>
      </c>
      <c r="E27" s="17" t="s">
        <v>12</v>
      </c>
      <c r="F27" s="28">
        <v>0.6</v>
      </c>
    </row>
    <row r="28" spans="1:6" s="10" customFormat="1" ht="18" customHeight="1">
      <c r="A28" s="25">
        <v>21</v>
      </c>
      <c r="B28" s="28" t="s">
        <v>11</v>
      </c>
      <c r="C28" s="15" t="s">
        <v>13</v>
      </c>
      <c r="D28" s="17" t="s">
        <v>14</v>
      </c>
      <c r="E28" s="17" t="s">
        <v>15</v>
      </c>
      <c r="F28" s="28">
        <v>0.4</v>
      </c>
    </row>
    <row r="29" spans="1:6" s="10" customFormat="1" ht="18" customHeight="1">
      <c r="A29" s="25">
        <v>22</v>
      </c>
      <c r="B29" s="28" t="s">
        <v>11</v>
      </c>
      <c r="C29" s="15" t="s">
        <v>13</v>
      </c>
      <c r="D29" s="17" t="s">
        <v>16</v>
      </c>
      <c r="E29" s="17" t="s">
        <v>17</v>
      </c>
      <c r="F29" s="28">
        <v>0.4</v>
      </c>
    </row>
    <row r="30" spans="1:6" s="10" customFormat="1" ht="18" customHeight="1">
      <c r="A30" s="25">
        <v>23</v>
      </c>
      <c r="B30" s="28" t="s">
        <v>11</v>
      </c>
      <c r="C30" s="15" t="s">
        <v>7</v>
      </c>
      <c r="D30" s="17" t="s">
        <v>18</v>
      </c>
      <c r="E30" s="17" t="s">
        <v>8</v>
      </c>
      <c r="F30" s="28">
        <v>0.7</v>
      </c>
    </row>
    <row r="31" spans="1:6" s="10" customFormat="1" ht="18" customHeight="1">
      <c r="A31" s="25">
        <v>24</v>
      </c>
      <c r="B31" s="28" t="s">
        <v>65</v>
      </c>
      <c r="C31" s="15" t="s">
        <v>92</v>
      </c>
      <c r="D31" s="17" t="s">
        <v>93</v>
      </c>
      <c r="E31" s="17" t="s">
        <v>19</v>
      </c>
      <c r="F31" s="28">
        <v>0.94</v>
      </c>
    </row>
    <row r="32" spans="1:6" s="10" customFormat="1" ht="18" customHeight="1">
      <c r="A32" s="25">
        <v>25</v>
      </c>
      <c r="B32" s="28" t="s">
        <v>65</v>
      </c>
      <c r="C32" s="15" t="s">
        <v>94</v>
      </c>
      <c r="D32" s="17" t="s">
        <v>95</v>
      </c>
      <c r="E32" s="17" t="s">
        <v>96</v>
      </c>
      <c r="F32" s="28">
        <v>0.35</v>
      </c>
    </row>
    <row r="33" spans="1:6" s="10" customFormat="1" ht="29.25" customHeight="1">
      <c r="A33" s="25">
        <v>26</v>
      </c>
      <c r="B33" s="28" t="s">
        <v>65</v>
      </c>
      <c r="C33" s="15" t="s">
        <v>94</v>
      </c>
      <c r="D33" s="17" t="s">
        <v>97</v>
      </c>
      <c r="E33" s="17" t="s">
        <v>98</v>
      </c>
      <c r="F33" s="28">
        <v>0.2</v>
      </c>
    </row>
    <row r="34" spans="1:6" s="10" customFormat="1" ht="22.5" customHeight="1">
      <c r="A34" s="25">
        <v>27</v>
      </c>
      <c r="B34" s="5" t="s">
        <v>65</v>
      </c>
      <c r="C34" s="4" t="s">
        <v>7</v>
      </c>
      <c r="D34" s="3" t="s">
        <v>99</v>
      </c>
      <c r="E34" s="3" t="s">
        <v>100</v>
      </c>
      <c r="F34" s="5">
        <v>0.8</v>
      </c>
    </row>
    <row r="35" spans="1:6" s="12" customFormat="1" ht="18" customHeight="1">
      <c r="A35" s="25"/>
      <c r="B35" s="25"/>
      <c r="C35" s="9"/>
      <c r="D35" s="26" t="s">
        <v>177</v>
      </c>
      <c r="E35" s="17"/>
      <c r="F35" s="25">
        <v>4</v>
      </c>
    </row>
    <row r="36" spans="1:6" s="11" customFormat="1" ht="18" customHeight="1">
      <c r="A36" s="25">
        <v>28</v>
      </c>
      <c r="B36" s="25" t="s">
        <v>101</v>
      </c>
      <c r="C36" s="9" t="s">
        <v>60</v>
      </c>
      <c r="D36" s="24" t="s">
        <v>20</v>
      </c>
      <c r="E36" s="24" t="s">
        <v>21</v>
      </c>
      <c r="F36" s="25">
        <v>1</v>
      </c>
    </row>
    <row r="37" spans="1:6" s="10" customFormat="1" ht="18" customHeight="1">
      <c r="A37" s="23">
        <v>29</v>
      </c>
      <c r="B37" s="25" t="s">
        <v>101</v>
      </c>
      <c r="C37" s="9" t="s">
        <v>102</v>
      </c>
      <c r="D37" s="37" t="s">
        <v>103</v>
      </c>
      <c r="E37" s="42" t="s">
        <v>104</v>
      </c>
      <c r="F37" s="25">
        <v>3</v>
      </c>
    </row>
    <row r="38" spans="1:6" s="10" customFormat="1" ht="18" customHeight="1">
      <c r="A38" s="25"/>
      <c r="B38" s="28"/>
      <c r="C38" s="15"/>
      <c r="D38" s="26" t="s">
        <v>178</v>
      </c>
      <c r="E38" s="17"/>
      <c r="F38" s="28">
        <f>SUM(F39:F50)</f>
        <v>140</v>
      </c>
    </row>
    <row r="39" spans="1:6" s="12" customFormat="1" ht="24.75" customHeight="1">
      <c r="A39" s="25">
        <v>30</v>
      </c>
      <c r="B39" s="25" t="s">
        <v>106</v>
      </c>
      <c r="C39" s="9" t="s">
        <v>63</v>
      </c>
      <c r="D39" s="24" t="s">
        <v>105</v>
      </c>
      <c r="E39" s="24" t="s">
        <v>107</v>
      </c>
      <c r="F39" s="25">
        <v>4.4</v>
      </c>
    </row>
    <row r="40" spans="1:6" s="11" customFormat="1" ht="21.75" customHeight="1">
      <c r="A40" s="25">
        <v>31</v>
      </c>
      <c r="B40" s="28" t="s">
        <v>106</v>
      </c>
      <c r="C40" s="15" t="s">
        <v>108</v>
      </c>
      <c r="D40" s="17" t="s">
        <v>109</v>
      </c>
      <c r="E40" s="17" t="s">
        <v>110</v>
      </c>
      <c r="F40" s="28">
        <v>8.8</v>
      </c>
    </row>
    <row r="41" spans="1:6" s="10" customFormat="1" ht="21" customHeight="1">
      <c r="A41" s="25">
        <v>32</v>
      </c>
      <c r="B41" s="25" t="s">
        <v>106</v>
      </c>
      <c r="C41" s="9" t="s">
        <v>41</v>
      </c>
      <c r="D41" s="24" t="s">
        <v>111</v>
      </c>
      <c r="E41" s="17" t="s">
        <v>112</v>
      </c>
      <c r="F41" s="28">
        <v>12</v>
      </c>
    </row>
    <row r="42" spans="1:6" s="10" customFormat="1" ht="18" customHeight="1">
      <c r="A42" s="25">
        <v>33</v>
      </c>
      <c r="B42" s="25" t="s">
        <v>106</v>
      </c>
      <c r="C42" s="9" t="s">
        <v>41</v>
      </c>
      <c r="D42" s="24" t="s">
        <v>113</v>
      </c>
      <c r="E42" s="17" t="s">
        <v>114</v>
      </c>
      <c r="F42" s="28">
        <v>27</v>
      </c>
    </row>
    <row r="43" spans="1:6" s="13" customFormat="1" ht="18" customHeight="1">
      <c r="A43" s="25">
        <v>34</v>
      </c>
      <c r="B43" s="28" t="s">
        <v>106</v>
      </c>
      <c r="C43" s="15" t="s">
        <v>115</v>
      </c>
      <c r="D43" s="17" t="s">
        <v>116</v>
      </c>
      <c r="E43" s="17" t="s">
        <v>22</v>
      </c>
      <c r="F43" s="28">
        <v>10</v>
      </c>
    </row>
    <row r="44" spans="1:6" s="10" customFormat="1" ht="18" customHeight="1">
      <c r="A44" s="25">
        <v>35</v>
      </c>
      <c r="B44" s="28" t="s">
        <v>106</v>
      </c>
      <c r="C44" s="15" t="s">
        <v>117</v>
      </c>
      <c r="D44" s="17" t="s">
        <v>118</v>
      </c>
      <c r="E44" s="17" t="s">
        <v>119</v>
      </c>
      <c r="F44" s="28">
        <v>3.2</v>
      </c>
    </row>
    <row r="45" spans="1:6" s="10" customFormat="1" ht="29.25" customHeight="1">
      <c r="A45" s="25">
        <v>36</v>
      </c>
      <c r="B45" s="28" t="s">
        <v>106</v>
      </c>
      <c r="C45" s="15" t="s">
        <v>120</v>
      </c>
      <c r="D45" s="17" t="s">
        <v>121</v>
      </c>
      <c r="E45" s="17" t="s">
        <v>122</v>
      </c>
      <c r="F45" s="28">
        <v>8</v>
      </c>
    </row>
    <row r="46" spans="1:6" s="10" customFormat="1" ht="18" customHeight="1">
      <c r="A46" s="25">
        <v>37</v>
      </c>
      <c r="B46" s="28" t="s">
        <v>106</v>
      </c>
      <c r="C46" s="15" t="s">
        <v>89</v>
      </c>
      <c r="D46" s="17" t="s">
        <v>123</v>
      </c>
      <c r="E46" s="17" t="s">
        <v>23</v>
      </c>
      <c r="F46" s="28">
        <v>10</v>
      </c>
    </row>
    <row r="47" spans="1:6" s="10" customFormat="1" ht="18" customHeight="1">
      <c r="A47" s="25">
        <v>38</v>
      </c>
      <c r="B47" s="28" t="s">
        <v>106</v>
      </c>
      <c r="C47" s="15" t="s">
        <v>124</v>
      </c>
      <c r="D47" s="17" t="s">
        <v>125</v>
      </c>
      <c r="E47" s="17" t="s">
        <v>126</v>
      </c>
      <c r="F47" s="28">
        <v>10</v>
      </c>
    </row>
    <row r="48" spans="1:6" s="14" customFormat="1" ht="18" customHeight="1">
      <c r="A48" s="28">
        <v>39</v>
      </c>
      <c r="B48" s="28" t="s">
        <v>26</v>
      </c>
      <c r="C48" s="15" t="s">
        <v>24</v>
      </c>
      <c r="D48" s="17" t="s">
        <v>25</v>
      </c>
      <c r="E48" s="17" t="s">
        <v>27</v>
      </c>
      <c r="F48" s="28">
        <v>20</v>
      </c>
    </row>
    <row r="49" spans="1:6" s="16" customFormat="1" ht="33.75" customHeight="1">
      <c r="A49" s="28">
        <v>40</v>
      </c>
      <c r="B49" s="28" t="s">
        <v>106</v>
      </c>
      <c r="C49" s="15" t="s">
        <v>127</v>
      </c>
      <c r="D49" s="17" t="s">
        <v>128</v>
      </c>
      <c r="E49" s="17" t="s">
        <v>129</v>
      </c>
      <c r="F49" s="28">
        <v>16.6</v>
      </c>
    </row>
    <row r="50" spans="1:6" s="10" customFormat="1" ht="24.75" customHeight="1">
      <c r="A50" s="25">
        <v>41</v>
      </c>
      <c r="B50" s="28" t="s">
        <v>26</v>
      </c>
      <c r="C50" s="15" t="s">
        <v>7</v>
      </c>
      <c r="D50" s="17" t="s">
        <v>28</v>
      </c>
      <c r="E50" s="17" t="s">
        <v>130</v>
      </c>
      <c r="F50" s="28">
        <v>10</v>
      </c>
    </row>
    <row r="51" spans="1:6" s="8" customFormat="1" ht="24.75" customHeight="1">
      <c r="A51" s="25"/>
      <c r="B51" s="28"/>
      <c r="C51" s="15"/>
      <c r="D51" s="26" t="s">
        <v>179</v>
      </c>
      <c r="E51" s="17"/>
      <c r="F51" s="28">
        <v>1</v>
      </c>
    </row>
    <row r="52" spans="1:6" s="10" customFormat="1" ht="66" customHeight="1">
      <c r="A52" s="25">
        <v>42</v>
      </c>
      <c r="B52" s="28" t="s">
        <v>133</v>
      </c>
      <c r="C52" s="15" t="s">
        <v>131</v>
      </c>
      <c r="D52" s="17" t="s">
        <v>132</v>
      </c>
      <c r="E52" s="17" t="s">
        <v>134</v>
      </c>
      <c r="F52" s="28">
        <v>1</v>
      </c>
    </row>
    <row r="53" spans="1:6" s="8" customFormat="1" ht="26.25" customHeight="1">
      <c r="A53" s="25"/>
      <c r="B53" s="28"/>
      <c r="C53" s="15"/>
      <c r="D53" s="26" t="s">
        <v>180</v>
      </c>
      <c r="E53" s="17"/>
      <c r="F53" s="28">
        <f>SUM(F54:F57)</f>
        <v>3</v>
      </c>
    </row>
    <row r="54" spans="1:6" s="10" customFormat="1" ht="18" customHeight="1">
      <c r="A54" s="25">
        <v>43</v>
      </c>
      <c r="B54" s="28" t="s">
        <v>137</v>
      </c>
      <c r="C54" s="15" t="s">
        <v>135</v>
      </c>
      <c r="D54" s="17" t="s">
        <v>136</v>
      </c>
      <c r="E54" s="17" t="s">
        <v>29</v>
      </c>
      <c r="F54" s="28">
        <v>1.55</v>
      </c>
    </row>
    <row r="55" spans="1:6" s="10" customFormat="1" ht="18" customHeight="1">
      <c r="A55" s="25">
        <v>44</v>
      </c>
      <c r="B55" s="28" t="s">
        <v>137</v>
      </c>
      <c r="C55" s="15" t="s">
        <v>7</v>
      </c>
      <c r="D55" s="17" t="s">
        <v>30</v>
      </c>
      <c r="E55" s="17" t="s">
        <v>138</v>
      </c>
      <c r="F55" s="28">
        <v>0.45</v>
      </c>
    </row>
    <row r="56" spans="1:6" s="16" customFormat="1" ht="18" customHeight="1">
      <c r="A56" s="25">
        <v>45</v>
      </c>
      <c r="B56" s="28" t="s">
        <v>137</v>
      </c>
      <c r="C56" s="15" t="s">
        <v>7</v>
      </c>
      <c r="D56" s="17" t="s">
        <v>31</v>
      </c>
      <c r="E56" s="17" t="s">
        <v>32</v>
      </c>
      <c r="F56" s="28">
        <v>0.5</v>
      </c>
    </row>
    <row r="57" spans="1:6" s="16" customFormat="1" ht="18" customHeight="1">
      <c r="A57" s="25">
        <v>46</v>
      </c>
      <c r="B57" s="28" t="s">
        <v>137</v>
      </c>
      <c r="C57" s="15" t="s">
        <v>7</v>
      </c>
      <c r="D57" s="17" t="s">
        <v>33</v>
      </c>
      <c r="E57" s="17" t="s">
        <v>32</v>
      </c>
      <c r="F57" s="28">
        <v>0.5</v>
      </c>
    </row>
    <row r="58" spans="1:6" s="10" customFormat="1" ht="18" customHeight="1">
      <c r="A58" s="25"/>
      <c r="B58" s="28"/>
      <c r="C58" s="15"/>
      <c r="D58" s="26" t="s">
        <v>181</v>
      </c>
      <c r="E58" s="17"/>
      <c r="F58" s="28">
        <f>SUM(F59:F65)</f>
        <v>6.9</v>
      </c>
    </row>
    <row r="59" spans="1:6" s="12" customFormat="1" ht="29.25" customHeight="1">
      <c r="A59" s="25">
        <v>47</v>
      </c>
      <c r="B59" s="25" t="s">
        <v>34</v>
      </c>
      <c r="C59" s="9" t="s">
        <v>63</v>
      </c>
      <c r="D59" s="24" t="s">
        <v>139</v>
      </c>
      <c r="E59" s="24" t="s">
        <v>140</v>
      </c>
      <c r="F59" s="25">
        <v>2.6</v>
      </c>
    </row>
    <row r="60" spans="1:6" s="11" customFormat="1" ht="18" customHeight="1">
      <c r="A60" s="25">
        <v>48</v>
      </c>
      <c r="B60" s="25" t="s">
        <v>142</v>
      </c>
      <c r="C60" s="9" t="s">
        <v>60</v>
      </c>
      <c r="D60" s="24" t="s">
        <v>141</v>
      </c>
      <c r="E60" s="24" t="s">
        <v>143</v>
      </c>
      <c r="F60" s="25">
        <v>0.7</v>
      </c>
    </row>
    <row r="61" spans="1:6" s="11" customFormat="1" ht="18" customHeight="1">
      <c r="A61" s="25">
        <v>49</v>
      </c>
      <c r="B61" s="25" t="s">
        <v>142</v>
      </c>
      <c r="C61" s="9" t="s">
        <v>60</v>
      </c>
      <c r="D61" s="24" t="s">
        <v>144</v>
      </c>
      <c r="E61" s="24" t="s">
        <v>145</v>
      </c>
      <c r="F61" s="25">
        <v>0.8</v>
      </c>
    </row>
    <row r="62" spans="1:6" s="11" customFormat="1" ht="18" customHeight="1">
      <c r="A62" s="25">
        <v>50</v>
      </c>
      <c r="B62" s="35" t="s">
        <v>142</v>
      </c>
      <c r="C62" s="15" t="s">
        <v>108</v>
      </c>
      <c r="D62" s="38" t="s">
        <v>146</v>
      </c>
      <c r="E62" s="38" t="s">
        <v>35</v>
      </c>
      <c r="F62" s="35">
        <v>0.8</v>
      </c>
    </row>
    <row r="63" spans="1:6" s="13" customFormat="1" ht="18" customHeight="1">
      <c r="A63" s="25">
        <v>51</v>
      </c>
      <c r="B63" s="40" t="s">
        <v>142</v>
      </c>
      <c r="C63" s="22" t="s">
        <v>48</v>
      </c>
      <c r="D63" s="24" t="s">
        <v>147</v>
      </c>
      <c r="E63" s="41" t="s">
        <v>148</v>
      </c>
      <c r="F63" s="25">
        <v>0.2</v>
      </c>
    </row>
    <row r="64" spans="1:6" s="13" customFormat="1" ht="18" customHeight="1">
      <c r="A64" s="25">
        <v>52</v>
      </c>
      <c r="B64" s="40" t="s">
        <v>142</v>
      </c>
      <c r="C64" s="22" t="s">
        <v>48</v>
      </c>
      <c r="D64" s="24" t="s">
        <v>149</v>
      </c>
      <c r="E64" s="41" t="s">
        <v>150</v>
      </c>
      <c r="F64" s="25">
        <v>0.2</v>
      </c>
    </row>
    <row r="65" spans="1:6" s="10" customFormat="1" ht="28.5" customHeight="1">
      <c r="A65" s="25">
        <v>53</v>
      </c>
      <c r="B65" s="28" t="s">
        <v>34</v>
      </c>
      <c r="C65" s="15" t="s">
        <v>36</v>
      </c>
      <c r="D65" s="17" t="s">
        <v>37</v>
      </c>
      <c r="E65" s="17" t="s">
        <v>151</v>
      </c>
      <c r="F65" s="28">
        <v>1.6</v>
      </c>
    </row>
    <row r="66" spans="1:6" s="10" customFormat="1" ht="22.5" customHeight="1">
      <c r="A66" s="36"/>
      <c r="B66" s="28"/>
      <c r="C66" s="15"/>
      <c r="D66" s="26" t="s">
        <v>182</v>
      </c>
      <c r="E66" s="17"/>
      <c r="F66" s="25">
        <v>120</v>
      </c>
    </row>
    <row r="67" spans="1:6" s="10" customFormat="1" ht="24.75" customHeight="1">
      <c r="A67" s="25">
        <v>54</v>
      </c>
      <c r="B67" s="25" t="s">
        <v>154</v>
      </c>
      <c r="C67" s="9" t="s">
        <v>152</v>
      </c>
      <c r="D67" s="24" t="s">
        <v>153</v>
      </c>
      <c r="E67" s="24" t="s">
        <v>155</v>
      </c>
      <c r="F67" s="25">
        <v>10</v>
      </c>
    </row>
    <row r="68" spans="1:6" s="10" customFormat="1" ht="18" customHeight="1">
      <c r="A68" s="25">
        <v>55</v>
      </c>
      <c r="B68" s="25" t="s">
        <v>154</v>
      </c>
      <c r="C68" s="9" t="s">
        <v>152</v>
      </c>
      <c r="D68" s="24" t="s">
        <v>156</v>
      </c>
      <c r="E68" s="24" t="s">
        <v>157</v>
      </c>
      <c r="F68" s="25">
        <v>20</v>
      </c>
    </row>
    <row r="69" spans="1:6" s="10" customFormat="1" ht="27.75" customHeight="1">
      <c r="A69" s="25">
        <v>56</v>
      </c>
      <c r="B69" s="25" t="s">
        <v>154</v>
      </c>
      <c r="C69" s="9" t="s">
        <v>152</v>
      </c>
      <c r="D69" s="24" t="s">
        <v>158</v>
      </c>
      <c r="E69" s="24" t="s">
        <v>159</v>
      </c>
      <c r="F69" s="25">
        <v>60</v>
      </c>
    </row>
    <row r="70" spans="1:6" s="10" customFormat="1" ht="18" customHeight="1">
      <c r="A70" s="25">
        <v>57</v>
      </c>
      <c r="B70" s="25" t="s">
        <v>154</v>
      </c>
      <c r="C70" s="9" t="s">
        <v>152</v>
      </c>
      <c r="D70" s="24" t="s">
        <v>160</v>
      </c>
      <c r="E70" s="24" t="s">
        <v>161</v>
      </c>
      <c r="F70" s="25">
        <v>10</v>
      </c>
    </row>
    <row r="71" spans="1:6" s="10" customFormat="1" ht="25.5" customHeight="1">
      <c r="A71" s="25">
        <v>58</v>
      </c>
      <c r="B71" s="25" t="s">
        <v>154</v>
      </c>
      <c r="C71" s="9" t="s">
        <v>152</v>
      </c>
      <c r="D71" s="24" t="s">
        <v>162</v>
      </c>
      <c r="E71" s="24" t="s">
        <v>163</v>
      </c>
      <c r="F71" s="25">
        <v>20</v>
      </c>
    </row>
    <row r="72" spans="1:6" s="10" customFormat="1" ht="18" customHeight="1">
      <c r="A72" s="25"/>
      <c r="B72" s="25"/>
      <c r="C72" s="9"/>
      <c r="D72" s="26" t="s">
        <v>183</v>
      </c>
      <c r="E72" s="24"/>
      <c r="F72" s="25">
        <v>0.3</v>
      </c>
    </row>
    <row r="73" spans="1:6" s="10" customFormat="1" ht="58.5" customHeight="1">
      <c r="A73" s="28">
        <v>59</v>
      </c>
      <c r="B73" s="28" t="s">
        <v>165</v>
      </c>
      <c r="C73" s="15" t="s">
        <v>131</v>
      </c>
      <c r="D73" s="17" t="s">
        <v>164</v>
      </c>
      <c r="E73" s="17" t="s">
        <v>166</v>
      </c>
      <c r="F73" s="28">
        <v>0.3</v>
      </c>
    </row>
    <row r="74" spans="1:6" s="14" customFormat="1" ht="18" customHeight="1">
      <c r="A74" s="30"/>
      <c r="B74" s="28"/>
      <c r="C74" s="18"/>
      <c r="D74" s="26" t="s">
        <v>184</v>
      </c>
      <c r="E74" s="29"/>
      <c r="F74" s="28">
        <v>14000</v>
      </c>
    </row>
    <row r="75" spans="1:6" s="10" customFormat="1" ht="45.75" customHeight="1">
      <c r="A75" s="28">
        <v>60</v>
      </c>
      <c r="B75" s="25" t="s">
        <v>169</v>
      </c>
      <c r="C75" s="9" t="s">
        <v>167</v>
      </c>
      <c r="D75" s="24" t="s">
        <v>168</v>
      </c>
      <c r="E75" s="24" t="s">
        <v>170</v>
      </c>
      <c r="F75" s="25">
        <v>14000</v>
      </c>
    </row>
  </sheetData>
  <mergeCells count="2">
    <mergeCell ref="A1:F1"/>
    <mergeCell ref="A2:F2"/>
  </mergeCells>
  <printOptions horizontalCentered="1"/>
  <pageMargins left="0.7480314960629921" right="0.15748031496062992" top="0.708661417322834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万景峰</dc:creator>
  <cp:keywords/>
  <dc:description/>
  <cp:lastModifiedBy>万景峰</cp:lastModifiedBy>
  <cp:lastPrinted>2011-04-26T09:28:22Z</cp:lastPrinted>
  <dcterms:created xsi:type="dcterms:W3CDTF">2011-04-26T02:48:21Z</dcterms:created>
  <dcterms:modified xsi:type="dcterms:W3CDTF">2011-04-26T09:33:51Z</dcterms:modified>
  <cp:category/>
  <cp:version/>
  <cp:contentType/>
  <cp:contentStatus/>
</cp:coreProperties>
</file>