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6"/>
  </bookViews>
  <sheets>
    <sheet name="资金表" sheetId="1" r:id="rId1"/>
    <sheet name="减速机电动机风机泵电气设备" sheetId="2" r:id="rId2"/>
    <sheet name="液压配件联轴器等" sheetId="3" r:id="rId3"/>
    <sheet name="工具阀门五金" sheetId="4" r:id="rId4"/>
    <sheet name="金属软管密封件" sheetId="5" r:id="rId5"/>
    <sheet name="电缆交机电" sheetId="6" r:id="rId6"/>
    <sheet name="耗材仪器仪表" sheetId="7" r:id="rId7"/>
  </sheets>
  <definedNames/>
  <calcPr fullCalcOnLoad="1"/>
</workbook>
</file>

<file path=xl/sharedStrings.xml><?xml version="1.0" encoding="utf-8"?>
<sst xmlns="http://schemas.openxmlformats.org/spreadsheetml/2006/main" count="10199" uniqueCount="2533">
  <si>
    <t>CL11 YA200×200/YA150×200</t>
  </si>
  <si>
    <t>CL11 YA180×200/YA180×200</t>
  </si>
  <si>
    <t>CL11型齿式联轴器</t>
  </si>
  <si>
    <t>CL11 YA180*200/YD160*300</t>
  </si>
  <si>
    <t>CL12 YA130×240/YA200×240</t>
  </si>
  <si>
    <t>CL13 YA260×260/YA200×240</t>
  </si>
  <si>
    <t>CL14  YA250*280</t>
  </si>
  <si>
    <t>CLZ3型齿式联轴器</t>
  </si>
  <si>
    <t>CLZ3 ZC40</t>
  </si>
  <si>
    <t>CLZ4  ZA60×105/ZA40×85</t>
  </si>
  <si>
    <t>CLZ6  YA60×125/YA50×125</t>
  </si>
  <si>
    <t>CLZ12 YA210×240/YA200×240</t>
  </si>
  <si>
    <t>CLZ14 YA200×280/YA200×280</t>
  </si>
  <si>
    <t>十字包</t>
  </si>
  <si>
    <t>SWC250</t>
  </si>
  <si>
    <t>SWC285</t>
  </si>
  <si>
    <t>BL6棒销联轴器</t>
  </si>
  <si>
    <t>B6 YA70*140 /YA55*110</t>
  </si>
  <si>
    <t>TG改</t>
  </si>
  <si>
    <t>滑块联轴器</t>
  </si>
  <si>
    <t>81T1备3</t>
  </si>
  <si>
    <t>布-5-4</t>
  </si>
  <si>
    <t>SLC-5</t>
  </si>
  <si>
    <t>SLC-4</t>
  </si>
  <si>
    <t>梅花弹性联轴器</t>
  </si>
  <si>
    <t>SLC-59</t>
  </si>
  <si>
    <t>梅花联轴器</t>
  </si>
  <si>
    <t>SL-C</t>
  </si>
  <si>
    <t>81T1备2-13-1</t>
  </si>
  <si>
    <t>81T1备2</t>
  </si>
  <si>
    <t>CL1外齿轴套</t>
  </si>
  <si>
    <t>M=2.5 Z=30</t>
  </si>
  <si>
    <t>内齿套</t>
  </si>
  <si>
    <t>∮230  Z48</t>
  </si>
  <si>
    <t>∮200  Z56A</t>
  </si>
  <si>
    <t>M25  Z30</t>
  </si>
  <si>
    <t>∮200  Z56</t>
  </si>
  <si>
    <t>外齿套</t>
  </si>
  <si>
    <t>∮73  Z35</t>
  </si>
  <si>
    <t>M=4 Z=56</t>
  </si>
  <si>
    <t>X06-0905-9</t>
  </si>
  <si>
    <t>CL3    Yφ20*85</t>
  </si>
  <si>
    <t>CL5凸凹</t>
  </si>
  <si>
    <t>梅花联轴节</t>
  </si>
  <si>
    <t>SVC-5P</t>
  </si>
  <si>
    <t>减速机中速轴</t>
  </si>
  <si>
    <t>ZQ500-40.17-IZ</t>
  </si>
  <si>
    <t>ZQ650-20.49  M=5  Z=20</t>
  </si>
  <si>
    <t>ZQ650-20.49 M=5  Z=79</t>
  </si>
  <si>
    <t>ZQ650-31.5  M=5  Z=85</t>
  </si>
  <si>
    <t>ZQ850  M=12  Z=14</t>
  </si>
  <si>
    <t>ZQ850-23.34  M=7  Z=81</t>
  </si>
  <si>
    <t>ZQ850-31.5-6  M= 10   Z=15</t>
  </si>
  <si>
    <t>ZQ850-31.5-6Z  M=7  Z=14</t>
  </si>
  <si>
    <t>减速器</t>
  </si>
  <si>
    <t>ZQ350-15.75-ⅡCA</t>
  </si>
  <si>
    <t>ZQ350-12.64-ⅣZ</t>
  </si>
  <si>
    <t>ZQ350-15.57        M=3  Z=22</t>
  </si>
  <si>
    <t>ZQ350-48.57-Ⅲ</t>
  </si>
  <si>
    <t>柳杭</t>
  </si>
  <si>
    <t>ZQ350-31.5-2  M=3  Z=85</t>
  </si>
  <si>
    <t>ZQ400-10.35-ⅥZ</t>
  </si>
  <si>
    <t>ZQ400-12.64-ⅡZ</t>
  </si>
  <si>
    <t>圆柱齿轮减速器</t>
  </si>
  <si>
    <t>ZQ400-8.23-Ⅴ</t>
  </si>
  <si>
    <t>ZQ400-15.75-ⅡZ</t>
  </si>
  <si>
    <t>减速机高速轴</t>
  </si>
  <si>
    <t>ZQ400-15.57  M=3  Z=22</t>
  </si>
  <si>
    <t>ZQ400-48.57  M=3  Z=11</t>
  </si>
  <si>
    <t>ZQ500-12.64-IZ</t>
  </si>
  <si>
    <t>ZQ500-15.75-ⅣZ</t>
  </si>
  <si>
    <t>ZQA350型圆柱齿轮减速器</t>
  </si>
  <si>
    <t>ZQ350-15.75-ⅦZ</t>
  </si>
  <si>
    <t>ZHQ(2)350-21.05-7  M=4   Z=14</t>
  </si>
  <si>
    <t>ZHQ350-16.28-8</t>
  </si>
  <si>
    <t>ZHQ350-15.75   M=3   Z=77</t>
  </si>
  <si>
    <t>ZHQ35-13-8Z</t>
  </si>
  <si>
    <t>Z=19</t>
  </si>
  <si>
    <t>ZHQ350-13-Ⅵ</t>
  </si>
  <si>
    <t>ZHQ350-21.05-ⅥZ</t>
  </si>
  <si>
    <t>ZD30                   M=4      Z=22</t>
  </si>
  <si>
    <t>ZD30                  M=4          Z=126</t>
  </si>
  <si>
    <t>ZD60-2-2</t>
  </si>
  <si>
    <t>ZD30-6.3-2Z</t>
  </si>
  <si>
    <t>ZD30</t>
  </si>
  <si>
    <t>ZD25-3.15-ⅡZ</t>
  </si>
  <si>
    <t>ZD25-3.5-Ⅱ</t>
  </si>
  <si>
    <t>ZQH350-13</t>
  </si>
  <si>
    <t>ZL60  M=3  Z=81</t>
  </si>
  <si>
    <t>减速器低速轴齿轮</t>
  </si>
  <si>
    <t>ZL60-11-Ⅰ   M=5  Z=81</t>
  </si>
  <si>
    <t>中齿轮</t>
  </si>
  <si>
    <t>ZL75-31.5</t>
  </si>
  <si>
    <t>ZL50-10-1  M= 3   Z=38</t>
  </si>
  <si>
    <t>ZL60-11-1    M=3.5   Z=37</t>
  </si>
  <si>
    <t>ZL60-45.6-1Z  M=3.5  Z=17</t>
  </si>
  <si>
    <t>ZL650-28     M=3.5  Z=26</t>
  </si>
  <si>
    <t>ZL25-31.16-Ⅰ</t>
  </si>
  <si>
    <t>ZL42.5-14-Ⅲ</t>
  </si>
  <si>
    <t>ZL50-20-Ⅰ</t>
  </si>
  <si>
    <t>ZL65-13-Ⅰ</t>
  </si>
  <si>
    <t>ZL75-14-Ⅰ</t>
  </si>
  <si>
    <t>ZL60-14-Ⅰ</t>
  </si>
  <si>
    <t>ZL60-31.5-ⅣZ</t>
  </si>
  <si>
    <t>ZLH250-11.2-Ⅰ</t>
  </si>
  <si>
    <t>ZLH350-16-Ⅲ</t>
  </si>
  <si>
    <t>ZLH350型圆柱齿轮减速器</t>
  </si>
  <si>
    <t>ZLH350-16-Ⅴ</t>
  </si>
  <si>
    <t>ZS145-180-Ⅱ</t>
  </si>
  <si>
    <t>ZSC350-17.2-1   M=3  Z=18</t>
  </si>
  <si>
    <t>ZSC400               M=3        Z=74</t>
  </si>
  <si>
    <t>ZSC600               M=3.5     Z=58</t>
  </si>
  <si>
    <t>ZSC600               M=5        Z=68</t>
  </si>
  <si>
    <t>ZSC750</t>
  </si>
  <si>
    <t>ZSC400</t>
  </si>
  <si>
    <t>ZSC400-49.86-Ⅱ</t>
  </si>
  <si>
    <t>ZSC750-34.4-Ⅲ</t>
  </si>
  <si>
    <t>A500-24.08-Ⅱ</t>
  </si>
  <si>
    <t>A650-51.7</t>
  </si>
  <si>
    <t>23.34-Ⅱ</t>
  </si>
  <si>
    <t>PM350-23.34-Ⅱ</t>
  </si>
  <si>
    <t>低速轴齿轮盘</t>
  </si>
  <si>
    <t>QJR-D335-20-ⅢCA</t>
  </si>
  <si>
    <t>高速齿轮轴</t>
  </si>
  <si>
    <t>QJ-L200-20-6</t>
  </si>
  <si>
    <t>NGW83行星齿轮减速器</t>
  </si>
  <si>
    <t>摆线针轮减速器</t>
  </si>
  <si>
    <t>BW15-43</t>
  </si>
  <si>
    <t>BW27-23</t>
  </si>
  <si>
    <t>BWD13-35</t>
  </si>
  <si>
    <t>BWD摆线针轮减速器</t>
  </si>
  <si>
    <t>BWD3-35-3KW</t>
  </si>
  <si>
    <t>BL摆线针轮减速器</t>
  </si>
  <si>
    <t>BLY12-11</t>
  </si>
  <si>
    <t>BLEY2715-1225</t>
  </si>
  <si>
    <t>摆线针轮减速机</t>
  </si>
  <si>
    <t>BLED31-1849Y(专用电机直联式)-1.1KW</t>
  </si>
  <si>
    <t>XLED7.5-95-1/187</t>
  </si>
  <si>
    <t>XW3-43</t>
  </si>
  <si>
    <t>XWD2-0.75-17</t>
  </si>
  <si>
    <t>XWE84-841</t>
  </si>
  <si>
    <t>XLD6-35 7.5KW</t>
  </si>
  <si>
    <t>XWED84-3481 2.2KW</t>
  </si>
  <si>
    <t>园柱蜗杆减速器</t>
  </si>
  <si>
    <t>WD120-2     I=41</t>
  </si>
  <si>
    <t>WD120-2     I=51</t>
  </si>
  <si>
    <t>WD120-40-Ⅱ</t>
  </si>
  <si>
    <t>WD180-25.5</t>
  </si>
  <si>
    <t>蜗轮蜗杆减速器</t>
  </si>
  <si>
    <t>100 I=19.5</t>
  </si>
  <si>
    <t>210 I=41</t>
  </si>
  <si>
    <t>WHC12-31.5-Ⅲ</t>
  </si>
  <si>
    <t>蜗轮减速器</t>
  </si>
  <si>
    <t>WHC200-3    I=25</t>
  </si>
  <si>
    <t>WHC210-3    I=25</t>
  </si>
  <si>
    <t>WS150-37-Ⅱ</t>
  </si>
  <si>
    <t>WX120-8.25-1Z</t>
  </si>
  <si>
    <t>WXJ180-2    I=18.5</t>
  </si>
  <si>
    <t>高速齿轮</t>
  </si>
  <si>
    <t>BLJ2#-11KW/220</t>
  </si>
  <si>
    <t>中速齿轮轴</t>
  </si>
  <si>
    <t>低速齿轮　</t>
  </si>
  <si>
    <t>一级二级圆锥高速齿轮</t>
  </si>
  <si>
    <t>BLJW8</t>
  </si>
  <si>
    <t>一级过桥齿轮轴</t>
  </si>
  <si>
    <t>ZQ350   M=4     Z=14</t>
  </si>
  <si>
    <t>A800G-62.5-4-1       M=4  Z=82</t>
  </si>
  <si>
    <t>ZQ350-10.35        M=3  Z=30</t>
  </si>
  <si>
    <t>远高轴</t>
  </si>
  <si>
    <t>ZQ850  M=7 Z=13</t>
  </si>
  <si>
    <t>QL640-6.3</t>
  </si>
  <si>
    <t>Z75</t>
  </si>
  <si>
    <t>变速器</t>
  </si>
  <si>
    <t>K231P</t>
  </si>
  <si>
    <t>KPD-63-57</t>
  </si>
  <si>
    <t>SHQ350-13-Ⅷ</t>
  </si>
  <si>
    <t>ZSH82.5-250-1</t>
  </si>
  <si>
    <t>Y系列交流电动机</t>
  </si>
  <si>
    <t>3kW单出轴380V-B5自扇冷式Y-IP44-B-S1</t>
  </si>
  <si>
    <t>Y132S-6</t>
  </si>
  <si>
    <t>电动机</t>
  </si>
  <si>
    <t>15KW-单出轴-380V-B35-F-IP54-△-S1-自扇冷式</t>
  </si>
  <si>
    <t>Y160L-4W</t>
  </si>
  <si>
    <t>15kW单出轴380V-B5自扇冷式△-IP44-B-S1</t>
  </si>
  <si>
    <t>Y180L-6</t>
  </si>
  <si>
    <t>45kW单出轴380V-B3自扇冷式△-IP44-B-S1</t>
  </si>
  <si>
    <t>Y280M-8</t>
  </si>
  <si>
    <t>110kW单出轴380V-B3自扇冷式△-IP44-B-S1</t>
  </si>
  <si>
    <t>Y315L1-6</t>
  </si>
  <si>
    <t>55kW单出轴380V-B3自扇冷式△-IP44-B-S1</t>
  </si>
  <si>
    <t>Y315S-8</t>
  </si>
  <si>
    <t>37kW单出轴380V-B3自扇冷式△-IP44-B-S1</t>
  </si>
  <si>
    <t>Y200L2-2</t>
  </si>
  <si>
    <t>YZR系列交流电动机</t>
  </si>
  <si>
    <t>2.2kW单出轴-380V-B3-Y-IP44-F-S4-150-25%</t>
  </si>
  <si>
    <t>YZR132M1-6</t>
  </si>
  <si>
    <t>16L1-V 0-450V</t>
  </si>
  <si>
    <t>1T1-V 0-450V</t>
  </si>
  <si>
    <t>转速表</t>
  </si>
  <si>
    <t>6C2-rpm 2/1500 0-10v</t>
  </si>
  <si>
    <t>1T1-V 10000/100</t>
  </si>
  <si>
    <t>稳压电源</t>
  </si>
  <si>
    <t>SVC-10KVA</t>
  </si>
  <si>
    <t>直流稳压电源</t>
  </si>
  <si>
    <t>WYK-12.35V 30A 60V</t>
  </si>
  <si>
    <t>扬州</t>
  </si>
  <si>
    <t>集成块</t>
  </si>
  <si>
    <t>2817A</t>
  </si>
  <si>
    <t>片</t>
  </si>
  <si>
    <t>INTEL芯片</t>
  </si>
  <si>
    <t>P80C31BH L6271974A</t>
  </si>
  <si>
    <t>新星</t>
  </si>
  <si>
    <t>2764</t>
  </si>
  <si>
    <t>集成电路</t>
  </si>
  <si>
    <t>ICL7107CPC</t>
  </si>
  <si>
    <t>HA17741</t>
  </si>
  <si>
    <t>二极管</t>
  </si>
  <si>
    <t>9015</t>
  </si>
  <si>
    <t>2CZ 200A/1000V</t>
  </si>
  <si>
    <t>宏达</t>
  </si>
  <si>
    <t>电解电容</t>
  </si>
  <si>
    <t>50V/2200μF</t>
  </si>
  <si>
    <t>电容</t>
  </si>
  <si>
    <t>CZY-1uF 2KV</t>
  </si>
  <si>
    <t>CZY-L 0.47uF 10KV</t>
  </si>
  <si>
    <t>CZY-L 0.22uF 10KV</t>
  </si>
  <si>
    <t>电容器</t>
  </si>
  <si>
    <t>CZJD1-4μF 630V</t>
  </si>
  <si>
    <t>CE85C 2.2MF 50V</t>
  </si>
  <si>
    <t>CZJ-L2 1μF 1500V</t>
  </si>
  <si>
    <t>CJ40-20.22μF±5%</t>
  </si>
  <si>
    <t>单结晶体管</t>
  </si>
  <si>
    <t>BT33</t>
  </si>
  <si>
    <t>BT33F</t>
  </si>
  <si>
    <t>可控硅(双向)</t>
  </si>
  <si>
    <t>KS50-6</t>
  </si>
  <si>
    <t>上海长江电气</t>
  </si>
  <si>
    <t>可控硅</t>
  </si>
  <si>
    <t>3CT-50A/1300V</t>
  </si>
  <si>
    <t>IRF 630</t>
  </si>
  <si>
    <t>发光二级管(红色)</t>
  </si>
  <si>
    <t>ф8 DC24V</t>
  </si>
  <si>
    <t>发光二级管(黄色)</t>
  </si>
  <si>
    <t>Ф8 DC24V</t>
  </si>
  <si>
    <t>发光二级管(绿色)</t>
  </si>
  <si>
    <t>整流块</t>
  </si>
  <si>
    <t>KBPC25-10</t>
  </si>
  <si>
    <t>整流桥堆</t>
  </si>
  <si>
    <t>QL10 10A</t>
  </si>
  <si>
    <t>NE556N</t>
  </si>
  <si>
    <t>CD406613CN</t>
  </si>
  <si>
    <t>CD4046BCP</t>
  </si>
  <si>
    <t>CD4001BP</t>
  </si>
  <si>
    <t>LM324N</t>
  </si>
  <si>
    <t>LM339N</t>
  </si>
  <si>
    <t>BSMJ0.4-14-3</t>
  </si>
  <si>
    <t>场效应管</t>
  </si>
  <si>
    <t>RSP50N6</t>
  </si>
  <si>
    <t>三端稳压器</t>
  </si>
  <si>
    <t>拍卖总表分类</t>
  </si>
  <si>
    <t>物资类别</t>
  </si>
  <si>
    <t>减速机电动机风机泵电气设备</t>
  </si>
  <si>
    <t>液压配件联轴器</t>
  </si>
  <si>
    <t>工具阀门五金</t>
  </si>
  <si>
    <t>金属软管密封件</t>
  </si>
  <si>
    <t>电缆交机电</t>
  </si>
  <si>
    <t>耗材仪器仪表</t>
  </si>
  <si>
    <t>合计</t>
  </si>
  <si>
    <t>资金（元）（不含税）</t>
  </si>
  <si>
    <t>备注：各类别明细表中库存单价和库存金额均为不含税价</t>
  </si>
  <si>
    <t>CR6CM/88N</t>
  </si>
  <si>
    <t>集成芯片</t>
  </si>
  <si>
    <t>LM324</t>
  </si>
  <si>
    <t>OM1032P</t>
  </si>
  <si>
    <t>HM9102/A</t>
  </si>
  <si>
    <t>航空插头座</t>
  </si>
  <si>
    <t>CX16Z5FJ1</t>
  </si>
  <si>
    <t>遥讯灯</t>
  </si>
  <si>
    <t>DF-WL</t>
  </si>
  <si>
    <t>宁波天明</t>
  </si>
  <si>
    <t>1000UF 16V</t>
  </si>
  <si>
    <t>4700UF 36V</t>
  </si>
  <si>
    <t>涤纶电容</t>
  </si>
  <si>
    <t>0.047UF</t>
  </si>
  <si>
    <t>CJ41-2 630V 4μF</t>
  </si>
  <si>
    <t>芯片</t>
  </si>
  <si>
    <t>GAL16V8</t>
  </si>
  <si>
    <t>6N136</t>
  </si>
  <si>
    <t>片?13</t>
  </si>
  <si>
    <t>2CZ11F 1A 600V</t>
  </si>
  <si>
    <t>矩形插头</t>
  </si>
  <si>
    <t>A-46W2</t>
  </si>
  <si>
    <t>锦表</t>
  </si>
  <si>
    <t>0.1μF 160V</t>
  </si>
  <si>
    <t>CJ48-2 0.47μF±5%</t>
  </si>
  <si>
    <t>三极管</t>
  </si>
  <si>
    <t>9012</t>
  </si>
  <si>
    <t>AC630V/30μF±5%</t>
  </si>
  <si>
    <t>普通晶闸管</t>
  </si>
  <si>
    <t>KK500A 1600V</t>
  </si>
  <si>
    <t>上整</t>
  </si>
  <si>
    <t>普通硅整流管</t>
  </si>
  <si>
    <t>ZP10A 1000V</t>
  </si>
  <si>
    <t>ZP20A 1000V</t>
  </si>
  <si>
    <t>普通整流管元件</t>
  </si>
  <si>
    <t>ZP10A 600V</t>
  </si>
  <si>
    <t>ZP50A 600V</t>
  </si>
  <si>
    <t>ZP30A 600V</t>
  </si>
  <si>
    <t>可控硅元件</t>
  </si>
  <si>
    <t>KP1000A 1600V</t>
  </si>
  <si>
    <t>KP500A 1400V</t>
  </si>
  <si>
    <t>岘峰</t>
  </si>
  <si>
    <t>ZP-10A 500V</t>
  </si>
  <si>
    <t>自愈式低压并联电容器</t>
  </si>
  <si>
    <t>13kW单出轴380V-B3自扇冷式△-IP44-E-S1-B3d</t>
  </si>
  <si>
    <t>BJO2-52-2</t>
  </si>
  <si>
    <t>YH电动机</t>
  </si>
  <si>
    <t>1.5kW单出轴380V-B5自扇冷式Y-IP44-B-S3-40%</t>
  </si>
  <si>
    <t>YH100L-6</t>
  </si>
  <si>
    <t>YDF223-4电动机</t>
  </si>
  <si>
    <t>0.75 单轴 380V B5 Y IP44 B S2</t>
  </si>
  <si>
    <t>YDF223-4</t>
  </si>
  <si>
    <t>微型电动机AO2</t>
  </si>
  <si>
    <t>750W</t>
  </si>
  <si>
    <t>AO2AXJa8024-2</t>
  </si>
  <si>
    <t>1500W</t>
  </si>
  <si>
    <t>AO2XJa9034-4</t>
  </si>
  <si>
    <t>1.1KW-380/220-2.75/4.76-E-单出轴-B3</t>
  </si>
  <si>
    <t>B14JW7144</t>
  </si>
  <si>
    <t>直流电动机</t>
  </si>
  <si>
    <t>0.6kW220V-D2定子E电枢A-S1并励</t>
  </si>
  <si>
    <t>Z2-12</t>
  </si>
  <si>
    <t>叶轮</t>
  </si>
  <si>
    <t>4-72-11-8#左</t>
  </si>
  <si>
    <t>4-72№8左</t>
  </si>
  <si>
    <t>4系列№12离心通风机</t>
  </si>
  <si>
    <t>4-72№12C右0</t>
  </si>
  <si>
    <t>风机叶轮</t>
  </si>
  <si>
    <t>9-19# 4.5 左</t>
  </si>
  <si>
    <t>叶轮(左旋)</t>
  </si>
  <si>
    <t>9-19№5</t>
  </si>
  <si>
    <t>叶轮(右旋)</t>
  </si>
  <si>
    <t>9系列№8离心通风机</t>
  </si>
  <si>
    <t>9-19NO8D左90</t>
  </si>
  <si>
    <t>G 4-73-11-10D</t>
  </si>
  <si>
    <t>G4-73№10D右</t>
  </si>
  <si>
    <t>GY6-17</t>
  </si>
  <si>
    <t>XFY4-1右</t>
  </si>
  <si>
    <t>Y4-68 12.5D左</t>
  </si>
  <si>
    <t>轴</t>
  </si>
  <si>
    <t>右90度 Y225M-6 30KW</t>
  </si>
  <si>
    <t>Y4-73-11№12D</t>
  </si>
  <si>
    <t>Y5-47№6C左</t>
  </si>
  <si>
    <t>Y6-32№6.3C右</t>
  </si>
  <si>
    <t>Y8-39№10D左</t>
  </si>
  <si>
    <t>Y14-73№14D右</t>
  </si>
  <si>
    <t>轴流风机</t>
  </si>
  <si>
    <t>AC220V  0.27A</t>
  </si>
  <si>
    <t>SA1725HA2BA</t>
  </si>
  <si>
    <t>其它轴流风机</t>
  </si>
  <si>
    <t>220V</t>
  </si>
  <si>
    <t>200FZY2-D</t>
  </si>
  <si>
    <t>密封套筒</t>
  </si>
  <si>
    <t>D250-11-2</t>
  </si>
  <si>
    <t>向心滑动轴承</t>
  </si>
  <si>
    <t>AI1100-1.28-03-04</t>
  </si>
  <si>
    <t>向心推力滑动轴承</t>
  </si>
  <si>
    <t>AI1100-1.28-03-05</t>
  </si>
  <si>
    <t>机壳密封盖</t>
  </si>
  <si>
    <t>AI1100-1.28-01-02</t>
  </si>
  <si>
    <t>离心通风机</t>
  </si>
  <si>
    <t>L-09C</t>
  </si>
  <si>
    <t>L-11C</t>
  </si>
  <si>
    <t>泵盖</t>
  </si>
  <si>
    <t>IS150-125-315</t>
  </si>
  <si>
    <t>泵联</t>
  </si>
  <si>
    <t>口环</t>
  </si>
  <si>
    <t>IS100-65-200</t>
  </si>
  <si>
    <t>盘根压盖</t>
  </si>
  <si>
    <t>IS100-80-160</t>
  </si>
  <si>
    <t>填料环</t>
  </si>
  <si>
    <t>填料压盖</t>
  </si>
  <si>
    <t>压盖</t>
  </si>
  <si>
    <t>100-32-1450-2.5-0-11.9-15-125-100-315-D--</t>
  </si>
  <si>
    <t>IS125-100-315D</t>
  </si>
  <si>
    <t>IS65-40-250</t>
  </si>
  <si>
    <t>IS100-65-250</t>
  </si>
  <si>
    <t>泵头</t>
  </si>
  <si>
    <t>8BA-12</t>
  </si>
  <si>
    <t>支架</t>
  </si>
  <si>
    <t>20-70.8-1480-0-0-0-4-50-0-0---</t>
  </si>
  <si>
    <t>2BA-6</t>
  </si>
  <si>
    <t>轴承箱</t>
  </si>
  <si>
    <t>BA型清水泵</t>
  </si>
  <si>
    <t>自吸泵</t>
  </si>
  <si>
    <t>50WFB-C</t>
  </si>
  <si>
    <t>护套</t>
  </si>
  <si>
    <t>280-63-2950-5.8-82.7-0-75-200-150-0---</t>
  </si>
  <si>
    <t>4PN</t>
  </si>
  <si>
    <t>高压水泵连杆瓦</t>
  </si>
  <si>
    <t>30S-6/260</t>
  </si>
  <si>
    <t>250S-65</t>
  </si>
  <si>
    <t>S型单级双吸离心泵</t>
  </si>
  <si>
    <t>250S-39</t>
  </si>
  <si>
    <t>10SH-6</t>
  </si>
  <si>
    <t>8SH-13</t>
  </si>
  <si>
    <t>密封环</t>
  </si>
  <si>
    <t>双吸环</t>
  </si>
  <si>
    <t>10SH-9</t>
  </si>
  <si>
    <t>12SH-9</t>
  </si>
  <si>
    <t>水封接头</t>
  </si>
  <si>
    <t>12SH-13A</t>
  </si>
  <si>
    <t>圆螺母</t>
  </si>
  <si>
    <t>24SH-19A</t>
  </si>
  <si>
    <t>轴承端盖</t>
  </si>
  <si>
    <t>轴瓦</t>
  </si>
  <si>
    <t>12SH-6B</t>
  </si>
  <si>
    <t>大西北</t>
  </si>
  <si>
    <t>SH单级双吸离心泵</t>
  </si>
  <si>
    <t>10SH-9A</t>
  </si>
  <si>
    <t>14SH-6B</t>
  </si>
  <si>
    <t>平衡板</t>
  </si>
  <si>
    <t>D155-67×4</t>
  </si>
  <si>
    <t>平衡盘</t>
  </si>
  <si>
    <t>200D43×2</t>
  </si>
  <si>
    <t>D280-43×2</t>
  </si>
  <si>
    <t>轴套乙</t>
  </si>
  <si>
    <t>D25-3×7</t>
  </si>
  <si>
    <t>D型多级离心泵</t>
  </si>
  <si>
    <t>D85-45×6</t>
  </si>
  <si>
    <t>3DA-8×4</t>
  </si>
  <si>
    <t>轴套甲</t>
  </si>
  <si>
    <t>5DA-8×9</t>
  </si>
  <si>
    <t>滑动轴承</t>
  </si>
  <si>
    <t>2DA-8×4</t>
  </si>
  <si>
    <t>2DA-8×5</t>
  </si>
  <si>
    <t>平衡环</t>
  </si>
  <si>
    <t>80DL×2</t>
  </si>
  <si>
    <t>11/2GC-5×7</t>
  </si>
  <si>
    <t>次级叶轮</t>
  </si>
  <si>
    <t>4GC-8×6</t>
  </si>
  <si>
    <t>1/2GC-5×5</t>
  </si>
  <si>
    <t>首级叶轮</t>
  </si>
  <si>
    <t>0-0-0-0-0-0-0-40-0-0--50-7</t>
  </si>
  <si>
    <t>11/2GC-5×5</t>
  </si>
  <si>
    <t>11/2GC-6-102</t>
  </si>
  <si>
    <t>4GC</t>
  </si>
  <si>
    <t>2GC-0103</t>
  </si>
  <si>
    <t>2GC-0104</t>
  </si>
  <si>
    <t>联轴器</t>
  </si>
  <si>
    <t>40102</t>
  </si>
  <si>
    <t>放松垫片</t>
  </si>
  <si>
    <t>35</t>
  </si>
  <si>
    <t>止退挡圈</t>
  </si>
  <si>
    <t>放松垫圈</t>
  </si>
  <si>
    <t>72</t>
  </si>
  <si>
    <t>2.5PA125×10-FDW125</t>
  </si>
  <si>
    <t>大刀架丝杆</t>
  </si>
  <si>
    <t>50252</t>
  </si>
  <si>
    <t>尾座螺母</t>
  </si>
  <si>
    <t>30101</t>
  </si>
  <si>
    <t>丝母</t>
  </si>
  <si>
    <t>50112</t>
  </si>
  <si>
    <t>直立铣刀</t>
  </si>
  <si>
    <t>铣床弹性夹头</t>
  </si>
  <si>
    <t>离合器杠杆</t>
  </si>
  <si>
    <t>3002A</t>
  </si>
  <si>
    <t>离合器杠杆弹簧</t>
  </si>
  <si>
    <t>JC23-35-3006</t>
  </si>
  <si>
    <t>制动带</t>
  </si>
  <si>
    <t>JC23-35-6003</t>
  </si>
  <si>
    <t>凸轮</t>
  </si>
  <si>
    <t>JC-23-35-9031</t>
  </si>
  <si>
    <t>接合套</t>
  </si>
  <si>
    <t>JC23-35-3004</t>
  </si>
  <si>
    <t>离合器转键</t>
  </si>
  <si>
    <t>JC23-35-3011</t>
  </si>
  <si>
    <t>剪刀机上下瓦</t>
  </si>
  <si>
    <t>BH1-1321-SM-13</t>
  </si>
  <si>
    <t>中频炉感应器侧板（一）</t>
  </si>
  <si>
    <t>BH1-2004-02-2（图号）</t>
  </si>
  <si>
    <t>中频炉感应器侧板（二）</t>
  </si>
  <si>
    <t>BH1-2004-02-1（图号）</t>
  </si>
  <si>
    <t>齿轮油泵</t>
  </si>
  <si>
    <t>CB-FC25C-FL</t>
  </si>
  <si>
    <t>齿轮 泵</t>
  </si>
  <si>
    <t>CB-125</t>
  </si>
  <si>
    <t>油泵</t>
  </si>
  <si>
    <t>ZCY200/0.63-2</t>
  </si>
  <si>
    <t>柱塞泵</t>
  </si>
  <si>
    <t>PF066M-2R-2N-1R-1S-20</t>
  </si>
  <si>
    <t>80Y100B</t>
  </si>
  <si>
    <t>溢流阀</t>
  </si>
  <si>
    <t>YF-B10</t>
  </si>
  <si>
    <t>Y系列溢流阀</t>
  </si>
  <si>
    <t>YF-L20B</t>
  </si>
  <si>
    <t>YF-L10B</t>
  </si>
  <si>
    <t>Y-63B</t>
  </si>
  <si>
    <t>Y2DI2-HB10</t>
  </si>
  <si>
    <t>电磁溢流阀</t>
  </si>
  <si>
    <t>DBW20B2-5X/315-6AG24N9K4</t>
  </si>
  <si>
    <t>CG5V-8FW-D-M-U-H5-20</t>
  </si>
  <si>
    <t>FUBG2-06C</t>
  </si>
  <si>
    <t>平衡阀</t>
  </si>
  <si>
    <t>FD16PA21/B03V</t>
  </si>
  <si>
    <t>L系列节流阀</t>
  </si>
  <si>
    <t>LDF-L10C</t>
  </si>
  <si>
    <t xml:space="preserve"> L系列节流阀</t>
  </si>
  <si>
    <t>LDF-L20C</t>
  </si>
  <si>
    <t>LDF-L32C</t>
  </si>
  <si>
    <t>双单向节流阀</t>
  </si>
  <si>
    <t>Z2FS10-23</t>
  </si>
  <si>
    <t>MFB1-2.5YC</t>
  </si>
  <si>
    <t>电磁换向阀</t>
  </si>
  <si>
    <t>4WE6E50/AW220-50NZ4</t>
  </si>
  <si>
    <t>液压操纵单向阀</t>
  </si>
  <si>
    <t>DFY-B20H2，工作压力21Mpa,额定流量60L/min</t>
  </si>
  <si>
    <t>直角单向阀</t>
  </si>
  <si>
    <t>DF-B20K1-YF1</t>
  </si>
  <si>
    <t>单向阀</t>
  </si>
  <si>
    <t>DIF-L20H3</t>
  </si>
  <si>
    <t>插装单向阀</t>
  </si>
  <si>
    <t>CVCS-32-N-B29-10</t>
  </si>
  <si>
    <t>液控单向阀</t>
  </si>
  <si>
    <t>4CT-06-A-20UB</t>
  </si>
  <si>
    <t>DGMPC-3-ABM-BAM-41</t>
  </si>
  <si>
    <t>高压球阀</t>
  </si>
  <si>
    <t>KHB-M30×1.5-1212-01X</t>
  </si>
  <si>
    <t>放大器</t>
  </si>
  <si>
    <t>VT11013-12</t>
  </si>
  <si>
    <t>其它阀</t>
  </si>
  <si>
    <t>HV-08 （手动阀）</t>
  </si>
  <si>
    <t>插芯</t>
  </si>
  <si>
    <t>CVI-32-D16-M40</t>
  </si>
  <si>
    <t>EVXD2260</t>
  </si>
  <si>
    <t>EVXD2140</t>
  </si>
  <si>
    <t>AL6000-10</t>
  </si>
  <si>
    <t>AF6000-10</t>
  </si>
  <si>
    <t>AF911-20</t>
  </si>
  <si>
    <t>AR925-20</t>
  </si>
  <si>
    <t>液压缸</t>
  </si>
  <si>
    <t>YHG-E63/45×200</t>
  </si>
  <si>
    <t>Y-HG 系列冶金缸</t>
  </si>
  <si>
    <t>Y-HG-Z125/90×580</t>
  </si>
  <si>
    <t>Y-HG-Z125/90×200</t>
  </si>
  <si>
    <t>925 偏刀</t>
  </si>
  <si>
    <t>YT15 25×20×140</t>
  </si>
  <si>
    <t>刀头</t>
  </si>
  <si>
    <t>3K13 YT5</t>
  </si>
  <si>
    <t>3K13Z YT14</t>
  </si>
  <si>
    <t>3K16 YT5</t>
  </si>
  <si>
    <t>4K16 Y15</t>
  </si>
  <si>
    <t>L6 Y15</t>
  </si>
  <si>
    <t>L8 YT14</t>
  </si>
  <si>
    <t>Q4 YT15</t>
  </si>
  <si>
    <t>非标孔型样板刀</t>
  </si>
  <si>
    <t>YG6X [10# K1 上</t>
  </si>
  <si>
    <t>YG6X [10# K1 下</t>
  </si>
  <si>
    <t>YG6X [10# K2 上</t>
  </si>
  <si>
    <t>YG6X [10# K2 下</t>
  </si>
  <si>
    <t>YG6X [10# K3 上</t>
  </si>
  <si>
    <t>YG6X [10# K3 下</t>
  </si>
  <si>
    <t>YG6X [10# K4 上</t>
  </si>
  <si>
    <t>YG6X [10# K4 下</t>
  </si>
  <si>
    <t>YG6X [10# K5 上</t>
  </si>
  <si>
    <t>YG6X [10# K5 下</t>
  </si>
  <si>
    <t xml:space="preserve">YG6X [8# K1 上 </t>
  </si>
  <si>
    <t>YG6X [8# K1 下</t>
  </si>
  <si>
    <t>YG6X [8# K2 上</t>
  </si>
  <si>
    <t>YG6X [8# K2 下</t>
  </si>
  <si>
    <t>YG6X [8# K3 上</t>
  </si>
  <si>
    <t>YG6X [8# K3 下</t>
  </si>
  <si>
    <t>高速孔型样板刀</t>
  </si>
  <si>
    <t>[8# K1 上</t>
  </si>
  <si>
    <t>[8# K1 下1</t>
  </si>
  <si>
    <t>[8# K1 下2</t>
  </si>
  <si>
    <t>[8# K2 上</t>
  </si>
  <si>
    <t>[8# K2 下1</t>
  </si>
  <si>
    <t>[8# K2 下2</t>
  </si>
  <si>
    <t>合金刀片</t>
  </si>
  <si>
    <t>4K13 YG8</t>
  </si>
  <si>
    <t>4K13 YT15</t>
  </si>
  <si>
    <t>4K13 YT5</t>
  </si>
  <si>
    <t>4K13 YW</t>
  </si>
  <si>
    <t>4XH13 YG8</t>
  </si>
  <si>
    <t>4XH13 YT15</t>
  </si>
  <si>
    <t>Q4 YG8</t>
  </si>
  <si>
    <t>Q4 YW</t>
  </si>
  <si>
    <t>V6 YG8</t>
  </si>
  <si>
    <t>V6 YT15</t>
  </si>
  <si>
    <t>机夹式刀具</t>
  </si>
  <si>
    <t>3Q925-Q3</t>
  </si>
  <si>
    <t>恒流给定器</t>
  </si>
  <si>
    <t>DGA-2000 0-10mA</t>
  </si>
  <si>
    <t>隔离转换器</t>
  </si>
  <si>
    <t>DYZC 6W68</t>
  </si>
  <si>
    <t>直流电压转换器</t>
  </si>
  <si>
    <t>DZH-2000</t>
  </si>
  <si>
    <t>电气转换器</t>
  </si>
  <si>
    <t>QZD-100</t>
  </si>
  <si>
    <t>中兴</t>
  </si>
  <si>
    <t>安全栅</t>
  </si>
  <si>
    <t>DFA-1200</t>
  </si>
  <si>
    <t>伺服操作器</t>
  </si>
  <si>
    <t>(S)DFD</t>
  </si>
  <si>
    <t>智能巡检仪</t>
  </si>
  <si>
    <t>ZXYD-48-B</t>
  </si>
  <si>
    <t>洛阳精工</t>
  </si>
  <si>
    <t>单通道信号隔离器</t>
  </si>
  <si>
    <t>SFG-1104 4-20mA/1-5V 24VDC</t>
  </si>
  <si>
    <t>信号隔离器</t>
  </si>
  <si>
    <t>RXGS  4-20mA</t>
  </si>
  <si>
    <t>长沙日新</t>
  </si>
  <si>
    <t>RWG-1240 -50-100℃ 24VDC</t>
  </si>
  <si>
    <t>单通道配电器</t>
  </si>
  <si>
    <t>SFP-1106 220VAC</t>
  </si>
  <si>
    <t>电动执行器</t>
  </si>
  <si>
    <t>DKZ-410GC 直行程</t>
  </si>
  <si>
    <t>只</t>
  </si>
  <si>
    <t>津达</t>
  </si>
  <si>
    <t>过滤式调节阀</t>
  </si>
  <si>
    <t>TJZ41H-16 DN65</t>
  </si>
  <si>
    <t>良工</t>
  </si>
  <si>
    <t>V型电动调节阀</t>
  </si>
  <si>
    <t>ZDRFL-40B DN40 0-20t/h(介质水)</t>
  </si>
  <si>
    <t>鞍山热工</t>
  </si>
  <si>
    <t>TJZ41H-16 DN80</t>
  </si>
  <si>
    <t>电磁阀</t>
  </si>
  <si>
    <t>K302-228 DC24V(ASCO)</t>
  </si>
  <si>
    <t>ASCO</t>
  </si>
  <si>
    <t>34BYM-H20B-TZZ</t>
  </si>
  <si>
    <t>上液</t>
  </si>
  <si>
    <t>34BM-H10B-TZZ</t>
  </si>
  <si>
    <t>二位四通单电控滑阀</t>
  </si>
  <si>
    <t>Q24DH-15 DC24V</t>
  </si>
  <si>
    <t>合力</t>
  </si>
  <si>
    <t>电气阀门定位器</t>
  </si>
  <si>
    <t>ZPQ-04</t>
  </si>
  <si>
    <t>位置信号发生器</t>
  </si>
  <si>
    <t>DKJ-510专用</t>
  </si>
  <si>
    <t>伺服电机</t>
  </si>
  <si>
    <t>DKJ-410专用</t>
  </si>
  <si>
    <t>DKJ-310专用</t>
  </si>
  <si>
    <t>DKJ-210专用</t>
  </si>
  <si>
    <t>伺服放大器</t>
  </si>
  <si>
    <t>ZPE-04Q</t>
  </si>
  <si>
    <t>皮带</t>
  </si>
  <si>
    <t>PX480 P8M25</t>
  </si>
  <si>
    <t>DKJ-2100专用</t>
  </si>
  <si>
    <t>单相电运转异步电机</t>
  </si>
  <si>
    <t>YTF-5024D 25W 220V 0.5A 转速1400V/min,频率504PF</t>
  </si>
  <si>
    <t>天津</t>
  </si>
  <si>
    <t>DKJ-4100 4-20mA</t>
  </si>
  <si>
    <t>DKJ-3100M</t>
  </si>
  <si>
    <t>DKZ-410GC专用</t>
  </si>
  <si>
    <t>预付费电表</t>
  </si>
  <si>
    <t>DTSY150    （ 3（6）A三相四线）</t>
  </si>
  <si>
    <t>雷达王</t>
  </si>
  <si>
    <t>DDSY150    （10（40）A）</t>
  </si>
  <si>
    <t>电流互感器</t>
  </si>
  <si>
    <t>LMZ1-0.5 5/5</t>
  </si>
  <si>
    <t>德力西</t>
  </si>
  <si>
    <t>LA-10 150/5</t>
  </si>
  <si>
    <t>电压互感器</t>
  </si>
  <si>
    <t>JDZJ-6 6000/100</t>
  </si>
  <si>
    <t>互感器</t>
  </si>
  <si>
    <t>LMZ1-0.5 30/5A</t>
  </si>
  <si>
    <t>JDZJX8-3S 35KV 0.5/90VA</t>
  </si>
  <si>
    <t>华为</t>
  </si>
  <si>
    <t>LMZ1-0.5 60/5</t>
  </si>
  <si>
    <t>LYM-0.5 0.5KV 25000/5</t>
  </si>
  <si>
    <t>电流表</t>
  </si>
  <si>
    <t>44L1-A 600/5</t>
  </si>
  <si>
    <t>42L6-A 100/5</t>
  </si>
  <si>
    <t>飞跃</t>
  </si>
  <si>
    <t>59L1-A 150/5</t>
  </si>
  <si>
    <t>6L2-A  1500/5</t>
  </si>
  <si>
    <t>正泰</t>
  </si>
  <si>
    <t>6C2-A 0-300mA</t>
  </si>
  <si>
    <t>16L1-A 800/5</t>
  </si>
  <si>
    <t>16L1-A 150/5</t>
  </si>
  <si>
    <t>42L6-A 1000/5</t>
  </si>
  <si>
    <t>1T1-A 600/5</t>
  </si>
  <si>
    <t>46L1-A 200/5</t>
  </si>
  <si>
    <t>44L1-A 150/5</t>
  </si>
  <si>
    <t>59L23-A 400/5</t>
  </si>
  <si>
    <t>42L6-A 30/5</t>
  </si>
  <si>
    <t>59C2-A 0-500mA</t>
  </si>
  <si>
    <t>44L1-A 20/5</t>
  </si>
  <si>
    <t>59C2-A 0-50mA</t>
  </si>
  <si>
    <t>1T1-A 2000/5</t>
  </si>
  <si>
    <t>电压表</t>
  </si>
  <si>
    <t>6C2-V 100KV/100</t>
  </si>
  <si>
    <t>44L1-V 0-450V</t>
  </si>
  <si>
    <t>16L12-V 0-450V</t>
  </si>
  <si>
    <t>拉速表</t>
  </si>
  <si>
    <t>44C2-V 0-10V 0-6m</t>
  </si>
  <si>
    <t>功率表</t>
  </si>
  <si>
    <t>42L6-W 0-2MW</t>
  </si>
  <si>
    <t>69C9-V 0-15kV</t>
  </si>
  <si>
    <t>角轴承座</t>
  </si>
  <si>
    <t>φ270×140</t>
  </si>
  <si>
    <t>车轮轴</t>
  </si>
  <si>
    <t>Φ100×90×248</t>
  </si>
  <si>
    <t>Φ130×120×330</t>
  </si>
  <si>
    <t>卷筒毂</t>
  </si>
  <si>
    <t>Φ75×350</t>
  </si>
  <si>
    <t>吊钩帽</t>
  </si>
  <si>
    <t>20T用</t>
  </si>
  <si>
    <t>内齿卷</t>
  </si>
  <si>
    <t>M=4 Z=62</t>
  </si>
  <si>
    <t>电机轴接手</t>
  </si>
  <si>
    <t>Φ65×240×140</t>
  </si>
  <si>
    <t>齿轮</t>
  </si>
  <si>
    <t>M=3.5     Z=82</t>
  </si>
  <si>
    <t>滑轮轴</t>
  </si>
  <si>
    <t>606×φ54　　</t>
  </si>
  <si>
    <t>690×φ54　　　</t>
  </si>
  <si>
    <t>半联轴器</t>
  </si>
  <si>
    <t>轴套</t>
  </si>
  <si>
    <t>电缆卷筒</t>
  </si>
  <si>
    <t>JTA175×25-2</t>
  </si>
  <si>
    <t>制动器</t>
  </si>
  <si>
    <t>3- 204</t>
  </si>
  <si>
    <t>3--202</t>
  </si>
  <si>
    <t>刹车盘</t>
  </si>
  <si>
    <t>CD - 15</t>
  </si>
  <si>
    <t>长期堵转力矩电机式电缆卷筒</t>
  </si>
  <si>
    <t>JM50-40-8</t>
  </si>
  <si>
    <t>JM50-60-8</t>
  </si>
  <si>
    <t>减速器高速轴</t>
  </si>
  <si>
    <t>ZQ400-40.17        M=3  Z=13</t>
  </si>
  <si>
    <t>减速器齿轮轴</t>
  </si>
  <si>
    <t>X02-0613-40</t>
  </si>
  <si>
    <t>ZQ350-12.64        M=3  Z=26</t>
  </si>
  <si>
    <t>X02-0635-47</t>
  </si>
  <si>
    <t>ZQ500-48.57        M=4  Z=11</t>
  </si>
  <si>
    <t>减速器齿轮</t>
  </si>
  <si>
    <t>ZQ500                M=4  Z=118</t>
  </si>
  <si>
    <t>ZQ650                M=8  Z=86</t>
  </si>
  <si>
    <t>ZQ250-10.35     M=2  Z=30</t>
  </si>
  <si>
    <t>ZQ400-31.5-1</t>
  </si>
  <si>
    <t>ZQ400                  M=8  Z=14</t>
  </si>
  <si>
    <t>ZQ350-23.34        M=3  Z=18</t>
  </si>
  <si>
    <t>ZQ350-40.17-1</t>
  </si>
  <si>
    <t>ZQ650-12.64        M=5  Z=26</t>
  </si>
  <si>
    <t>ZQ350-31.5    M=4  Z=83</t>
  </si>
  <si>
    <t>ZQ400                  M=6  Z=16</t>
  </si>
  <si>
    <t>ZQ500-23.34      M=4  Z=81</t>
  </si>
  <si>
    <t>ZQ650-15.75         M=5  Z=22</t>
  </si>
  <si>
    <t>ZQ500-15.75        M=4  Z=22</t>
  </si>
  <si>
    <t>ZQ500-31.5        M=6  Z=83</t>
  </si>
  <si>
    <t>减速器中间轴</t>
  </si>
  <si>
    <t>ZQ750-40.17-1   M=9     Z=14</t>
  </si>
  <si>
    <t>ZQ400-31.5-1   M=3  Z=14</t>
  </si>
  <si>
    <t>减速器中间齿轮</t>
  </si>
  <si>
    <t>ZQ750-40.17-1   M=6  Z=86</t>
  </si>
  <si>
    <t>ZQ650-31.5-2   M=  8     Z=  16</t>
  </si>
  <si>
    <t>ZQ850-31.5-6    M= 7     Z= 85</t>
  </si>
  <si>
    <t>ZQ850-31.5-5  M= 10    Z= 16</t>
  </si>
  <si>
    <t>ZQ750-40.17-1    M= 6    Z=13</t>
  </si>
  <si>
    <t>ZQ850-15.75-1</t>
  </si>
  <si>
    <t>ZQ1000</t>
  </si>
  <si>
    <t>ZQ500</t>
  </si>
  <si>
    <t>减速器低速轴</t>
  </si>
  <si>
    <t>ZQ2-500-23.34</t>
  </si>
  <si>
    <t>ZQ500-75</t>
  </si>
  <si>
    <t>ZQ400-20.49-5    M=3   Z=20</t>
  </si>
  <si>
    <t>序号</t>
  </si>
  <si>
    <t>物资名称</t>
  </si>
  <si>
    <t>规格</t>
  </si>
  <si>
    <t>型号</t>
  </si>
  <si>
    <t>材质</t>
  </si>
  <si>
    <t>计量单位</t>
  </si>
  <si>
    <t>商标</t>
  </si>
  <si>
    <t>库存数量</t>
  </si>
  <si>
    <t>库存单价</t>
  </si>
  <si>
    <t>库存金额</t>
  </si>
  <si>
    <t/>
  </si>
  <si>
    <t>kg</t>
  </si>
  <si>
    <t>根</t>
  </si>
  <si>
    <t>个</t>
  </si>
  <si>
    <t>套</t>
  </si>
  <si>
    <t>块</t>
  </si>
  <si>
    <t>1#</t>
  </si>
  <si>
    <t>125</t>
  </si>
  <si>
    <t>付</t>
  </si>
  <si>
    <t>电话机变压器</t>
  </si>
  <si>
    <t>WSB</t>
  </si>
  <si>
    <t>FC/APC尾纤 L=1500</t>
  </si>
  <si>
    <t>粗缆</t>
  </si>
  <si>
    <t>RJ-11 11</t>
  </si>
  <si>
    <t>m</t>
  </si>
  <si>
    <t>上蓓</t>
  </si>
  <si>
    <t>电缆分线盒</t>
  </si>
  <si>
    <t>XF6-A型 20对</t>
  </si>
  <si>
    <t>华丰</t>
  </si>
  <si>
    <t>XFK-2型 30对(壁嵌式)</t>
  </si>
  <si>
    <t>闭路插头</t>
  </si>
  <si>
    <t>内存条</t>
  </si>
  <si>
    <t>72线 16M</t>
  </si>
  <si>
    <t>条</t>
  </si>
  <si>
    <t>现代</t>
  </si>
  <si>
    <t>网卡</t>
  </si>
  <si>
    <t>NE2000兼容</t>
  </si>
  <si>
    <t>NE</t>
  </si>
  <si>
    <t>打印机纸档</t>
  </si>
  <si>
    <t>EPSON DLQ-1600K</t>
  </si>
  <si>
    <t>打印头缆线</t>
  </si>
  <si>
    <t>EPSON DLQ-2000K专用</t>
  </si>
  <si>
    <t>爱普生</t>
  </si>
  <si>
    <t>打印头</t>
  </si>
  <si>
    <t>DPK-3600E</t>
  </si>
  <si>
    <t>富士通</t>
  </si>
  <si>
    <t>GC型锅炉给水泵</t>
  </si>
  <si>
    <t>11/2GC-5×4</t>
  </si>
  <si>
    <t>21/2GC-6×5</t>
  </si>
  <si>
    <t>DG46-50</t>
  </si>
  <si>
    <t>DG12-25×12</t>
  </si>
  <si>
    <t>DG12-25×9</t>
  </si>
  <si>
    <t>DG12-25*12</t>
  </si>
  <si>
    <t>DG型多级离心泵</t>
  </si>
  <si>
    <t>DG6-25×3</t>
  </si>
  <si>
    <t>DG型锅炉给水泵</t>
  </si>
  <si>
    <t>DG6-25×4</t>
  </si>
  <si>
    <t>冷却管</t>
  </si>
  <si>
    <t>密封装置</t>
  </si>
  <si>
    <t>水封环</t>
  </si>
  <si>
    <t>200R-45A</t>
  </si>
  <si>
    <t>200R-62A</t>
  </si>
  <si>
    <t>250R-62A</t>
  </si>
  <si>
    <t>54-60-2960-4-65-0-18.5-80-65-0---</t>
  </si>
  <si>
    <t>80R-60</t>
  </si>
  <si>
    <t>200R-45</t>
  </si>
  <si>
    <t>80R-60B</t>
  </si>
  <si>
    <t>R型热水循环泵</t>
  </si>
  <si>
    <t>100-57-2960-6-72-22.4-30-100-80-0---</t>
  </si>
  <si>
    <t>100R-57</t>
  </si>
  <si>
    <t>轴体</t>
  </si>
  <si>
    <t>HPK-S100-250</t>
  </si>
  <si>
    <t>4N-6</t>
  </si>
  <si>
    <t>3N6</t>
  </si>
  <si>
    <t>10/8ST-AH</t>
  </si>
  <si>
    <t>蜗壳</t>
  </si>
  <si>
    <t>250ZJ-90</t>
  </si>
  <si>
    <t>泵联器</t>
  </si>
  <si>
    <t>174-73-1470-3.5-49-69.36-75-200-100-400---</t>
  </si>
  <si>
    <t>4PH 60</t>
  </si>
  <si>
    <t>导流壳</t>
  </si>
  <si>
    <t>3PNL</t>
  </si>
  <si>
    <t>护板</t>
  </si>
  <si>
    <t>吸入管</t>
  </si>
  <si>
    <t>灰渣泵</t>
  </si>
  <si>
    <t>12-13-1430-0.53-30-1.41-3-0-0-0---</t>
  </si>
  <si>
    <t>W型旋涡泵</t>
  </si>
  <si>
    <t>2.88-75-2900-5-30-0-4-0-0-0---</t>
  </si>
  <si>
    <t>30W-75</t>
  </si>
  <si>
    <t>静环</t>
  </si>
  <si>
    <t>600-19-1480-0-0-0-55-0-0-0---</t>
  </si>
  <si>
    <t>300L-19T</t>
  </si>
  <si>
    <t>密封轴衬</t>
  </si>
  <si>
    <t>LGJ25-200-6</t>
  </si>
  <si>
    <t>KQW65/200-7.5/2</t>
  </si>
  <si>
    <t>ISG80-125B</t>
  </si>
  <si>
    <t>上海奔宇</t>
  </si>
  <si>
    <t>4</t>
  </si>
  <si>
    <t>25FS-16</t>
  </si>
  <si>
    <t>DB25YB-16</t>
  </si>
  <si>
    <t>阀簧</t>
  </si>
  <si>
    <t>3DT-15/2</t>
  </si>
  <si>
    <t>转子</t>
  </si>
  <si>
    <t>SK-42</t>
  </si>
  <si>
    <t>ZX型真空泵</t>
  </si>
  <si>
    <t>0.55KW 三相</t>
  </si>
  <si>
    <t>2X-4A</t>
  </si>
  <si>
    <t>120-110-2965</t>
  </si>
  <si>
    <t>PWT100-65-315S</t>
  </si>
  <si>
    <t>3/2D-HH</t>
  </si>
  <si>
    <t>坤腾</t>
  </si>
  <si>
    <t>付叶轮</t>
  </si>
  <si>
    <t>前护板</t>
  </si>
  <si>
    <t>后护板</t>
  </si>
  <si>
    <t>11/4LD-6</t>
  </si>
  <si>
    <t>过滤器</t>
  </si>
  <si>
    <t>CLQ40</t>
  </si>
  <si>
    <t>过滤器芯</t>
  </si>
  <si>
    <t>ZSLQ50</t>
  </si>
  <si>
    <t>GLQ200-16/0.5mm</t>
  </si>
  <si>
    <t>吊轴承</t>
  </si>
  <si>
    <t>G×250</t>
  </si>
  <si>
    <t>40YH-40</t>
  </si>
  <si>
    <t>微型清水电泵</t>
  </si>
  <si>
    <t>25DZB-55</t>
  </si>
  <si>
    <t>立式清水泵</t>
  </si>
  <si>
    <t>KOL50-250I</t>
  </si>
  <si>
    <t>离心水泵</t>
  </si>
  <si>
    <t>IH50-32J-160</t>
  </si>
  <si>
    <t>电力变压器</t>
  </si>
  <si>
    <t>6.3/0.4</t>
  </si>
  <si>
    <t>S7-250</t>
  </si>
  <si>
    <t>变压器</t>
  </si>
  <si>
    <t>380/290-6.5KVA</t>
  </si>
  <si>
    <t>JKT1低压配电柜</t>
  </si>
  <si>
    <t>JKT1-109/3H</t>
  </si>
  <si>
    <t>低压电器成套设备</t>
  </si>
  <si>
    <t>YZD-2</t>
  </si>
  <si>
    <t>门吊起升控制屏</t>
  </si>
  <si>
    <t>10T</t>
  </si>
  <si>
    <t>面</t>
  </si>
  <si>
    <t>配电箱</t>
  </si>
  <si>
    <t>XL-21-02</t>
  </si>
  <si>
    <t>XK2-0.75</t>
  </si>
  <si>
    <t>XL-12-600</t>
  </si>
  <si>
    <t>动力配电箱</t>
  </si>
  <si>
    <t>XL-21</t>
  </si>
  <si>
    <t>缸体</t>
  </si>
  <si>
    <t>3L-10/8</t>
  </si>
  <si>
    <t>连杆螺栓</t>
  </si>
  <si>
    <t>VN20-04-03</t>
  </si>
  <si>
    <t>安全阀</t>
  </si>
  <si>
    <t>AQ25PG0.8092.5</t>
  </si>
  <si>
    <t>飞轮</t>
  </si>
  <si>
    <t>1VF-2/8</t>
  </si>
  <si>
    <t>分离器组件</t>
  </si>
  <si>
    <t>FL612-00-00</t>
  </si>
  <si>
    <t>连杆瓦片</t>
  </si>
  <si>
    <t>2D12-100/8</t>
  </si>
  <si>
    <t>10</t>
  </si>
  <si>
    <t>连杆铜套</t>
  </si>
  <si>
    <t>8</t>
  </si>
  <si>
    <t>吸气阀柱塞</t>
  </si>
  <si>
    <t>刮油环</t>
  </si>
  <si>
    <t>16</t>
  </si>
  <si>
    <t>一级活塞环</t>
  </si>
  <si>
    <t>14</t>
  </si>
  <si>
    <t>二级活塞环</t>
  </si>
  <si>
    <t>SMF0120滤芯</t>
  </si>
  <si>
    <t>CBA-1  CGC-4</t>
  </si>
  <si>
    <t>GCA20-1 GCA-21-1</t>
  </si>
  <si>
    <t>X47-1101-40/41-1/2</t>
  </si>
  <si>
    <t>X47-1107-42-1</t>
  </si>
  <si>
    <t>JS11-51 380V</t>
  </si>
  <si>
    <t>JS14-30S 380V</t>
  </si>
  <si>
    <t>JS20D-220V/1S</t>
  </si>
  <si>
    <t>JS7-2A 127V</t>
  </si>
  <si>
    <t>LA3-DR2  380V</t>
  </si>
  <si>
    <t>Telemecaniqe</t>
  </si>
  <si>
    <t>热继电器</t>
  </si>
  <si>
    <t>JR0-40 40A</t>
  </si>
  <si>
    <t>LR1-63357</t>
  </si>
  <si>
    <t>信号继电器</t>
  </si>
  <si>
    <t>DX-31B 220V</t>
  </si>
  <si>
    <t>DX-11 1A</t>
  </si>
  <si>
    <t>DX-31  0.015A</t>
  </si>
  <si>
    <t>中间继电器</t>
  </si>
  <si>
    <t>JZ14-62/1 220V</t>
  </si>
  <si>
    <t>JZ15-26J 220V</t>
  </si>
  <si>
    <t>世新</t>
  </si>
  <si>
    <t>DZ-52/22 380V</t>
  </si>
  <si>
    <t>JTX-3C 24V</t>
  </si>
  <si>
    <t>泸工</t>
  </si>
  <si>
    <t>JTX-3C AC220V</t>
  </si>
  <si>
    <t>前继</t>
  </si>
  <si>
    <t>JZC1-44 127V</t>
  </si>
  <si>
    <t>62E</t>
  </si>
  <si>
    <t>DZB-15B 220V 0.25A</t>
  </si>
  <si>
    <t>电流继电器</t>
  </si>
  <si>
    <t>DL-11  10-20A</t>
  </si>
  <si>
    <t>欣灵</t>
  </si>
  <si>
    <t>DL-11/100</t>
  </si>
  <si>
    <t>华东</t>
  </si>
  <si>
    <t>DL-11/50</t>
  </si>
  <si>
    <t>JL12-100A</t>
  </si>
  <si>
    <t>JL12-20A</t>
  </si>
  <si>
    <t>JL12-40A</t>
  </si>
  <si>
    <t>JL5-40A</t>
  </si>
  <si>
    <t>过流继电器</t>
  </si>
  <si>
    <t>GL-11/5</t>
  </si>
  <si>
    <t>LL-12-5 5A</t>
  </si>
  <si>
    <t>许继</t>
  </si>
  <si>
    <t>直流继电器</t>
  </si>
  <si>
    <t>JT3A-11/1 220V</t>
  </si>
  <si>
    <t>GL-21/5</t>
  </si>
  <si>
    <t>JT3A-11/3  DC220V</t>
  </si>
  <si>
    <t>继电器</t>
  </si>
  <si>
    <t>GL-12/5A</t>
  </si>
  <si>
    <t>阿城</t>
  </si>
  <si>
    <t>电压继电器</t>
  </si>
  <si>
    <t>DJ-131/60C</t>
  </si>
  <si>
    <t>过电压继电器</t>
  </si>
  <si>
    <t>DJ-132/160 70V</t>
  </si>
  <si>
    <t>上继</t>
  </si>
  <si>
    <t>DY-28C 0-100V</t>
  </si>
  <si>
    <t>JTX-DC 24V</t>
  </si>
  <si>
    <t>避雷器</t>
  </si>
  <si>
    <t>FS2-10KV</t>
  </si>
  <si>
    <t>FS4-6KV 10A</t>
  </si>
  <si>
    <t>三相交流调压稳压器</t>
  </si>
  <si>
    <t>SJW-3000</t>
  </si>
  <si>
    <t>日光灯管</t>
  </si>
  <si>
    <t>6W</t>
  </si>
  <si>
    <t>镇流器</t>
  </si>
  <si>
    <t>ZJD-1000W</t>
  </si>
  <si>
    <t>金属卤化物整流器</t>
  </si>
  <si>
    <t>ZY-1000W</t>
  </si>
  <si>
    <t>负荷开关</t>
  </si>
  <si>
    <t>2P 15A</t>
  </si>
  <si>
    <t>2P 30A</t>
  </si>
  <si>
    <t>3P 15A</t>
  </si>
  <si>
    <t>2P 10A</t>
  </si>
  <si>
    <t>2P 60A</t>
  </si>
  <si>
    <t>斜型插口平灯头</t>
  </si>
  <si>
    <t>2.5V 4A</t>
  </si>
  <si>
    <t>灯罩</t>
  </si>
  <si>
    <t>玻璃</t>
  </si>
  <si>
    <t>防水灯罩</t>
  </si>
  <si>
    <t>弯角灯灯罩</t>
  </si>
  <si>
    <t>高压钠灯镇流器</t>
  </si>
  <si>
    <t>200W</t>
  </si>
  <si>
    <t>保险盒</t>
  </si>
  <si>
    <t>5A</t>
  </si>
  <si>
    <t>20A</t>
  </si>
  <si>
    <t>30A</t>
  </si>
  <si>
    <t>60A</t>
  </si>
  <si>
    <t>100A</t>
  </si>
  <si>
    <t>200A</t>
  </si>
  <si>
    <t>250V 10A</t>
  </si>
  <si>
    <t>电话出线板</t>
  </si>
  <si>
    <t>塑料接线盒</t>
  </si>
  <si>
    <t>86×86</t>
  </si>
  <si>
    <t>包</t>
  </si>
  <si>
    <t>镀锌金属软管</t>
  </si>
  <si>
    <t>Φ80</t>
  </si>
  <si>
    <t>电器箱</t>
  </si>
  <si>
    <t>ZY2a-400W</t>
  </si>
  <si>
    <t>钢字码</t>
  </si>
  <si>
    <t>数字(0-9)字母</t>
  </si>
  <si>
    <t>套筒</t>
  </si>
  <si>
    <t>S23</t>
  </si>
  <si>
    <t>沪工</t>
  </si>
  <si>
    <t>木钻</t>
  </si>
  <si>
    <t>把</t>
  </si>
  <si>
    <t>射钉枪</t>
  </si>
  <si>
    <t>SDQ-307</t>
  </si>
  <si>
    <t>火花塞扳手</t>
  </si>
  <si>
    <t>电烙铁头</t>
  </si>
  <si>
    <t>25W</t>
  </si>
  <si>
    <t>电烙铁芯</t>
  </si>
  <si>
    <t>100W</t>
  </si>
  <si>
    <t>150W</t>
  </si>
  <si>
    <t>75W</t>
  </si>
  <si>
    <t>托灰板</t>
  </si>
  <si>
    <t>100</t>
  </si>
  <si>
    <t>机用平口虎钳</t>
  </si>
  <si>
    <t>大连德春</t>
  </si>
  <si>
    <t>坚士锁</t>
  </si>
  <si>
    <t>虎齿锁</t>
  </si>
  <si>
    <t>焊接嘴</t>
  </si>
  <si>
    <t>H01-6型 1#</t>
  </si>
  <si>
    <t>H01-12型 1#</t>
  </si>
  <si>
    <t>H01-12型 2#</t>
  </si>
  <si>
    <t>H01-12型 3#</t>
  </si>
  <si>
    <t>H01-12型 4#</t>
  </si>
  <si>
    <t>H01-12型 5#</t>
  </si>
  <si>
    <t>H01-12型 (中号)</t>
  </si>
  <si>
    <t>H01-20型</t>
  </si>
  <si>
    <t>时光</t>
  </si>
  <si>
    <t>焊枪</t>
  </si>
  <si>
    <t>加特尾号</t>
  </si>
  <si>
    <t>光刨刀</t>
  </si>
  <si>
    <t>30×20×250 YG8</t>
  </si>
  <si>
    <t>切刨车刀</t>
  </si>
  <si>
    <t>30×20×250 YT5</t>
  </si>
  <si>
    <t>切刨刀</t>
  </si>
  <si>
    <t>20×30×250 YG8</t>
  </si>
  <si>
    <t>车刀</t>
  </si>
  <si>
    <t>内丝刀22×250</t>
  </si>
  <si>
    <t>内丝园杆刀</t>
  </si>
  <si>
    <t>20×200</t>
  </si>
  <si>
    <t>合金锥柄钻头</t>
  </si>
  <si>
    <t>Ф14.5</t>
  </si>
  <si>
    <t>直钻</t>
  </si>
  <si>
    <t>Ф1.2 W18Gr4V</t>
  </si>
  <si>
    <t>锥柄钻头</t>
  </si>
  <si>
    <t>Ф19.5</t>
  </si>
  <si>
    <t>手用丝锥(粗牙)</t>
  </si>
  <si>
    <t>M4×0.7</t>
  </si>
  <si>
    <t>丝锥组套</t>
  </si>
  <si>
    <t>5/8英寸 粗牙</t>
  </si>
  <si>
    <t>圆扳牙</t>
  </si>
  <si>
    <t>M27</t>
  </si>
  <si>
    <t>M8</t>
  </si>
  <si>
    <t>BSMJ0.4-20-3 (0.4KV 50Hz 20Kvar)</t>
  </si>
  <si>
    <t>并联电容器</t>
  </si>
  <si>
    <t>BW0.4-14-3</t>
  </si>
  <si>
    <t>励磁电路板</t>
  </si>
  <si>
    <t>KZD-I配用</t>
  </si>
  <si>
    <t>微安表</t>
  </si>
  <si>
    <t>CS-Ⅱ</t>
  </si>
  <si>
    <t>可控硅电压调整表</t>
  </si>
  <si>
    <t>ZK-1</t>
  </si>
  <si>
    <t>泰仪</t>
  </si>
  <si>
    <t>42L6-W 0-1000KW</t>
  </si>
  <si>
    <t>42L6-W 0-400KW</t>
  </si>
  <si>
    <t>补偿器</t>
  </si>
  <si>
    <t>JKL5C-8</t>
  </si>
  <si>
    <t>指月</t>
  </si>
  <si>
    <t>水表玻璃</t>
  </si>
  <si>
    <t>小直流可控硅无级调速装置</t>
  </si>
  <si>
    <t>KZD-I</t>
  </si>
  <si>
    <t>电秒表</t>
  </si>
  <si>
    <t>405</t>
  </si>
  <si>
    <t>华光</t>
  </si>
  <si>
    <t>磁阻传感器</t>
  </si>
  <si>
    <t>JS-83-G</t>
  </si>
  <si>
    <t xml:space="preserve">支 </t>
  </si>
  <si>
    <t>牯岭</t>
  </si>
  <si>
    <t>LEM多用表</t>
  </si>
  <si>
    <t>LEM ISO-2000</t>
  </si>
  <si>
    <t>莱姆</t>
  </si>
  <si>
    <t>精密绝缘测试分析仪</t>
  </si>
  <si>
    <t>ISO L5002</t>
  </si>
  <si>
    <t>CA</t>
  </si>
  <si>
    <t>半自动气体分析器</t>
  </si>
  <si>
    <t>SB67-1</t>
  </si>
  <si>
    <t>浊度分析仪</t>
  </si>
  <si>
    <t>PY-606</t>
  </si>
  <si>
    <t>PY</t>
  </si>
  <si>
    <t>台式酸度计</t>
  </si>
  <si>
    <t>PHS-3B</t>
  </si>
  <si>
    <t>上海虹益</t>
  </si>
  <si>
    <t>二位四通双电控截止阀</t>
  </si>
  <si>
    <t>Q24JD2-6 工作压力0.8MPa</t>
  </si>
  <si>
    <t>兴达</t>
  </si>
  <si>
    <t>Q24JD2-15 工作压力0.8MPa</t>
  </si>
  <si>
    <t>气动管路截止阀</t>
  </si>
  <si>
    <t>QJ-3A φ8 (内螺纹M20×1.5）</t>
  </si>
  <si>
    <t>扬中</t>
  </si>
  <si>
    <t>截止阀</t>
  </si>
  <si>
    <t>J21W-64P PN6.3 DN10</t>
  </si>
  <si>
    <t>江苏扬中</t>
  </si>
  <si>
    <t>三阀组</t>
  </si>
  <si>
    <t>0301RC32B11B4P2</t>
  </si>
  <si>
    <t>ROSEMOUNT</t>
  </si>
  <si>
    <t>压力表管接头</t>
  </si>
  <si>
    <t xml:space="preserve">PN6.4 φ22×3 </t>
  </si>
  <si>
    <t>PN6.4 φ22×3  不锈钢</t>
  </si>
  <si>
    <t>控温仪</t>
  </si>
  <si>
    <t>SR25</t>
  </si>
  <si>
    <t>微电脑时温程控仪</t>
  </si>
  <si>
    <t>WSWK-2</t>
  </si>
  <si>
    <t>常州市华海智能设备</t>
  </si>
  <si>
    <t>电缆测试仪</t>
  </si>
  <si>
    <t>DSP-100</t>
  </si>
  <si>
    <t>福禄克</t>
  </si>
  <si>
    <t>大理石平板</t>
  </si>
  <si>
    <t>400×500</t>
  </si>
  <si>
    <t>内量表</t>
  </si>
  <si>
    <t>6-10</t>
  </si>
  <si>
    <t>北牌</t>
  </si>
  <si>
    <t>10-18</t>
  </si>
  <si>
    <t>架盘天平</t>
  </si>
  <si>
    <t>JPT-1型 100g</t>
  </si>
  <si>
    <t>百灵</t>
  </si>
  <si>
    <t>精密扭力天平</t>
  </si>
  <si>
    <t>JN-B100 100mg</t>
  </si>
  <si>
    <t>双圈</t>
  </si>
  <si>
    <t>JPT-2型 200g</t>
  </si>
  <si>
    <t>架盘天平托盘</t>
  </si>
  <si>
    <t>JPT-10型专用</t>
  </si>
  <si>
    <t>台秤游砣</t>
  </si>
  <si>
    <t>TGT-500</t>
  </si>
  <si>
    <t>增砣</t>
  </si>
  <si>
    <t>1/100 200kg</t>
  </si>
  <si>
    <t>1/100 100kg</t>
  </si>
  <si>
    <t>1/5 0.5kg</t>
  </si>
  <si>
    <t>1/5 1kg</t>
  </si>
  <si>
    <t>1/5 2kg</t>
  </si>
  <si>
    <t>1/5 5kg</t>
  </si>
  <si>
    <t>1/5 4kg</t>
  </si>
  <si>
    <t>1/50 20kg</t>
  </si>
  <si>
    <t>台秤增砣盘</t>
  </si>
  <si>
    <t>TGT-100</t>
  </si>
  <si>
    <t>中包接线盒</t>
  </si>
  <si>
    <t>QXAB334</t>
  </si>
  <si>
    <t>ABB</t>
  </si>
  <si>
    <t>QXAK303</t>
  </si>
  <si>
    <t>前置放大板</t>
  </si>
  <si>
    <t>HCS配套</t>
  </si>
  <si>
    <t>HCS</t>
  </si>
  <si>
    <t>电源板</t>
  </si>
  <si>
    <t>控制器面板</t>
  </si>
  <si>
    <t>SA-201</t>
  </si>
  <si>
    <t>三原</t>
  </si>
  <si>
    <t>称重传感器</t>
  </si>
  <si>
    <t>CZL-YB-4 5t</t>
  </si>
  <si>
    <t>余姚</t>
  </si>
  <si>
    <t>CZL-YB-2B 20t</t>
  </si>
  <si>
    <t>CZL-YB-2 15t</t>
  </si>
  <si>
    <t>CZL-YB-2 4t(柱式)</t>
  </si>
  <si>
    <t>CZL-YB-2 7t</t>
  </si>
  <si>
    <t>称重模块</t>
  </si>
  <si>
    <t>FW-2</t>
  </si>
  <si>
    <t>托利多</t>
  </si>
  <si>
    <t>平面平晶</t>
  </si>
  <si>
    <t>Ф100</t>
  </si>
  <si>
    <t>晶菱</t>
  </si>
  <si>
    <t>滑线</t>
  </si>
  <si>
    <t>TGC-100</t>
  </si>
  <si>
    <t>BLV 4</t>
  </si>
  <si>
    <t>铝芯塑料线</t>
  </si>
  <si>
    <t>BLV 6</t>
  </si>
  <si>
    <t>双S双</t>
  </si>
  <si>
    <t>铜芯电力电缆</t>
  </si>
  <si>
    <t>VV-1KV 2×2.5</t>
  </si>
  <si>
    <t>江淮</t>
  </si>
  <si>
    <t>阻燃交联电缆</t>
  </si>
  <si>
    <t>ZR-YJV-1.8/3KV 1×300</t>
  </si>
  <si>
    <t>ZR-YJV-1KV 1×95</t>
  </si>
  <si>
    <t>ZR-YJV-1KV 2×35</t>
  </si>
  <si>
    <t>新特</t>
  </si>
  <si>
    <t>ZR-YJV-1KV 2×70</t>
  </si>
  <si>
    <t>ZR-YJV-1KV 2×95</t>
  </si>
  <si>
    <t>ZR-YJV22-8.7/10KV 1×240</t>
  </si>
  <si>
    <t>万马神</t>
  </si>
  <si>
    <t>计算机电缆</t>
  </si>
  <si>
    <t>DJVVP 1×2×1.0</t>
  </si>
  <si>
    <t>阴极水冷电缆</t>
  </si>
  <si>
    <t>WCCB-4000 L=12.62m</t>
  </si>
  <si>
    <t>宇龙</t>
  </si>
  <si>
    <t>硅橡胶绝缘丁晴护套屏蔽变频器专用电缆</t>
  </si>
  <si>
    <t>JHBPGVfP2-0.6/1KV 3×150+3×35</t>
  </si>
  <si>
    <t>高压熔丝</t>
  </si>
  <si>
    <t>10A</t>
  </si>
  <si>
    <t>15A</t>
  </si>
  <si>
    <t>弹簧</t>
  </si>
  <si>
    <t>YZR200-225</t>
  </si>
  <si>
    <t>风叶</t>
  </si>
  <si>
    <t>Φ42</t>
  </si>
  <si>
    <t>Φ70</t>
  </si>
  <si>
    <t>风罩</t>
  </si>
  <si>
    <t>330</t>
  </si>
  <si>
    <t>350</t>
  </si>
  <si>
    <t>380</t>
  </si>
  <si>
    <t>400</t>
  </si>
  <si>
    <t>YZR 160</t>
  </si>
  <si>
    <t>YZR 200</t>
  </si>
  <si>
    <t>恒压簧</t>
  </si>
  <si>
    <t>25×32</t>
  </si>
  <si>
    <t>滑环</t>
  </si>
  <si>
    <t>400KW</t>
  </si>
  <si>
    <t>JQ2P2</t>
  </si>
  <si>
    <t>JR127-8 130KW</t>
  </si>
  <si>
    <t>霞辉</t>
  </si>
  <si>
    <t>集电环</t>
  </si>
  <si>
    <t>YZR-132</t>
  </si>
  <si>
    <t>YZR-180</t>
  </si>
  <si>
    <t>YZR-250</t>
  </si>
  <si>
    <t>接线盒</t>
  </si>
  <si>
    <t>YZR-160</t>
  </si>
  <si>
    <t>接线柱</t>
  </si>
  <si>
    <t>YZR-200</t>
  </si>
  <si>
    <t>拉线盒</t>
  </si>
  <si>
    <t>Y160</t>
  </si>
  <si>
    <t>刷杆</t>
  </si>
  <si>
    <t>YZR 280-315</t>
  </si>
  <si>
    <t>刷架</t>
  </si>
  <si>
    <t>20×40</t>
  </si>
  <si>
    <t>Y系列 1#</t>
  </si>
  <si>
    <t>碳棒</t>
  </si>
  <si>
    <t>B509 9×355</t>
  </si>
  <si>
    <t>B5515 5×15×355</t>
  </si>
  <si>
    <t>碳刷</t>
  </si>
  <si>
    <t>GHS-431 16×32×35</t>
  </si>
  <si>
    <t>GHS-431 20×40×40</t>
  </si>
  <si>
    <t>J164 16×36×44</t>
  </si>
  <si>
    <t>J164 16×40×70</t>
  </si>
  <si>
    <t>J201 10×35×40</t>
  </si>
  <si>
    <t>J201 12.5×20×32</t>
  </si>
  <si>
    <t>J201 12.5×30×40</t>
  </si>
  <si>
    <t>J201 16×40×50</t>
  </si>
  <si>
    <t>碳刷(一个线鼻子)</t>
  </si>
  <si>
    <t>DS374 16×32×50</t>
  </si>
  <si>
    <t>铜合式碳刷架</t>
  </si>
  <si>
    <t>25×32×60</t>
  </si>
  <si>
    <t>压簧</t>
  </si>
  <si>
    <t>YZR160-180L 11KV 12×130</t>
  </si>
  <si>
    <t>YZR160-200L 11KV</t>
  </si>
  <si>
    <t>Y系列 2#</t>
  </si>
  <si>
    <t>交联电缆户内终端头</t>
  </si>
  <si>
    <t>NSY-1/4×2</t>
  </si>
  <si>
    <t>NSY-1/4×3</t>
  </si>
  <si>
    <t>NSY-35/3×2</t>
  </si>
  <si>
    <t>高压电机高压刷架</t>
  </si>
  <si>
    <t>U型拉攀</t>
  </si>
  <si>
    <t>低压母线夹具</t>
  </si>
  <si>
    <t>MNP-203</t>
  </si>
  <si>
    <t>高压母线夹具</t>
  </si>
  <si>
    <t>MNP-102</t>
  </si>
  <si>
    <t>铝线鼻子</t>
  </si>
  <si>
    <t>DL-120</t>
  </si>
  <si>
    <t>固</t>
  </si>
  <si>
    <t>DL-16</t>
  </si>
  <si>
    <t>三眼拉攀</t>
  </si>
  <si>
    <t>铜铝接头</t>
  </si>
  <si>
    <t>GTL-240</t>
  </si>
  <si>
    <t>压线帽</t>
  </si>
  <si>
    <t>设备线夹</t>
  </si>
  <si>
    <t>STL-4</t>
  </si>
  <si>
    <t>撑条</t>
  </si>
  <si>
    <t>950×50×5</t>
  </si>
  <si>
    <t>真空断路器</t>
  </si>
  <si>
    <t>ZN3-10-600</t>
  </si>
  <si>
    <t>梅花触头</t>
  </si>
  <si>
    <t>SN-10-60A</t>
  </si>
  <si>
    <t>磁力起动器</t>
  </si>
  <si>
    <t>QC12-5/NH</t>
  </si>
  <si>
    <t>交流接触器</t>
  </si>
  <si>
    <t>CJ0-120 110V</t>
  </si>
  <si>
    <t>上海高桥</t>
  </si>
  <si>
    <t>线圈</t>
  </si>
  <si>
    <t>CJ10-20Z 220V</t>
  </si>
  <si>
    <t>触头</t>
  </si>
  <si>
    <t>CJ10-40</t>
  </si>
  <si>
    <t>CJ10-40 127V</t>
  </si>
  <si>
    <t>CJ10-60</t>
  </si>
  <si>
    <t>CJ10-60Z 220V</t>
  </si>
  <si>
    <t>CJ10-80</t>
  </si>
  <si>
    <t>CJ10-100</t>
  </si>
  <si>
    <t>铜辩子</t>
  </si>
  <si>
    <t>CJ12-100A</t>
  </si>
  <si>
    <t>CJ12-150 220V</t>
  </si>
  <si>
    <t>静触头</t>
  </si>
  <si>
    <t>CJ20-40A</t>
  </si>
  <si>
    <t>动触头</t>
  </si>
  <si>
    <t>CJ20-100</t>
  </si>
  <si>
    <t>CJ20-160</t>
  </si>
  <si>
    <t>CJX1-32/22 110V</t>
  </si>
  <si>
    <t>华通</t>
  </si>
  <si>
    <t>真空接触器</t>
  </si>
  <si>
    <t>EVS400/3-380VAC</t>
  </si>
  <si>
    <t>国光</t>
  </si>
  <si>
    <t>CJT1-100 380V</t>
  </si>
  <si>
    <t>MZS1-80H</t>
  </si>
  <si>
    <t>MQZ-3 380V</t>
  </si>
  <si>
    <t>MZS1-45H</t>
  </si>
  <si>
    <t>QJ3-75KW 电机</t>
  </si>
  <si>
    <t>KT10-25/1</t>
  </si>
  <si>
    <t>KT10-60/13F</t>
  </si>
  <si>
    <t>KT10-60/14F</t>
  </si>
  <si>
    <t>KTJ1-50/1</t>
  </si>
  <si>
    <t>KTJ1-60</t>
  </si>
  <si>
    <t>KTJ1-80/5</t>
  </si>
  <si>
    <t>控制器</t>
  </si>
  <si>
    <t>LK1-12/90</t>
  </si>
  <si>
    <t>LK1-12/97</t>
  </si>
  <si>
    <t>LK4-168/41 220V</t>
  </si>
  <si>
    <t>LK18-10/1102L</t>
  </si>
  <si>
    <t>宝剑</t>
  </si>
  <si>
    <t>LK4D-188/3 1:16.65</t>
  </si>
  <si>
    <t>LK1-12/96</t>
  </si>
  <si>
    <t>KTJ15-32/5</t>
  </si>
  <si>
    <t>频敏变阻器</t>
  </si>
  <si>
    <t>BP3-406/3232</t>
  </si>
  <si>
    <t>长通</t>
  </si>
  <si>
    <t>BP1-316/4020</t>
  </si>
  <si>
    <t>BP1-412/2532</t>
  </si>
  <si>
    <t>BP4-16008/05050</t>
  </si>
  <si>
    <t>BP3-408/5012</t>
  </si>
  <si>
    <t>BP3-412/4020</t>
  </si>
  <si>
    <t>BP6-2/6325</t>
  </si>
  <si>
    <t>频敏变阻器线圈</t>
  </si>
  <si>
    <t>大</t>
  </si>
  <si>
    <t>电阻器</t>
  </si>
  <si>
    <t>RT54-160L-8/2B</t>
  </si>
  <si>
    <t>上鹤</t>
  </si>
  <si>
    <t>ZX1-1/55</t>
  </si>
  <si>
    <t>ZX15-75</t>
  </si>
  <si>
    <t>RT51-180L-8/2Y</t>
  </si>
  <si>
    <t>RT52-200L8/2Y</t>
  </si>
  <si>
    <t>RT54-200L-6/4D</t>
  </si>
  <si>
    <t>RT54-180L-6/3B</t>
  </si>
  <si>
    <t>RQ54-280S-6/10D</t>
  </si>
  <si>
    <t>ZX1-2/105</t>
  </si>
  <si>
    <t>RT22-22/1B</t>
  </si>
  <si>
    <t>RT42-8/2Y</t>
  </si>
  <si>
    <t>RQ54-250M2-6/9D</t>
  </si>
  <si>
    <t>RS54-315M-10/8D</t>
  </si>
  <si>
    <t>RT54-250m1-8/4J</t>
  </si>
  <si>
    <t>电阻</t>
  </si>
  <si>
    <t>8W 51Ω</t>
  </si>
  <si>
    <t>管形电阻</t>
  </si>
  <si>
    <t>ZG11-30  2.2K</t>
  </si>
  <si>
    <t>金属膜电阻</t>
  </si>
  <si>
    <t>2MΩ/2W</t>
  </si>
  <si>
    <t>ZWQ3Ω</t>
  </si>
  <si>
    <t>RXYC-50W-30Ω</t>
  </si>
  <si>
    <t>陶瓷电阻</t>
  </si>
  <si>
    <t>RXYC-300W-10Ω</t>
  </si>
  <si>
    <t>ZG11-200W（200Ω）</t>
  </si>
  <si>
    <t>ZG11-50A  1500Ω  25W</t>
  </si>
  <si>
    <t>碳膜电阻</t>
  </si>
  <si>
    <t>0.5W/100Ω</t>
  </si>
  <si>
    <t>小主令开关</t>
  </si>
  <si>
    <t>LS2-2</t>
  </si>
  <si>
    <t>长沙</t>
  </si>
  <si>
    <t>电磁铁</t>
  </si>
  <si>
    <t>MQ1-5121</t>
  </si>
  <si>
    <t>徳力西</t>
  </si>
  <si>
    <t>三角板</t>
  </si>
  <si>
    <t>组</t>
  </si>
  <si>
    <t>尾纤</t>
  </si>
  <si>
    <t>石墨坩埚</t>
  </si>
  <si>
    <t>200#</t>
  </si>
  <si>
    <t>仙桥</t>
  </si>
  <si>
    <t>铝芯塑料线</t>
  </si>
  <si>
    <t>消防水带接头</t>
  </si>
  <si>
    <t>Ф70</t>
  </si>
  <si>
    <t>铸钢暖气</t>
  </si>
  <si>
    <t>280×2000</t>
  </si>
  <si>
    <t>跑风补芯</t>
  </si>
  <si>
    <t>正反</t>
  </si>
  <si>
    <t>气包补芯</t>
  </si>
  <si>
    <t>20 正反</t>
  </si>
  <si>
    <t>气包堵头 左右</t>
  </si>
  <si>
    <t>高压法兰</t>
  </si>
  <si>
    <t>A50/60-25 JB/ZQ4485-97</t>
  </si>
  <si>
    <t>平面对焊钢制管法兰</t>
  </si>
  <si>
    <t>DN50-PN40FF 1Cr18Ni9Ti GB/T9115.1-2000 系列I</t>
  </si>
  <si>
    <t>DN65-PN16FF GB/T9115.1-2000</t>
  </si>
  <si>
    <t>A80/89-25</t>
  </si>
  <si>
    <t>JB/ZQ4485-97</t>
  </si>
  <si>
    <t>法兰盖</t>
  </si>
  <si>
    <t>Pg16 DN100</t>
  </si>
  <si>
    <t>Pg25 DN400</t>
  </si>
  <si>
    <t>Pg10 DN32</t>
  </si>
  <si>
    <t>突面法兰盖</t>
  </si>
  <si>
    <t>BL65-1.6RF HG20601</t>
  </si>
  <si>
    <t>DN50-PN40FF GB/T9123.1-2000 系列I</t>
  </si>
  <si>
    <t>DN250-PN16FF GB/T9123.1-2000 系列I</t>
  </si>
  <si>
    <t>DN50-PN40FF 1Cr18Ni9Ti GB/T9123.1-2000 系列I</t>
  </si>
  <si>
    <t>DN40-PN16FF GB/T9123.1-2000</t>
  </si>
  <si>
    <t>DN300-PN16FF</t>
  </si>
  <si>
    <t>GB/T9123.1-2000 系列I</t>
  </si>
  <si>
    <t>带颈平焊突面法兰</t>
  </si>
  <si>
    <t>IS150-125-250</t>
  </si>
  <si>
    <t>370-46-1450-0-80-0-75-200-150-400---</t>
  </si>
  <si>
    <t>IS200-150-400</t>
  </si>
  <si>
    <t>IS50-32-125</t>
  </si>
  <si>
    <t>IS65-40-200</t>
  </si>
  <si>
    <t>叶轮螺母</t>
  </si>
  <si>
    <t>IS100-65-250A</t>
  </si>
  <si>
    <t>IS80-50-160</t>
  </si>
  <si>
    <t>轴承盖</t>
  </si>
  <si>
    <t>IS100-65-315D</t>
  </si>
  <si>
    <t>ISW100-160</t>
  </si>
  <si>
    <t>油窗</t>
  </si>
  <si>
    <t>100-65-315D</t>
  </si>
  <si>
    <t>IS65-50-160A</t>
  </si>
  <si>
    <t>IS单级单吸离心泵</t>
  </si>
  <si>
    <t>X47-11-8（X47-12-8）</t>
  </si>
  <si>
    <t>X47-1102-41/49</t>
  </si>
  <si>
    <t>X47-1101-3-1311(X47-1102-133)</t>
  </si>
  <si>
    <t>GB93-76</t>
  </si>
  <si>
    <t>0550   120000</t>
  </si>
  <si>
    <t>三爪卡盘</t>
  </si>
  <si>
    <t>K11 320 A型</t>
  </si>
  <si>
    <t>四爪卡盘</t>
  </si>
  <si>
    <t>K72 250型</t>
  </si>
  <si>
    <t>三爪卡盘爪子</t>
  </si>
  <si>
    <t>320mm</t>
  </si>
  <si>
    <t>蜗轮轴（配键）</t>
  </si>
  <si>
    <t>XK9340铣床</t>
  </si>
  <si>
    <t>拔爪镶片</t>
  </si>
  <si>
    <t>20103</t>
  </si>
  <si>
    <t>20105</t>
  </si>
  <si>
    <t>20101</t>
  </si>
  <si>
    <t>磨刀夹具</t>
  </si>
  <si>
    <t>12</t>
  </si>
  <si>
    <t>蜗杆</t>
  </si>
  <si>
    <t>40104</t>
  </si>
  <si>
    <t>蜗轮</t>
  </si>
  <si>
    <t>40106</t>
  </si>
  <si>
    <t>40103</t>
  </si>
  <si>
    <t>八钢公司积压报废物资明细表</t>
  </si>
  <si>
    <t>4Q925-Q4</t>
  </si>
  <si>
    <t>角钢轧辊刀头</t>
  </si>
  <si>
    <t>L3K1下YG6X</t>
  </si>
  <si>
    <t>L3K2下YG6X</t>
  </si>
  <si>
    <t>L3K3上YG6X</t>
  </si>
  <si>
    <t>L3K3下YG6X</t>
  </si>
  <si>
    <t>L3K4上YG6X</t>
  </si>
  <si>
    <t>L3K4下YG6X</t>
  </si>
  <si>
    <t>L3K5下YG6X</t>
  </si>
  <si>
    <t>L5K1上YG6X</t>
  </si>
  <si>
    <t>L5K1下YG6X</t>
  </si>
  <si>
    <t>偏刨刀</t>
  </si>
  <si>
    <t>YT15 B6P 30×20×250</t>
  </si>
  <si>
    <t>切刀</t>
  </si>
  <si>
    <t>YT15 B6Q 30×20×250</t>
  </si>
  <si>
    <t>样板刀</t>
  </si>
  <si>
    <t>250×160×25</t>
  </si>
  <si>
    <t>250×180×25</t>
  </si>
  <si>
    <t>硬质合金刀片</t>
  </si>
  <si>
    <t>YG3 A170</t>
  </si>
  <si>
    <t>YG3F 230C</t>
  </si>
  <si>
    <t>YG6 A150</t>
  </si>
  <si>
    <t>YG643 A220</t>
  </si>
  <si>
    <t>YG643-J97014</t>
  </si>
  <si>
    <t>YG643J97014-30</t>
  </si>
  <si>
    <t>YG643J97014-31</t>
  </si>
  <si>
    <t xml:space="preserve">YG6X </t>
  </si>
  <si>
    <t>YG6样J950039-2</t>
  </si>
  <si>
    <t>YG6样J950039-3</t>
  </si>
  <si>
    <t>YT14Z-A150</t>
  </si>
  <si>
    <t>YT15 C223</t>
  </si>
  <si>
    <t>YT15 C305</t>
  </si>
  <si>
    <t>YT15 C306</t>
  </si>
  <si>
    <t>圆型陶瓷片</t>
  </si>
  <si>
    <t>2010</t>
  </si>
  <si>
    <t>重型刀头</t>
  </si>
  <si>
    <t>YG643-97015</t>
  </si>
  <si>
    <t>A420</t>
  </si>
  <si>
    <t>A430</t>
  </si>
  <si>
    <t>YG3</t>
  </si>
  <si>
    <t>锋钢样板刀</t>
  </si>
  <si>
    <t>焊接刨刀</t>
  </si>
  <si>
    <t>YT15</t>
  </si>
  <si>
    <t>切割机砂轮片</t>
  </si>
  <si>
    <t>350×3×25</t>
  </si>
  <si>
    <t>承压型大六角螺栓</t>
  </si>
  <si>
    <t>M20×80 （10.9级）</t>
  </si>
  <si>
    <t>M20×85 （10.9级）</t>
  </si>
  <si>
    <t>六角螺栓</t>
  </si>
  <si>
    <t>M12×200</t>
  </si>
  <si>
    <t>M16×240</t>
  </si>
  <si>
    <t>沉头螺栓</t>
  </si>
  <si>
    <t>M12×20</t>
  </si>
  <si>
    <t>半圆头螺栓</t>
  </si>
  <si>
    <t>M12×40</t>
  </si>
  <si>
    <t>内六角螺栓（高强度）</t>
  </si>
  <si>
    <t>M4×12</t>
  </si>
  <si>
    <t>M8×10</t>
  </si>
  <si>
    <t>磐石</t>
  </si>
  <si>
    <t>M4×16</t>
  </si>
  <si>
    <t>U型螺栓</t>
  </si>
  <si>
    <t>A30 M10</t>
  </si>
  <si>
    <t>A82 M12</t>
  </si>
  <si>
    <t>A176 M16</t>
  </si>
  <si>
    <t>AⅠ-Ⅰ（100）</t>
  </si>
  <si>
    <t>AⅠ-Ⅰ（15）</t>
  </si>
  <si>
    <t>AⅠ-Ⅰ（150）</t>
  </si>
  <si>
    <t>AⅠ-Ⅰ（200）</t>
  </si>
  <si>
    <t>AⅠ-Ⅰ（50）</t>
  </si>
  <si>
    <t>AⅠ-Ⅰ（65）</t>
  </si>
  <si>
    <t>AⅠ-Ⅰ（80）</t>
  </si>
  <si>
    <t>双头螺栓（高强度）</t>
  </si>
  <si>
    <t>M30×450 8.8级</t>
  </si>
  <si>
    <t>双头螺栓(高强度）</t>
  </si>
  <si>
    <t>M30×500 8.8级</t>
  </si>
  <si>
    <t>M30×600 8.8级</t>
  </si>
  <si>
    <t>M30×650 8.8级</t>
  </si>
  <si>
    <t>M33×600 8.8级</t>
  </si>
  <si>
    <t>皮带螺栓</t>
  </si>
  <si>
    <t>M6×25</t>
  </si>
  <si>
    <t>蓖板螺栓</t>
  </si>
  <si>
    <t>M30×280</t>
  </si>
  <si>
    <t>M30×380</t>
  </si>
  <si>
    <t>螺杆（全丝）</t>
  </si>
  <si>
    <t>2.5〃×4牙×210</t>
  </si>
  <si>
    <t>2〃×4.5牙×165</t>
  </si>
  <si>
    <t>1 1/4〃×7牙×90</t>
  </si>
  <si>
    <t>六角螺母</t>
  </si>
  <si>
    <t>W1 1/8×7</t>
  </si>
  <si>
    <t>弹垫</t>
  </si>
  <si>
    <t>Φ3</t>
  </si>
  <si>
    <t>高弹垫</t>
  </si>
  <si>
    <t>Φ200</t>
  </si>
  <si>
    <t>开口销</t>
  </si>
  <si>
    <t>6×30</t>
  </si>
  <si>
    <t>10×120</t>
  </si>
  <si>
    <t>14×70</t>
  </si>
  <si>
    <t>14×130</t>
  </si>
  <si>
    <t>平键</t>
  </si>
  <si>
    <t>C38×24×178</t>
  </si>
  <si>
    <t>铁铆钉</t>
  </si>
  <si>
    <t>Ф4×10</t>
  </si>
  <si>
    <t>Ф5×10</t>
  </si>
  <si>
    <t>Ф6×12</t>
  </si>
  <si>
    <t>Φ3.8mm</t>
  </si>
  <si>
    <t>空压机安全阀</t>
  </si>
  <si>
    <t>直接弹簧式 PN0 85DN50</t>
  </si>
  <si>
    <t>上阀</t>
  </si>
  <si>
    <t>J41H-64 DN125</t>
  </si>
  <si>
    <t>J11X-10 DN32</t>
  </si>
  <si>
    <t>止回阀</t>
  </si>
  <si>
    <t>H42H-25C DN40</t>
  </si>
  <si>
    <t>KF</t>
  </si>
  <si>
    <t>H42H-25C DN65</t>
  </si>
  <si>
    <t>DN200</t>
  </si>
  <si>
    <t>H41H-25</t>
  </si>
  <si>
    <t>H11T-10 DN32</t>
  </si>
  <si>
    <t>H11T-10 DN20</t>
  </si>
  <si>
    <t>力</t>
  </si>
  <si>
    <t>底阀</t>
  </si>
  <si>
    <t>DN25</t>
  </si>
  <si>
    <t>微组消声蝶式止回阀</t>
  </si>
  <si>
    <t>HH49x-10 DN200</t>
  </si>
  <si>
    <t>奇魁</t>
  </si>
  <si>
    <t>气动蝶阀</t>
  </si>
  <si>
    <t>D671F-10 DN150</t>
  </si>
  <si>
    <t>DLECCO</t>
  </si>
  <si>
    <t>旋塞阀</t>
  </si>
  <si>
    <t>X13W-10 DN32</t>
  </si>
  <si>
    <t>NF</t>
  </si>
  <si>
    <t>X13W-10 DN40</t>
  </si>
  <si>
    <t>X13W-10 DN50</t>
  </si>
  <si>
    <t>X43W-10 DN100</t>
  </si>
  <si>
    <t>X43W-10 DN125</t>
  </si>
  <si>
    <t>X43H-10 DN100</t>
  </si>
  <si>
    <t>X13T-10T DN15</t>
  </si>
  <si>
    <t>三通旋塞阀</t>
  </si>
  <si>
    <t>STF-12 DN15</t>
  </si>
  <si>
    <t>常喷</t>
  </si>
  <si>
    <t>热水嘴</t>
  </si>
  <si>
    <t>申美</t>
  </si>
  <si>
    <t>LUN</t>
  </si>
  <si>
    <t>磁水器</t>
  </si>
  <si>
    <t>LC</t>
  </si>
  <si>
    <t>瓷片</t>
  </si>
  <si>
    <t>内丝大波浪嘴</t>
  </si>
  <si>
    <t>内丝小波浪嘴</t>
  </si>
  <si>
    <t>外丝小波浪嘴</t>
  </si>
  <si>
    <t>自动排阀</t>
  </si>
  <si>
    <t>EP一型 20mm</t>
  </si>
  <si>
    <t>圆星</t>
  </si>
  <si>
    <t>排叶阀芯</t>
  </si>
  <si>
    <t>密封圈</t>
  </si>
  <si>
    <t>DN250 上环</t>
  </si>
  <si>
    <t>DN250 下环</t>
  </si>
  <si>
    <t>管夹阀</t>
  </si>
  <si>
    <t>GJ41X-6L DN150</t>
  </si>
  <si>
    <t>电动蝶阀</t>
  </si>
  <si>
    <t>DN350</t>
  </si>
  <si>
    <t>D941X-16</t>
  </si>
  <si>
    <t>蝶阀</t>
  </si>
  <si>
    <t>D371AX-10ZB1 DN300</t>
  </si>
  <si>
    <t>副</t>
  </si>
  <si>
    <t>YWZ2-300</t>
  </si>
  <si>
    <t>金箍</t>
  </si>
  <si>
    <t>MQ2-3 380V</t>
  </si>
  <si>
    <t>推动器</t>
  </si>
  <si>
    <t>ED2-70/5</t>
  </si>
  <si>
    <t>MYT3-40</t>
  </si>
  <si>
    <t>Zd23/5</t>
  </si>
  <si>
    <t>制动架</t>
  </si>
  <si>
    <t>YWZ-200(配电磁铁）</t>
  </si>
  <si>
    <t>MYT3-25/4</t>
  </si>
  <si>
    <t>MYT3-45/6</t>
  </si>
  <si>
    <t>双投刀开关</t>
  </si>
  <si>
    <t>HS13-100/30</t>
  </si>
  <si>
    <t>刀开关</t>
  </si>
  <si>
    <t>HD12-100/380V</t>
  </si>
  <si>
    <t>沈阳</t>
  </si>
  <si>
    <t>隔离开关</t>
  </si>
  <si>
    <t>CDB5-100/2P 63A</t>
  </si>
  <si>
    <t>铁壳开关</t>
  </si>
  <si>
    <t>HH3-60/3</t>
  </si>
  <si>
    <t>行程开关</t>
  </si>
  <si>
    <t>LX22-3</t>
  </si>
  <si>
    <t>X2 380V 2A</t>
  </si>
  <si>
    <t>LX19-222</t>
  </si>
  <si>
    <t>组合开关</t>
  </si>
  <si>
    <t>HZ10-60/3</t>
  </si>
  <si>
    <t>万能转换开关</t>
  </si>
  <si>
    <t>LW5-16F 5527/2 16A 500V</t>
  </si>
  <si>
    <t>LW5-7229/7</t>
  </si>
  <si>
    <t>气密式组合开关</t>
  </si>
  <si>
    <t>HZ10M-10/1 10A</t>
  </si>
  <si>
    <t>DELIXI</t>
  </si>
  <si>
    <t>熔芯</t>
  </si>
  <si>
    <t>RM10-10A</t>
  </si>
  <si>
    <t>熔断器底座</t>
  </si>
  <si>
    <t>NT00-gl-160A</t>
  </si>
  <si>
    <t>天宏</t>
  </si>
  <si>
    <t>熔断体</t>
  </si>
  <si>
    <t>飞灵</t>
  </si>
  <si>
    <t>熔断器</t>
  </si>
  <si>
    <t>NT1-200A</t>
  </si>
  <si>
    <t>茗熔</t>
  </si>
  <si>
    <t>NT1-80A</t>
  </si>
  <si>
    <t>NT1-50A</t>
  </si>
  <si>
    <t>NT1-40A</t>
  </si>
  <si>
    <t>AM3-32A</t>
  </si>
  <si>
    <t>RM10-350A/380V</t>
  </si>
  <si>
    <t>管式熔断器</t>
  </si>
  <si>
    <t>RM10-100A</t>
  </si>
  <si>
    <t>RM10-200A</t>
  </si>
  <si>
    <t>RL1-60 30A</t>
  </si>
  <si>
    <t>长城</t>
  </si>
  <si>
    <t>RT14-25A 380V</t>
  </si>
  <si>
    <t>RS0-200A/250</t>
  </si>
  <si>
    <t>RS0-500/30</t>
  </si>
  <si>
    <t>快速熔断器</t>
  </si>
  <si>
    <t>RS3-500V 200A</t>
  </si>
  <si>
    <t>罗旋保险管</t>
  </si>
  <si>
    <t>RL1-15 2A</t>
  </si>
  <si>
    <t>RL1-100 80A</t>
  </si>
  <si>
    <t>RM10-60A</t>
  </si>
  <si>
    <t>RT16/1-200A</t>
  </si>
  <si>
    <t>接线板</t>
  </si>
  <si>
    <t>JX2-1010</t>
  </si>
  <si>
    <t>JX2-2515</t>
  </si>
  <si>
    <t>组合测试线</t>
  </si>
  <si>
    <t>XDC-3</t>
  </si>
  <si>
    <t>信达</t>
  </si>
  <si>
    <t>卡簧</t>
  </si>
  <si>
    <t>信号灯</t>
  </si>
  <si>
    <t>XD5-380V</t>
  </si>
  <si>
    <t>XD6-380V</t>
  </si>
  <si>
    <t>XD13-220V</t>
  </si>
  <si>
    <t>XD6-220V</t>
  </si>
  <si>
    <t>自保式过压保护器</t>
  </si>
  <si>
    <t>ZQG-8.8 40A</t>
  </si>
  <si>
    <t>泰德</t>
  </si>
  <si>
    <t>导电杆</t>
  </si>
  <si>
    <t>铜</t>
  </si>
  <si>
    <t>电机配件护板</t>
  </si>
  <si>
    <t>47S</t>
  </si>
  <si>
    <t>直路悬挂吊链</t>
  </si>
  <si>
    <t>过欠电压延时保护器</t>
  </si>
  <si>
    <t>ZNG-20A</t>
  </si>
  <si>
    <t>XINYI</t>
  </si>
  <si>
    <t>ZNG-32A</t>
  </si>
  <si>
    <t>T型线夹</t>
  </si>
  <si>
    <t>30--50</t>
  </si>
  <si>
    <t>红光</t>
  </si>
  <si>
    <t>U型可调线夹</t>
  </si>
  <si>
    <t>真空管</t>
  </si>
  <si>
    <t>ZKTJ-400/1.14</t>
  </si>
  <si>
    <t>ZKB-1250/10-20 BD370</t>
  </si>
  <si>
    <t>时间继电器</t>
  </si>
  <si>
    <t>DS-112 DC220V</t>
  </si>
  <si>
    <t>JS11-21 380V</t>
  </si>
  <si>
    <t>JS11-41 380V</t>
  </si>
  <si>
    <t>弯头</t>
  </si>
  <si>
    <t>金属缠绕垫片</t>
  </si>
  <si>
    <t>Φ22×36×50</t>
  </si>
  <si>
    <t>Φ29×43×57</t>
  </si>
  <si>
    <t>17×25×39</t>
  </si>
  <si>
    <t>金属密封垫</t>
  </si>
  <si>
    <t>A80×6.3  JB/ZQ4467-97</t>
  </si>
  <si>
    <t>金属垫片</t>
  </si>
  <si>
    <t>43×57</t>
  </si>
  <si>
    <t>36×50</t>
  </si>
  <si>
    <t>高强垫片</t>
  </si>
  <si>
    <t>22×55</t>
  </si>
  <si>
    <t>380×300</t>
  </si>
  <si>
    <t>56×100</t>
  </si>
  <si>
    <t>325×388</t>
  </si>
  <si>
    <t>219×275×3</t>
  </si>
  <si>
    <t>379×448×3</t>
  </si>
  <si>
    <t>29×73</t>
  </si>
  <si>
    <t>219×265</t>
  </si>
  <si>
    <t>274×333×3</t>
  </si>
  <si>
    <t>机械密封</t>
  </si>
  <si>
    <t>150R-35</t>
  </si>
  <si>
    <t>80Y-50×7</t>
  </si>
  <si>
    <t>HPK-S100-315</t>
  </si>
  <si>
    <t>ISG65-160(108-35)</t>
  </si>
  <si>
    <t>W×W    ×W   25</t>
  </si>
  <si>
    <t>W×W    ×W   30</t>
  </si>
  <si>
    <t>W×W×W   35</t>
  </si>
  <si>
    <t>W-W-104-80</t>
  </si>
  <si>
    <t>104×65  W×W</t>
  </si>
  <si>
    <t>1G×45</t>
  </si>
  <si>
    <t>95×85×6.3</t>
  </si>
  <si>
    <t>W-W-104-90</t>
  </si>
  <si>
    <t>金属软管</t>
  </si>
  <si>
    <t>TRH32L1-0.65</t>
  </si>
  <si>
    <t>KJRzz8L1-280</t>
  </si>
  <si>
    <t>凯达</t>
  </si>
  <si>
    <t>JRD80YK-1400</t>
  </si>
  <si>
    <t>JRD40-1.4m</t>
  </si>
  <si>
    <t>JRr/150R1K-2.5m</t>
  </si>
  <si>
    <t>XTR18-55-600</t>
  </si>
  <si>
    <t>XJR18-53-0.55</t>
  </si>
  <si>
    <t>XJR18-53-0.48</t>
  </si>
  <si>
    <t>JRD20NZ-190</t>
  </si>
  <si>
    <t>北方</t>
  </si>
  <si>
    <t>KJRZZ32NZ-200</t>
  </si>
  <si>
    <t>QR-1032A-350 1.6MPa</t>
  </si>
  <si>
    <t>JRD-25ZG-5000</t>
  </si>
  <si>
    <t>JRD-25ZG-1400</t>
  </si>
  <si>
    <t>JRD-25ZG-2500</t>
  </si>
  <si>
    <t>JRD-40ZG-3700</t>
  </si>
  <si>
    <t>16JRH150-2m</t>
  </si>
  <si>
    <t>JRH100-1000</t>
  </si>
  <si>
    <t>金属软管快速接头密封座</t>
  </si>
  <si>
    <t>Φ50</t>
  </si>
  <si>
    <t>三力</t>
  </si>
  <si>
    <t>Φ75</t>
  </si>
  <si>
    <t>10JRH200A-2000</t>
  </si>
  <si>
    <t>1.6JRH40A1-400</t>
  </si>
  <si>
    <t>1.6JRH25A1-400</t>
  </si>
  <si>
    <t>16JRH100A-2m</t>
  </si>
  <si>
    <t>25JRH50-1000</t>
  </si>
  <si>
    <t>滑轮支架</t>
  </si>
  <si>
    <t>603.02备06.3</t>
  </si>
  <si>
    <t>电机联接齿</t>
  </si>
  <si>
    <t>CFD30/165</t>
  </si>
  <si>
    <t>无油轴承</t>
  </si>
  <si>
    <t>QS-440A</t>
  </si>
  <si>
    <t>销</t>
  </si>
  <si>
    <t>GB119-76</t>
  </si>
  <si>
    <t>防爆片</t>
  </si>
  <si>
    <t>LKZ150-0.18B</t>
  </si>
  <si>
    <t>H架假腿</t>
  </si>
  <si>
    <t>X10-0827-39</t>
  </si>
  <si>
    <t>定位强力磁铁</t>
  </si>
  <si>
    <t>GWC3300-1</t>
  </si>
  <si>
    <t>上套</t>
  </si>
  <si>
    <t>214.03-10</t>
  </si>
  <si>
    <t>下套</t>
  </si>
  <si>
    <t>233.04-3</t>
  </si>
  <si>
    <t>X47-1203-41</t>
  </si>
  <si>
    <t>X47-1203-48</t>
  </si>
  <si>
    <t>X47-1203-37</t>
  </si>
  <si>
    <t>X47-1203-38</t>
  </si>
  <si>
    <t>D14   3B101A</t>
  </si>
  <si>
    <t>X47-1203-65/1</t>
  </si>
  <si>
    <t>X47-1203-43</t>
  </si>
  <si>
    <t>X47-1203-44</t>
  </si>
  <si>
    <t>X47-1203-45</t>
  </si>
  <si>
    <t>X47-1203-46</t>
  </si>
  <si>
    <t>50m/m L505 R101</t>
  </si>
  <si>
    <t>250   5R   102</t>
  </si>
  <si>
    <t>D28  5C  250</t>
  </si>
  <si>
    <t>X47-1203-35/1-35/2</t>
  </si>
  <si>
    <t>JK604.001</t>
  </si>
  <si>
    <t>JK601.017</t>
  </si>
  <si>
    <t>010-10</t>
  </si>
  <si>
    <t>101-4</t>
  </si>
  <si>
    <t>010-23</t>
  </si>
  <si>
    <t>X47-1201-26/27</t>
  </si>
  <si>
    <t>010-20A</t>
  </si>
  <si>
    <t>X47-1204-3-41</t>
  </si>
  <si>
    <t>X47-1204-3-33</t>
  </si>
  <si>
    <t>0339-110000A</t>
  </si>
  <si>
    <t>冷却器</t>
  </si>
  <si>
    <t>SL-450-45</t>
  </si>
  <si>
    <t>计控6000</t>
  </si>
  <si>
    <t>爆破片</t>
  </si>
  <si>
    <t>YD150-0.5C</t>
  </si>
  <si>
    <t>石灰投加机 闸阀</t>
  </si>
  <si>
    <t>DSFJ9601-03</t>
  </si>
  <si>
    <t>丹东北方</t>
  </si>
  <si>
    <t>1</t>
  </si>
  <si>
    <t>石灰供粉机螺旋轴</t>
  </si>
  <si>
    <t>DSFJ9601 -05-05</t>
  </si>
  <si>
    <t>石灰投加机 齿轮</t>
  </si>
  <si>
    <t>DSFJ9601-06-02</t>
  </si>
  <si>
    <t>石灰投加机 搅拌轴总成</t>
  </si>
  <si>
    <t>DSFJ9601-06-10</t>
  </si>
  <si>
    <t>石灰投加机 机械密封</t>
  </si>
  <si>
    <t>FYT-3030</t>
  </si>
  <si>
    <t>2</t>
  </si>
  <si>
    <t>石灰投加机 齿耙</t>
  </si>
  <si>
    <t>DSFJ9601-06-11</t>
  </si>
  <si>
    <t>取样冷却器</t>
  </si>
  <si>
    <t>￠254MM</t>
  </si>
  <si>
    <t>花键轴</t>
  </si>
  <si>
    <t>X02-1310-2</t>
  </si>
  <si>
    <t>制动轮</t>
  </si>
  <si>
    <t>φ200χY20</t>
  </si>
  <si>
    <t>大车主动车轮组</t>
  </si>
  <si>
    <t>φ800×150</t>
  </si>
  <si>
    <t>大车被动车轮组</t>
  </si>
  <si>
    <t>大车车轮</t>
  </si>
  <si>
    <t>φ700</t>
  </si>
  <si>
    <t>φ700×160</t>
  </si>
  <si>
    <t>车轮</t>
  </si>
  <si>
    <t>Φ250×80</t>
  </si>
  <si>
    <t>Φ350</t>
  </si>
  <si>
    <t>ZQ350</t>
  </si>
  <si>
    <t>ZQ350-40.17-1    M=4  Z=14</t>
  </si>
  <si>
    <t>ZQ350-15.75   M=3  Z=22</t>
  </si>
  <si>
    <t>中间齿轮</t>
  </si>
  <si>
    <t>ZQ1000-40.17-6  M=  8   Z= 86</t>
  </si>
  <si>
    <t>中速齿轮</t>
  </si>
  <si>
    <t>ZQ650</t>
  </si>
  <si>
    <t>低速齿轮</t>
  </si>
  <si>
    <t>ZQ500-31.5-2</t>
  </si>
  <si>
    <t>大齿轮</t>
  </si>
  <si>
    <t>ZQ400-20.49   M=5   Z=83</t>
  </si>
  <si>
    <t>中齿轴</t>
  </si>
  <si>
    <t>ZQ35-12.64-2Z</t>
  </si>
  <si>
    <t>ZQ40-15.25-1</t>
  </si>
  <si>
    <t>ZQ40-12.64-6Z</t>
  </si>
  <si>
    <t>ZQ65-15.75-3Z</t>
  </si>
  <si>
    <t>减速器中速轴</t>
  </si>
  <si>
    <t>ZQ50-40.17-3</t>
  </si>
  <si>
    <t>ZQ50-31.5-1</t>
  </si>
  <si>
    <t>ZQ15    M=2  Z=49</t>
  </si>
  <si>
    <t>ZQ350-31.5-ⅢZ</t>
  </si>
  <si>
    <t>高速轴</t>
  </si>
  <si>
    <t>ZQ40-12.64</t>
  </si>
  <si>
    <t>低速轴`</t>
  </si>
  <si>
    <t>ZQ650-23.34-ⅡZ</t>
  </si>
  <si>
    <t>中速轴</t>
  </si>
  <si>
    <t>ZQ500-48.57-ⅡZ</t>
  </si>
  <si>
    <t>ZQ250-8.23  M=2  Z=35</t>
  </si>
  <si>
    <t>ZQ350-12.64-2</t>
  </si>
  <si>
    <t>ZQ350-15.75      M=3  Z=77</t>
  </si>
  <si>
    <t>ZQ350-20.49        M=3  Z=20</t>
  </si>
  <si>
    <t>ZQ350-31.5-1   M=4    Z=83</t>
  </si>
  <si>
    <t>ZQ350-31.5-1/2   M=3  Z=85</t>
  </si>
  <si>
    <t>中间减速器齿轮轴</t>
  </si>
  <si>
    <t>ZQ350-31.5-2   M=4   Z=18</t>
  </si>
  <si>
    <t>ZQ350-31.5-I</t>
  </si>
  <si>
    <t>ZQ350-40.17        M=3  Z=16</t>
  </si>
  <si>
    <t>ZQ350-40.17-1   M=3  Z=86</t>
  </si>
  <si>
    <t>ZQ350-40.17-1   M=4  Z=85</t>
  </si>
  <si>
    <t>ZQ350-48.57      M=3  Z=88</t>
  </si>
  <si>
    <t>ZQ350-31.5        M=3  Z=85</t>
  </si>
  <si>
    <t>ZQ400</t>
  </si>
  <si>
    <t>ZQ400    M=3  Z=14</t>
  </si>
  <si>
    <t>ZQ400-31.5 M=3  Z=14</t>
  </si>
  <si>
    <t>ZQ500-20.49       M=4  Z=79</t>
  </si>
  <si>
    <t>ZQ500-31.5  M=4  Z=14</t>
  </si>
  <si>
    <t>ZQ500-31.5-2  M=6    Z=83</t>
  </si>
  <si>
    <t>ZQ500-31.5-2  M=6   Z=16</t>
  </si>
  <si>
    <t>ZQ50-1</t>
  </si>
  <si>
    <t>中间轴</t>
  </si>
  <si>
    <t>ZQ850-15.75-Ⅰ</t>
  </si>
  <si>
    <t>ZQ50-31.5-7</t>
  </si>
  <si>
    <t>ZQ50-40.17-4Z</t>
  </si>
  <si>
    <t>ZQ50-6.3-2Z</t>
  </si>
  <si>
    <t>ZQ650-15.75-3</t>
  </si>
  <si>
    <t>ZQ650-40.17-1  M= 5    Z=14</t>
  </si>
  <si>
    <t>ZQ650-48.75-2   M=5    Z=11</t>
  </si>
  <si>
    <t>ZQ65-12.64  M=8  Z=81</t>
  </si>
  <si>
    <t>ZQ750-3</t>
  </si>
  <si>
    <t>ZQ750-31.5-ⅠZ M=6   Z=14</t>
  </si>
  <si>
    <t>ZQ750-48.57-1</t>
  </si>
  <si>
    <t>ZQ750-40.17-1   M= 9    Z=14</t>
  </si>
  <si>
    <t>ZQ850-23.34 M=7  Z=18</t>
  </si>
  <si>
    <t>ZQ850-31.5  M=10  Z=16</t>
  </si>
  <si>
    <t>ZS82.5-15-1 M=3  Z=17</t>
  </si>
  <si>
    <t>ZSC350 M=3  Z=17</t>
  </si>
  <si>
    <t>ZSC350  M=4    Z=17</t>
  </si>
  <si>
    <t>ZSC350  M=3  Z=62</t>
  </si>
  <si>
    <t>ZSC400   M=4 Z=84</t>
  </si>
  <si>
    <t>ZSC600-27.6-5   M=3   Z=64</t>
  </si>
  <si>
    <t>ZSC650 M=3.5     Z=18</t>
  </si>
  <si>
    <t>ZSC800  M=3  Z=82</t>
  </si>
  <si>
    <t>ZSCA650-51.7-4-1 M=3 Z=7.9</t>
  </si>
  <si>
    <t>低速轴</t>
  </si>
  <si>
    <t>ZQ650-23.34-Ⅰ</t>
  </si>
  <si>
    <t>ZQ500-48.57  M=4  Z=88</t>
  </si>
  <si>
    <t>ZQ500-40.17  M=4  Z=86</t>
  </si>
  <si>
    <t>ZQ500-40.17-2/3CA  M=4   Z=86</t>
  </si>
  <si>
    <t>Star AR-3200+</t>
  </si>
  <si>
    <t>实达</t>
  </si>
  <si>
    <t>OKI 5330SC</t>
  </si>
  <si>
    <t>OKI</t>
  </si>
  <si>
    <t>Star CR-3240</t>
  </si>
  <si>
    <t>EPSON LX-800</t>
  </si>
  <si>
    <t>墨盒</t>
  </si>
  <si>
    <t>Canon i-80</t>
  </si>
  <si>
    <t>Canon BCI-15C (双包)</t>
  </si>
  <si>
    <t>盒</t>
  </si>
  <si>
    <t>佳能</t>
  </si>
  <si>
    <t>Canon BCI-15BK (双包)</t>
  </si>
  <si>
    <t>利盟15M0120(彩色)</t>
  </si>
  <si>
    <t>利盟</t>
  </si>
  <si>
    <t>Canon BC-22E</t>
  </si>
  <si>
    <t>1794-IB16</t>
  </si>
  <si>
    <t>24VDC SINK INPUT MODULE 16 POINT</t>
  </si>
  <si>
    <t>AB</t>
  </si>
  <si>
    <t>可编程控制器（高速计数器单元）</t>
  </si>
  <si>
    <t>C200H-CT001-V1</t>
  </si>
  <si>
    <t>欧姆龙</t>
  </si>
  <si>
    <t>ST中继器</t>
  </si>
  <si>
    <t>6SE7972-OAO1-OXAO</t>
  </si>
  <si>
    <t>模块</t>
  </si>
  <si>
    <t>6SE7314-OABO-1AE</t>
  </si>
  <si>
    <t>台</t>
  </si>
  <si>
    <t>双金属温度计</t>
  </si>
  <si>
    <t>WSS-481 0-100℃ L=600</t>
  </si>
  <si>
    <t>支</t>
  </si>
  <si>
    <t>津华</t>
  </si>
  <si>
    <t>电接点温度计</t>
  </si>
  <si>
    <t>WSX-71 L=200 0-100℃</t>
  </si>
  <si>
    <t>春仪</t>
  </si>
  <si>
    <t>压力式温度计</t>
  </si>
  <si>
    <t>WTZ-280 0-100℃ L=390</t>
  </si>
  <si>
    <t>华青</t>
  </si>
  <si>
    <t>WTZ-280 0-100℃ L=270</t>
  </si>
  <si>
    <t>WTZ-280 0-100℃ L=255</t>
  </si>
  <si>
    <t>WTZ-280 0-100℃ L=395</t>
  </si>
  <si>
    <t>热电阻</t>
  </si>
  <si>
    <t xml:space="preserve">WZPK-J230/SB/6/M/YH (四线制) e=200mm </t>
  </si>
  <si>
    <t>天仪</t>
  </si>
  <si>
    <t>Pt100无丝扣L=750 Ф16</t>
  </si>
  <si>
    <t>铂热电阻</t>
  </si>
  <si>
    <t xml:space="preserve">WZP-230 Pt100 L/l=1150/1000 </t>
  </si>
  <si>
    <t>川仪</t>
  </si>
  <si>
    <t>30kW单出轴380V-B3自扇冷式Y-IP44-F-S3-40%</t>
  </si>
  <si>
    <t>YZR225M-6</t>
  </si>
  <si>
    <t>26kW单出轴380V-B3自扇冷式Y-IP44-F-S5-300-40%</t>
  </si>
  <si>
    <t>YZR250M1-6</t>
  </si>
  <si>
    <t>26kW单出轴380V-B3自扇冷式Y-IP44-F-S3-60%</t>
  </si>
  <si>
    <t>YZR250M1-8</t>
  </si>
  <si>
    <t>YZ系列交流电动机</t>
  </si>
  <si>
    <t>15kW单出轴380V-B3自扇冷式Y-IP44-F-S3-6-40%</t>
  </si>
  <si>
    <t>YZ200L-8</t>
  </si>
  <si>
    <t>22kW单出轴380V-B3自扇冷式Y-IP44-F-S3-6-15%</t>
  </si>
  <si>
    <t>30kW双出轴380V-B3自扇冷式Y-IP44-F-S3-6-40%</t>
  </si>
  <si>
    <t>YZ250M1-8</t>
  </si>
  <si>
    <t>YR800-20/1730</t>
  </si>
  <si>
    <t>YR800-8/1180</t>
  </si>
  <si>
    <t>YR800-10/1180</t>
  </si>
  <si>
    <t>YR800-10/1430</t>
  </si>
  <si>
    <t>YZO系列振动电动机</t>
  </si>
  <si>
    <t>0.4kW-380V-Y-B</t>
  </si>
  <si>
    <t>YZO-5-2</t>
  </si>
  <si>
    <t>TZD系列振动电动机</t>
  </si>
  <si>
    <t>TZD-31-4C</t>
  </si>
  <si>
    <t>ZD锥形制动电动机</t>
  </si>
  <si>
    <t>1.5kW单出轴380V-自扇冷式Y-E-25%</t>
  </si>
  <si>
    <t>ZD22-4</t>
  </si>
  <si>
    <t>YCTD电磁调速电动机</t>
  </si>
  <si>
    <t>7.5kW单出轴380V-B5△-IP44-B-S1</t>
  </si>
  <si>
    <t>YCTD160-4B PYCTD132M1-4</t>
  </si>
  <si>
    <t>YB隔爆电动机</t>
  </si>
  <si>
    <t>7.5kW单出轴380V-B3自扇冷式△-IP44-F-S2-dⅡBT4</t>
  </si>
  <si>
    <t>YB132M-4</t>
  </si>
  <si>
    <t>5.5kW单出轴380V-B3自扇冷式△/Y-IP44-F-S3-dⅡBT4</t>
  </si>
  <si>
    <t>YB132S-4</t>
  </si>
  <si>
    <t>5.5kW单出轴380V-B3自扇冷式△-IP44-F-S4-dI</t>
  </si>
  <si>
    <t>45kW单出轴380V-B3自扇冷式△-IP44-F-S1-dI</t>
  </si>
  <si>
    <t>YB280M-8</t>
  </si>
  <si>
    <t>2.2kW单出轴220/380V-B3自扇冷式△/Y-IP44-F-S1-dⅡBT4</t>
  </si>
  <si>
    <t>YB90L-2</t>
  </si>
  <si>
    <t>SO32-1.6 RF HG20594</t>
  </si>
  <si>
    <t>SO40-1.6 RF HG20594-97</t>
  </si>
  <si>
    <t>补芯</t>
  </si>
  <si>
    <t>Dg15</t>
  </si>
  <si>
    <t>Dg40×32</t>
  </si>
  <si>
    <t>恒通</t>
  </si>
  <si>
    <t>管子补芯</t>
  </si>
  <si>
    <t>Dg20×32</t>
  </si>
  <si>
    <t>Dg15×25</t>
  </si>
  <si>
    <t>25 正反</t>
  </si>
  <si>
    <t>卡箍</t>
  </si>
  <si>
    <t>64 JB/ZQ4519-1986</t>
  </si>
  <si>
    <t>94 JB/ZQ4519-1986</t>
  </si>
  <si>
    <t>120 JB/ZQ4519-1986</t>
  </si>
  <si>
    <t>176 JB/ZQ4519-1986</t>
  </si>
  <si>
    <t>282 JB/ZQ4519-1986</t>
  </si>
  <si>
    <t>332 JB/ZQ4519-1986</t>
  </si>
  <si>
    <t>228 JB/ZQ4519-1986</t>
  </si>
  <si>
    <t>变径接头</t>
  </si>
  <si>
    <t>200×125 GB12495</t>
  </si>
  <si>
    <t>80×32 GB12495</t>
  </si>
  <si>
    <t>异径接头</t>
  </si>
  <si>
    <t>152/114 PN315 GB12459-90 (1Cr18Ni9Ti)</t>
  </si>
  <si>
    <t>80×65B-Sch40 GB12459</t>
  </si>
  <si>
    <t>R(C) 150×65B-Sch40 20# GB12459-90</t>
  </si>
  <si>
    <t>异径接头（不锈钢）</t>
  </si>
  <si>
    <t>Dg219×108×6</t>
  </si>
  <si>
    <t>Dg89×65×4.5</t>
  </si>
  <si>
    <t>丝弯头</t>
  </si>
  <si>
    <t>Dg65</t>
  </si>
  <si>
    <t>异径弯头</t>
  </si>
  <si>
    <t>三通</t>
  </si>
  <si>
    <t>水表接头</t>
  </si>
  <si>
    <t>15</t>
  </si>
  <si>
    <t>20</t>
  </si>
  <si>
    <t>异径三通</t>
  </si>
  <si>
    <t>Dg50×50×25</t>
  </si>
  <si>
    <t>80×80×32-Sch40</t>
  </si>
  <si>
    <t>GB12459-90</t>
  </si>
  <si>
    <t>钢弯头</t>
  </si>
  <si>
    <t>45E(L)125-Sch40</t>
  </si>
  <si>
    <t>异径接头 20#钢</t>
  </si>
  <si>
    <t>R(C)-478×350B-Sch30</t>
  </si>
  <si>
    <t>R(C)-100×80B-Sch20s</t>
  </si>
  <si>
    <t>T (R)100×50B-Sch20</t>
  </si>
  <si>
    <t>GB12459</t>
  </si>
  <si>
    <t>T (R)100×65B-Sch20</t>
  </si>
  <si>
    <t>T (R)100×80B-Sch20</t>
  </si>
  <si>
    <t>T (R)150×50B-Sch20</t>
  </si>
  <si>
    <t>T (R)200×100B-Sch20</t>
  </si>
  <si>
    <t>T (R)65×32B-Sch20</t>
  </si>
  <si>
    <t>R(C)150×100-Sch20</t>
  </si>
  <si>
    <t>Dg426×7</t>
  </si>
  <si>
    <t>90E(L)15B-Sch80Rc</t>
  </si>
  <si>
    <t>钢三通</t>
  </si>
  <si>
    <t>三友</t>
  </si>
  <si>
    <t>T(S) 200B-Sch20</t>
  </si>
  <si>
    <t>焊接三通</t>
  </si>
  <si>
    <t>DO325</t>
  </si>
  <si>
    <t>JB/ZQ4471-97</t>
  </si>
  <si>
    <t>DO114</t>
  </si>
  <si>
    <t>等径三通</t>
  </si>
  <si>
    <t>32×32×32-Sch80</t>
  </si>
  <si>
    <t>150B-Sch20</t>
  </si>
  <si>
    <t>对焊三通</t>
  </si>
  <si>
    <t>T(R)100×80Sch160</t>
  </si>
  <si>
    <t>T(R)80×65Sch-40</t>
  </si>
  <si>
    <t>Dg219×219×133 GB12459-90</t>
  </si>
  <si>
    <t>T（R）32×32×15-Sch80  GB12459</t>
  </si>
  <si>
    <t>Dg159×108</t>
  </si>
  <si>
    <t>不锈钢三通</t>
  </si>
  <si>
    <t>Dg219</t>
  </si>
  <si>
    <t>航鹏</t>
  </si>
  <si>
    <t>铜弯头</t>
  </si>
  <si>
    <t>L3240×1 1/4</t>
  </si>
  <si>
    <t>铜对丝</t>
  </si>
  <si>
    <t>铜内外丝</t>
  </si>
  <si>
    <t>32×25</t>
  </si>
  <si>
    <t>煤气三通</t>
  </si>
  <si>
    <t>S型水弯(铸铁)</t>
  </si>
  <si>
    <t>Dg50</t>
  </si>
  <si>
    <t>清扫口</t>
  </si>
  <si>
    <t>DN100</t>
  </si>
  <si>
    <t>地漏</t>
  </si>
  <si>
    <t>120(DN100)</t>
  </si>
  <si>
    <t>下水口带软管</t>
  </si>
  <si>
    <t>φ32</t>
  </si>
  <si>
    <t>Dg100</t>
  </si>
  <si>
    <t>二级活塞杆</t>
  </si>
  <si>
    <t>十字头销</t>
  </si>
  <si>
    <t>一级冷却器芯</t>
  </si>
  <si>
    <t>二级冷却器芯</t>
  </si>
  <si>
    <t>三冷却器芯</t>
  </si>
  <si>
    <t>二级活塞</t>
  </si>
  <si>
    <t>主轴承</t>
  </si>
  <si>
    <t>油冷却器芯</t>
  </si>
  <si>
    <t>十字滑瓦</t>
  </si>
  <si>
    <t>一级气缸套</t>
  </si>
  <si>
    <t>二级气缸套</t>
  </si>
  <si>
    <t>三级气缸套</t>
  </si>
  <si>
    <t>四级气缸套</t>
  </si>
  <si>
    <t>连杆</t>
  </si>
  <si>
    <t>连杆螺栓</t>
  </si>
  <si>
    <t>十字头销轴承</t>
  </si>
  <si>
    <t>曲柄销轴承</t>
  </si>
  <si>
    <t>挡油环总成</t>
  </si>
  <si>
    <t>增压机端密封器</t>
  </si>
  <si>
    <t>喷嘴环</t>
  </si>
  <si>
    <t>封油器（透平侧）</t>
  </si>
  <si>
    <t>推力轴承</t>
  </si>
  <si>
    <t>封严</t>
  </si>
  <si>
    <t>转子总成</t>
  </si>
  <si>
    <t>铜螺母</t>
  </si>
  <si>
    <t>轴套</t>
  </si>
  <si>
    <t>刮油器总承</t>
  </si>
  <si>
    <t>压圈</t>
  </si>
  <si>
    <t>密封器总承</t>
  </si>
  <si>
    <t>配电箱</t>
  </si>
  <si>
    <t>热电偶</t>
  </si>
  <si>
    <t>WRE-230 L=1000 Ф16</t>
  </si>
  <si>
    <t>江仪</t>
  </si>
  <si>
    <t>热电偶保护管</t>
  </si>
  <si>
    <t>钢玉 Ф16 L=500</t>
  </si>
  <si>
    <t>钢玉Ф16 L=1200 (不带头)</t>
  </si>
  <si>
    <t>WRP-121 L=1300</t>
  </si>
  <si>
    <t>安徽海曼特仪表</t>
  </si>
  <si>
    <t>YBDF隔爆电动机</t>
  </si>
  <si>
    <t>1.1kW单出轴380V-B5自冷式Y-B-S1-dⅡBT4</t>
  </si>
  <si>
    <t>YBDF224-4</t>
  </si>
  <si>
    <t>JS笼型异步电动机</t>
  </si>
  <si>
    <t>135kW单出轴380V-B3自冷式Y-B-S1</t>
  </si>
  <si>
    <t>JS115-4</t>
  </si>
  <si>
    <t>155kW单出轴380V-B3自冷式Y-F-S1</t>
  </si>
  <si>
    <t>JS116-4</t>
  </si>
  <si>
    <t>JLJ力矩电动机</t>
  </si>
  <si>
    <t>单出轴380V-B3-Y-B-S9</t>
  </si>
  <si>
    <t>JLJ132-25-6</t>
  </si>
  <si>
    <t>单出轴380V-B3-Y-B-1小时</t>
  </si>
  <si>
    <t>JLJ112-6-4</t>
  </si>
  <si>
    <t>辊道电动机</t>
  </si>
  <si>
    <t>2.1kW单出轴380V-Y-H</t>
  </si>
  <si>
    <t>JG2D251-10</t>
  </si>
  <si>
    <t>1.7kW单出轴380V-Y-H</t>
  </si>
  <si>
    <t>JG2D251-12</t>
  </si>
  <si>
    <t>JG2D242-6</t>
  </si>
  <si>
    <t>JYIB电动机</t>
  </si>
  <si>
    <t>250W-110/220V-自扇冷式S1</t>
  </si>
  <si>
    <t>JYIB-4</t>
  </si>
  <si>
    <t>DOT电动机</t>
  </si>
  <si>
    <t>750W-220V-E-S4-40%</t>
  </si>
  <si>
    <t>DOT-7142</t>
  </si>
  <si>
    <t>BJO2电动机</t>
  </si>
  <si>
    <t>7.5kW单出轴380V-B3自扇冷式△-IP44-E-S1-B3d</t>
  </si>
  <si>
    <t>BJO2-42-2</t>
  </si>
  <si>
    <t>WRP-120 L=1300</t>
  </si>
  <si>
    <t>WRP-131 L=1500</t>
  </si>
  <si>
    <t>WRP-121 L=350</t>
  </si>
  <si>
    <t>钢玉Ф25 L=1300</t>
  </si>
  <si>
    <t>wsb</t>
  </si>
  <si>
    <t>钢玉Ф25 L=1650</t>
  </si>
  <si>
    <t>钢玉Ф25 L=1500</t>
  </si>
  <si>
    <t>钢玉Ф16 L=1500</t>
  </si>
  <si>
    <t>钢玉Ф16 L=1000(不带头)</t>
  </si>
  <si>
    <t>铠装热电偶</t>
  </si>
  <si>
    <t>E分度 L=900 Ф16</t>
  </si>
  <si>
    <t>WRN-320 L=700 0-1000℃</t>
  </si>
  <si>
    <t>K分度 L=400</t>
  </si>
  <si>
    <t>WRN-230 L=1200</t>
  </si>
  <si>
    <t>WRN-130 L=1000</t>
  </si>
  <si>
    <t>镍铬-镍硅电偶</t>
  </si>
  <si>
    <t>分度号EU-2 120型 l=520mm</t>
  </si>
  <si>
    <t>WRN-130 L=1200</t>
  </si>
  <si>
    <t>WRE-130 L=1200</t>
  </si>
  <si>
    <t>一体化温度变送器</t>
  </si>
  <si>
    <t>E分度0-400℃ L=450×300</t>
  </si>
  <si>
    <t>温度变送器</t>
  </si>
  <si>
    <t>DBW-4240 E分度 0-600℃</t>
  </si>
  <si>
    <t>上仪</t>
  </si>
  <si>
    <t>SBWZ-2460 Pt100 0-150℃</t>
  </si>
  <si>
    <t xml:space="preserve">SBWZ-24600-B/240-d/0.5/0-150℃/500×300 </t>
  </si>
  <si>
    <t>Pt100 0-50℃ L=450×300 M27×2</t>
  </si>
  <si>
    <t>Pt100 0-400℃ L=450×300 M27×2</t>
  </si>
  <si>
    <t>DBW-1240 Pt100 0-35℃</t>
  </si>
  <si>
    <t>宇通</t>
  </si>
  <si>
    <t>DBW-1240 Pt100 0-50℃</t>
  </si>
  <si>
    <t>DBW-1220 Cu100 0-150℃</t>
  </si>
  <si>
    <t>测温枪头</t>
  </si>
  <si>
    <t>铁制</t>
  </si>
  <si>
    <t>压力表</t>
  </si>
  <si>
    <t>Y-60 0-6MPa</t>
  </si>
  <si>
    <t>西宁压力</t>
  </si>
  <si>
    <t>Y-60 0-10MPa</t>
  </si>
  <si>
    <t>球牌</t>
  </si>
  <si>
    <t>电接点压力表</t>
  </si>
  <si>
    <t>Yx-150 0-0.4MPa</t>
  </si>
  <si>
    <t>防爆电接点真空压力表</t>
  </si>
  <si>
    <t>YTX-150-B3C -0.1-0.05MPa</t>
  </si>
  <si>
    <t>林仪</t>
  </si>
  <si>
    <t>防爆电接点压力表</t>
  </si>
  <si>
    <t>YTX-150-B3C 0-0.4MPa</t>
  </si>
  <si>
    <t>电接点轴向压力表</t>
  </si>
  <si>
    <t>YT-603型 0-0.6MPa</t>
  </si>
  <si>
    <t>轴向压力表</t>
  </si>
  <si>
    <t>Yz-60 0-40MPa</t>
  </si>
  <si>
    <t>Yz-60 0-0.6MPa</t>
  </si>
  <si>
    <t>Yz-100 0-40MPa</t>
  </si>
  <si>
    <t>Yz-250 0-2.5MPa</t>
  </si>
  <si>
    <t>天津自仪</t>
  </si>
  <si>
    <t>盘装真空压力表</t>
  </si>
  <si>
    <t>Z-100ZT -0.1-0MPa</t>
  </si>
  <si>
    <t>盘装压力表</t>
  </si>
  <si>
    <t>Y-150ZT 0-0.25MPa</t>
  </si>
  <si>
    <t>Y-100ZT 0-0.04MPa</t>
  </si>
  <si>
    <t>C系列数字式压力校验仪</t>
  </si>
  <si>
    <t>精度为满量程的±0.025%,压力量程70MPa,工作介质为水</t>
  </si>
  <si>
    <t>件</t>
  </si>
  <si>
    <t>prassvrement</t>
  </si>
  <si>
    <t>压力控制器</t>
  </si>
  <si>
    <t>YTK-03 -0.1-0.6MPa</t>
  </si>
  <si>
    <t>远东</t>
  </si>
  <si>
    <t>YWK-50-C 0-4MPa</t>
  </si>
  <si>
    <t>压力控制器(二位)</t>
  </si>
  <si>
    <t>D511/7DK 0-0.4MPa G1/2</t>
  </si>
  <si>
    <t>D505/18D 4-40MPa</t>
  </si>
  <si>
    <t>防爆压力控制器</t>
  </si>
  <si>
    <t>12L-K614-N4-C2A-X371 0-20KPa</t>
  </si>
  <si>
    <t>SOR</t>
  </si>
  <si>
    <t>压力传感器</t>
  </si>
  <si>
    <t>EDS 344-2-250-000 DC24V</t>
  </si>
  <si>
    <t>HYDAC</t>
  </si>
  <si>
    <t>压力变送器</t>
  </si>
  <si>
    <t>VEGA BAR40 0-200KPa</t>
  </si>
  <si>
    <t>VEGA</t>
  </si>
  <si>
    <t>差压变送器</t>
  </si>
  <si>
    <t>DBC-1200 0-0.4KPa</t>
  </si>
  <si>
    <t>电磁流量计</t>
  </si>
  <si>
    <t>K300 DN25</t>
  </si>
  <si>
    <t>KROHNE</t>
  </si>
  <si>
    <t>电磁流量计(插入式)</t>
  </si>
  <si>
    <t>DWM2000</t>
  </si>
  <si>
    <t>科隆</t>
  </si>
  <si>
    <t>IFM4080K(200)1443E323-10A-（300）</t>
  </si>
  <si>
    <t>光华</t>
  </si>
  <si>
    <t>IFM4080F DN900 0-8000t/h</t>
  </si>
  <si>
    <t>智能补偿式流量积算控制仪</t>
  </si>
  <si>
    <t>DY22L3808A</t>
  </si>
  <si>
    <t>大延</t>
  </si>
  <si>
    <t>流量开关(0.8-6.3m3/h)</t>
  </si>
  <si>
    <t>DW182/C/CO413/R/A/K1/F</t>
  </si>
  <si>
    <t>科罗尼</t>
  </si>
  <si>
    <t>流量开关(1.2-10m3/h)</t>
  </si>
  <si>
    <t>液位计</t>
  </si>
  <si>
    <t>YWZ-500TBH</t>
  </si>
  <si>
    <t>温州黎明继电器厂</t>
  </si>
  <si>
    <t>YWZ-250TBH</t>
  </si>
  <si>
    <t>静压式液位计</t>
  </si>
  <si>
    <t>DB101-G1EE205Z 0～0.7m</t>
  </si>
  <si>
    <t>瑞普三元</t>
  </si>
  <si>
    <t>浮子翻板液位计</t>
  </si>
  <si>
    <t>UDZ-1 H=590</t>
  </si>
  <si>
    <t>恒达</t>
  </si>
  <si>
    <t>液位变送器</t>
  </si>
  <si>
    <t>GYB-0503E</t>
  </si>
  <si>
    <t>EX</t>
  </si>
  <si>
    <t>玻璃管</t>
  </si>
  <si>
    <t>D12 壁厚1.5 L=800</t>
  </si>
  <si>
    <t>水位电极</t>
  </si>
  <si>
    <t>M16×1.5</t>
  </si>
  <si>
    <t>镇仪</t>
  </si>
  <si>
    <t>转速仪</t>
  </si>
  <si>
    <t>CRY-2S 0-1500转/分 输出4-20mA</t>
  </si>
  <si>
    <t>通明电子</t>
  </si>
  <si>
    <t>记录仪</t>
  </si>
  <si>
    <t>ER184 S分度 0-1200℃</t>
  </si>
  <si>
    <t>ER180-G335V-M/W*B 0-1.6MPa</t>
  </si>
  <si>
    <t>数字显示仪表</t>
  </si>
  <si>
    <t>XMZ-105 0-0.6MPA 4-20mA</t>
  </si>
  <si>
    <t>XMZ-5020V</t>
  </si>
  <si>
    <t>XMZ-5010</t>
  </si>
  <si>
    <t>数显表</t>
  </si>
  <si>
    <t>PXV4TAY2-1V000-A</t>
  </si>
  <si>
    <t>富士</t>
  </si>
  <si>
    <t>WP-S801 0-60000m3/h</t>
  </si>
  <si>
    <t>上润</t>
  </si>
  <si>
    <t>WP-S801 0-16000m3/h</t>
  </si>
  <si>
    <t>WP-C803-02-HL Cu50</t>
  </si>
  <si>
    <t>XMB-5226</t>
  </si>
  <si>
    <t>XMB-5288</t>
  </si>
  <si>
    <t>记录纸(天章)</t>
  </si>
  <si>
    <t>200-4</t>
  </si>
  <si>
    <t>卷</t>
  </si>
  <si>
    <t>西北</t>
  </si>
  <si>
    <t>记录纸</t>
  </si>
  <si>
    <t>200-1-64</t>
  </si>
  <si>
    <t>本</t>
  </si>
  <si>
    <t>200-1-56</t>
  </si>
  <si>
    <t>高精度调节器</t>
  </si>
  <si>
    <t>SR25-1P-N-1060000S</t>
  </si>
  <si>
    <t>SHIMADEN</t>
  </si>
  <si>
    <t>智能流量积算仪</t>
  </si>
  <si>
    <t>XML526260VPG</t>
  </si>
  <si>
    <t>四级冷却器芯</t>
  </si>
  <si>
    <t>一级活塞</t>
  </si>
  <si>
    <t>保险罩</t>
  </si>
  <si>
    <t>密封罩（透平侧）</t>
  </si>
  <si>
    <t>ZQ650-48.57-VZ（新区高炉）</t>
  </si>
  <si>
    <t>NGW83-1400</t>
  </si>
  <si>
    <t>WXJ180-18.5（新区高炉）</t>
  </si>
  <si>
    <t>YTC902  11KW(原选矿石灰加工）</t>
  </si>
  <si>
    <t>8BA-12（选矿停产）</t>
  </si>
  <si>
    <t>6SH-6（选矿停产）</t>
  </si>
  <si>
    <t>D80-30×4（选矿停产）</t>
  </si>
  <si>
    <t>1PN（选矿停产）</t>
  </si>
  <si>
    <t>SFF0120滤芯</t>
  </si>
  <si>
    <t>密封衬套</t>
  </si>
  <si>
    <t>端盖.下盖</t>
  </si>
  <si>
    <t>左右电机上下轴瓦</t>
  </si>
  <si>
    <t>上盖下盖</t>
  </si>
  <si>
    <t>刮油器总成</t>
  </si>
  <si>
    <t>主油泵主动齿轮（从动齿轮）</t>
  </si>
  <si>
    <t>推力瓦块</t>
  </si>
  <si>
    <t>空压机大齿轮（小齿轮）</t>
  </si>
  <si>
    <t>垫圈</t>
  </si>
  <si>
    <t>密封器总成</t>
  </si>
  <si>
    <t>切前夹紧辊油缸</t>
  </si>
  <si>
    <t>63B.140B.230</t>
  </si>
  <si>
    <t>切后加紧辊油缸</t>
  </si>
  <si>
    <t>80B.140B.120</t>
  </si>
  <si>
    <t>油缸</t>
  </si>
  <si>
    <t>63×45×200</t>
  </si>
  <si>
    <t>直通</t>
  </si>
  <si>
    <t>14 JB970-77</t>
  </si>
  <si>
    <t>自封快速接头</t>
  </si>
  <si>
    <t>20P1AG3/4/20S2AG3/4</t>
  </si>
  <si>
    <t>滤油器</t>
  </si>
  <si>
    <t>CXW-160X-1000S</t>
  </si>
  <si>
    <t>XU-B32X100</t>
  </si>
  <si>
    <t>磁过滤器</t>
  </si>
  <si>
    <t>CLQ-200</t>
  </si>
  <si>
    <t>双筒网式过滤器</t>
  </si>
  <si>
    <t>SLQ-100</t>
  </si>
  <si>
    <t>滤芯</t>
  </si>
  <si>
    <t>T2LF97F10W.X1-S0148</t>
  </si>
  <si>
    <t>BH-160×10</t>
  </si>
  <si>
    <t>BH-250×11</t>
  </si>
  <si>
    <t>BH-400×12</t>
  </si>
  <si>
    <t>CZX-40×10</t>
  </si>
  <si>
    <t>CZX-40×5</t>
  </si>
  <si>
    <t>双筒过滤器滤芯</t>
  </si>
  <si>
    <t>NXBH400×10</t>
  </si>
  <si>
    <t>蓄能器</t>
  </si>
  <si>
    <t>31.5MPa</t>
  </si>
  <si>
    <t>NXQ1-L25-10</t>
  </si>
  <si>
    <t>QGB系列气缸</t>
  </si>
  <si>
    <t>QGB100×350</t>
  </si>
  <si>
    <t>气缸</t>
  </si>
  <si>
    <t>QG563×50-MP2</t>
  </si>
  <si>
    <t>JB1448-74φ125×40</t>
  </si>
  <si>
    <t>QGSC40×40-CA</t>
  </si>
  <si>
    <t>QSC100×150</t>
  </si>
  <si>
    <t>127.0-C-T-C-2A-R-4-4-M-C-230</t>
  </si>
  <si>
    <t>SPL12-03</t>
  </si>
  <si>
    <t>SRB润滑泵</t>
  </si>
  <si>
    <t>SRB-DG （手动）</t>
  </si>
  <si>
    <t>给油器</t>
  </si>
  <si>
    <t>SGQ-33</t>
  </si>
  <si>
    <t>SGQ-43</t>
  </si>
  <si>
    <t>SGQ-44</t>
  </si>
  <si>
    <t>甘油分配器</t>
  </si>
  <si>
    <t>4SDP-L1</t>
  </si>
  <si>
    <t>过滤网组件</t>
  </si>
  <si>
    <t>M106</t>
  </si>
  <si>
    <t>微型过滤器</t>
  </si>
  <si>
    <t>160/170×1100</t>
  </si>
  <si>
    <t>切向摆动辊油缸</t>
  </si>
  <si>
    <t>80B.140B.160</t>
  </si>
  <si>
    <t>BC-25左</t>
  </si>
  <si>
    <t>DBW 20B 30/315W220NZ-4</t>
  </si>
  <si>
    <t>低压电磁阀</t>
  </si>
  <si>
    <t>DF-DY-220V</t>
  </si>
  <si>
    <t>DFY-B20H3</t>
  </si>
  <si>
    <t>过载补油线</t>
  </si>
  <si>
    <t>GBF-H10B</t>
  </si>
  <si>
    <t>液压泵</t>
  </si>
  <si>
    <t>HTS.30T</t>
  </si>
  <si>
    <t>脚踏润滑泵</t>
  </si>
  <si>
    <t>JRB-X3</t>
  </si>
  <si>
    <t>单向节流阀</t>
  </si>
  <si>
    <t>MK6G</t>
  </si>
  <si>
    <t>泵装置</t>
  </si>
  <si>
    <t>N-002993P</t>
  </si>
  <si>
    <t>压力换向阀</t>
  </si>
  <si>
    <t>N-556786Y</t>
  </si>
  <si>
    <t>调速阀</t>
  </si>
  <si>
    <t>Q-63B</t>
  </si>
  <si>
    <t>QGSC63×80-CA</t>
  </si>
  <si>
    <t>空气滤清器</t>
  </si>
  <si>
    <t>QUQI-BH-10×1</t>
  </si>
  <si>
    <t>消声器</t>
  </si>
  <si>
    <t>QXS-L15-G3/4</t>
  </si>
  <si>
    <t>QXS-L15-L1</t>
  </si>
  <si>
    <t>焊接式快速接头</t>
  </si>
  <si>
    <t>TZ50</t>
  </si>
  <si>
    <t>卡座</t>
  </si>
  <si>
    <t>VT-3002-20/32</t>
  </si>
  <si>
    <t>WU-40×100</t>
  </si>
  <si>
    <t>XB-1000（斜齿轮油泵）</t>
  </si>
  <si>
    <t>叶片油泵</t>
  </si>
  <si>
    <t>YB1-E50</t>
  </si>
  <si>
    <t>YFDH-L32H4-J</t>
  </si>
  <si>
    <t>三通管接头</t>
  </si>
  <si>
    <t>φ18</t>
  </si>
  <si>
    <t>右门锁总成</t>
  </si>
  <si>
    <t>T815</t>
  </si>
  <si>
    <t>交流发电机调节器</t>
  </si>
  <si>
    <t>闪光器总成</t>
  </si>
  <si>
    <t>暖风机开关总成</t>
  </si>
  <si>
    <t>油压警报开关</t>
  </si>
  <si>
    <t>前大灯</t>
  </si>
  <si>
    <t>连杆衬套</t>
  </si>
  <si>
    <t>机油泵</t>
  </si>
  <si>
    <t>机油粗滤器总成</t>
  </si>
  <si>
    <t>燃油滤清器纸滤芯</t>
  </si>
  <si>
    <t>进气管垫</t>
  </si>
  <si>
    <t>汽门摇背</t>
  </si>
  <si>
    <t>空滤器弯管</t>
  </si>
  <si>
    <t>油门拉线</t>
  </si>
  <si>
    <t>出油阀</t>
  </si>
  <si>
    <t>高压软管</t>
  </si>
  <si>
    <t>离合器踏板</t>
  </si>
  <si>
    <t>前簧后支架</t>
  </si>
  <si>
    <t>分离开关总成</t>
  </si>
  <si>
    <t>后制动泵修理包</t>
  </si>
  <si>
    <t>钢板球头支承</t>
  </si>
  <si>
    <t>后弓卡子体突轮座</t>
  </si>
  <si>
    <t>座椅起升软管</t>
  </si>
  <si>
    <t>方向机轴承</t>
  </si>
  <si>
    <t>刹车调整臂轴</t>
  </si>
  <si>
    <t>托架罗丝</t>
  </si>
  <si>
    <t>扭力杆</t>
  </si>
  <si>
    <t>八字吊板</t>
  </si>
  <si>
    <t>扭力臂轴肖</t>
  </si>
  <si>
    <t>轴承306</t>
  </si>
  <si>
    <t>轴承307</t>
  </si>
  <si>
    <t>转向助离器修理包</t>
  </si>
  <si>
    <t>后轮胎螺丝</t>
  </si>
  <si>
    <t>底座</t>
  </si>
  <si>
    <t>JK-007</t>
  </si>
  <si>
    <t>JK-010</t>
  </si>
  <si>
    <t>电源显示板</t>
  </si>
  <si>
    <t>WJJ-6A弯折实验机</t>
  </si>
  <si>
    <t>方法兰</t>
  </si>
  <si>
    <t>JH-HS-11</t>
  </si>
  <si>
    <t>HL5型弹性柱销联轴器</t>
  </si>
  <si>
    <t>HL5 YA55×107/YA70×107</t>
  </si>
  <si>
    <t>内齿圈</t>
  </si>
  <si>
    <t>CL6</t>
  </si>
  <si>
    <t>外齿</t>
  </si>
  <si>
    <t>CL10   YA160×180</t>
  </si>
  <si>
    <t>CL10   YA175×180</t>
  </si>
  <si>
    <t>CL10   YA180×180</t>
  </si>
  <si>
    <t>CL10   YA140×200</t>
  </si>
  <si>
    <t>内齿</t>
  </si>
  <si>
    <t>CL10</t>
  </si>
  <si>
    <t>CL11 YA200×200</t>
  </si>
  <si>
    <t>CL11</t>
  </si>
  <si>
    <t>CL12 YA200×240</t>
  </si>
  <si>
    <t>CL12 YAφ190×240</t>
  </si>
  <si>
    <t>CL12 YA200×350</t>
  </si>
  <si>
    <t>CL12 YA220×260</t>
  </si>
  <si>
    <t>CL12 YAφ210×240</t>
  </si>
  <si>
    <t>CL13</t>
  </si>
  <si>
    <t>CL14</t>
  </si>
  <si>
    <t>联轴器半边</t>
  </si>
  <si>
    <t>CL3 YAφ48×110</t>
  </si>
  <si>
    <t>CL10YA170/YA155</t>
  </si>
  <si>
    <t>齿式联轴器内齿圈</t>
  </si>
  <si>
    <t>CL3  M=3  Z=40</t>
  </si>
  <si>
    <t>CL4  ZA60×105/YA50×105</t>
  </si>
  <si>
    <t>CL4 ZA55/ZA50</t>
  </si>
  <si>
    <t>齿轮联轴器</t>
  </si>
  <si>
    <t>S131CL5YA85*110</t>
  </si>
  <si>
    <t>CL8型齿式联轴器</t>
  </si>
  <si>
    <t>CL8 YA60×160/YA60×160</t>
  </si>
  <si>
    <t>CL8 Y110*160</t>
  </si>
  <si>
    <t>CL8 Y35*160</t>
  </si>
  <si>
    <t>CL8 Y85/80*160</t>
  </si>
  <si>
    <t>CLZ11 YA170×180/YA150×240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</si>
</sst>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_ "/>
    <numFmt numFmtId="180" formatCode="0_);\(0\)"/>
    <numFmt numFmtId="181" formatCode="0.0000000000_);[Red]\(0.0000000000\)"/>
  </numFmts>
  <fonts count="1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新宋体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1" xfId="16" applyFont="1" applyFill="1" applyBorder="1" applyAlignment="1">
      <alignment vertical="center" wrapText="1"/>
      <protection/>
    </xf>
    <xf numFmtId="0" fontId="2" fillId="0" borderId="1" xfId="16" applyFont="1" applyFill="1" applyBorder="1" applyAlignment="1">
      <alignment horizontal="left" vertical="center" wrapText="1"/>
      <protection/>
    </xf>
    <xf numFmtId="177" fontId="2" fillId="0" borderId="1" xfId="16" applyNumberFormat="1" applyFont="1" applyFill="1" applyBorder="1" applyAlignment="1">
      <alignment horizontal="center" vertical="center" wrapText="1"/>
      <protection/>
    </xf>
    <xf numFmtId="2" fontId="2" fillId="0" borderId="1" xfId="1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16" applyFont="1" applyFill="1" applyBorder="1" applyAlignment="1">
      <alignment vertical="center" shrinkToFit="1"/>
      <protection/>
    </xf>
    <xf numFmtId="0" fontId="2" fillId="0" borderId="1" xfId="16" applyFont="1" applyFill="1" applyBorder="1" applyAlignment="1">
      <alignment vertical="center"/>
      <protection/>
    </xf>
    <xf numFmtId="0" fontId="2" fillId="0" borderId="1" xfId="16" applyNumberFormat="1" applyFont="1" applyFill="1" applyBorder="1" applyAlignment="1">
      <alignment horizontal="center" vertical="center"/>
      <protection/>
    </xf>
    <xf numFmtId="179" fontId="2" fillId="0" borderId="1" xfId="16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16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2" fillId="0" borderId="1" xfId="16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177" fontId="2" fillId="0" borderId="1" xfId="16" applyNumberFormat="1" applyFont="1" applyFill="1" applyBorder="1" applyAlignment="1">
      <alignment horizontal="right" vertical="center" wrapText="1"/>
      <protection/>
    </xf>
    <xf numFmtId="0" fontId="5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" xfId="16" applyFont="1" applyFill="1" applyBorder="1" applyAlignment="1">
      <alignment horizontal="center" vertical="center"/>
      <protection/>
    </xf>
    <xf numFmtId="0" fontId="8" fillId="0" borderId="1" xfId="16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16" applyNumberFormat="1" applyFont="1" applyFill="1" applyBorder="1" applyAlignment="1">
      <alignment horizontal="center" vertical="center"/>
      <protection/>
    </xf>
    <xf numFmtId="177" fontId="8" fillId="0" borderId="1" xfId="16" applyNumberFormat="1" applyFont="1" applyFill="1" applyBorder="1" applyAlignment="1">
      <alignment horizontal="right" vertical="center"/>
      <protection/>
    </xf>
    <xf numFmtId="2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/>
      <protection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shrinkToFit="1"/>
    </xf>
    <xf numFmtId="58" fontId="2" fillId="0" borderId="1" xfId="0" applyNumberFormat="1" applyFont="1" applyFill="1" applyBorder="1" applyAlignment="1">
      <alignment horizontal="left" vertical="center" wrapText="1"/>
    </xf>
    <xf numFmtId="0" fontId="8" fillId="0" borderId="1" xfId="16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9" sqref="C9"/>
    </sheetView>
  </sheetViews>
  <sheetFormatPr defaultColWidth="9.00390625" defaultRowHeight="14.25"/>
  <cols>
    <col min="2" max="2" width="28.375" style="0" customWidth="1"/>
    <col min="3" max="3" width="33.875" style="0" customWidth="1"/>
  </cols>
  <sheetData>
    <row r="1" spans="2:3" ht="30" customHeight="1">
      <c r="B1" s="69" t="s">
        <v>259</v>
      </c>
      <c r="C1" s="69"/>
    </row>
    <row r="2" spans="1:3" ht="30" customHeight="1">
      <c r="A2" s="73" t="s">
        <v>768</v>
      </c>
      <c r="B2" s="70" t="s">
        <v>260</v>
      </c>
      <c r="C2" s="71" t="s">
        <v>268</v>
      </c>
    </row>
    <row r="3" spans="1:3" ht="30" customHeight="1">
      <c r="A3" s="73">
        <v>1</v>
      </c>
      <c r="B3" s="70" t="s">
        <v>261</v>
      </c>
      <c r="C3" s="72">
        <v>2570619.5</v>
      </c>
    </row>
    <row r="4" spans="1:3" ht="30" customHeight="1">
      <c r="A4" s="73">
        <v>2</v>
      </c>
      <c r="B4" s="70" t="s">
        <v>262</v>
      </c>
      <c r="C4" s="72">
        <v>2923920.12</v>
      </c>
    </row>
    <row r="5" spans="1:3" ht="30" customHeight="1">
      <c r="A5" s="73">
        <v>3</v>
      </c>
      <c r="B5" s="70" t="s">
        <v>263</v>
      </c>
      <c r="C5" s="72">
        <v>433038.55</v>
      </c>
    </row>
    <row r="6" spans="1:3" ht="30" customHeight="1">
      <c r="A6" s="73">
        <v>4</v>
      </c>
      <c r="B6" s="70" t="s">
        <v>264</v>
      </c>
      <c r="C6" s="72">
        <v>268901.39</v>
      </c>
    </row>
    <row r="7" spans="1:3" ht="30" customHeight="1">
      <c r="A7" s="73">
        <v>5</v>
      </c>
      <c r="B7" s="70" t="s">
        <v>265</v>
      </c>
      <c r="C7" s="72">
        <v>956825.27</v>
      </c>
    </row>
    <row r="8" spans="1:3" ht="30" customHeight="1">
      <c r="A8" s="73">
        <v>6</v>
      </c>
      <c r="B8" s="70" t="s">
        <v>266</v>
      </c>
      <c r="C8" s="72">
        <v>1182380.99</v>
      </c>
    </row>
    <row r="9" spans="1:3" ht="30" customHeight="1">
      <c r="A9" s="73"/>
      <c r="B9" s="70" t="s">
        <v>267</v>
      </c>
      <c r="C9" s="72">
        <f>SUM(C3:C8)</f>
        <v>8335685.82</v>
      </c>
    </row>
    <row r="10" spans="1:3" ht="24.75" customHeight="1">
      <c r="A10" s="74" t="s">
        <v>269</v>
      </c>
      <c r="B10" s="74"/>
      <c r="C10" s="74"/>
    </row>
  </sheetData>
  <mergeCells count="2">
    <mergeCell ref="B1:C1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9"/>
  <sheetViews>
    <sheetView workbookViewId="0" topLeftCell="A1">
      <selection activeCell="J489" sqref="J489"/>
    </sheetView>
  </sheetViews>
  <sheetFormatPr defaultColWidth="9.00390625" defaultRowHeight="14.25"/>
  <cols>
    <col min="2" max="2" width="15.125" style="0" customWidth="1"/>
    <col min="3" max="3" width="34.75390625" style="0" customWidth="1"/>
    <col min="4" max="4" width="31.75390625" style="0" customWidth="1"/>
    <col min="10" max="10" width="11.625" style="0" bestFit="1" customWidth="1"/>
  </cols>
  <sheetData>
    <row r="1" spans="1:10" ht="28.5" customHeight="1">
      <c r="A1" s="68" t="s">
        <v>1484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7" customFormat="1" ht="24" customHeight="1">
      <c r="A2" s="1" t="s">
        <v>768</v>
      </c>
      <c r="B2" s="3" t="s">
        <v>769</v>
      </c>
      <c r="C2" s="1" t="s">
        <v>770</v>
      </c>
      <c r="D2" s="1" t="s">
        <v>771</v>
      </c>
      <c r="E2" s="1" t="s">
        <v>772</v>
      </c>
      <c r="F2" s="1" t="s">
        <v>773</v>
      </c>
      <c r="G2" s="1" t="s">
        <v>774</v>
      </c>
      <c r="H2" s="1" t="s">
        <v>775</v>
      </c>
      <c r="I2" s="5" t="s">
        <v>776</v>
      </c>
      <c r="J2" s="6" t="s">
        <v>777</v>
      </c>
    </row>
    <row r="3" spans="1:10" s="8" customFormat="1" ht="14.25" customHeight="1">
      <c r="A3" s="2">
        <v>1</v>
      </c>
      <c r="B3" s="9" t="s">
        <v>730</v>
      </c>
      <c r="C3" s="10" t="s">
        <v>778</v>
      </c>
      <c r="D3" s="10" t="s">
        <v>731</v>
      </c>
      <c r="E3" s="10" t="s">
        <v>778</v>
      </c>
      <c r="F3" s="10" t="s">
        <v>2260</v>
      </c>
      <c r="G3" s="10" t="s">
        <v>778</v>
      </c>
      <c r="H3" s="11">
        <v>6</v>
      </c>
      <c r="I3" s="12">
        <v>63</v>
      </c>
      <c r="J3" s="37">
        <f aca="true" t="shared" si="0" ref="J3:J66">I3*H3</f>
        <v>378</v>
      </c>
    </row>
    <row r="4" spans="1:10" s="8" customFormat="1" ht="14.25" customHeight="1">
      <c r="A4" s="2">
        <v>2</v>
      </c>
      <c r="B4" s="9" t="s">
        <v>732</v>
      </c>
      <c r="C4" s="10" t="s">
        <v>733</v>
      </c>
      <c r="D4" s="10" t="s">
        <v>734</v>
      </c>
      <c r="E4" s="10" t="s">
        <v>778</v>
      </c>
      <c r="F4" s="10" t="s">
        <v>2260</v>
      </c>
      <c r="G4" s="10" t="s">
        <v>778</v>
      </c>
      <c r="H4" s="11">
        <v>12</v>
      </c>
      <c r="I4" s="12">
        <v>78</v>
      </c>
      <c r="J4" s="37">
        <f t="shared" si="0"/>
        <v>936</v>
      </c>
    </row>
    <row r="5" spans="1:10" s="8" customFormat="1" ht="14.25" customHeight="1">
      <c r="A5" s="2">
        <v>3</v>
      </c>
      <c r="B5" s="9" t="s">
        <v>732</v>
      </c>
      <c r="C5" s="10" t="s">
        <v>735</v>
      </c>
      <c r="D5" s="10" t="s">
        <v>736</v>
      </c>
      <c r="E5" s="10" t="s">
        <v>778</v>
      </c>
      <c r="F5" s="10" t="s">
        <v>2260</v>
      </c>
      <c r="G5" s="10" t="s">
        <v>778</v>
      </c>
      <c r="H5" s="11">
        <v>11</v>
      </c>
      <c r="I5" s="12">
        <v>122.39</v>
      </c>
      <c r="J5" s="37">
        <f t="shared" si="0"/>
        <v>1346.29</v>
      </c>
    </row>
    <row r="6" spans="1:10" s="8" customFormat="1" ht="14.25" customHeight="1">
      <c r="A6" s="2">
        <v>4</v>
      </c>
      <c r="B6" s="9" t="s">
        <v>737</v>
      </c>
      <c r="C6" s="10" t="s">
        <v>778</v>
      </c>
      <c r="D6" s="10" t="s">
        <v>738</v>
      </c>
      <c r="E6" s="10" t="s">
        <v>778</v>
      </c>
      <c r="F6" s="10" t="s">
        <v>2260</v>
      </c>
      <c r="G6" s="10" t="s">
        <v>778</v>
      </c>
      <c r="H6" s="11">
        <v>2</v>
      </c>
      <c r="I6" s="12">
        <v>649.43</v>
      </c>
      <c r="J6" s="37">
        <f t="shared" si="0"/>
        <v>1298.86</v>
      </c>
    </row>
    <row r="7" spans="1:10" s="8" customFormat="1" ht="14.25" customHeight="1">
      <c r="A7" s="2">
        <v>5</v>
      </c>
      <c r="B7" s="9" t="s">
        <v>737</v>
      </c>
      <c r="C7" s="10" t="s">
        <v>778</v>
      </c>
      <c r="D7" s="10" t="s">
        <v>739</v>
      </c>
      <c r="E7" s="10" t="s">
        <v>778</v>
      </c>
      <c r="F7" s="10" t="s">
        <v>2260</v>
      </c>
      <c r="G7" s="10" t="s">
        <v>778</v>
      </c>
      <c r="H7" s="11">
        <v>1</v>
      </c>
      <c r="I7" s="12">
        <v>1061.5</v>
      </c>
      <c r="J7" s="37">
        <f t="shared" si="0"/>
        <v>1061.5</v>
      </c>
    </row>
    <row r="8" spans="1:10" s="8" customFormat="1" ht="14.25" customHeight="1">
      <c r="A8" s="2">
        <v>6</v>
      </c>
      <c r="B8" s="9" t="s">
        <v>730</v>
      </c>
      <c r="C8" s="10" t="s">
        <v>778</v>
      </c>
      <c r="D8" s="10" t="s">
        <v>740</v>
      </c>
      <c r="E8" s="10" t="s">
        <v>778</v>
      </c>
      <c r="F8" s="10" t="s">
        <v>2260</v>
      </c>
      <c r="G8" s="10" t="s">
        <v>778</v>
      </c>
      <c r="H8" s="11">
        <v>1</v>
      </c>
      <c r="I8" s="12">
        <v>80.46</v>
      </c>
      <c r="J8" s="37">
        <f t="shared" si="0"/>
        <v>80.46</v>
      </c>
    </row>
    <row r="9" spans="1:10" s="8" customFormat="1" ht="14.25" customHeight="1">
      <c r="A9" s="2">
        <v>7</v>
      </c>
      <c r="B9" s="10" t="s">
        <v>730</v>
      </c>
      <c r="C9" s="10" t="s">
        <v>778</v>
      </c>
      <c r="D9" s="10" t="s">
        <v>741</v>
      </c>
      <c r="E9" s="10" t="s">
        <v>778</v>
      </c>
      <c r="F9" s="10" t="s">
        <v>2260</v>
      </c>
      <c r="G9" s="10" t="s">
        <v>778</v>
      </c>
      <c r="H9" s="11">
        <v>2</v>
      </c>
      <c r="I9" s="16">
        <v>510</v>
      </c>
      <c r="J9" s="37">
        <f t="shared" si="0"/>
        <v>1020</v>
      </c>
    </row>
    <row r="10" spans="1:10" s="8" customFormat="1" ht="14.25" customHeight="1">
      <c r="A10" s="2">
        <v>8</v>
      </c>
      <c r="B10" s="9" t="s">
        <v>730</v>
      </c>
      <c r="C10" s="10" t="s">
        <v>778</v>
      </c>
      <c r="D10" s="10" t="s">
        <v>742</v>
      </c>
      <c r="E10" s="10" t="s">
        <v>778</v>
      </c>
      <c r="F10" s="10" t="s">
        <v>2260</v>
      </c>
      <c r="G10" s="10" t="s">
        <v>778</v>
      </c>
      <c r="H10" s="11">
        <v>3</v>
      </c>
      <c r="I10" s="12">
        <v>135</v>
      </c>
      <c r="J10" s="37">
        <f t="shared" si="0"/>
        <v>405</v>
      </c>
    </row>
    <row r="11" spans="1:10" s="8" customFormat="1" ht="14.25" customHeight="1">
      <c r="A11" s="2">
        <v>9</v>
      </c>
      <c r="B11" s="9" t="s">
        <v>730</v>
      </c>
      <c r="C11" s="10" t="s">
        <v>778</v>
      </c>
      <c r="D11" s="10" t="s">
        <v>743</v>
      </c>
      <c r="E11" s="10" t="s">
        <v>778</v>
      </c>
      <c r="F11" s="10" t="s">
        <v>2260</v>
      </c>
      <c r="G11" s="10" t="s">
        <v>778</v>
      </c>
      <c r="H11" s="11">
        <v>2</v>
      </c>
      <c r="I11" s="12">
        <v>60</v>
      </c>
      <c r="J11" s="37">
        <f t="shared" si="0"/>
        <v>120</v>
      </c>
    </row>
    <row r="12" spans="1:10" s="8" customFormat="1" ht="14.25" customHeight="1">
      <c r="A12" s="2">
        <v>10</v>
      </c>
      <c r="B12" s="10" t="s">
        <v>730</v>
      </c>
      <c r="C12" s="10" t="s">
        <v>778</v>
      </c>
      <c r="D12" s="10" t="s">
        <v>744</v>
      </c>
      <c r="E12" s="10" t="s">
        <v>778</v>
      </c>
      <c r="F12" s="10" t="s">
        <v>2260</v>
      </c>
      <c r="G12" s="10" t="s">
        <v>778</v>
      </c>
      <c r="H12" s="11">
        <v>2</v>
      </c>
      <c r="I12" s="16">
        <v>350</v>
      </c>
      <c r="J12" s="37">
        <f t="shared" si="0"/>
        <v>700</v>
      </c>
    </row>
    <row r="13" spans="1:10" s="8" customFormat="1" ht="14.25" customHeight="1">
      <c r="A13" s="2">
        <v>11</v>
      </c>
      <c r="B13" s="9" t="s">
        <v>730</v>
      </c>
      <c r="C13" s="10" t="s">
        <v>778</v>
      </c>
      <c r="D13" s="10" t="s">
        <v>745</v>
      </c>
      <c r="E13" s="10" t="s">
        <v>778</v>
      </c>
      <c r="F13" s="10" t="s">
        <v>2260</v>
      </c>
      <c r="G13" s="10" t="s">
        <v>778</v>
      </c>
      <c r="H13" s="11">
        <v>5</v>
      </c>
      <c r="I13" s="12">
        <v>251</v>
      </c>
      <c r="J13" s="37">
        <f t="shared" si="0"/>
        <v>1255</v>
      </c>
    </row>
    <row r="14" spans="1:10" s="8" customFormat="1" ht="14.25" customHeight="1">
      <c r="A14" s="2">
        <v>12</v>
      </c>
      <c r="B14" s="48" t="s">
        <v>737</v>
      </c>
      <c r="C14" s="39" t="s">
        <v>778</v>
      </c>
      <c r="D14" s="39" t="s">
        <v>746</v>
      </c>
      <c r="E14" s="39" t="s">
        <v>778</v>
      </c>
      <c r="F14" s="38" t="s">
        <v>2260</v>
      </c>
      <c r="G14" s="39"/>
      <c r="H14" s="40">
        <v>2</v>
      </c>
      <c r="I14" s="41">
        <v>660</v>
      </c>
      <c r="J14" s="37">
        <f t="shared" si="0"/>
        <v>1320</v>
      </c>
    </row>
    <row r="15" spans="1:10" s="8" customFormat="1" ht="14.25" customHeight="1">
      <c r="A15" s="2">
        <v>13</v>
      </c>
      <c r="B15" s="9" t="s">
        <v>730</v>
      </c>
      <c r="C15" s="10" t="s">
        <v>778</v>
      </c>
      <c r="D15" s="10" t="s">
        <v>747</v>
      </c>
      <c r="E15" s="10" t="s">
        <v>778</v>
      </c>
      <c r="F15" s="10" t="s">
        <v>2260</v>
      </c>
      <c r="G15" s="10" t="s">
        <v>778</v>
      </c>
      <c r="H15" s="11">
        <v>28</v>
      </c>
      <c r="I15" s="12">
        <v>130</v>
      </c>
      <c r="J15" s="37">
        <f t="shared" si="0"/>
        <v>3640</v>
      </c>
    </row>
    <row r="16" spans="1:10" s="8" customFormat="1" ht="14.25" customHeight="1">
      <c r="A16" s="2">
        <v>14</v>
      </c>
      <c r="B16" s="9" t="s">
        <v>737</v>
      </c>
      <c r="C16" s="10" t="s">
        <v>778</v>
      </c>
      <c r="D16" s="10" t="s">
        <v>748</v>
      </c>
      <c r="E16" s="10" t="s">
        <v>778</v>
      </c>
      <c r="F16" s="10" t="s">
        <v>2260</v>
      </c>
      <c r="G16" s="10" t="s">
        <v>778</v>
      </c>
      <c r="H16" s="11">
        <v>20</v>
      </c>
      <c r="I16" s="12">
        <v>133.57</v>
      </c>
      <c r="J16" s="37">
        <f t="shared" si="0"/>
        <v>2671.3999999999996</v>
      </c>
    </row>
    <row r="17" spans="1:10" s="8" customFormat="1" ht="14.25" customHeight="1">
      <c r="A17" s="2">
        <v>15</v>
      </c>
      <c r="B17" s="9" t="s">
        <v>730</v>
      </c>
      <c r="C17" s="10" t="s">
        <v>778</v>
      </c>
      <c r="D17" s="10" t="s">
        <v>749</v>
      </c>
      <c r="E17" s="10" t="s">
        <v>778</v>
      </c>
      <c r="F17" s="10" t="s">
        <v>2260</v>
      </c>
      <c r="G17" s="10" t="s">
        <v>778</v>
      </c>
      <c r="H17" s="11">
        <v>4</v>
      </c>
      <c r="I17" s="12">
        <v>305</v>
      </c>
      <c r="J17" s="37">
        <f t="shared" si="0"/>
        <v>1220</v>
      </c>
    </row>
    <row r="18" spans="1:10" s="8" customFormat="1" ht="14.25" customHeight="1">
      <c r="A18" s="2">
        <v>16</v>
      </c>
      <c r="B18" s="9" t="s">
        <v>730</v>
      </c>
      <c r="C18" s="10" t="s">
        <v>778</v>
      </c>
      <c r="D18" s="10" t="s">
        <v>750</v>
      </c>
      <c r="E18" s="10" t="s">
        <v>778</v>
      </c>
      <c r="F18" s="10" t="s">
        <v>2260</v>
      </c>
      <c r="G18" s="10" t="s">
        <v>778</v>
      </c>
      <c r="H18" s="11">
        <v>4</v>
      </c>
      <c r="I18" s="12">
        <v>48.5</v>
      </c>
      <c r="J18" s="37">
        <f t="shared" si="0"/>
        <v>194</v>
      </c>
    </row>
    <row r="19" spans="1:10" s="8" customFormat="1" ht="14.25" customHeight="1">
      <c r="A19" s="2">
        <v>17</v>
      </c>
      <c r="B19" s="9" t="s">
        <v>737</v>
      </c>
      <c r="C19" s="10" t="s">
        <v>778</v>
      </c>
      <c r="D19" s="10" t="s">
        <v>751</v>
      </c>
      <c r="E19" s="10" t="s">
        <v>778</v>
      </c>
      <c r="F19" s="10" t="s">
        <v>2260</v>
      </c>
      <c r="G19" s="10" t="s">
        <v>778</v>
      </c>
      <c r="H19" s="11">
        <v>10</v>
      </c>
      <c r="I19" s="12">
        <v>480.46</v>
      </c>
      <c r="J19" s="37">
        <f t="shared" si="0"/>
        <v>4804.599999999999</v>
      </c>
    </row>
    <row r="20" spans="1:10" s="8" customFormat="1" ht="14.25" customHeight="1">
      <c r="A20" s="2">
        <v>18</v>
      </c>
      <c r="B20" s="10" t="s">
        <v>752</v>
      </c>
      <c r="C20" s="10" t="s">
        <v>778</v>
      </c>
      <c r="D20" s="10" t="s">
        <v>753</v>
      </c>
      <c r="E20" s="10" t="s">
        <v>778</v>
      </c>
      <c r="F20" s="10" t="s">
        <v>2260</v>
      </c>
      <c r="G20" s="10" t="s">
        <v>778</v>
      </c>
      <c r="H20" s="11">
        <v>1</v>
      </c>
      <c r="I20" s="16">
        <v>1680</v>
      </c>
      <c r="J20" s="37">
        <f t="shared" si="0"/>
        <v>1680</v>
      </c>
    </row>
    <row r="21" spans="1:10" s="8" customFormat="1" ht="14.25" customHeight="1">
      <c r="A21" s="2">
        <v>19</v>
      </c>
      <c r="B21" s="10" t="s">
        <v>730</v>
      </c>
      <c r="C21" s="10" t="s">
        <v>778</v>
      </c>
      <c r="D21" s="10" t="s">
        <v>754</v>
      </c>
      <c r="E21" s="10" t="s">
        <v>778</v>
      </c>
      <c r="F21" s="10" t="s">
        <v>2260</v>
      </c>
      <c r="G21" s="10" t="s">
        <v>778</v>
      </c>
      <c r="H21" s="11">
        <v>1</v>
      </c>
      <c r="I21" s="16">
        <v>280</v>
      </c>
      <c r="J21" s="37">
        <f t="shared" si="0"/>
        <v>280</v>
      </c>
    </row>
    <row r="22" spans="1:10" s="8" customFormat="1" ht="14.25" customHeight="1">
      <c r="A22" s="2">
        <v>20</v>
      </c>
      <c r="B22" s="10" t="s">
        <v>730</v>
      </c>
      <c r="C22" s="10" t="s">
        <v>778</v>
      </c>
      <c r="D22" s="10" t="s">
        <v>754</v>
      </c>
      <c r="E22" s="10" t="s">
        <v>778</v>
      </c>
      <c r="F22" s="10" t="s">
        <v>2260</v>
      </c>
      <c r="G22" s="10" t="s">
        <v>778</v>
      </c>
      <c r="H22" s="11">
        <v>7</v>
      </c>
      <c r="I22" s="16">
        <v>433.33</v>
      </c>
      <c r="J22" s="37">
        <f t="shared" si="0"/>
        <v>3033.31</v>
      </c>
    </row>
    <row r="23" spans="1:10" s="8" customFormat="1" ht="14.25" customHeight="1">
      <c r="A23" s="2">
        <v>21</v>
      </c>
      <c r="B23" s="10" t="s">
        <v>755</v>
      </c>
      <c r="C23" s="10" t="s">
        <v>778</v>
      </c>
      <c r="D23" s="10" t="s">
        <v>756</v>
      </c>
      <c r="E23" s="10" t="s">
        <v>778</v>
      </c>
      <c r="F23" s="10" t="s">
        <v>2260</v>
      </c>
      <c r="G23" s="10" t="s">
        <v>778</v>
      </c>
      <c r="H23" s="11">
        <v>1</v>
      </c>
      <c r="I23" s="16">
        <v>1506</v>
      </c>
      <c r="J23" s="37">
        <f t="shared" si="0"/>
        <v>1506</v>
      </c>
    </row>
    <row r="24" spans="1:10" s="8" customFormat="1" ht="14.25" customHeight="1">
      <c r="A24" s="2">
        <v>22</v>
      </c>
      <c r="B24" s="10" t="s">
        <v>752</v>
      </c>
      <c r="C24" s="10" t="s">
        <v>778</v>
      </c>
      <c r="D24" s="10" t="s">
        <v>757</v>
      </c>
      <c r="E24" s="10" t="s">
        <v>778</v>
      </c>
      <c r="F24" s="10" t="s">
        <v>2260</v>
      </c>
      <c r="G24" s="10" t="s">
        <v>778</v>
      </c>
      <c r="H24" s="11">
        <v>1</v>
      </c>
      <c r="I24" s="16">
        <v>1135</v>
      </c>
      <c r="J24" s="37">
        <f t="shared" si="0"/>
        <v>1135</v>
      </c>
    </row>
    <row r="25" spans="1:10" s="8" customFormat="1" ht="14.25" customHeight="1">
      <c r="A25" s="2">
        <v>23</v>
      </c>
      <c r="B25" s="10" t="s">
        <v>755</v>
      </c>
      <c r="C25" s="10" t="s">
        <v>778</v>
      </c>
      <c r="D25" s="10" t="s">
        <v>758</v>
      </c>
      <c r="E25" s="10" t="s">
        <v>778</v>
      </c>
      <c r="F25" s="10" t="s">
        <v>2260</v>
      </c>
      <c r="G25" s="10" t="s">
        <v>778</v>
      </c>
      <c r="H25" s="11">
        <v>1</v>
      </c>
      <c r="I25" s="16">
        <v>2600</v>
      </c>
      <c r="J25" s="37">
        <f t="shared" si="0"/>
        <v>2600</v>
      </c>
    </row>
    <row r="26" spans="1:10" s="8" customFormat="1" ht="14.25" customHeight="1">
      <c r="A26" s="2">
        <v>24</v>
      </c>
      <c r="B26" s="10" t="s">
        <v>752</v>
      </c>
      <c r="C26" s="10" t="s">
        <v>778</v>
      </c>
      <c r="D26" s="10" t="s">
        <v>759</v>
      </c>
      <c r="E26" s="10" t="s">
        <v>778</v>
      </c>
      <c r="F26" s="10" t="s">
        <v>2260</v>
      </c>
      <c r="G26" s="10" t="s">
        <v>778</v>
      </c>
      <c r="H26" s="11">
        <v>1</v>
      </c>
      <c r="I26" s="16">
        <v>2280</v>
      </c>
      <c r="J26" s="37">
        <f t="shared" si="0"/>
        <v>2280</v>
      </c>
    </row>
    <row r="27" spans="1:10" s="8" customFormat="1" ht="14.25" customHeight="1">
      <c r="A27" s="2">
        <v>25</v>
      </c>
      <c r="B27" s="10" t="s">
        <v>730</v>
      </c>
      <c r="C27" s="10" t="s">
        <v>778</v>
      </c>
      <c r="D27" s="10" t="s">
        <v>760</v>
      </c>
      <c r="E27" s="10" t="s">
        <v>778</v>
      </c>
      <c r="F27" s="10" t="s">
        <v>2260</v>
      </c>
      <c r="G27" s="10" t="s">
        <v>778</v>
      </c>
      <c r="H27" s="11">
        <v>2</v>
      </c>
      <c r="I27" s="16">
        <v>908</v>
      </c>
      <c r="J27" s="37">
        <f t="shared" si="0"/>
        <v>1816</v>
      </c>
    </row>
    <row r="28" spans="1:10" s="8" customFormat="1" ht="14.25" customHeight="1">
      <c r="A28" s="2">
        <v>26</v>
      </c>
      <c r="B28" s="10" t="s">
        <v>730</v>
      </c>
      <c r="C28" s="10" t="s">
        <v>778</v>
      </c>
      <c r="D28" s="10" t="s">
        <v>761</v>
      </c>
      <c r="E28" s="10" t="s">
        <v>778</v>
      </c>
      <c r="F28" s="10" t="s">
        <v>2260</v>
      </c>
      <c r="G28" s="10" t="s">
        <v>778</v>
      </c>
      <c r="H28" s="11">
        <v>2</v>
      </c>
      <c r="I28" s="16">
        <v>1965.82</v>
      </c>
      <c r="J28" s="37">
        <f t="shared" si="0"/>
        <v>3931.64</v>
      </c>
    </row>
    <row r="29" spans="1:10" s="8" customFormat="1" ht="14.25" customHeight="1">
      <c r="A29" s="2">
        <v>27</v>
      </c>
      <c r="B29" s="10" t="s">
        <v>752</v>
      </c>
      <c r="C29" s="10" t="s">
        <v>778</v>
      </c>
      <c r="D29" s="10" t="s">
        <v>762</v>
      </c>
      <c r="E29" s="10" t="s">
        <v>778</v>
      </c>
      <c r="F29" s="10" t="s">
        <v>2260</v>
      </c>
      <c r="G29" s="10" t="s">
        <v>778</v>
      </c>
      <c r="H29" s="11">
        <v>1</v>
      </c>
      <c r="I29" s="16">
        <v>1346</v>
      </c>
      <c r="J29" s="37">
        <f t="shared" si="0"/>
        <v>1346</v>
      </c>
    </row>
    <row r="30" spans="1:10" s="8" customFormat="1" ht="14.25" customHeight="1">
      <c r="A30" s="2">
        <v>28</v>
      </c>
      <c r="B30" s="10" t="s">
        <v>730</v>
      </c>
      <c r="C30" s="10" t="s">
        <v>778</v>
      </c>
      <c r="D30" s="10" t="s">
        <v>763</v>
      </c>
      <c r="E30" s="10" t="s">
        <v>778</v>
      </c>
      <c r="F30" s="10" t="s">
        <v>2260</v>
      </c>
      <c r="G30" s="10" t="s">
        <v>778</v>
      </c>
      <c r="H30" s="11">
        <v>1</v>
      </c>
      <c r="I30" s="16">
        <v>543.6</v>
      </c>
      <c r="J30" s="37">
        <f t="shared" si="0"/>
        <v>543.6</v>
      </c>
    </row>
    <row r="31" spans="1:10" s="8" customFormat="1" ht="14.25" customHeight="1">
      <c r="A31" s="2">
        <v>29</v>
      </c>
      <c r="B31" s="10" t="s">
        <v>764</v>
      </c>
      <c r="C31" s="10" t="s">
        <v>778</v>
      </c>
      <c r="D31" s="10" t="s">
        <v>765</v>
      </c>
      <c r="E31" s="10" t="s">
        <v>778</v>
      </c>
      <c r="F31" s="10" t="s">
        <v>2260</v>
      </c>
      <c r="G31" s="10" t="s">
        <v>778</v>
      </c>
      <c r="H31" s="11">
        <v>3</v>
      </c>
      <c r="I31" s="16">
        <v>1782.22</v>
      </c>
      <c r="J31" s="37">
        <f t="shared" si="0"/>
        <v>5346.66</v>
      </c>
    </row>
    <row r="32" spans="1:10" s="8" customFormat="1" ht="14.25" customHeight="1">
      <c r="A32" s="2">
        <v>30</v>
      </c>
      <c r="B32" s="10" t="s">
        <v>764</v>
      </c>
      <c r="C32" s="10" t="s">
        <v>778</v>
      </c>
      <c r="D32" s="10" t="s">
        <v>766</v>
      </c>
      <c r="E32" s="10" t="s">
        <v>778</v>
      </c>
      <c r="F32" s="10" t="s">
        <v>2260</v>
      </c>
      <c r="G32" s="10" t="s">
        <v>778</v>
      </c>
      <c r="H32" s="11">
        <v>2</v>
      </c>
      <c r="I32" s="16">
        <v>288</v>
      </c>
      <c r="J32" s="37">
        <f t="shared" si="0"/>
        <v>576</v>
      </c>
    </row>
    <row r="33" spans="1:10" s="8" customFormat="1" ht="14.25" customHeight="1">
      <c r="A33" s="2">
        <v>31</v>
      </c>
      <c r="B33" s="10" t="s">
        <v>730</v>
      </c>
      <c r="C33" s="10" t="s">
        <v>778</v>
      </c>
      <c r="D33" s="10" t="s">
        <v>767</v>
      </c>
      <c r="E33" s="10" t="s">
        <v>778</v>
      </c>
      <c r="F33" s="10" t="s">
        <v>2260</v>
      </c>
      <c r="G33" s="10" t="s">
        <v>778</v>
      </c>
      <c r="H33" s="11">
        <v>2</v>
      </c>
      <c r="I33" s="16">
        <v>510</v>
      </c>
      <c r="J33" s="37">
        <f t="shared" si="0"/>
        <v>1020</v>
      </c>
    </row>
    <row r="34" spans="1:10" s="8" customFormat="1" ht="14.25" customHeight="1">
      <c r="A34" s="2">
        <v>32</v>
      </c>
      <c r="B34" s="10" t="s">
        <v>732</v>
      </c>
      <c r="C34" s="10" t="s">
        <v>778</v>
      </c>
      <c r="D34" s="10" t="s">
        <v>1884</v>
      </c>
      <c r="E34" s="10" t="s">
        <v>778</v>
      </c>
      <c r="F34" s="10" t="s">
        <v>2260</v>
      </c>
      <c r="G34" s="10" t="s">
        <v>778</v>
      </c>
      <c r="H34" s="11">
        <v>3</v>
      </c>
      <c r="I34" s="16">
        <v>455.8</v>
      </c>
      <c r="J34" s="37">
        <f t="shared" si="0"/>
        <v>1367.4</v>
      </c>
    </row>
    <row r="35" spans="1:10" s="8" customFormat="1" ht="14.25" customHeight="1">
      <c r="A35" s="2">
        <v>33</v>
      </c>
      <c r="B35" s="10" t="s">
        <v>730</v>
      </c>
      <c r="C35" s="10" t="s">
        <v>778</v>
      </c>
      <c r="D35" s="10" t="s">
        <v>1885</v>
      </c>
      <c r="E35" s="10" t="s">
        <v>778</v>
      </c>
      <c r="F35" s="10" t="s">
        <v>2260</v>
      </c>
      <c r="G35" s="10" t="s">
        <v>778</v>
      </c>
      <c r="H35" s="11">
        <v>2</v>
      </c>
      <c r="I35" s="16">
        <v>510</v>
      </c>
      <c r="J35" s="37">
        <f t="shared" si="0"/>
        <v>1020</v>
      </c>
    </row>
    <row r="36" spans="1:10" s="8" customFormat="1" ht="14.25" customHeight="1">
      <c r="A36" s="2">
        <v>34</v>
      </c>
      <c r="B36" s="10" t="s">
        <v>730</v>
      </c>
      <c r="C36" s="10" t="s">
        <v>778</v>
      </c>
      <c r="D36" s="10" t="s">
        <v>1886</v>
      </c>
      <c r="E36" s="10" t="s">
        <v>778</v>
      </c>
      <c r="F36" s="10" t="s">
        <v>2260</v>
      </c>
      <c r="G36" s="10" t="s">
        <v>778</v>
      </c>
      <c r="H36" s="11">
        <v>4</v>
      </c>
      <c r="I36" s="16">
        <v>334.19</v>
      </c>
      <c r="J36" s="37">
        <f t="shared" si="0"/>
        <v>1336.76</v>
      </c>
    </row>
    <row r="37" spans="1:10" s="8" customFormat="1" ht="14.25" customHeight="1">
      <c r="A37" s="2">
        <v>35</v>
      </c>
      <c r="B37" s="48" t="s">
        <v>730</v>
      </c>
      <c r="C37" s="39" t="s">
        <v>778</v>
      </c>
      <c r="D37" s="39" t="s">
        <v>1884</v>
      </c>
      <c r="E37" s="39" t="s">
        <v>778</v>
      </c>
      <c r="F37" s="39" t="s">
        <v>2260</v>
      </c>
      <c r="G37" s="39"/>
      <c r="H37" s="40">
        <v>2</v>
      </c>
      <c r="I37" s="41">
        <v>320</v>
      </c>
      <c r="J37" s="37">
        <f t="shared" si="0"/>
        <v>640</v>
      </c>
    </row>
    <row r="38" spans="1:10" s="8" customFormat="1" ht="14.25" customHeight="1">
      <c r="A38" s="2">
        <v>36</v>
      </c>
      <c r="B38" s="10" t="s">
        <v>1887</v>
      </c>
      <c r="C38" s="10" t="s">
        <v>778</v>
      </c>
      <c r="D38" s="10" t="s">
        <v>1888</v>
      </c>
      <c r="E38" s="10" t="s">
        <v>778</v>
      </c>
      <c r="F38" s="10" t="s">
        <v>2260</v>
      </c>
      <c r="G38" s="10"/>
      <c r="H38" s="11">
        <v>1</v>
      </c>
      <c r="I38" s="16">
        <v>3692</v>
      </c>
      <c r="J38" s="37">
        <f t="shared" si="0"/>
        <v>3692</v>
      </c>
    </row>
    <row r="39" spans="1:10" s="8" customFormat="1" ht="14.25" customHeight="1">
      <c r="A39" s="2">
        <v>37</v>
      </c>
      <c r="B39" s="10" t="s">
        <v>1889</v>
      </c>
      <c r="C39" s="10" t="s">
        <v>778</v>
      </c>
      <c r="D39" s="10" t="s">
        <v>756</v>
      </c>
      <c r="E39" s="10" t="s">
        <v>778</v>
      </c>
      <c r="F39" s="10" t="s">
        <v>2260</v>
      </c>
      <c r="G39" s="10"/>
      <c r="H39" s="11">
        <v>2</v>
      </c>
      <c r="I39" s="16">
        <v>2290</v>
      </c>
      <c r="J39" s="37">
        <f t="shared" si="0"/>
        <v>4580</v>
      </c>
    </row>
    <row r="40" spans="1:10" s="8" customFormat="1" ht="14.25" customHeight="1">
      <c r="A40" s="2">
        <v>38</v>
      </c>
      <c r="B40" s="10" t="s">
        <v>713</v>
      </c>
      <c r="C40" s="10" t="s">
        <v>778</v>
      </c>
      <c r="D40" s="10" t="s">
        <v>1890</v>
      </c>
      <c r="E40" s="10" t="s">
        <v>778</v>
      </c>
      <c r="F40" s="10" t="s">
        <v>2260</v>
      </c>
      <c r="G40" s="10"/>
      <c r="H40" s="11">
        <v>2</v>
      </c>
      <c r="I40" s="16">
        <v>779.2</v>
      </c>
      <c r="J40" s="37">
        <f t="shared" si="0"/>
        <v>1558.4</v>
      </c>
    </row>
    <row r="41" spans="1:10" s="8" customFormat="1" ht="14.25" customHeight="1">
      <c r="A41" s="2">
        <v>39</v>
      </c>
      <c r="B41" s="10" t="s">
        <v>1891</v>
      </c>
      <c r="C41" s="10" t="s">
        <v>778</v>
      </c>
      <c r="D41" s="10" t="s">
        <v>1892</v>
      </c>
      <c r="E41" s="10" t="s">
        <v>778</v>
      </c>
      <c r="F41" s="10" t="s">
        <v>2260</v>
      </c>
      <c r="G41" s="10"/>
      <c r="H41" s="11">
        <v>1</v>
      </c>
      <c r="I41" s="16">
        <v>1367.52</v>
      </c>
      <c r="J41" s="37">
        <f t="shared" si="0"/>
        <v>1367.52</v>
      </c>
    </row>
    <row r="42" spans="1:10" s="8" customFormat="1" ht="14.25" customHeight="1">
      <c r="A42" s="2">
        <v>40</v>
      </c>
      <c r="B42" s="10" t="s">
        <v>1893</v>
      </c>
      <c r="C42" s="10" t="s">
        <v>778</v>
      </c>
      <c r="D42" s="10" t="s">
        <v>763</v>
      </c>
      <c r="E42" s="10" t="s">
        <v>778</v>
      </c>
      <c r="F42" s="10" t="s">
        <v>2260</v>
      </c>
      <c r="G42" s="10"/>
      <c r="H42" s="11">
        <v>4</v>
      </c>
      <c r="I42" s="16">
        <v>1470.71</v>
      </c>
      <c r="J42" s="37">
        <f t="shared" si="0"/>
        <v>5882.84</v>
      </c>
    </row>
    <row r="43" spans="1:10" s="8" customFormat="1" ht="14.25" customHeight="1">
      <c r="A43" s="2">
        <v>41</v>
      </c>
      <c r="B43" s="10" t="s">
        <v>1893</v>
      </c>
      <c r="C43" s="10" t="s">
        <v>778</v>
      </c>
      <c r="D43" s="10" t="s">
        <v>1894</v>
      </c>
      <c r="E43" s="10" t="s">
        <v>778</v>
      </c>
      <c r="F43" s="10" t="s">
        <v>2260</v>
      </c>
      <c r="G43" s="10"/>
      <c r="H43" s="11">
        <v>1</v>
      </c>
      <c r="I43" s="16">
        <v>1210.25</v>
      </c>
      <c r="J43" s="37">
        <f t="shared" si="0"/>
        <v>1210.25</v>
      </c>
    </row>
    <row r="44" spans="1:10" s="8" customFormat="1" ht="14.25" customHeight="1">
      <c r="A44" s="2">
        <v>42</v>
      </c>
      <c r="B44" s="48" t="s">
        <v>1895</v>
      </c>
      <c r="C44" s="39" t="s">
        <v>778</v>
      </c>
      <c r="D44" s="39" t="s">
        <v>1896</v>
      </c>
      <c r="E44" s="39" t="s">
        <v>778</v>
      </c>
      <c r="F44" s="39" t="s">
        <v>2260</v>
      </c>
      <c r="G44" s="39"/>
      <c r="H44" s="40">
        <v>4</v>
      </c>
      <c r="I44" s="41">
        <v>260</v>
      </c>
      <c r="J44" s="37">
        <f t="shared" si="0"/>
        <v>1040</v>
      </c>
    </row>
    <row r="45" spans="1:10" s="8" customFormat="1" ht="14.25" customHeight="1">
      <c r="A45" s="2">
        <v>43</v>
      </c>
      <c r="B45" s="48" t="s">
        <v>1895</v>
      </c>
      <c r="C45" s="39" t="s">
        <v>778</v>
      </c>
      <c r="D45" s="39" t="s">
        <v>1896</v>
      </c>
      <c r="E45" s="39" t="s">
        <v>778</v>
      </c>
      <c r="F45" s="39" t="s">
        <v>2260</v>
      </c>
      <c r="G45" s="39"/>
      <c r="H45" s="40">
        <v>13</v>
      </c>
      <c r="I45" s="41">
        <v>260</v>
      </c>
      <c r="J45" s="37">
        <f t="shared" si="0"/>
        <v>3380</v>
      </c>
    </row>
    <row r="46" spans="1:10" s="8" customFormat="1" ht="14.25" customHeight="1">
      <c r="A46" s="2">
        <v>44</v>
      </c>
      <c r="B46" s="48" t="s">
        <v>1895</v>
      </c>
      <c r="C46" s="39" t="s">
        <v>778</v>
      </c>
      <c r="D46" s="39" t="s">
        <v>1897</v>
      </c>
      <c r="E46" s="39" t="s">
        <v>778</v>
      </c>
      <c r="F46" s="39" t="s">
        <v>2260</v>
      </c>
      <c r="G46" s="39"/>
      <c r="H46" s="40">
        <v>2</v>
      </c>
      <c r="I46" s="41">
        <v>350</v>
      </c>
      <c r="J46" s="37">
        <f t="shared" si="0"/>
        <v>700</v>
      </c>
    </row>
    <row r="47" spans="1:10" s="8" customFormat="1" ht="14.25" customHeight="1">
      <c r="A47" s="2">
        <v>45</v>
      </c>
      <c r="B47" s="48" t="s">
        <v>1895</v>
      </c>
      <c r="C47" s="39" t="s">
        <v>778</v>
      </c>
      <c r="D47" s="39" t="s">
        <v>1898</v>
      </c>
      <c r="E47" s="39" t="s">
        <v>778</v>
      </c>
      <c r="F47" s="39" t="s">
        <v>2260</v>
      </c>
      <c r="G47" s="39"/>
      <c r="H47" s="40">
        <v>2</v>
      </c>
      <c r="I47" s="41">
        <v>350</v>
      </c>
      <c r="J47" s="37">
        <f t="shared" si="0"/>
        <v>700</v>
      </c>
    </row>
    <row r="48" spans="1:10" s="8" customFormat="1" ht="14.25" customHeight="1">
      <c r="A48" s="2">
        <v>46</v>
      </c>
      <c r="B48" s="48" t="s">
        <v>1895</v>
      </c>
      <c r="C48" s="14"/>
      <c r="D48" s="38" t="s">
        <v>1898</v>
      </c>
      <c r="E48" s="14"/>
      <c r="F48" s="39" t="s">
        <v>2260</v>
      </c>
      <c r="G48" s="39"/>
      <c r="H48" s="40">
        <v>5</v>
      </c>
      <c r="I48" s="41">
        <v>360.76</v>
      </c>
      <c r="J48" s="37">
        <f t="shared" si="0"/>
        <v>1803.8</v>
      </c>
    </row>
    <row r="49" spans="1:10" s="8" customFormat="1" ht="14.25" customHeight="1">
      <c r="A49" s="2">
        <v>47</v>
      </c>
      <c r="B49" s="48" t="s">
        <v>730</v>
      </c>
      <c r="C49" s="39" t="s">
        <v>778</v>
      </c>
      <c r="D49" s="39" t="s">
        <v>1896</v>
      </c>
      <c r="E49" s="39" t="s">
        <v>778</v>
      </c>
      <c r="F49" s="39" t="s">
        <v>2260</v>
      </c>
      <c r="G49" s="39"/>
      <c r="H49" s="40">
        <v>12</v>
      </c>
      <c r="I49" s="41">
        <v>341.33</v>
      </c>
      <c r="J49" s="37">
        <f t="shared" si="0"/>
        <v>4095.96</v>
      </c>
    </row>
    <row r="50" spans="1:10" s="8" customFormat="1" ht="14.25" customHeight="1">
      <c r="A50" s="2">
        <v>48</v>
      </c>
      <c r="B50" s="48" t="s">
        <v>730</v>
      </c>
      <c r="C50" s="14"/>
      <c r="D50" s="38" t="s">
        <v>1898</v>
      </c>
      <c r="E50" s="14"/>
      <c r="F50" s="39" t="s">
        <v>2260</v>
      </c>
      <c r="G50" s="39"/>
      <c r="H50" s="40">
        <v>5</v>
      </c>
      <c r="I50" s="41">
        <v>325</v>
      </c>
      <c r="J50" s="37">
        <f t="shared" si="0"/>
        <v>1625</v>
      </c>
    </row>
    <row r="51" spans="1:10" s="8" customFormat="1" ht="14.25" customHeight="1">
      <c r="A51" s="2">
        <v>49</v>
      </c>
      <c r="B51" s="48" t="s">
        <v>730</v>
      </c>
      <c r="C51" s="39" t="s">
        <v>778</v>
      </c>
      <c r="D51" s="39" t="s">
        <v>1899</v>
      </c>
      <c r="E51" s="39" t="s">
        <v>778</v>
      </c>
      <c r="F51" s="39" t="s">
        <v>2260</v>
      </c>
      <c r="G51" s="39"/>
      <c r="H51" s="40">
        <v>6</v>
      </c>
      <c r="I51" s="41">
        <v>780</v>
      </c>
      <c r="J51" s="37">
        <f t="shared" si="0"/>
        <v>4680</v>
      </c>
    </row>
    <row r="52" spans="1:10" s="8" customFormat="1" ht="14.25" customHeight="1">
      <c r="A52" s="2">
        <v>50</v>
      </c>
      <c r="B52" s="48" t="s">
        <v>1900</v>
      </c>
      <c r="C52" s="39" t="s">
        <v>778</v>
      </c>
      <c r="D52" s="39" t="s">
        <v>1901</v>
      </c>
      <c r="E52" s="39" t="s">
        <v>778</v>
      </c>
      <c r="F52" s="39" t="s">
        <v>2260</v>
      </c>
      <c r="G52" s="39"/>
      <c r="H52" s="40">
        <v>2</v>
      </c>
      <c r="I52" s="41">
        <v>360</v>
      </c>
      <c r="J52" s="37">
        <f t="shared" si="0"/>
        <v>720</v>
      </c>
    </row>
    <row r="53" spans="1:10" s="8" customFormat="1" ht="14.25" customHeight="1">
      <c r="A53" s="2">
        <v>51</v>
      </c>
      <c r="B53" s="48" t="s">
        <v>1893</v>
      </c>
      <c r="C53" s="39" t="s">
        <v>778</v>
      </c>
      <c r="D53" s="39" t="s">
        <v>1902</v>
      </c>
      <c r="E53" s="39" t="s">
        <v>778</v>
      </c>
      <c r="F53" s="39" t="s">
        <v>2260</v>
      </c>
      <c r="G53" s="39"/>
      <c r="H53" s="40">
        <v>2</v>
      </c>
      <c r="I53" s="41">
        <v>1215</v>
      </c>
      <c r="J53" s="37">
        <f t="shared" si="0"/>
        <v>2430</v>
      </c>
    </row>
    <row r="54" spans="1:10" s="8" customFormat="1" ht="14.25" customHeight="1">
      <c r="A54" s="2">
        <v>52</v>
      </c>
      <c r="B54" s="48" t="s">
        <v>713</v>
      </c>
      <c r="C54" s="39" t="s">
        <v>778</v>
      </c>
      <c r="D54" s="39" t="s">
        <v>1902</v>
      </c>
      <c r="E54" s="39" t="s">
        <v>778</v>
      </c>
      <c r="F54" s="39" t="s">
        <v>2260</v>
      </c>
      <c r="G54" s="39"/>
      <c r="H54" s="40">
        <v>2</v>
      </c>
      <c r="I54" s="41">
        <v>1220</v>
      </c>
      <c r="J54" s="37">
        <f t="shared" si="0"/>
        <v>2440</v>
      </c>
    </row>
    <row r="55" spans="1:10" s="8" customFormat="1" ht="14.25" customHeight="1">
      <c r="A55" s="2">
        <v>53</v>
      </c>
      <c r="B55" s="48" t="s">
        <v>713</v>
      </c>
      <c r="C55" s="39" t="s">
        <v>778</v>
      </c>
      <c r="D55" s="39" t="s">
        <v>1902</v>
      </c>
      <c r="E55" s="39" t="s">
        <v>778</v>
      </c>
      <c r="F55" s="39" t="s">
        <v>2260</v>
      </c>
      <c r="G55" s="39"/>
      <c r="H55" s="40">
        <v>5</v>
      </c>
      <c r="I55" s="41">
        <v>745</v>
      </c>
      <c r="J55" s="37">
        <f t="shared" si="0"/>
        <v>3725</v>
      </c>
    </row>
    <row r="56" spans="1:10" s="8" customFormat="1" ht="14.25" customHeight="1">
      <c r="A56" s="2">
        <v>54</v>
      </c>
      <c r="B56" s="10" t="s">
        <v>730</v>
      </c>
      <c r="C56" s="10" t="s">
        <v>778</v>
      </c>
      <c r="D56" s="10" t="s">
        <v>1903</v>
      </c>
      <c r="E56" s="10" t="s">
        <v>778</v>
      </c>
      <c r="F56" s="10" t="s">
        <v>2260</v>
      </c>
      <c r="G56" s="10"/>
      <c r="H56" s="11">
        <v>6</v>
      </c>
      <c r="I56" s="16">
        <v>305.98</v>
      </c>
      <c r="J56" s="37">
        <f t="shared" si="0"/>
        <v>1835.88</v>
      </c>
    </row>
    <row r="57" spans="1:10" s="8" customFormat="1" ht="14.25" customHeight="1">
      <c r="A57" s="2">
        <v>55</v>
      </c>
      <c r="B57" s="10" t="s">
        <v>730</v>
      </c>
      <c r="C57" s="10" t="s">
        <v>778</v>
      </c>
      <c r="D57" s="10" t="s">
        <v>1904</v>
      </c>
      <c r="E57" s="10" t="s">
        <v>778</v>
      </c>
      <c r="F57" s="10" t="s">
        <v>2260</v>
      </c>
      <c r="G57" s="10"/>
      <c r="H57" s="11">
        <v>2</v>
      </c>
      <c r="I57" s="16">
        <v>273.5</v>
      </c>
      <c r="J57" s="37">
        <f t="shared" si="0"/>
        <v>547</v>
      </c>
    </row>
    <row r="58" spans="1:10" s="8" customFormat="1" ht="14.25" customHeight="1">
      <c r="A58" s="2">
        <v>56</v>
      </c>
      <c r="B58" s="10" t="s">
        <v>1905</v>
      </c>
      <c r="C58" s="10" t="s">
        <v>778</v>
      </c>
      <c r="D58" s="10" t="s">
        <v>1884</v>
      </c>
      <c r="E58" s="10" t="s">
        <v>778</v>
      </c>
      <c r="F58" s="10" t="s">
        <v>2260</v>
      </c>
      <c r="G58" s="10"/>
      <c r="H58" s="11">
        <v>4</v>
      </c>
      <c r="I58" s="16">
        <v>315.18</v>
      </c>
      <c r="J58" s="37">
        <f t="shared" si="0"/>
        <v>1260.72</v>
      </c>
    </row>
    <row r="59" spans="1:10" s="8" customFormat="1" ht="14.25" customHeight="1">
      <c r="A59" s="2">
        <v>57</v>
      </c>
      <c r="B59" s="48" t="s">
        <v>1905</v>
      </c>
      <c r="C59" s="39" t="s">
        <v>778</v>
      </c>
      <c r="D59" s="39" t="s">
        <v>1906</v>
      </c>
      <c r="E59" s="39" t="s">
        <v>778</v>
      </c>
      <c r="F59" s="39" t="s">
        <v>2260</v>
      </c>
      <c r="G59" s="39"/>
      <c r="H59" s="40">
        <v>6</v>
      </c>
      <c r="I59" s="41">
        <v>385</v>
      </c>
      <c r="J59" s="37">
        <f t="shared" si="0"/>
        <v>2310</v>
      </c>
    </row>
    <row r="60" spans="1:10" s="8" customFormat="1" ht="14.25" customHeight="1">
      <c r="A60" s="2">
        <v>58</v>
      </c>
      <c r="B60" s="10" t="s">
        <v>1907</v>
      </c>
      <c r="C60" s="10" t="s">
        <v>778</v>
      </c>
      <c r="D60" s="10" t="s">
        <v>1908</v>
      </c>
      <c r="E60" s="10" t="s">
        <v>778</v>
      </c>
      <c r="F60" s="10" t="s">
        <v>2260</v>
      </c>
      <c r="G60" s="10"/>
      <c r="H60" s="11">
        <v>1</v>
      </c>
      <c r="I60" s="16">
        <v>1073</v>
      </c>
      <c r="J60" s="37">
        <f t="shared" si="0"/>
        <v>1073</v>
      </c>
    </row>
    <row r="61" spans="1:10" s="8" customFormat="1" ht="14.25" customHeight="1">
      <c r="A61" s="2">
        <v>59</v>
      </c>
      <c r="B61" s="10" t="s">
        <v>1909</v>
      </c>
      <c r="C61" s="10" t="s">
        <v>778</v>
      </c>
      <c r="D61" s="10" t="s">
        <v>1910</v>
      </c>
      <c r="E61" s="10" t="s">
        <v>778</v>
      </c>
      <c r="F61" s="10" t="s">
        <v>2260</v>
      </c>
      <c r="G61" s="10"/>
      <c r="H61" s="11">
        <v>1</v>
      </c>
      <c r="I61" s="16">
        <v>410.26</v>
      </c>
      <c r="J61" s="37">
        <f t="shared" si="0"/>
        <v>410.26</v>
      </c>
    </row>
    <row r="62" spans="1:10" s="8" customFormat="1" ht="14.25" customHeight="1">
      <c r="A62" s="2">
        <v>60</v>
      </c>
      <c r="B62" s="9" t="s">
        <v>730</v>
      </c>
      <c r="C62" s="10" t="s">
        <v>778</v>
      </c>
      <c r="D62" s="10" t="s">
        <v>1911</v>
      </c>
      <c r="E62" s="10" t="s">
        <v>778</v>
      </c>
      <c r="F62" s="10" t="s">
        <v>2260</v>
      </c>
      <c r="G62" s="10"/>
      <c r="H62" s="11">
        <v>1</v>
      </c>
      <c r="I62" s="12">
        <v>50</v>
      </c>
      <c r="J62" s="37">
        <f t="shared" si="0"/>
        <v>50</v>
      </c>
    </row>
    <row r="63" spans="1:10" s="8" customFormat="1" ht="14.25" customHeight="1">
      <c r="A63" s="2">
        <v>61</v>
      </c>
      <c r="B63" s="48" t="s">
        <v>713</v>
      </c>
      <c r="C63" s="39" t="s">
        <v>778</v>
      </c>
      <c r="D63" s="39" t="s">
        <v>1912</v>
      </c>
      <c r="E63" s="39" t="s">
        <v>778</v>
      </c>
      <c r="F63" s="39" t="s">
        <v>2260</v>
      </c>
      <c r="G63" s="39"/>
      <c r="H63" s="40">
        <v>3</v>
      </c>
      <c r="I63" s="41">
        <v>1025</v>
      </c>
      <c r="J63" s="37">
        <f t="shared" si="0"/>
        <v>3075</v>
      </c>
    </row>
    <row r="64" spans="1:10" s="8" customFormat="1" ht="14.25" customHeight="1">
      <c r="A64" s="2">
        <v>62</v>
      </c>
      <c r="B64" s="9" t="s">
        <v>737</v>
      </c>
      <c r="C64" s="10" t="s">
        <v>778</v>
      </c>
      <c r="D64" s="10" t="s">
        <v>1913</v>
      </c>
      <c r="E64" s="10" t="s">
        <v>778</v>
      </c>
      <c r="F64" s="10" t="s">
        <v>2260</v>
      </c>
      <c r="G64" s="10"/>
      <c r="H64" s="11">
        <v>19</v>
      </c>
      <c r="I64" s="12">
        <v>90.8</v>
      </c>
      <c r="J64" s="37">
        <f t="shared" si="0"/>
        <v>1725.2</v>
      </c>
    </row>
    <row r="65" spans="1:10" s="8" customFormat="1" ht="14.25" customHeight="1">
      <c r="A65" s="2">
        <v>63</v>
      </c>
      <c r="B65" s="9" t="s">
        <v>730</v>
      </c>
      <c r="C65" s="10" t="s">
        <v>778</v>
      </c>
      <c r="D65" s="10" t="s">
        <v>1914</v>
      </c>
      <c r="E65" s="10" t="s">
        <v>778</v>
      </c>
      <c r="F65" s="10" t="s">
        <v>2260</v>
      </c>
      <c r="G65" s="10"/>
      <c r="H65" s="11">
        <v>76</v>
      </c>
      <c r="I65" s="12">
        <v>54.78</v>
      </c>
      <c r="J65" s="37">
        <f t="shared" si="0"/>
        <v>4163.28</v>
      </c>
    </row>
    <row r="66" spans="1:10" s="8" customFormat="1" ht="14.25" customHeight="1">
      <c r="A66" s="2">
        <v>64</v>
      </c>
      <c r="B66" s="10" t="s">
        <v>1893</v>
      </c>
      <c r="C66" s="10" t="s">
        <v>778</v>
      </c>
      <c r="D66" s="10" t="s">
        <v>1915</v>
      </c>
      <c r="E66" s="10" t="s">
        <v>778</v>
      </c>
      <c r="F66" s="10" t="s">
        <v>2260</v>
      </c>
      <c r="G66" s="10"/>
      <c r="H66" s="11">
        <v>2</v>
      </c>
      <c r="I66" s="16">
        <v>780</v>
      </c>
      <c r="J66" s="37">
        <f t="shared" si="0"/>
        <v>1560</v>
      </c>
    </row>
    <row r="67" spans="1:10" s="8" customFormat="1" ht="14.25" customHeight="1">
      <c r="A67" s="2">
        <v>65</v>
      </c>
      <c r="B67" s="10" t="s">
        <v>1887</v>
      </c>
      <c r="C67" s="10" t="s">
        <v>778</v>
      </c>
      <c r="D67" s="10" t="s">
        <v>1916</v>
      </c>
      <c r="E67" s="10" t="s">
        <v>778</v>
      </c>
      <c r="F67" s="10" t="s">
        <v>2260</v>
      </c>
      <c r="G67" s="10"/>
      <c r="H67" s="11">
        <v>1</v>
      </c>
      <c r="I67" s="16">
        <v>535</v>
      </c>
      <c r="J67" s="37">
        <f aca="true" t="shared" si="1" ref="J67:J130">I67*H67</f>
        <v>535</v>
      </c>
    </row>
    <row r="68" spans="1:10" s="8" customFormat="1" ht="14.25" customHeight="1">
      <c r="A68" s="2">
        <v>66</v>
      </c>
      <c r="B68" s="10" t="s">
        <v>1917</v>
      </c>
      <c r="C68" s="10" t="s">
        <v>778</v>
      </c>
      <c r="D68" s="10" t="s">
        <v>1918</v>
      </c>
      <c r="E68" s="10" t="s">
        <v>778</v>
      </c>
      <c r="F68" s="10" t="s">
        <v>2260</v>
      </c>
      <c r="G68" s="10"/>
      <c r="H68" s="11">
        <v>1</v>
      </c>
      <c r="I68" s="16">
        <v>345</v>
      </c>
      <c r="J68" s="37">
        <f t="shared" si="1"/>
        <v>345</v>
      </c>
    </row>
    <row r="69" spans="1:10" s="8" customFormat="1" ht="14.25" customHeight="1">
      <c r="A69" s="2">
        <v>67</v>
      </c>
      <c r="B69" s="10" t="s">
        <v>730</v>
      </c>
      <c r="C69" s="10" t="s">
        <v>778</v>
      </c>
      <c r="D69" s="10" t="s">
        <v>1919</v>
      </c>
      <c r="E69" s="10" t="s">
        <v>778</v>
      </c>
      <c r="F69" s="10" t="s">
        <v>2260</v>
      </c>
      <c r="G69" s="10"/>
      <c r="H69" s="11">
        <v>2</v>
      </c>
      <c r="I69" s="16">
        <v>273.5</v>
      </c>
      <c r="J69" s="37">
        <f t="shared" si="1"/>
        <v>547</v>
      </c>
    </row>
    <row r="70" spans="1:10" s="8" customFormat="1" ht="14.25" customHeight="1">
      <c r="A70" s="2">
        <v>68</v>
      </c>
      <c r="B70" s="9" t="s">
        <v>730</v>
      </c>
      <c r="C70" s="10" t="s">
        <v>778</v>
      </c>
      <c r="D70" s="10" t="s">
        <v>1920</v>
      </c>
      <c r="E70" s="10" t="s">
        <v>778</v>
      </c>
      <c r="F70" s="10" t="s">
        <v>2260</v>
      </c>
      <c r="G70" s="10"/>
      <c r="H70" s="11">
        <v>12</v>
      </c>
      <c r="I70" s="12">
        <v>57.17</v>
      </c>
      <c r="J70" s="37">
        <f t="shared" si="1"/>
        <v>686.04</v>
      </c>
    </row>
    <row r="71" spans="1:10" s="8" customFormat="1" ht="14.25" customHeight="1">
      <c r="A71" s="2">
        <v>69</v>
      </c>
      <c r="B71" s="10" t="s">
        <v>1887</v>
      </c>
      <c r="C71" s="10" t="s">
        <v>778</v>
      </c>
      <c r="D71" s="10" t="s">
        <v>1921</v>
      </c>
      <c r="E71" s="10" t="s">
        <v>778</v>
      </c>
      <c r="F71" s="10" t="s">
        <v>2260</v>
      </c>
      <c r="G71" s="10"/>
      <c r="H71" s="11">
        <v>1</v>
      </c>
      <c r="I71" s="16">
        <v>535</v>
      </c>
      <c r="J71" s="37">
        <f t="shared" si="1"/>
        <v>535</v>
      </c>
    </row>
    <row r="72" spans="1:10" s="8" customFormat="1" ht="14.25" customHeight="1">
      <c r="A72" s="2">
        <v>70</v>
      </c>
      <c r="B72" s="10" t="s">
        <v>1893</v>
      </c>
      <c r="C72" s="10" t="s">
        <v>778</v>
      </c>
      <c r="D72" s="10" t="s">
        <v>1922</v>
      </c>
      <c r="E72" s="10" t="s">
        <v>778</v>
      </c>
      <c r="F72" s="10" t="s">
        <v>2260</v>
      </c>
      <c r="G72" s="10"/>
      <c r="H72" s="11">
        <v>3</v>
      </c>
      <c r="I72" s="16">
        <v>780</v>
      </c>
      <c r="J72" s="37">
        <f t="shared" si="1"/>
        <v>2340</v>
      </c>
    </row>
    <row r="73" spans="1:10" s="8" customFormat="1" ht="14.25" customHeight="1">
      <c r="A73" s="2">
        <v>71</v>
      </c>
      <c r="B73" s="9" t="s">
        <v>737</v>
      </c>
      <c r="C73" s="10" t="s">
        <v>778</v>
      </c>
      <c r="D73" s="10" t="s">
        <v>1923</v>
      </c>
      <c r="E73" s="10" t="s">
        <v>778</v>
      </c>
      <c r="F73" s="10" t="s">
        <v>2260</v>
      </c>
      <c r="G73" s="10"/>
      <c r="H73" s="11">
        <v>34</v>
      </c>
      <c r="I73" s="12">
        <v>167.7</v>
      </c>
      <c r="J73" s="37">
        <f t="shared" si="1"/>
        <v>5701.799999999999</v>
      </c>
    </row>
    <row r="74" spans="1:10" s="8" customFormat="1" ht="14.25" customHeight="1">
      <c r="A74" s="2">
        <v>72</v>
      </c>
      <c r="B74" s="9" t="s">
        <v>737</v>
      </c>
      <c r="C74" s="10" t="s">
        <v>778</v>
      </c>
      <c r="D74" s="10" t="s">
        <v>1924</v>
      </c>
      <c r="E74" s="10" t="s">
        <v>778</v>
      </c>
      <c r="F74" s="10" t="s">
        <v>2260</v>
      </c>
      <c r="G74" s="10"/>
      <c r="H74" s="11">
        <v>2</v>
      </c>
      <c r="I74" s="12">
        <v>155</v>
      </c>
      <c r="J74" s="37">
        <f t="shared" si="1"/>
        <v>310</v>
      </c>
    </row>
    <row r="75" spans="1:10" s="8" customFormat="1" ht="14.25" customHeight="1">
      <c r="A75" s="2">
        <v>73</v>
      </c>
      <c r="B75" s="10" t="s">
        <v>1889</v>
      </c>
      <c r="C75" s="10" t="s">
        <v>778</v>
      </c>
      <c r="D75" s="10" t="s">
        <v>1925</v>
      </c>
      <c r="E75" s="10" t="s">
        <v>778</v>
      </c>
      <c r="F75" s="10" t="s">
        <v>2260</v>
      </c>
      <c r="G75" s="10"/>
      <c r="H75" s="11">
        <v>1</v>
      </c>
      <c r="I75" s="16">
        <v>940.18</v>
      </c>
      <c r="J75" s="37">
        <f t="shared" si="1"/>
        <v>940.18</v>
      </c>
    </row>
    <row r="76" spans="1:10" s="8" customFormat="1" ht="14.25" customHeight="1">
      <c r="A76" s="2">
        <v>74</v>
      </c>
      <c r="B76" s="10" t="s">
        <v>730</v>
      </c>
      <c r="C76" s="10" t="s">
        <v>778</v>
      </c>
      <c r="D76" s="10" t="s">
        <v>1926</v>
      </c>
      <c r="E76" s="10" t="s">
        <v>778</v>
      </c>
      <c r="F76" s="10" t="s">
        <v>2260</v>
      </c>
      <c r="G76" s="10"/>
      <c r="H76" s="11">
        <v>4</v>
      </c>
      <c r="I76" s="16">
        <v>86</v>
      </c>
      <c r="J76" s="37">
        <f t="shared" si="1"/>
        <v>344</v>
      </c>
    </row>
    <row r="77" spans="1:10" s="8" customFormat="1" ht="14.25" customHeight="1">
      <c r="A77" s="2">
        <v>75</v>
      </c>
      <c r="B77" s="9" t="s">
        <v>730</v>
      </c>
      <c r="C77" s="10" t="s">
        <v>778</v>
      </c>
      <c r="D77" s="10" t="s">
        <v>1927</v>
      </c>
      <c r="E77" s="10" t="s">
        <v>778</v>
      </c>
      <c r="F77" s="10" t="s">
        <v>2260</v>
      </c>
      <c r="G77" s="10"/>
      <c r="H77" s="11">
        <v>13</v>
      </c>
      <c r="I77" s="12">
        <v>63</v>
      </c>
      <c r="J77" s="37">
        <f t="shared" si="1"/>
        <v>819</v>
      </c>
    </row>
    <row r="78" spans="1:10" s="8" customFormat="1" ht="14.25" customHeight="1">
      <c r="A78" s="2">
        <v>76</v>
      </c>
      <c r="B78" s="9" t="s">
        <v>737</v>
      </c>
      <c r="C78" s="10" t="s">
        <v>778</v>
      </c>
      <c r="D78" s="10" t="s">
        <v>1928</v>
      </c>
      <c r="E78" s="10" t="s">
        <v>778</v>
      </c>
      <c r="F78" s="10" t="s">
        <v>2260</v>
      </c>
      <c r="G78" s="10"/>
      <c r="H78" s="11">
        <v>1</v>
      </c>
      <c r="I78" s="12">
        <v>194</v>
      </c>
      <c r="J78" s="37">
        <f t="shared" si="1"/>
        <v>194</v>
      </c>
    </row>
    <row r="79" spans="1:10" s="8" customFormat="1" ht="14.25" customHeight="1">
      <c r="A79" s="2">
        <v>77</v>
      </c>
      <c r="B79" s="10" t="s">
        <v>730</v>
      </c>
      <c r="C79" s="10" t="s">
        <v>778</v>
      </c>
      <c r="D79" s="10" t="s">
        <v>1929</v>
      </c>
      <c r="E79" s="10" t="s">
        <v>778</v>
      </c>
      <c r="F79" s="10" t="s">
        <v>2260</v>
      </c>
      <c r="G79" s="10"/>
      <c r="H79" s="11">
        <v>1</v>
      </c>
      <c r="I79" s="16">
        <v>735</v>
      </c>
      <c r="J79" s="37">
        <f t="shared" si="1"/>
        <v>735</v>
      </c>
    </row>
    <row r="80" spans="1:10" s="8" customFormat="1" ht="14.25" customHeight="1">
      <c r="A80" s="2">
        <v>78</v>
      </c>
      <c r="B80" s="9" t="s">
        <v>730</v>
      </c>
      <c r="C80" s="10" t="s">
        <v>778</v>
      </c>
      <c r="D80" s="10" t="s">
        <v>1929</v>
      </c>
      <c r="E80" s="10" t="s">
        <v>778</v>
      </c>
      <c r="F80" s="10" t="s">
        <v>2260</v>
      </c>
      <c r="G80" s="10"/>
      <c r="H80" s="11">
        <v>5</v>
      </c>
      <c r="I80" s="12">
        <v>108.48</v>
      </c>
      <c r="J80" s="37">
        <f t="shared" si="1"/>
        <v>542.4</v>
      </c>
    </row>
    <row r="81" spans="1:10" s="8" customFormat="1" ht="14.25" customHeight="1">
      <c r="A81" s="2">
        <v>79</v>
      </c>
      <c r="B81" s="10" t="s">
        <v>1893</v>
      </c>
      <c r="C81" s="10" t="s">
        <v>778</v>
      </c>
      <c r="D81" s="10" t="s">
        <v>1930</v>
      </c>
      <c r="E81" s="10" t="s">
        <v>778</v>
      </c>
      <c r="F81" s="10" t="s">
        <v>2260</v>
      </c>
      <c r="G81" s="10"/>
      <c r="H81" s="11">
        <v>2</v>
      </c>
      <c r="I81" s="16">
        <v>1700</v>
      </c>
      <c r="J81" s="37">
        <f t="shared" si="1"/>
        <v>3400</v>
      </c>
    </row>
    <row r="82" spans="1:10" s="8" customFormat="1" ht="14.25" customHeight="1">
      <c r="A82" s="2">
        <v>80</v>
      </c>
      <c r="B82" s="10" t="s">
        <v>1917</v>
      </c>
      <c r="C82" s="10" t="s">
        <v>778</v>
      </c>
      <c r="D82" s="10" t="s">
        <v>1931</v>
      </c>
      <c r="E82" s="10" t="s">
        <v>778</v>
      </c>
      <c r="F82" s="10" t="s">
        <v>2260</v>
      </c>
      <c r="G82" s="10"/>
      <c r="H82" s="11">
        <v>2</v>
      </c>
      <c r="I82" s="16">
        <v>780</v>
      </c>
      <c r="J82" s="37">
        <f t="shared" si="1"/>
        <v>1560</v>
      </c>
    </row>
    <row r="83" spans="1:10" s="8" customFormat="1" ht="14.25" customHeight="1">
      <c r="A83" s="2">
        <v>81</v>
      </c>
      <c r="B83" s="29" t="s">
        <v>730</v>
      </c>
      <c r="C83" s="30"/>
      <c r="D83" s="30" t="s">
        <v>1932</v>
      </c>
      <c r="E83" s="30"/>
      <c r="F83" s="30"/>
      <c r="G83" s="30"/>
      <c r="H83" s="45">
        <v>9</v>
      </c>
      <c r="I83" s="46">
        <v>410</v>
      </c>
      <c r="J83" s="37">
        <f t="shared" si="1"/>
        <v>3690</v>
      </c>
    </row>
    <row r="84" spans="1:10" s="8" customFormat="1" ht="14.25" customHeight="1">
      <c r="A84" s="2">
        <v>82</v>
      </c>
      <c r="B84" s="10" t="s">
        <v>1933</v>
      </c>
      <c r="C84" s="10" t="s">
        <v>778</v>
      </c>
      <c r="D84" s="10" t="s">
        <v>1934</v>
      </c>
      <c r="E84" s="10" t="s">
        <v>778</v>
      </c>
      <c r="F84" s="10" t="s">
        <v>2260</v>
      </c>
      <c r="G84" s="10"/>
      <c r="H84" s="11">
        <v>3</v>
      </c>
      <c r="I84" s="16">
        <v>2463</v>
      </c>
      <c r="J84" s="37">
        <f t="shared" si="1"/>
        <v>7389</v>
      </c>
    </row>
    <row r="85" spans="1:10" s="8" customFormat="1" ht="14.25" customHeight="1">
      <c r="A85" s="2">
        <v>83</v>
      </c>
      <c r="B85" s="48" t="s">
        <v>1900</v>
      </c>
      <c r="C85" s="39" t="s">
        <v>778</v>
      </c>
      <c r="D85" s="39" t="s">
        <v>1935</v>
      </c>
      <c r="E85" s="39" t="s">
        <v>778</v>
      </c>
      <c r="F85" s="39" t="s">
        <v>2260</v>
      </c>
      <c r="G85" s="39"/>
      <c r="H85" s="40">
        <v>6</v>
      </c>
      <c r="I85" s="41">
        <v>410</v>
      </c>
      <c r="J85" s="37">
        <f t="shared" si="1"/>
        <v>2460</v>
      </c>
    </row>
    <row r="86" spans="1:10" s="8" customFormat="1" ht="14.25" customHeight="1">
      <c r="A86" s="2">
        <v>84</v>
      </c>
      <c r="B86" s="48" t="s">
        <v>1900</v>
      </c>
      <c r="C86" s="39" t="s">
        <v>778</v>
      </c>
      <c r="D86" s="39" t="s">
        <v>1936</v>
      </c>
      <c r="E86" s="39" t="s">
        <v>778</v>
      </c>
      <c r="F86" s="39" t="s">
        <v>2260</v>
      </c>
      <c r="G86" s="39"/>
      <c r="H86" s="40">
        <v>2</v>
      </c>
      <c r="I86" s="41">
        <v>360</v>
      </c>
      <c r="J86" s="37">
        <f t="shared" si="1"/>
        <v>720</v>
      </c>
    </row>
    <row r="87" spans="1:10" s="8" customFormat="1" ht="14.25" customHeight="1">
      <c r="A87" s="2">
        <v>85</v>
      </c>
      <c r="B87" s="48" t="s">
        <v>730</v>
      </c>
      <c r="C87" s="39" t="s">
        <v>778</v>
      </c>
      <c r="D87" s="39" t="s">
        <v>1937</v>
      </c>
      <c r="E87" s="39" t="s">
        <v>778</v>
      </c>
      <c r="F87" s="39" t="s">
        <v>2260</v>
      </c>
      <c r="G87" s="39"/>
      <c r="H87" s="40">
        <v>2</v>
      </c>
      <c r="I87" s="41">
        <v>330</v>
      </c>
      <c r="J87" s="37">
        <f t="shared" si="1"/>
        <v>660</v>
      </c>
    </row>
    <row r="88" spans="1:10" s="8" customFormat="1" ht="14.25" customHeight="1">
      <c r="A88" s="2">
        <v>86</v>
      </c>
      <c r="B88" s="10" t="s">
        <v>1900</v>
      </c>
      <c r="C88" s="10" t="s">
        <v>778</v>
      </c>
      <c r="D88" s="10" t="s">
        <v>1938</v>
      </c>
      <c r="E88" s="10" t="s">
        <v>778</v>
      </c>
      <c r="F88" s="10" t="s">
        <v>2260</v>
      </c>
      <c r="G88" s="10"/>
      <c r="H88" s="11">
        <v>1</v>
      </c>
      <c r="I88" s="16">
        <v>450</v>
      </c>
      <c r="J88" s="37">
        <f t="shared" si="1"/>
        <v>450</v>
      </c>
    </row>
    <row r="89" spans="1:10" s="8" customFormat="1" ht="14.25" customHeight="1">
      <c r="A89" s="2">
        <v>87</v>
      </c>
      <c r="B89" s="10" t="s">
        <v>730</v>
      </c>
      <c r="C89" s="10" t="s">
        <v>778</v>
      </c>
      <c r="D89" s="10" t="s">
        <v>1939</v>
      </c>
      <c r="E89" s="10" t="s">
        <v>778</v>
      </c>
      <c r="F89" s="10" t="s">
        <v>2260</v>
      </c>
      <c r="G89" s="10"/>
      <c r="H89" s="11">
        <v>1</v>
      </c>
      <c r="I89" s="16">
        <v>938.33</v>
      </c>
      <c r="J89" s="37">
        <f t="shared" si="1"/>
        <v>938.33</v>
      </c>
    </row>
    <row r="90" spans="1:10" s="8" customFormat="1" ht="14.25" customHeight="1">
      <c r="A90" s="2">
        <v>88</v>
      </c>
      <c r="B90" s="10" t="s">
        <v>730</v>
      </c>
      <c r="C90" s="10" t="s">
        <v>778</v>
      </c>
      <c r="D90" s="10" t="s">
        <v>1940</v>
      </c>
      <c r="E90" s="10" t="s">
        <v>778</v>
      </c>
      <c r="F90" s="10" t="s">
        <v>2260</v>
      </c>
      <c r="G90" s="10"/>
      <c r="H90" s="11">
        <v>1</v>
      </c>
      <c r="I90" s="16">
        <v>1050</v>
      </c>
      <c r="J90" s="37">
        <f t="shared" si="1"/>
        <v>1050</v>
      </c>
    </row>
    <row r="91" spans="1:10" s="8" customFormat="1" ht="14.25" customHeight="1">
      <c r="A91" s="2">
        <v>89</v>
      </c>
      <c r="B91" s="48" t="s">
        <v>713</v>
      </c>
      <c r="C91" s="39" t="s">
        <v>778</v>
      </c>
      <c r="D91" s="39" t="s">
        <v>1941</v>
      </c>
      <c r="E91" s="39" t="s">
        <v>778</v>
      </c>
      <c r="F91" s="39" t="s">
        <v>2260</v>
      </c>
      <c r="G91" s="39"/>
      <c r="H91" s="40">
        <v>1</v>
      </c>
      <c r="I91" s="41">
        <v>990</v>
      </c>
      <c r="J91" s="37">
        <f t="shared" si="1"/>
        <v>990</v>
      </c>
    </row>
    <row r="92" spans="1:10" s="8" customFormat="1" ht="14.25" customHeight="1">
      <c r="A92" s="2">
        <v>90</v>
      </c>
      <c r="B92" s="10" t="s">
        <v>764</v>
      </c>
      <c r="C92" s="10" t="s">
        <v>778</v>
      </c>
      <c r="D92" s="10" t="s">
        <v>1942</v>
      </c>
      <c r="E92" s="10" t="s">
        <v>778</v>
      </c>
      <c r="F92" s="10" t="s">
        <v>2260</v>
      </c>
      <c r="G92" s="10"/>
      <c r="H92" s="11">
        <v>1</v>
      </c>
      <c r="I92" s="16">
        <v>576.92</v>
      </c>
      <c r="J92" s="37">
        <f t="shared" si="1"/>
        <v>576.92</v>
      </c>
    </row>
    <row r="93" spans="1:10" s="8" customFormat="1" ht="14.25" customHeight="1">
      <c r="A93" s="2">
        <v>91</v>
      </c>
      <c r="B93" s="10" t="s">
        <v>730</v>
      </c>
      <c r="C93" s="10" t="s">
        <v>778</v>
      </c>
      <c r="D93" s="10" t="s">
        <v>1943</v>
      </c>
      <c r="E93" s="10" t="s">
        <v>778</v>
      </c>
      <c r="F93" s="10" t="s">
        <v>2260</v>
      </c>
      <c r="G93" s="10"/>
      <c r="H93" s="11">
        <v>2</v>
      </c>
      <c r="I93" s="16">
        <v>726.5</v>
      </c>
      <c r="J93" s="37">
        <f t="shared" si="1"/>
        <v>1453</v>
      </c>
    </row>
    <row r="94" spans="1:10" s="8" customFormat="1" ht="14.25" customHeight="1">
      <c r="A94" s="2">
        <v>92</v>
      </c>
      <c r="B94" s="10" t="s">
        <v>730</v>
      </c>
      <c r="C94" s="10" t="s">
        <v>778</v>
      </c>
      <c r="D94" s="10" t="s">
        <v>1944</v>
      </c>
      <c r="E94" s="10" t="s">
        <v>778</v>
      </c>
      <c r="F94" s="10" t="s">
        <v>2260</v>
      </c>
      <c r="G94" s="10"/>
      <c r="H94" s="11">
        <v>1</v>
      </c>
      <c r="I94" s="16">
        <v>736.5</v>
      </c>
      <c r="J94" s="37">
        <f t="shared" si="1"/>
        <v>736.5</v>
      </c>
    </row>
    <row r="95" spans="1:10" s="8" customFormat="1" ht="14.25" customHeight="1">
      <c r="A95" s="2">
        <v>93</v>
      </c>
      <c r="B95" s="10" t="s">
        <v>752</v>
      </c>
      <c r="C95" s="10" t="s">
        <v>778</v>
      </c>
      <c r="D95" s="10" t="s">
        <v>1945</v>
      </c>
      <c r="E95" s="10" t="s">
        <v>778</v>
      </c>
      <c r="F95" s="10" t="s">
        <v>2260</v>
      </c>
      <c r="G95" s="10"/>
      <c r="H95" s="11">
        <v>1</v>
      </c>
      <c r="I95" s="16">
        <v>1680</v>
      </c>
      <c r="J95" s="37">
        <f t="shared" si="1"/>
        <v>1680</v>
      </c>
    </row>
    <row r="96" spans="1:10" s="8" customFormat="1" ht="14.25" customHeight="1">
      <c r="A96" s="2">
        <v>94</v>
      </c>
      <c r="B96" s="9" t="s">
        <v>730</v>
      </c>
      <c r="C96" s="10" t="s">
        <v>778</v>
      </c>
      <c r="D96" s="10" t="s">
        <v>1946</v>
      </c>
      <c r="E96" s="10" t="s">
        <v>778</v>
      </c>
      <c r="F96" s="10" t="s">
        <v>2260</v>
      </c>
      <c r="G96" s="10"/>
      <c r="H96" s="11">
        <v>4</v>
      </c>
      <c r="I96" s="12">
        <v>200</v>
      </c>
      <c r="J96" s="37">
        <f t="shared" si="1"/>
        <v>800</v>
      </c>
    </row>
    <row r="97" spans="1:10" s="8" customFormat="1" ht="14.25" customHeight="1">
      <c r="A97" s="2">
        <v>95</v>
      </c>
      <c r="B97" s="9" t="s">
        <v>1900</v>
      </c>
      <c r="C97" s="10" t="s">
        <v>778</v>
      </c>
      <c r="D97" s="10" t="s">
        <v>1947</v>
      </c>
      <c r="E97" s="10" t="s">
        <v>778</v>
      </c>
      <c r="F97" s="10" t="s">
        <v>2260</v>
      </c>
      <c r="G97" s="10"/>
      <c r="H97" s="11">
        <v>2</v>
      </c>
      <c r="I97" s="12">
        <v>265</v>
      </c>
      <c r="J97" s="37">
        <f t="shared" si="1"/>
        <v>530</v>
      </c>
    </row>
    <row r="98" spans="1:10" s="8" customFormat="1" ht="14.25" customHeight="1">
      <c r="A98" s="2">
        <v>96</v>
      </c>
      <c r="B98" s="10" t="s">
        <v>730</v>
      </c>
      <c r="C98" s="10" t="s">
        <v>778</v>
      </c>
      <c r="D98" s="10" t="s">
        <v>1948</v>
      </c>
      <c r="E98" s="10" t="s">
        <v>778</v>
      </c>
      <c r="F98" s="10" t="s">
        <v>2260</v>
      </c>
      <c r="G98" s="10"/>
      <c r="H98" s="11">
        <v>2</v>
      </c>
      <c r="I98" s="16">
        <v>1358.97</v>
      </c>
      <c r="J98" s="37">
        <f t="shared" si="1"/>
        <v>2717.94</v>
      </c>
    </row>
    <row r="99" spans="1:10" s="8" customFormat="1" ht="14.25" customHeight="1">
      <c r="A99" s="2">
        <v>97</v>
      </c>
      <c r="B99" s="9" t="s">
        <v>730</v>
      </c>
      <c r="C99" s="10" t="s">
        <v>778</v>
      </c>
      <c r="D99" s="10" t="s">
        <v>1949</v>
      </c>
      <c r="E99" s="10" t="s">
        <v>778</v>
      </c>
      <c r="F99" s="10" t="s">
        <v>2260</v>
      </c>
      <c r="G99" s="10"/>
      <c r="H99" s="11">
        <v>4</v>
      </c>
      <c r="I99" s="12">
        <v>30</v>
      </c>
      <c r="J99" s="37">
        <f t="shared" si="1"/>
        <v>120</v>
      </c>
    </row>
    <row r="100" spans="1:10" s="8" customFormat="1" ht="14.25" customHeight="1">
      <c r="A100" s="2">
        <v>98</v>
      </c>
      <c r="B100" s="9" t="s">
        <v>730</v>
      </c>
      <c r="C100" s="10" t="s">
        <v>778</v>
      </c>
      <c r="D100" s="10" t="s">
        <v>1950</v>
      </c>
      <c r="E100" s="10" t="s">
        <v>778</v>
      </c>
      <c r="F100" s="10" t="s">
        <v>2260</v>
      </c>
      <c r="G100" s="10"/>
      <c r="H100" s="11">
        <v>5</v>
      </c>
      <c r="I100" s="12">
        <v>30</v>
      </c>
      <c r="J100" s="37">
        <f t="shared" si="1"/>
        <v>150</v>
      </c>
    </row>
    <row r="101" spans="1:10" s="8" customFormat="1" ht="14.25" customHeight="1">
      <c r="A101" s="2">
        <v>99</v>
      </c>
      <c r="B101" s="9" t="s">
        <v>737</v>
      </c>
      <c r="C101" s="10" t="s">
        <v>778</v>
      </c>
      <c r="D101" s="10" t="s">
        <v>1951</v>
      </c>
      <c r="E101" s="10" t="s">
        <v>778</v>
      </c>
      <c r="F101" s="10" t="s">
        <v>2260</v>
      </c>
      <c r="G101" s="10"/>
      <c r="H101" s="11">
        <v>1</v>
      </c>
      <c r="I101" s="12">
        <v>54</v>
      </c>
      <c r="J101" s="37">
        <f t="shared" si="1"/>
        <v>54</v>
      </c>
    </row>
    <row r="102" spans="1:10" s="8" customFormat="1" ht="14.25" customHeight="1">
      <c r="A102" s="2">
        <v>100</v>
      </c>
      <c r="B102" s="9" t="s">
        <v>737</v>
      </c>
      <c r="C102" s="10" t="s">
        <v>778</v>
      </c>
      <c r="D102" s="10" t="s">
        <v>1952</v>
      </c>
      <c r="E102" s="10" t="s">
        <v>778</v>
      </c>
      <c r="F102" s="10" t="s">
        <v>2260</v>
      </c>
      <c r="G102" s="10"/>
      <c r="H102" s="11">
        <v>2</v>
      </c>
      <c r="I102" s="12">
        <v>60</v>
      </c>
      <c r="J102" s="37">
        <f t="shared" si="1"/>
        <v>120</v>
      </c>
    </row>
    <row r="103" spans="1:10" s="8" customFormat="1" ht="14.25" customHeight="1">
      <c r="A103" s="2">
        <v>101</v>
      </c>
      <c r="B103" s="10" t="s">
        <v>713</v>
      </c>
      <c r="C103" s="10" t="s">
        <v>778</v>
      </c>
      <c r="D103" s="10" t="s">
        <v>1953</v>
      </c>
      <c r="E103" s="10" t="s">
        <v>778</v>
      </c>
      <c r="F103" s="10" t="s">
        <v>2260</v>
      </c>
      <c r="G103" s="10"/>
      <c r="H103" s="11">
        <v>1</v>
      </c>
      <c r="I103" s="16">
        <v>310</v>
      </c>
      <c r="J103" s="37">
        <f t="shared" si="1"/>
        <v>310</v>
      </c>
    </row>
    <row r="104" spans="1:10" s="8" customFormat="1" ht="14.25" customHeight="1">
      <c r="A104" s="2">
        <v>102</v>
      </c>
      <c r="B104" s="9" t="s">
        <v>730</v>
      </c>
      <c r="C104" s="10" t="s">
        <v>778</v>
      </c>
      <c r="D104" s="10" t="s">
        <v>1954</v>
      </c>
      <c r="E104" s="10" t="s">
        <v>778</v>
      </c>
      <c r="F104" s="10" t="s">
        <v>2260</v>
      </c>
      <c r="G104" s="10"/>
      <c r="H104" s="11">
        <v>5</v>
      </c>
      <c r="I104" s="12">
        <v>35</v>
      </c>
      <c r="J104" s="37">
        <f t="shared" si="1"/>
        <v>175</v>
      </c>
    </row>
    <row r="105" spans="1:10" s="8" customFormat="1" ht="14.25" customHeight="1">
      <c r="A105" s="2">
        <v>103</v>
      </c>
      <c r="B105" s="9" t="s">
        <v>737</v>
      </c>
      <c r="C105" s="10" t="s">
        <v>778</v>
      </c>
      <c r="D105" s="10" t="s">
        <v>1955</v>
      </c>
      <c r="E105" s="10" t="s">
        <v>778</v>
      </c>
      <c r="F105" s="10" t="s">
        <v>2260</v>
      </c>
      <c r="G105" s="10"/>
      <c r="H105" s="11">
        <v>2</v>
      </c>
      <c r="I105" s="12">
        <v>52</v>
      </c>
      <c r="J105" s="37">
        <f t="shared" si="1"/>
        <v>104</v>
      </c>
    </row>
    <row r="106" spans="1:10" s="8" customFormat="1" ht="14.25" customHeight="1">
      <c r="A106" s="2">
        <v>104</v>
      </c>
      <c r="B106" s="10" t="s">
        <v>713</v>
      </c>
      <c r="C106" s="10" t="s">
        <v>778</v>
      </c>
      <c r="D106" s="10" t="s">
        <v>1956</v>
      </c>
      <c r="E106" s="10" t="s">
        <v>778</v>
      </c>
      <c r="F106" s="10" t="s">
        <v>2260</v>
      </c>
      <c r="G106" s="10"/>
      <c r="H106" s="11">
        <v>2</v>
      </c>
      <c r="I106" s="16">
        <v>637.5</v>
      </c>
      <c r="J106" s="37">
        <f t="shared" si="1"/>
        <v>1275</v>
      </c>
    </row>
    <row r="107" spans="1:10" s="8" customFormat="1" ht="14.25" customHeight="1">
      <c r="A107" s="2">
        <v>105</v>
      </c>
      <c r="B107" s="10" t="s">
        <v>1957</v>
      </c>
      <c r="C107" s="10" t="s">
        <v>778</v>
      </c>
      <c r="D107" s="10" t="s">
        <v>1958</v>
      </c>
      <c r="E107" s="10" t="s">
        <v>778</v>
      </c>
      <c r="F107" s="10" t="s">
        <v>2260</v>
      </c>
      <c r="G107" s="10"/>
      <c r="H107" s="11">
        <v>1</v>
      </c>
      <c r="I107" s="16">
        <v>1073</v>
      </c>
      <c r="J107" s="37">
        <f t="shared" si="1"/>
        <v>1073</v>
      </c>
    </row>
    <row r="108" spans="1:10" s="8" customFormat="1" ht="14.25" customHeight="1">
      <c r="A108" s="2">
        <v>106</v>
      </c>
      <c r="B108" s="9" t="s">
        <v>737</v>
      </c>
      <c r="C108" s="10" t="s">
        <v>778</v>
      </c>
      <c r="D108" s="10" t="s">
        <v>1959</v>
      </c>
      <c r="E108" s="10" t="s">
        <v>778</v>
      </c>
      <c r="F108" s="10" t="s">
        <v>2260</v>
      </c>
      <c r="G108" s="10"/>
      <c r="H108" s="11">
        <v>4</v>
      </c>
      <c r="I108" s="12">
        <v>270</v>
      </c>
      <c r="J108" s="37">
        <f t="shared" si="1"/>
        <v>1080</v>
      </c>
    </row>
    <row r="109" spans="1:10" s="8" customFormat="1" ht="14.25" customHeight="1">
      <c r="A109" s="2">
        <v>107</v>
      </c>
      <c r="B109" s="9" t="s">
        <v>737</v>
      </c>
      <c r="C109" s="10" t="s">
        <v>778</v>
      </c>
      <c r="D109" s="10" t="s">
        <v>1960</v>
      </c>
      <c r="E109" s="10" t="s">
        <v>778</v>
      </c>
      <c r="F109" s="10" t="s">
        <v>2260</v>
      </c>
      <c r="G109" s="10"/>
      <c r="H109" s="11">
        <v>12</v>
      </c>
      <c r="I109" s="12">
        <v>231.4</v>
      </c>
      <c r="J109" s="37">
        <f t="shared" si="1"/>
        <v>2776.8</v>
      </c>
    </row>
    <row r="110" spans="1:10" s="8" customFormat="1" ht="14.25" customHeight="1">
      <c r="A110" s="2">
        <v>108</v>
      </c>
      <c r="B110" s="10" t="s">
        <v>713</v>
      </c>
      <c r="C110" s="10" t="s">
        <v>778</v>
      </c>
      <c r="D110" s="10" t="s">
        <v>1961</v>
      </c>
      <c r="E110" s="10" t="s">
        <v>778</v>
      </c>
      <c r="F110" s="10" t="s">
        <v>2260</v>
      </c>
      <c r="G110" s="10"/>
      <c r="H110" s="11">
        <v>2</v>
      </c>
      <c r="I110" s="16">
        <v>1037</v>
      </c>
      <c r="J110" s="37">
        <f t="shared" si="1"/>
        <v>2074</v>
      </c>
    </row>
    <row r="111" spans="1:10" s="8" customFormat="1" ht="14.25" customHeight="1">
      <c r="A111" s="2">
        <v>109</v>
      </c>
      <c r="B111" s="10" t="s">
        <v>45</v>
      </c>
      <c r="C111" s="10" t="s">
        <v>778</v>
      </c>
      <c r="D111" s="10" t="s">
        <v>46</v>
      </c>
      <c r="E111" s="10" t="s">
        <v>778</v>
      </c>
      <c r="F111" s="10" t="s">
        <v>2260</v>
      </c>
      <c r="G111" s="10"/>
      <c r="H111" s="11">
        <v>2</v>
      </c>
      <c r="I111" s="16">
        <v>410.26</v>
      </c>
      <c r="J111" s="37">
        <f t="shared" si="1"/>
        <v>820.52</v>
      </c>
    </row>
    <row r="112" spans="1:10" s="8" customFormat="1" ht="14.25" customHeight="1">
      <c r="A112" s="2">
        <v>110</v>
      </c>
      <c r="B112" s="48" t="s">
        <v>730</v>
      </c>
      <c r="C112" s="39" t="s">
        <v>778</v>
      </c>
      <c r="D112" s="39" t="s">
        <v>1902</v>
      </c>
      <c r="E112" s="39" t="s">
        <v>778</v>
      </c>
      <c r="F112" s="39" t="s">
        <v>2260</v>
      </c>
      <c r="G112" s="39"/>
      <c r="H112" s="40">
        <v>3</v>
      </c>
      <c r="I112" s="41">
        <v>410</v>
      </c>
      <c r="J112" s="37">
        <f t="shared" si="1"/>
        <v>1230</v>
      </c>
    </row>
    <row r="113" spans="1:10" s="8" customFormat="1" ht="14.25" customHeight="1">
      <c r="A113" s="2">
        <v>111</v>
      </c>
      <c r="B113" s="9" t="s">
        <v>730</v>
      </c>
      <c r="C113" s="10" t="s">
        <v>778</v>
      </c>
      <c r="D113" s="10" t="s">
        <v>47</v>
      </c>
      <c r="E113" s="10" t="s">
        <v>778</v>
      </c>
      <c r="F113" s="10" t="s">
        <v>2260</v>
      </c>
      <c r="G113" s="10"/>
      <c r="H113" s="11">
        <v>9</v>
      </c>
      <c r="I113" s="12">
        <v>251</v>
      </c>
      <c r="J113" s="37">
        <f t="shared" si="1"/>
        <v>2259</v>
      </c>
    </row>
    <row r="114" spans="1:10" s="8" customFormat="1" ht="14.25" customHeight="1">
      <c r="A114" s="2">
        <v>112</v>
      </c>
      <c r="B114" s="9" t="s">
        <v>737</v>
      </c>
      <c r="C114" s="10" t="s">
        <v>778</v>
      </c>
      <c r="D114" s="10" t="s">
        <v>48</v>
      </c>
      <c r="E114" s="10" t="s">
        <v>778</v>
      </c>
      <c r="F114" s="10" t="s">
        <v>2260</v>
      </c>
      <c r="G114" s="10"/>
      <c r="H114" s="11">
        <v>8</v>
      </c>
      <c r="I114" s="12">
        <v>380</v>
      </c>
      <c r="J114" s="37">
        <f t="shared" si="1"/>
        <v>3040</v>
      </c>
    </row>
    <row r="115" spans="1:10" s="8" customFormat="1" ht="14.25" customHeight="1">
      <c r="A115" s="2">
        <v>113</v>
      </c>
      <c r="B115" s="9" t="s">
        <v>737</v>
      </c>
      <c r="C115" s="10" t="s">
        <v>778</v>
      </c>
      <c r="D115" s="10" t="s">
        <v>49</v>
      </c>
      <c r="E115" s="10" t="s">
        <v>778</v>
      </c>
      <c r="F115" s="10" t="s">
        <v>2260</v>
      </c>
      <c r="G115" s="10"/>
      <c r="H115" s="11">
        <v>2</v>
      </c>
      <c r="I115" s="12">
        <v>116</v>
      </c>
      <c r="J115" s="37">
        <f t="shared" si="1"/>
        <v>232</v>
      </c>
    </row>
    <row r="116" spans="1:10" s="8" customFormat="1" ht="14.25" customHeight="1">
      <c r="A116" s="2">
        <v>114</v>
      </c>
      <c r="B116" s="9" t="s">
        <v>737</v>
      </c>
      <c r="C116" s="10" t="s">
        <v>778</v>
      </c>
      <c r="D116" s="10" t="s">
        <v>49</v>
      </c>
      <c r="E116" s="10" t="s">
        <v>778</v>
      </c>
      <c r="F116" s="10" t="s">
        <v>2260</v>
      </c>
      <c r="G116" s="10"/>
      <c r="H116" s="11">
        <v>8</v>
      </c>
      <c r="I116" s="12">
        <v>340</v>
      </c>
      <c r="J116" s="37">
        <f t="shared" si="1"/>
        <v>2720</v>
      </c>
    </row>
    <row r="117" spans="1:10" s="8" customFormat="1" ht="14.25" customHeight="1">
      <c r="A117" s="2">
        <v>115</v>
      </c>
      <c r="B117" s="9" t="s">
        <v>730</v>
      </c>
      <c r="C117" s="10" t="s">
        <v>778</v>
      </c>
      <c r="D117" s="10" t="s">
        <v>50</v>
      </c>
      <c r="E117" s="10" t="s">
        <v>778</v>
      </c>
      <c r="F117" s="10" t="s">
        <v>2260</v>
      </c>
      <c r="G117" s="10"/>
      <c r="H117" s="11">
        <v>1</v>
      </c>
      <c r="I117" s="12">
        <v>910.4</v>
      </c>
      <c r="J117" s="37">
        <f t="shared" si="1"/>
        <v>910.4</v>
      </c>
    </row>
    <row r="118" spans="1:10" s="8" customFormat="1" ht="14.25" customHeight="1">
      <c r="A118" s="2">
        <v>116</v>
      </c>
      <c r="B118" s="9" t="s">
        <v>737</v>
      </c>
      <c r="C118" s="10" t="s">
        <v>778</v>
      </c>
      <c r="D118" s="10" t="s">
        <v>51</v>
      </c>
      <c r="E118" s="10" t="s">
        <v>778</v>
      </c>
      <c r="F118" s="10" t="s">
        <v>2260</v>
      </c>
      <c r="G118" s="10"/>
      <c r="H118" s="11">
        <v>1</v>
      </c>
      <c r="I118" s="12">
        <v>610.5</v>
      </c>
      <c r="J118" s="37">
        <f t="shared" si="1"/>
        <v>610.5</v>
      </c>
    </row>
    <row r="119" spans="1:10" s="8" customFormat="1" ht="14.25" customHeight="1">
      <c r="A119" s="2">
        <v>117</v>
      </c>
      <c r="B119" s="10" t="s">
        <v>1900</v>
      </c>
      <c r="C119" s="10" t="s">
        <v>778</v>
      </c>
      <c r="D119" s="10" t="s">
        <v>52</v>
      </c>
      <c r="E119" s="10" t="s">
        <v>778</v>
      </c>
      <c r="F119" s="10" t="s">
        <v>2260</v>
      </c>
      <c r="G119" s="10"/>
      <c r="H119" s="11">
        <v>1</v>
      </c>
      <c r="I119" s="16">
        <v>2280</v>
      </c>
      <c r="J119" s="37">
        <f t="shared" si="1"/>
        <v>2280</v>
      </c>
    </row>
    <row r="120" spans="1:10" s="8" customFormat="1" ht="14.25" customHeight="1">
      <c r="A120" s="2">
        <v>118</v>
      </c>
      <c r="B120" s="10" t="s">
        <v>730</v>
      </c>
      <c r="C120" s="10" t="s">
        <v>778</v>
      </c>
      <c r="D120" s="10" t="s">
        <v>53</v>
      </c>
      <c r="E120" s="10" t="s">
        <v>778</v>
      </c>
      <c r="F120" s="10" t="s">
        <v>2260</v>
      </c>
      <c r="G120" s="10"/>
      <c r="H120" s="11">
        <v>1</v>
      </c>
      <c r="I120" s="16">
        <v>1967.55</v>
      </c>
      <c r="J120" s="37">
        <f t="shared" si="1"/>
        <v>1967.55</v>
      </c>
    </row>
    <row r="121" spans="1:10" s="8" customFormat="1" ht="14.25" customHeight="1">
      <c r="A121" s="2">
        <v>119</v>
      </c>
      <c r="B121" s="9" t="s">
        <v>54</v>
      </c>
      <c r="C121" s="10" t="s">
        <v>778</v>
      </c>
      <c r="D121" s="10" t="s">
        <v>55</v>
      </c>
      <c r="E121" s="10" t="s">
        <v>778</v>
      </c>
      <c r="F121" s="10" t="s">
        <v>1987</v>
      </c>
      <c r="G121" s="10" t="s">
        <v>778</v>
      </c>
      <c r="H121" s="11">
        <v>1</v>
      </c>
      <c r="I121" s="12">
        <v>2750</v>
      </c>
      <c r="J121" s="37">
        <f t="shared" si="1"/>
        <v>2750</v>
      </c>
    </row>
    <row r="122" spans="1:10" s="8" customFormat="1" ht="14.25" customHeight="1">
      <c r="A122" s="2">
        <v>120</v>
      </c>
      <c r="B122" s="9" t="s">
        <v>54</v>
      </c>
      <c r="C122" s="10" t="s">
        <v>778</v>
      </c>
      <c r="D122" s="10" t="s">
        <v>56</v>
      </c>
      <c r="E122" s="10" t="s">
        <v>778</v>
      </c>
      <c r="F122" s="10" t="s">
        <v>1987</v>
      </c>
      <c r="G122" s="10" t="s">
        <v>778</v>
      </c>
      <c r="H122" s="11">
        <v>2</v>
      </c>
      <c r="I122" s="12">
        <v>2750</v>
      </c>
      <c r="J122" s="37">
        <f t="shared" si="1"/>
        <v>5500</v>
      </c>
    </row>
    <row r="123" spans="1:10" s="8" customFormat="1" ht="14.25" customHeight="1">
      <c r="A123" s="2">
        <v>121</v>
      </c>
      <c r="B123" s="9" t="s">
        <v>730</v>
      </c>
      <c r="C123" s="10" t="s">
        <v>778</v>
      </c>
      <c r="D123" s="10" t="s">
        <v>57</v>
      </c>
      <c r="E123" s="10" t="s">
        <v>778</v>
      </c>
      <c r="F123" s="10" t="s">
        <v>1987</v>
      </c>
      <c r="G123" s="10" t="s">
        <v>778</v>
      </c>
      <c r="H123" s="11">
        <v>14</v>
      </c>
      <c r="I123" s="12">
        <v>57.6</v>
      </c>
      <c r="J123" s="37">
        <f t="shared" si="1"/>
        <v>806.4</v>
      </c>
    </row>
    <row r="124" spans="1:10" s="8" customFormat="1" ht="14.25" customHeight="1">
      <c r="A124" s="2">
        <v>122</v>
      </c>
      <c r="B124" s="10" t="s">
        <v>730</v>
      </c>
      <c r="C124" s="10" t="s">
        <v>778</v>
      </c>
      <c r="D124" s="10" t="s">
        <v>58</v>
      </c>
      <c r="E124" s="10" t="s">
        <v>778</v>
      </c>
      <c r="F124" s="10" t="s">
        <v>780</v>
      </c>
      <c r="G124" s="10" t="s">
        <v>59</v>
      </c>
      <c r="H124" s="11">
        <v>1</v>
      </c>
      <c r="I124" s="16">
        <v>170.94017094</v>
      </c>
      <c r="J124" s="37">
        <f t="shared" si="1"/>
        <v>170.94017094</v>
      </c>
    </row>
    <row r="125" spans="1:10" s="8" customFormat="1" ht="14.25" customHeight="1">
      <c r="A125" s="2">
        <v>123</v>
      </c>
      <c r="B125" s="10" t="s">
        <v>1887</v>
      </c>
      <c r="C125" s="10" t="s">
        <v>778</v>
      </c>
      <c r="D125" s="10" t="s">
        <v>60</v>
      </c>
      <c r="E125" s="10" t="s">
        <v>778</v>
      </c>
      <c r="F125" s="10" t="s">
        <v>2260</v>
      </c>
      <c r="G125" s="10" t="s">
        <v>778</v>
      </c>
      <c r="H125" s="11">
        <v>2</v>
      </c>
      <c r="I125" s="16">
        <v>1050</v>
      </c>
      <c r="J125" s="37">
        <f t="shared" si="1"/>
        <v>2100</v>
      </c>
    </row>
    <row r="126" spans="1:10" s="8" customFormat="1" ht="14.25" customHeight="1">
      <c r="A126" s="2">
        <v>124</v>
      </c>
      <c r="B126" s="9" t="s">
        <v>54</v>
      </c>
      <c r="C126" s="10" t="s">
        <v>778</v>
      </c>
      <c r="D126" s="10" t="s">
        <v>61</v>
      </c>
      <c r="E126" s="10" t="s">
        <v>778</v>
      </c>
      <c r="F126" s="10" t="s">
        <v>1987</v>
      </c>
      <c r="G126" s="10" t="s">
        <v>778</v>
      </c>
      <c r="H126" s="11">
        <v>1</v>
      </c>
      <c r="I126" s="12">
        <v>3480</v>
      </c>
      <c r="J126" s="37">
        <f t="shared" si="1"/>
        <v>3480</v>
      </c>
    </row>
    <row r="127" spans="1:10" s="8" customFormat="1" ht="14.25" customHeight="1">
      <c r="A127" s="2">
        <v>125</v>
      </c>
      <c r="B127" s="9" t="s">
        <v>54</v>
      </c>
      <c r="C127" s="10" t="s">
        <v>778</v>
      </c>
      <c r="D127" s="10" t="s">
        <v>62</v>
      </c>
      <c r="E127" s="10" t="s">
        <v>778</v>
      </c>
      <c r="F127" s="10" t="s">
        <v>1987</v>
      </c>
      <c r="G127" s="10" t="s">
        <v>778</v>
      </c>
      <c r="H127" s="11">
        <v>1</v>
      </c>
      <c r="I127" s="12">
        <v>3480</v>
      </c>
      <c r="J127" s="37">
        <f t="shared" si="1"/>
        <v>3480</v>
      </c>
    </row>
    <row r="128" spans="1:10" s="8" customFormat="1" ht="14.25" customHeight="1">
      <c r="A128" s="2">
        <v>126</v>
      </c>
      <c r="B128" s="9" t="s">
        <v>63</v>
      </c>
      <c r="C128" s="10" t="s">
        <v>778</v>
      </c>
      <c r="D128" s="10" t="s">
        <v>64</v>
      </c>
      <c r="E128" s="10" t="s">
        <v>778</v>
      </c>
      <c r="F128" s="10" t="s">
        <v>1987</v>
      </c>
      <c r="G128" s="10" t="s">
        <v>778</v>
      </c>
      <c r="H128" s="11">
        <v>2</v>
      </c>
      <c r="I128" s="12">
        <v>3480</v>
      </c>
      <c r="J128" s="37">
        <f t="shared" si="1"/>
        <v>6960</v>
      </c>
    </row>
    <row r="129" spans="1:10" s="8" customFormat="1" ht="14.25" customHeight="1">
      <c r="A129" s="2">
        <v>127</v>
      </c>
      <c r="B129" s="9" t="s">
        <v>54</v>
      </c>
      <c r="C129" s="10" t="s">
        <v>778</v>
      </c>
      <c r="D129" s="10" t="s">
        <v>65</v>
      </c>
      <c r="E129" s="10" t="s">
        <v>778</v>
      </c>
      <c r="F129" s="10" t="s">
        <v>1987</v>
      </c>
      <c r="G129" s="10" t="s">
        <v>778</v>
      </c>
      <c r="H129" s="11">
        <v>3</v>
      </c>
      <c r="I129" s="12">
        <v>3480</v>
      </c>
      <c r="J129" s="37">
        <f t="shared" si="1"/>
        <v>10440</v>
      </c>
    </row>
    <row r="130" spans="1:10" s="8" customFormat="1" ht="14.25" customHeight="1">
      <c r="A130" s="2">
        <v>128</v>
      </c>
      <c r="B130" s="9" t="s">
        <v>66</v>
      </c>
      <c r="C130" s="10" t="s">
        <v>778</v>
      </c>
      <c r="D130" s="10" t="s">
        <v>67</v>
      </c>
      <c r="E130" s="10" t="s">
        <v>778</v>
      </c>
      <c r="F130" s="10" t="s">
        <v>1987</v>
      </c>
      <c r="G130" s="10" t="s">
        <v>778</v>
      </c>
      <c r="H130" s="11">
        <v>14</v>
      </c>
      <c r="I130" s="12">
        <v>62.64</v>
      </c>
      <c r="J130" s="37">
        <f t="shared" si="1"/>
        <v>876.96</v>
      </c>
    </row>
    <row r="131" spans="1:10" s="8" customFormat="1" ht="14.25" customHeight="1">
      <c r="A131" s="2">
        <v>129</v>
      </c>
      <c r="B131" s="9" t="s">
        <v>730</v>
      </c>
      <c r="C131" s="10" t="s">
        <v>778</v>
      </c>
      <c r="D131" s="10" t="s">
        <v>68</v>
      </c>
      <c r="E131" s="10" t="s">
        <v>778</v>
      </c>
      <c r="F131" s="10" t="s">
        <v>2260</v>
      </c>
      <c r="G131" s="10" t="s">
        <v>778</v>
      </c>
      <c r="H131" s="11">
        <v>10</v>
      </c>
      <c r="I131" s="12">
        <v>99</v>
      </c>
      <c r="J131" s="37">
        <f aca="true" t="shared" si="2" ref="J131:J194">I131*H131</f>
        <v>990</v>
      </c>
    </row>
    <row r="132" spans="1:10" s="8" customFormat="1" ht="14.25" customHeight="1">
      <c r="A132" s="2">
        <v>130</v>
      </c>
      <c r="B132" s="9" t="s">
        <v>54</v>
      </c>
      <c r="C132" s="10" t="s">
        <v>778</v>
      </c>
      <c r="D132" s="10" t="s">
        <v>69</v>
      </c>
      <c r="E132" s="10" t="s">
        <v>778</v>
      </c>
      <c r="F132" s="10" t="s">
        <v>1987</v>
      </c>
      <c r="G132" s="10" t="s">
        <v>778</v>
      </c>
      <c r="H132" s="11">
        <v>1</v>
      </c>
      <c r="I132" s="12">
        <v>5890</v>
      </c>
      <c r="J132" s="37">
        <f t="shared" si="2"/>
        <v>5890</v>
      </c>
    </row>
    <row r="133" spans="1:10" s="8" customFormat="1" ht="14.25" customHeight="1">
      <c r="A133" s="2">
        <v>131</v>
      </c>
      <c r="B133" s="9" t="s">
        <v>54</v>
      </c>
      <c r="C133" s="10" t="s">
        <v>778</v>
      </c>
      <c r="D133" s="10" t="s">
        <v>70</v>
      </c>
      <c r="E133" s="10" t="s">
        <v>778</v>
      </c>
      <c r="F133" s="10" t="s">
        <v>1987</v>
      </c>
      <c r="G133" s="10" t="s">
        <v>778</v>
      </c>
      <c r="H133" s="11">
        <v>1</v>
      </c>
      <c r="I133" s="12">
        <v>4830</v>
      </c>
      <c r="J133" s="37">
        <f t="shared" si="2"/>
        <v>4830</v>
      </c>
    </row>
    <row r="134" spans="1:10" s="8" customFormat="1" ht="14.25" customHeight="1">
      <c r="A134" s="2">
        <v>132</v>
      </c>
      <c r="B134" s="47" t="s">
        <v>54</v>
      </c>
      <c r="C134" s="10" t="s">
        <v>778</v>
      </c>
      <c r="D134" s="47" t="s">
        <v>2350</v>
      </c>
      <c r="E134" s="10" t="s">
        <v>778</v>
      </c>
      <c r="F134" s="10" t="s">
        <v>1987</v>
      </c>
      <c r="G134" s="10" t="s">
        <v>778</v>
      </c>
      <c r="H134" s="11">
        <v>1</v>
      </c>
      <c r="I134" s="16">
        <v>9000</v>
      </c>
      <c r="J134" s="37">
        <f t="shared" si="2"/>
        <v>9000</v>
      </c>
    </row>
    <row r="135" spans="1:10" s="8" customFormat="1" ht="14.25" customHeight="1">
      <c r="A135" s="2">
        <v>133</v>
      </c>
      <c r="B135" s="9" t="s">
        <v>71</v>
      </c>
      <c r="C135" s="10" t="s">
        <v>778</v>
      </c>
      <c r="D135" s="10" t="s">
        <v>72</v>
      </c>
      <c r="E135" s="10" t="s">
        <v>778</v>
      </c>
      <c r="F135" s="10" t="s">
        <v>1987</v>
      </c>
      <c r="G135" s="10" t="s">
        <v>778</v>
      </c>
      <c r="H135" s="11">
        <v>1</v>
      </c>
      <c r="I135" s="12">
        <v>2750</v>
      </c>
      <c r="J135" s="37">
        <f t="shared" si="2"/>
        <v>2750</v>
      </c>
    </row>
    <row r="136" spans="1:10" s="8" customFormat="1" ht="14.25" customHeight="1">
      <c r="A136" s="2">
        <v>134</v>
      </c>
      <c r="B136" s="10" t="s">
        <v>730</v>
      </c>
      <c r="C136" s="10" t="s">
        <v>778</v>
      </c>
      <c r="D136" s="10" t="s">
        <v>73</v>
      </c>
      <c r="E136" s="10" t="s">
        <v>778</v>
      </c>
      <c r="F136" s="10" t="s">
        <v>2260</v>
      </c>
      <c r="G136" s="10" t="s">
        <v>778</v>
      </c>
      <c r="H136" s="11">
        <v>1</v>
      </c>
      <c r="I136" s="16">
        <v>410</v>
      </c>
      <c r="J136" s="37">
        <f t="shared" si="2"/>
        <v>410</v>
      </c>
    </row>
    <row r="137" spans="1:10" s="8" customFormat="1" ht="14.25" customHeight="1">
      <c r="A137" s="2">
        <v>135</v>
      </c>
      <c r="B137" s="10" t="s">
        <v>730</v>
      </c>
      <c r="C137" s="10" t="s">
        <v>778</v>
      </c>
      <c r="D137" s="10" t="s">
        <v>74</v>
      </c>
      <c r="E137" s="10" t="s">
        <v>778</v>
      </c>
      <c r="F137" s="10" t="s">
        <v>2260</v>
      </c>
      <c r="G137" s="10" t="s">
        <v>778</v>
      </c>
      <c r="H137" s="11">
        <v>2</v>
      </c>
      <c r="I137" s="16">
        <v>900</v>
      </c>
      <c r="J137" s="37">
        <f t="shared" si="2"/>
        <v>1800</v>
      </c>
    </row>
    <row r="138" spans="1:10" s="8" customFormat="1" ht="14.25" customHeight="1">
      <c r="A138" s="2">
        <v>136</v>
      </c>
      <c r="B138" s="9" t="s">
        <v>1889</v>
      </c>
      <c r="C138" s="10" t="s">
        <v>778</v>
      </c>
      <c r="D138" s="10" t="s">
        <v>75</v>
      </c>
      <c r="E138" s="10" t="s">
        <v>778</v>
      </c>
      <c r="F138" s="10" t="s">
        <v>2260</v>
      </c>
      <c r="G138" s="10" t="s">
        <v>778</v>
      </c>
      <c r="H138" s="11">
        <v>1</v>
      </c>
      <c r="I138" s="12">
        <v>466.8</v>
      </c>
      <c r="J138" s="37">
        <f t="shared" si="2"/>
        <v>466.8</v>
      </c>
    </row>
    <row r="139" spans="1:10" s="8" customFormat="1" ht="14.25" customHeight="1">
      <c r="A139" s="2">
        <v>137</v>
      </c>
      <c r="B139" s="48" t="s">
        <v>1895</v>
      </c>
      <c r="C139" s="39" t="s">
        <v>778</v>
      </c>
      <c r="D139" s="39" t="s">
        <v>76</v>
      </c>
      <c r="E139" s="39" t="s">
        <v>778</v>
      </c>
      <c r="F139" s="39" t="s">
        <v>2260</v>
      </c>
      <c r="G139" s="39"/>
      <c r="H139" s="40">
        <v>6</v>
      </c>
      <c r="I139" s="41">
        <v>380</v>
      </c>
      <c r="J139" s="37">
        <f t="shared" si="2"/>
        <v>2280</v>
      </c>
    </row>
    <row r="140" spans="1:10" s="8" customFormat="1" ht="14.25" customHeight="1">
      <c r="A140" s="2">
        <v>138</v>
      </c>
      <c r="B140" s="48" t="s">
        <v>730</v>
      </c>
      <c r="C140" s="39" t="s">
        <v>778</v>
      </c>
      <c r="D140" s="39" t="s">
        <v>76</v>
      </c>
      <c r="E140" s="39" t="s">
        <v>778</v>
      </c>
      <c r="F140" s="39" t="s">
        <v>2260</v>
      </c>
      <c r="G140" s="39"/>
      <c r="H140" s="40">
        <v>6</v>
      </c>
      <c r="I140" s="41">
        <v>465</v>
      </c>
      <c r="J140" s="37">
        <f t="shared" si="2"/>
        <v>2790</v>
      </c>
    </row>
    <row r="141" spans="1:10" s="8" customFormat="1" ht="14.25" customHeight="1">
      <c r="A141" s="2">
        <v>139</v>
      </c>
      <c r="B141" s="9" t="s">
        <v>1905</v>
      </c>
      <c r="C141" s="10" t="s">
        <v>77</v>
      </c>
      <c r="D141" s="10" t="s">
        <v>78</v>
      </c>
      <c r="E141" s="10" t="s">
        <v>778</v>
      </c>
      <c r="F141" s="10" t="s">
        <v>2260</v>
      </c>
      <c r="G141" s="10"/>
      <c r="H141" s="11">
        <v>1</v>
      </c>
      <c r="I141" s="12">
        <v>358.97</v>
      </c>
      <c r="J141" s="37">
        <f t="shared" si="2"/>
        <v>358.97</v>
      </c>
    </row>
    <row r="142" spans="1:10" s="8" customFormat="1" ht="14.25" customHeight="1">
      <c r="A142" s="2">
        <v>140</v>
      </c>
      <c r="B142" s="9" t="s">
        <v>54</v>
      </c>
      <c r="C142" s="10" t="s">
        <v>778</v>
      </c>
      <c r="D142" s="10" t="s">
        <v>79</v>
      </c>
      <c r="E142" s="10" t="s">
        <v>778</v>
      </c>
      <c r="F142" s="10" t="s">
        <v>1987</v>
      </c>
      <c r="G142" s="10"/>
      <c r="H142" s="11">
        <v>1</v>
      </c>
      <c r="I142" s="12">
        <v>3800</v>
      </c>
      <c r="J142" s="37">
        <f t="shared" si="2"/>
        <v>3800</v>
      </c>
    </row>
    <row r="143" spans="1:10" s="8" customFormat="1" ht="14.25" customHeight="1">
      <c r="A143" s="2">
        <v>141</v>
      </c>
      <c r="B143" s="9" t="s">
        <v>730</v>
      </c>
      <c r="C143" s="10" t="s">
        <v>778</v>
      </c>
      <c r="D143" s="10" t="s">
        <v>80</v>
      </c>
      <c r="E143" s="10" t="s">
        <v>778</v>
      </c>
      <c r="F143" s="10" t="s">
        <v>2260</v>
      </c>
      <c r="G143" s="10"/>
      <c r="H143" s="11">
        <v>6</v>
      </c>
      <c r="I143" s="12">
        <v>851</v>
      </c>
      <c r="J143" s="37">
        <f t="shared" si="2"/>
        <v>5106</v>
      </c>
    </row>
    <row r="144" spans="1:10" s="8" customFormat="1" ht="14.25" customHeight="1">
      <c r="A144" s="2">
        <v>142</v>
      </c>
      <c r="B144" s="9" t="s">
        <v>737</v>
      </c>
      <c r="C144" s="10" t="s">
        <v>778</v>
      </c>
      <c r="D144" s="10" t="s">
        <v>81</v>
      </c>
      <c r="E144" s="10" t="s">
        <v>778</v>
      </c>
      <c r="F144" s="10" t="s">
        <v>2260</v>
      </c>
      <c r="G144" s="10"/>
      <c r="H144" s="11">
        <v>4</v>
      </c>
      <c r="I144" s="12">
        <v>2153</v>
      </c>
      <c r="J144" s="37">
        <f t="shared" si="2"/>
        <v>8612</v>
      </c>
    </row>
    <row r="145" spans="1:10" s="8" customFormat="1" ht="14.25" customHeight="1">
      <c r="A145" s="2">
        <v>143</v>
      </c>
      <c r="B145" s="48" t="s">
        <v>1893</v>
      </c>
      <c r="C145" s="39" t="s">
        <v>778</v>
      </c>
      <c r="D145" s="39" t="s">
        <v>82</v>
      </c>
      <c r="E145" s="39" t="s">
        <v>778</v>
      </c>
      <c r="F145" s="39" t="s">
        <v>2260</v>
      </c>
      <c r="G145" s="39"/>
      <c r="H145" s="40">
        <v>1</v>
      </c>
      <c r="I145" s="41">
        <v>7825.24</v>
      </c>
      <c r="J145" s="37">
        <f t="shared" si="2"/>
        <v>7825.24</v>
      </c>
    </row>
    <row r="146" spans="1:10" s="8" customFormat="1" ht="14.25" customHeight="1">
      <c r="A146" s="2">
        <v>144</v>
      </c>
      <c r="B146" s="48" t="s">
        <v>730</v>
      </c>
      <c r="C146" s="39" t="s">
        <v>778</v>
      </c>
      <c r="D146" s="39" t="s">
        <v>82</v>
      </c>
      <c r="E146" s="39" t="s">
        <v>778</v>
      </c>
      <c r="F146" s="39" t="s">
        <v>2260</v>
      </c>
      <c r="G146" s="39"/>
      <c r="H146" s="40">
        <v>1</v>
      </c>
      <c r="I146" s="41">
        <v>9140.23</v>
      </c>
      <c r="J146" s="37">
        <f t="shared" si="2"/>
        <v>9140.23</v>
      </c>
    </row>
    <row r="147" spans="1:10" s="8" customFormat="1" ht="14.25" customHeight="1">
      <c r="A147" s="2">
        <v>145</v>
      </c>
      <c r="B147" s="48" t="s">
        <v>764</v>
      </c>
      <c r="C147" s="39" t="s">
        <v>778</v>
      </c>
      <c r="D147" s="39" t="s">
        <v>83</v>
      </c>
      <c r="E147" s="39" t="s">
        <v>778</v>
      </c>
      <c r="F147" s="39" t="s">
        <v>2260</v>
      </c>
      <c r="G147" s="39"/>
      <c r="H147" s="40">
        <v>2</v>
      </c>
      <c r="I147" s="41">
        <v>220</v>
      </c>
      <c r="J147" s="37">
        <f t="shared" si="2"/>
        <v>440</v>
      </c>
    </row>
    <row r="148" spans="1:10" s="8" customFormat="1" ht="14.25" customHeight="1">
      <c r="A148" s="2">
        <v>146</v>
      </c>
      <c r="B148" s="9" t="s">
        <v>764</v>
      </c>
      <c r="C148" s="10" t="s">
        <v>778</v>
      </c>
      <c r="D148" s="10" t="s">
        <v>84</v>
      </c>
      <c r="E148" s="10" t="s">
        <v>778</v>
      </c>
      <c r="F148" s="10" t="s">
        <v>2260</v>
      </c>
      <c r="G148" s="10"/>
      <c r="H148" s="11">
        <v>2</v>
      </c>
      <c r="I148" s="12">
        <v>411</v>
      </c>
      <c r="J148" s="37">
        <f t="shared" si="2"/>
        <v>822</v>
      </c>
    </row>
    <row r="149" spans="1:10" s="8" customFormat="1" ht="14.25" customHeight="1">
      <c r="A149" s="2">
        <v>147</v>
      </c>
      <c r="B149" s="9" t="s">
        <v>54</v>
      </c>
      <c r="C149" s="10" t="s">
        <v>778</v>
      </c>
      <c r="D149" s="10" t="s">
        <v>85</v>
      </c>
      <c r="E149" s="10" t="s">
        <v>778</v>
      </c>
      <c r="F149" s="10" t="s">
        <v>1987</v>
      </c>
      <c r="G149" s="10"/>
      <c r="H149" s="11">
        <v>2</v>
      </c>
      <c r="I149" s="12">
        <v>4260</v>
      </c>
      <c r="J149" s="37">
        <f t="shared" si="2"/>
        <v>8520</v>
      </c>
    </row>
    <row r="150" spans="1:10" s="8" customFormat="1" ht="14.25" customHeight="1">
      <c r="A150" s="2">
        <v>148</v>
      </c>
      <c r="B150" s="9" t="s">
        <v>54</v>
      </c>
      <c r="C150" s="10" t="s">
        <v>778</v>
      </c>
      <c r="D150" s="10" t="s">
        <v>86</v>
      </c>
      <c r="E150" s="10" t="s">
        <v>778</v>
      </c>
      <c r="F150" s="10" t="s">
        <v>1987</v>
      </c>
      <c r="G150" s="10"/>
      <c r="H150" s="11">
        <v>2</v>
      </c>
      <c r="I150" s="12">
        <v>4260</v>
      </c>
      <c r="J150" s="37">
        <f t="shared" si="2"/>
        <v>8520</v>
      </c>
    </row>
    <row r="151" spans="1:10" s="8" customFormat="1" ht="14.25" customHeight="1">
      <c r="A151" s="2">
        <v>149</v>
      </c>
      <c r="B151" s="9" t="s">
        <v>54</v>
      </c>
      <c r="C151" s="10" t="s">
        <v>778</v>
      </c>
      <c r="D151" s="10" t="s">
        <v>87</v>
      </c>
      <c r="E151" s="10" t="s">
        <v>778</v>
      </c>
      <c r="F151" s="10" t="s">
        <v>1987</v>
      </c>
      <c r="G151" s="10"/>
      <c r="H151" s="11">
        <v>3</v>
      </c>
      <c r="I151" s="12">
        <v>3390</v>
      </c>
      <c r="J151" s="37">
        <f t="shared" si="2"/>
        <v>10170</v>
      </c>
    </row>
    <row r="152" spans="1:10" s="8" customFormat="1" ht="14.25" customHeight="1">
      <c r="A152" s="2">
        <v>150</v>
      </c>
      <c r="B152" s="10" t="s">
        <v>737</v>
      </c>
      <c r="C152" s="10" t="s">
        <v>778</v>
      </c>
      <c r="D152" s="10" t="s">
        <v>88</v>
      </c>
      <c r="E152" s="10" t="s">
        <v>778</v>
      </c>
      <c r="F152" s="10" t="s">
        <v>2260</v>
      </c>
      <c r="G152" s="10"/>
      <c r="H152" s="11">
        <v>4</v>
      </c>
      <c r="I152" s="16">
        <v>525</v>
      </c>
      <c r="J152" s="37">
        <f t="shared" si="2"/>
        <v>2100</v>
      </c>
    </row>
    <row r="153" spans="1:10" s="8" customFormat="1" ht="14.25" customHeight="1">
      <c r="A153" s="2">
        <v>151</v>
      </c>
      <c r="B153" s="10" t="s">
        <v>89</v>
      </c>
      <c r="C153" s="10" t="s">
        <v>778</v>
      </c>
      <c r="D153" s="10" t="s">
        <v>90</v>
      </c>
      <c r="E153" s="10" t="s">
        <v>778</v>
      </c>
      <c r="F153" s="10" t="s">
        <v>2260</v>
      </c>
      <c r="G153" s="10"/>
      <c r="H153" s="11">
        <v>1</v>
      </c>
      <c r="I153" s="16">
        <v>1165</v>
      </c>
      <c r="J153" s="37">
        <f t="shared" si="2"/>
        <v>1165</v>
      </c>
    </row>
    <row r="154" spans="1:10" s="8" customFormat="1" ht="14.25" customHeight="1">
      <c r="A154" s="2">
        <v>152</v>
      </c>
      <c r="B154" s="48" t="s">
        <v>91</v>
      </c>
      <c r="C154" s="39" t="s">
        <v>778</v>
      </c>
      <c r="D154" s="39" t="s">
        <v>92</v>
      </c>
      <c r="E154" s="39" t="s">
        <v>778</v>
      </c>
      <c r="F154" s="39" t="s">
        <v>2260</v>
      </c>
      <c r="G154" s="39"/>
      <c r="H154" s="40">
        <v>2</v>
      </c>
      <c r="I154" s="41">
        <v>1850</v>
      </c>
      <c r="J154" s="37">
        <f t="shared" si="2"/>
        <v>3700</v>
      </c>
    </row>
    <row r="155" spans="1:10" s="8" customFormat="1" ht="14.25" customHeight="1">
      <c r="A155" s="2">
        <v>153</v>
      </c>
      <c r="B155" s="10" t="s">
        <v>730</v>
      </c>
      <c r="C155" s="10" t="s">
        <v>778</v>
      </c>
      <c r="D155" s="10" t="s">
        <v>93</v>
      </c>
      <c r="E155" s="10" t="s">
        <v>778</v>
      </c>
      <c r="F155" s="10" t="s">
        <v>2260</v>
      </c>
      <c r="G155" s="10"/>
      <c r="H155" s="11">
        <v>2</v>
      </c>
      <c r="I155" s="16">
        <v>840</v>
      </c>
      <c r="J155" s="37">
        <f t="shared" si="2"/>
        <v>1680</v>
      </c>
    </row>
    <row r="156" spans="1:10" s="8" customFormat="1" ht="14.25" customHeight="1">
      <c r="A156" s="2">
        <v>154</v>
      </c>
      <c r="B156" s="10" t="s">
        <v>730</v>
      </c>
      <c r="C156" s="10" t="s">
        <v>778</v>
      </c>
      <c r="D156" s="10" t="s">
        <v>94</v>
      </c>
      <c r="E156" s="10" t="s">
        <v>778</v>
      </c>
      <c r="F156" s="10" t="s">
        <v>2260</v>
      </c>
      <c r="G156" s="10"/>
      <c r="H156" s="11">
        <v>4</v>
      </c>
      <c r="I156" s="16">
        <v>385</v>
      </c>
      <c r="J156" s="37">
        <f t="shared" si="2"/>
        <v>1540</v>
      </c>
    </row>
    <row r="157" spans="1:10" s="8" customFormat="1" ht="14.25" customHeight="1">
      <c r="A157" s="2">
        <v>155</v>
      </c>
      <c r="B157" s="10" t="s">
        <v>730</v>
      </c>
      <c r="C157" s="10" t="s">
        <v>778</v>
      </c>
      <c r="D157" s="10" t="s">
        <v>95</v>
      </c>
      <c r="E157" s="10" t="s">
        <v>778</v>
      </c>
      <c r="F157" s="10" t="s">
        <v>2260</v>
      </c>
      <c r="G157" s="10"/>
      <c r="H157" s="11">
        <v>4</v>
      </c>
      <c r="I157" s="16">
        <v>1922.2</v>
      </c>
      <c r="J157" s="37">
        <f t="shared" si="2"/>
        <v>7688.8</v>
      </c>
    </row>
    <row r="158" spans="1:10" s="8" customFormat="1" ht="14.25" customHeight="1">
      <c r="A158" s="2">
        <v>156</v>
      </c>
      <c r="B158" s="10" t="s">
        <v>730</v>
      </c>
      <c r="C158" s="10" t="s">
        <v>778</v>
      </c>
      <c r="D158" s="10" t="s">
        <v>96</v>
      </c>
      <c r="E158" s="10" t="s">
        <v>778</v>
      </c>
      <c r="F158" s="10" t="s">
        <v>2260</v>
      </c>
      <c r="G158" s="10"/>
      <c r="H158" s="11">
        <v>2</v>
      </c>
      <c r="I158" s="16">
        <v>624</v>
      </c>
      <c r="J158" s="37">
        <f t="shared" si="2"/>
        <v>1248</v>
      </c>
    </row>
    <row r="159" spans="1:10" s="8" customFormat="1" ht="14.25" customHeight="1">
      <c r="A159" s="2">
        <v>157</v>
      </c>
      <c r="B159" s="9" t="s">
        <v>54</v>
      </c>
      <c r="C159" s="10" t="s">
        <v>778</v>
      </c>
      <c r="D159" s="10" t="s">
        <v>97</v>
      </c>
      <c r="E159" s="10" t="s">
        <v>778</v>
      </c>
      <c r="F159" s="10" t="s">
        <v>1987</v>
      </c>
      <c r="G159" s="10"/>
      <c r="H159" s="11">
        <v>1</v>
      </c>
      <c r="I159" s="12">
        <v>2650</v>
      </c>
      <c r="J159" s="37">
        <f t="shared" si="2"/>
        <v>2650</v>
      </c>
    </row>
    <row r="160" spans="1:10" s="8" customFormat="1" ht="14.25" customHeight="1">
      <c r="A160" s="2">
        <v>158</v>
      </c>
      <c r="B160" s="9" t="s">
        <v>63</v>
      </c>
      <c r="C160" s="10" t="s">
        <v>778</v>
      </c>
      <c r="D160" s="10" t="s">
        <v>98</v>
      </c>
      <c r="E160" s="10" t="s">
        <v>778</v>
      </c>
      <c r="F160" s="10" t="s">
        <v>1987</v>
      </c>
      <c r="G160" s="10"/>
      <c r="H160" s="11">
        <v>1</v>
      </c>
      <c r="I160" s="12">
        <v>5940</v>
      </c>
      <c r="J160" s="37">
        <f t="shared" si="2"/>
        <v>5940</v>
      </c>
    </row>
    <row r="161" spans="1:10" s="8" customFormat="1" ht="14.25" customHeight="1">
      <c r="A161" s="2">
        <v>159</v>
      </c>
      <c r="B161" s="9" t="s">
        <v>54</v>
      </c>
      <c r="C161" s="10" t="s">
        <v>778</v>
      </c>
      <c r="D161" s="10" t="s">
        <v>99</v>
      </c>
      <c r="E161" s="10" t="s">
        <v>778</v>
      </c>
      <c r="F161" s="10" t="s">
        <v>1987</v>
      </c>
      <c r="G161" s="10"/>
      <c r="H161" s="11">
        <v>3</v>
      </c>
      <c r="I161" s="12">
        <v>8280</v>
      </c>
      <c r="J161" s="37">
        <f t="shared" si="2"/>
        <v>24840</v>
      </c>
    </row>
    <row r="162" spans="1:10" s="8" customFormat="1" ht="14.25" customHeight="1">
      <c r="A162" s="2">
        <v>160</v>
      </c>
      <c r="B162" s="9" t="s">
        <v>54</v>
      </c>
      <c r="C162" s="10" t="s">
        <v>778</v>
      </c>
      <c r="D162" s="10" t="s">
        <v>100</v>
      </c>
      <c r="E162" s="10" t="s">
        <v>778</v>
      </c>
      <c r="F162" s="10" t="s">
        <v>1987</v>
      </c>
      <c r="G162" s="10"/>
      <c r="H162" s="11">
        <v>1</v>
      </c>
      <c r="I162" s="12">
        <v>16090</v>
      </c>
      <c r="J162" s="37">
        <f t="shared" si="2"/>
        <v>16090</v>
      </c>
    </row>
    <row r="163" spans="1:10" s="8" customFormat="1" ht="14.25" customHeight="1">
      <c r="A163" s="2">
        <v>161</v>
      </c>
      <c r="B163" s="9" t="s">
        <v>54</v>
      </c>
      <c r="C163" s="10" t="s">
        <v>778</v>
      </c>
      <c r="D163" s="10" t="s">
        <v>101</v>
      </c>
      <c r="E163" s="10" t="s">
        <v>778</v>
      </c>
      <c r="F163" s="10" t="s">
        <v>1987</v>
      </c>
      <c r="G163" s="10"/>
      <c r="H163" s="11">
        <v>1</v>
      </c>
      <c r="I163" s="12">
        <v>20400</v>
      </c>
      <c r="J163" s="37">
        <f t="shared" si="2"/>
        <v>20400</v>
      </c>
    </row>
    <row r="164" spans="1:10" s="8" customFormat="1" ht="12">
      <c r="A164" s="2">
        <v>162</v>
      </c>
      <c r="B164" s="9" t="s">
        <v>54</v>
      </c>
      <c r="C164" s="10" t="s">
        <v>778</v>
      </c>
      <c r="D164" s="10" t="s">
        <v>102</v>
      </c>
      <c r="E164" s="10" t="s">
        <v>778</v>
      </c>
      <c r="F164" s="10" t="s">
        <v>1987</v>
      </c>
      <c r="G164" s="10"/>
      <c r="H164" s="11">
        <v>1</v>
      </c>
      <c r="I164" s="12">
        <v>11080</v>
      </c>
      <c r="J164" s="37">
        <f t="shared" si="2"/>
        <v>11080</v>
      </c>
    </row>
    <row r="165" spans="1:10" s="8" customFormat="1" ht="14.25" customHeight="1">
      <c r="A165" s="2">
        <v>163</v>
      </c>
      <c r="B165" s="9" t="s">
        <v>54</v>
      </c>
      <c r="C165" s="10" t="s">
        <v>778</v>
      </c>
      <c r="D165" s="10" t="s">
        <v>103</v>
      </c>
      <c r="E165" s="10" t="s">
        <v>778</v>
      </c>
      <c r="F165" s="10" t="s">
        <v>1987</v>
      </c>
      <c r="G165" s="10"/>
      <c r="H165" s="11">
        <v>2</v>
      </c>
      <c r="I165" s="12">
        <v>11080</v>
      </c>
      <c r="J165" s="37">
        <f t="shared" si="2"/>
        <v>22160</v>
      </c>
    </row>
    <row r="166" spans="1:10" s="8" customFormat="1" ht="14.25" customHeight="1">
      <c r="A166" s="2">
        <v>164</v>
      </c>
      <c r="B166" s="9" t="s">
        <v>54</v>
      </c>
      <c r="C166" s="10" t="s">
        <v>778</v>
      </c>
      <c r="D166" s="10" t="s">
        <v>104</v>
      </c>
      <c r="E166" s="10" t="s">
        <v>778</v>
      </c>
      <c r="F166" s="10" t="s">
        <v>1987</v>
      </c>
      <c r="G166" s="10"/>
      <c r="H166" s="11">
        <v>1</v>
      </c>
      <c r="I166" s="12">
        <v>1305.8</v>
      </c>
      <c r="J166" s="37">
        <f t="shared" si="2"/>
        <v>1305.8</v>
      </c>
    </row>
    <row r="167" spans="1:10" s="8" customFormat="1" ht="14.25" customHeight="1">
      <c r="A167" s="2">
        <v>165</v>
      </c>
      <c r="B167" s="9" t="s">
        <v>54</v>
      </c>
      <c r="C167" s="10" t="s">
        <v>778</v>
      </c>
      <c r="D167" s="10" t="s">
        <v>105</v>
      </c>
      <c r="E167" s="10" t="s">
        <v>778</v>
      </c>
      <c r="F167" s="10" t="s">
        <v>1987</v>
      </c>
      <c r="G167" s="10"/>
      <c r="H167" s="11">
        <v>2</v>
      </c>
      <c r="I167" s="12">
        <v>2094.74</v>
      </c>
      <c r="J167" s="37">
        <f t="shared" si="2"/>
        <v>4189.48</v>
      </c>
    </row>
    <row r="168" spans="1:10" s="8" customFormat="1" ht="14.25" customHeight="1">
      <c r="A168" s="2">
        <v>166</v>
      </c>
      <c r="B168" s="9" t="s">
        <v>106</v>
      </c>
      <c r="C168" s="10" t="s">
        <v>778</v>
      </c>
      <c r="D168" s="10" t="s">
        <v>107</v>
      </c>
      <c r="E168" s="10" t="s">
        <v>778</v>
      </c>
      <c r="F168" s="10" t="s">
        <v>1987</v>
      </c>
      <c r="G168" s="10"/>
      <c r="H168" s="11">
        <v>1</v>
      </c>
      <c r="I168" s="12">
        <v>2094.74</v>
      </c>
      <c r="J168" s="37">
        <f t="shared" si="2"/>
        <v>2094.74</v>
      </c>
    </row>
    <row r="169" spans="1:10" s="8" customFormat="1" ht="14.25" customHeight="1">
      <c r="A169" s="2">
        <v>167</v>
      </c>
      <c r="B169" s="9" t="s">
        <v>54</v>
      </c>
      <c r="C169" s="10" t="s">
        <v>778</v>
      </c>
      <c r="D169" s="10" t="s">
        <v>108</v>
      </c>
      <c r="E169" s="10" t="s">
        <v>778</v>
      </c>
      <c r="F169" s="10" t="s">
        <v>1987</v>
      </c>
      <c r="G169" s="10"/>
      <c r="H169" s="11">
        <v>1</v>
      </c>
      <c r="I169" s="12">
        <v>53800</v>
      </c>
      <c r="J169" s="37">
        <f t="shared" si="2"/>
        <v>53800</v>
      </c>
    </row>
    <row r="170" spans="1:10" s="8" customFormat="1" ht="14.25" customHeight="1">
      <c r="A170" s="2">
        <v>168</v>
      </c>
      <c r="B170" s="10" t="s">
        <v>730</v>
      </c>
      <c r="C170" s="10" t="s">
        <v>778</v>
      </c>
      <c r="D170" s="10" t="s">
        <v>109</v>
      </c>
      <c r="E170" s="10" t="s">
        <v>778</v>
      </c>
      <c r="F170" s="10" t="s">
        <v>2260</v>
      </c>
      <c r="G170" s="10"/>
      <c r="H170" s="11">
        <v>1</v>
      </c>
      <c r="I170" s="16">
        <v>250</v>
      </c>
      <c r="J170" s="37">
        <f t="shared" si="2"/>
        <v>250</v>
      </c>
    </row>
    <row r="171" spans="1:10" s="8" customFormat="1" ht="14.25" customHeight="1">
      <c r="A171" s="2">
        <v>169</v>
      </c>
      <c r="B171" s="9" t="s">
        <v>737</v>
      </c>
      <c r="C171" s="10" t="s">
        <v>778</v>
      </c>
      <c r="D171" s="10" t="s">
        <v>110</v>
      </c>
      <c r="E171" s="10" t="s">
        <v>778</v>
      </c>
      <c r="F171" s="10" t="s">
        <v>2260</v>
      </c>
      <c r="G171" s="10"/>
      <c r="H171" s="11">
        <v>1</v>
      </c>
      <c r="I171" s="12">
        <v>46</v>
      </c>
      <c r="J171" s="37">
        <f t="shared" si="2"/>
        <v>46</v>
      </c>
    </row>
    <row r="172" spans="1:10" s="8" customFormat="1" ht="14.25" customHeight="1">
      <c r="A172" s="2">
        <v>170</v>
      </c>
      <c r="B172" s="9" t="s">
        <v>737</v>
      </c>
      <c r="C172" s="10" t="s">
        <v>778</v>
      </c>
      <c r="D172" s="10" t="s">
        <v>111</v>
      </c>
      <c r="E172" s="10" t="s">
        <v>778</v>
      </c>
      <c r="F172" s="10" t="s">
        <v>2260</v>
      </c>
      <c r="G172" s="10"/>
      <c r="H172" s="11">
        <v>3</v>
      </c>
      <c r="I172" s="12">
        <v>50</v>
      </c>
      <c r="J172" s="37">
        <f t="shared" si="2"/>
        <v>150</v>
      </c>
    </row>
    <row r="173" spans="1:10" s="8" customFormat="1" ht="14.25" customHeight="1">
      <c r="A173" s="2">
        <v>171</v>
      </c>
      <c r="B173" s="9" t="s">
        <v>737</v>
      </c>
      <c r="C173" s="10" t="s">
        <v>778</v>
      </c>
      <c r="D173" s="10" t="s">
        <v>112</v>
      </c>
      <c r="E173" s="10" t="s">
        <v>778</v>
      </c>
      <c r="F173" s="10" t="s">
        <v>2260</v>
      </c>
      <c r="G173" s="10"/>
      <c r="H173" s="11">
        <v>3</v>
      </c>
      <c r="I173" s="12">
        <v>100</v>
      </c>
      <c r="J173" s="37">
        <f t="shared" si="2"/>
        <v>300</v>
      </c>
    </row>
    <row r="174" spans="1:10" s="8" customFormat="1" ht="14.25" customHeight="1">
      <c r="A174" s="2">
        <v>172</v>
      </c>
      <c r="B174" s="48" t="s">
        <v>730</v>
      </c>
      <c r="C174" s="39" t="s">
        <v>778</v>
      </c>
      <c r="D174" s="39" t="s">
        <v>113</v>
      </c>
      <c r="E174" s="39" t="s">
        <v>778</v>
      </c>
      <c r="F174" s="39" t="s">
        <v>2260</v>
      </c>
      <c r="G174" s="39"/>
      <c r="H174" s="40">
        <v>2</v>
      </c>
      <c r="I174" s="41">
        <v>4860</v>
      </c>
      <c r="J174" s="37">
        <f t="shared" si="2"/>
        <v>9720</v>
      </c>
    </row>
    <row r="175" spans="1:10" s="8" customFormat="1" ht="14.25" customHeight="1">
      <c r="A175" s="2">
        <v>173</v>
      </c>
      <c r="B175" s="10" t="s">
        <v>730</v>
      </c>
      <c r="C175" s="10" t="s">
        <v>778</v>
      </c>
      <c r="D175" s="10" t="s">
        <v>114</v>
      </c>
      <c r="E175" s="10" t="s">
        <v>778</v>
      </c>
      <c r="F175" s="10" t="s">
        <v>2260</v>
      </c>
      <c r="G175" s="10"/>
      <c r="H175" s="11">
        <v>3</v>
      </c>
      <c r="I175" s="16">
        <v>295.22</v>
      </c>
      <c r="J175" s="37">
        <f t="shared" si="2"/>
        <v>885.6600000000001</v>
      </c>
    </row>
    <row r="176" spans="1:10" s="8" customFormat="1" ht="14.25" customHeight="1">
      <c r="A176" s="2">
        <v>174</v>
      </c>
      <c r="B176" s="9" t="s">
        <v>54</v>
      </c>
      <c r="C176" s="10" t="s">
        <v>778</v>
      </c>
      <c r="D176" s="10" t="s">
        <v>115</v>
      </c>
      <c r="E176" s="10" t="s">
        <v>778</v>
      </c>
      <c r="F176" s="10" t="s">
        <v>1987</v>
      </c>
      <c r="G176" s="10"/>
      <c r="H176" s="11">
        <v>3</v>
      </c>
      <c r="I176" s="12">
        <v>3620</v>
      </c>
      <c r="J176" s="37">
        <f t="shared" si="2"/>
        <v>10860</v>
      </c>
    </row>
    <row r="177" spans="1:10" s="8" customFormat="1" ht="14.25" customHeight="1">
      <c r="A177" s="2">
        <v>175</v>
      </c>
      <c r="B177" s="9" t="s">
        <v>54</v>
      </c>
      <c r="C177" s="10" t="s">
        <v>778</v>
      </c>
      <c r="D177" s="10" t="s">
        <v>116</v>
      </c>
      <c r="E177" s="10" t="s">
        <v>778</v>
      </c>
      <c r="F177" s="10" t="s">
        <v>1987</v>
      </c>
      <c r="G177" s="10"/>
      <c r="H177" s="11">
        <v>2</v>
      </c>
      <c r="I177" s="12">
        <v>7760</v>
      </c>
      <c r="J177" s="37">
        <f t="shared" si="2"/>
        <v>15520</v>
      </c>
    </row>
    <row r="178" spans="1:10" s="8" customFormat="1" ht="14.25" customHeight="1">
      <c r="A178" s="2">
        <v>176</v>
      </c>
      <c r="B178" s="9" t="s">
        <v>54</v>
      </c>
      <c r="C178" s="10" t="s">
        <v>778</v>
      </c>
      <c r="D178" s="10" t="s">
        <v>117</v>
      </c>
      <c r="E178" s="10" t="s">
        <v>778</v>
      </c>
      <c r="F178" s="10" t="s">
        <v>1987</v>
      </c>
      <c r="G178" s="10"/>
      <c r="H178" s="11">
        <v>1</v>
      </c>
      <c r="I178" s="12">
        <v>2618.68</v>
      </c>
      <c r="J178" s="37">
        <f t="shared" si="2"/>
        <v>2618.68</v>
      </c>
    </row>
    <row r="179" spans="1:10" s="8" customFormat="1" ht="14.25" customHeight="1">
      <c r="A179" s="2">
        <v>177</v>
      </c>
      <c r="B179" s="9" t="s">
        <v>54</v>
      </c>
      <c r="C179" s="10" t="s">
        <v>778</v>
      </c>
      <c r="D179" s="10" t="s">
        <v>118</v>
      </c>
      <c r="E179" s="10" t="s">
        <v>778</v>
      </c>
      <c r="F179" s="10" t="s">
        <v>1987</v>
      </c>
      <c r="G179" s="10"/>
      <c r="H179" s="11">
        <v>2</v>
      </c>
      <c r="I179" s="12">
        <v>5458.53</v>
      </c>
      <c r="J179" s="37">
        <f t="shared" si="2"/>
        <v>10917.06</v>
      </c>
    </row>
    <row r="180" spans="1:10" s="8" customFormat="1" ht="14.25" customHeight="1">
      <c r="A180" s="2">
        <v>178</v>
      </c>
      <c r="B180" s="10" t="s">
        <v>1905</v>
      </c>
      <c r="C180" s="10" t="s">
        <v>119</v>
      </c>
      <c r="D180" s="10" t="s">
        <v>120</v>
      </c>
      <c r="E180" s="10" t="s">
        <v>778</v>
      </c>
      <c r="F180" s="10" t="s">
        <v>2260</v>
      </c>
      <c r="G180" s="10"/>
      <c r="H180" s="11">
        <v>2</v>
      </c>
      <c r="I180" s="16">
        <v>239.32</v>
      </c>
      <c r="J180" s="37">
        <f t="shared" si="2"/>
        <v>478.64</v>
      </c>
    </row>
    <row r="181" spans="1:10" s="8" customFormat="1" ht="14.25" customHeight="1">
      <c r="A181" s="2">
        <v>179</v>
      </c>
      <c r="B181" s="9" t="s">
        <v>121</v>
      </c>
      <c r="C181" s="10" t="s">
        <v>778</v>
      </c>
      <c r="D181" s="10" t="s">
        <v>122</v>
      </c>
      <c r="E181" s="10" t="s">
        <v>778</v>
      </c>
      <c r="F181" s="10" t="s">
        <v>2260</v>
      </c>
      <c r="G181" s="10"/>
      <c r="H181" s="11">
        <v>1</v>
      </c>
      <c r="I181" s="12">
        <v>5230.77</v>
      </c>
      <c r="J181" s="37">
        <f t="shared" si="2"/>
        <v>5230.77</v>
      </c>
    </row>
    <row r="182" spans="1:10" s="8" customFormat="1" ht="14.25" customHeight="1">
      <c r="A182" s="2">
        <v>180</v>
      </c>
      <c r="B182" s="10" t="s">
        <v>123</v>
      </c>
      <c r="C182" s="10" t="s">
        <v>778</v>
      </c>
      <c r="D182" s="10" t="s">
        <v>124</v>
      </c>
      <c r="E182" s="10" t="s">
        <v>778</v>
      </c>
      <c r="F182" s="10" t="s">
        <v>2260</v>
      </c>
      <c r="G182" s="10"/>
      <c r="H182" s="11">
        <v>1</v>
      </c>
      <c r="I182" s="16">
        <v>598.29</v>
      </c>
      <c r="J182" s="37">
        <f t="shared" si="2"/>
        <v>598.29</v>
      </c>
    </row>
    <row r="183" spans="1:10" s="8" customFormat="1" ht="14.25" customHeight="1">
      <c r="A183" s="2">
        <v>181</v>
      </c>
      <c r="B183" s="47" t="s">
        <v>125</v>
      </c>
      <c r="C183" s="10" t="s">
        <v>778</v>
      </c>
      <c r="D183" s="47" t="s">
        <v>2351</v>
      </c>
      <c r="E183" s="10" t="s">
        <v>778</v>
      </c>
      <c r="F183" s="10" t="s">
        <v>1987</v>
      </c>
      <c r="G183" s="10"/>
      <c r="H183" s="11">
        <v>1</v>
      </c>
      <c r="I183" s="16">
        <v>14000</v>
      </c>
      <c r="J183" s="37">
        <f t="shared" si="2"/>
        <v>14000</v>
      </c>
    </row>
    <row r="184" spans="1:10" s="8" customFormat="1" ht="14.25" customHeight="1">
      <c r="A184" s="2">
        <v>182</v>
      </c>
      <c r="B184" s="9" t="s">
        <v>126</v>
      </c>
      <c r="C184" s="10" t="s">
        <v>778</v>
      </c>
      <c r="D184" s="10" t="s">
        <v>127</v>
      </c>
      <c r="E184" s="10" t="s">
        <v>778</v>
      </c>
      <c r="F184" s="10" t="s">
        <v>1987</v>
      </c>
      <c r="G184" s="10"/>
      <c r="H184" s="11">
        <v>1</v>
      </c>
      <c r="I184" s="12">
        <v>3050</v>
      </c>
      <c r="J184" s="37">
        <f t="shared" si="2"/>
        <v>3050</v>
      </c>
    </row>
    <row r="185" spans="1:10" s="8" customFormat="1" ht="14.25" customHeight="1">
      <c r="A185" s="2">
        <v>183</v>
      </c>
      <c r="B185" s="9" t="s">
        <v>126</v>
      </c>
      <c r="C185" s="10" t="s">
        <v>778</v>
      </c>
      <c r="D185" s="10" t="s">
        <v>128</v>
      </c>
      <c r="E185" s="10" t="s">
        <v>778</v>
      </c>
      <c r="F185" s="10" t="s">
        <v>1987</v>
      </c>
      <c r="G185" s="10"/>
      <c r="H185" s="11">
        <v>1</v>
      </c>
      <c r="I185" s="12">
        <v>4140</v>
      </c>
      <c r="J185" s="37">
        <f t="shared" si="2"/>
        <v>4140</v>
      </c>
    </row>
    <row r="186" spans="1:10" s="8" customFormat="1" ht="14.25" customHeight="1">
      <c r="A186" s="2">
        <v>184</v>
      </c>
      <c r="B186" s="9" t="s">
        <v>126</v>
      </c>
      <c r="C186" s="10" t="s">
        <v>778</v>
      </c>
      <c r="D186" s="10" t="s">
        <v>129</v>
      </c>
      <c r="E186" s="10" t="s">
        <v>778</v>
      </c>
      <c r="F186" s="10" t="s">
        <v>1987</v>
      </c>
      <c r="G186" s="10"/>
      <c r="H186" s="11">
        <v>1</v>
      </c>
      <c r="I186" s="12">
        <v>11700</v>
      </c>
      <c r="J186" s="37">
        <f t="shared" si="2"/>
        <v>11700</v>
      </c>
    </row>
    <row r="187" spans="1:10" s="8" customFormat="1" ht="14.25" customHeight="1">
      <c r="A187" s="2">
        <v>185</v>
      </c>
      <c r="B187" s="9" t="s">
        <v>130</v>
      </c>
      <c r="C187" s="10" t="s">
        <v>778</v>
      </c>
      <c r="D187" s="10" t="s">
        <v>131</v>
      </c>
      <c r="E187" s="10" t="s">
        <v>778</v>
      </c>
      <c r="F187" s="10" t="s">
        <v>1987</v>
      </c>
      <c r="G187" s="10"/>
      <c r="H187" s="11">
        <v>2</v>
      </c>
      <c r="I187" s="12">
        <v>2600</v>
      </c>
      <c r="J187" s="37">
        <f t="shared" si="2"/>
        <v>5200</v>
      </c>
    </row>
    <row r="188" spans="1:10" s="8" customFormat="1" ht="14.25" customHeight="1">
      <c r="A188" s="2">
        <v>186</v>
      </c>
      <c r="B188" s="9" t="s">
        <v>132</v>
      </c>
      <c r="C188" s="10" t="s">
        <v>778</v>
      </c>
      <c r="D188" s="10" t="s">
        <v>133</v>
      </c>
      <c r="E188" s="10" t="s">
        <v>778</v>
      </c>
      <c r="F188" s="10" t="s">
        <v>1987</v>
      </c>
      <c r="G188" s="10"/>
      <c r="H188" s="11">
        <v>3</v>
      </c>
      <c r="I188" s="12">
        <v>1850</v>
      </c>
      <c r="J188" s="37">
        <f t="shared" si="2"/>
        <v>5550</v>
      </c>
    </row>
    <row r="189" spans="1:10" s="8" customFormat="1" ht="14.25" customHeight="1">
      <c r="A189" s="2">
        <v>187</v>
      </c>
      <c r="B189" s="9" t="s">
        <v>126</v>
      </c>
      <c r="C189" s="10" t="s">
        <v>778</v>
      </c>
      <c r="D189" s="10" t="s">
        <v>134</v>
      </c>
      <c r="E189" s="10" t="s">
        <v>778</v>
      </c>
      <c r="F189" s="10" t="s">
        <v>1987</v>
      </c>
      <c r="G189" s="10"/>
      <c r="H189" s="11">
        <v>1</v>
      </c>
      <c r="I189" s="12">
        <v>6300</v>
      </c>
      <c r="J189" s="37">
        <f t="shared" si="2"/>
        <v>6300</v>
      </c>
    </row>
    <row r="190" spans="1:10" s="8" customFormat="1" ht="14.25" customHeight="1">
      <c r="A190" s="2">
        <v>188</v>
      </c>
      <c r="B190" s="9" t="s">
        <v>135</v>
      </c>
      <c r="C190" s="10" t="s">
        <v>778</v>
      </c>
      <c r="D190" s="10" t="s">
        <v>136</v>
      </c>
      <c r="E190" s="10" t="s">
        <v>778</v>
      </c>
      <c r="F190" s="10" t="s">
        <v>1987</v>
      </c>
      <c r="G190" s="10"/>
      <c r="H190" s="11">
        <v>2</v>
      </c>
      <c r="I190" s="12">
        <v>4500</v>
      </c>
      <c r="J190" s="37">
        <f t="shared" si="2"/>
        <v>9000</v>
      </c>
    </row>
    <row r="191" spans="1:10" s="8" customFormat="1" ht="14.25" customHeight="1">
      <c r="A191" s="2">
        <v>189</v>
      </c>
      <c r="B191" s="10" t="s">
        <v>1905</v>
      </c>
      <c r="C191" s="10" t="s">
        <v>778</v>
      </c>
      <c r="D191" s="10" t="s">
        <v>137</v>
      </c>
      <c r="E191" s="10" t="s">
        <v>778</v>
      </c>
      <c r="F191" s="10" t="s">
        <v>2260</v>
      </c>
      <c r="G191" s="10"/>
      <c r="H191" s="11">
        <v>3</v>
      </c>
      <c r="I191" s="16">
        <v>128.21</v>
      </c>
      <c r="J191" s="37">
        <f t="shared" si="2"/>
        <v>384.63</v>
      </c>
    </row>
    <row r="192" spans="1:10" s="8" customFormat="1" ht="14.25" customHeight="1">
      <c r="A192" s="2">
        <v>190</v>
      </c>
      <c r="B192" s="9" t="s">
        <v>126</v>
      </c>
      <c r="C192" s="10" t="s">
        <v>778</v>
      </c>
      <c r="D192" s="10" t="s">
        <v>138</v>
      </c>
      <c r="E192" s="10" t="s">
        <v>778</v>
      </c>
      <c r="F192" s="10" t="s">
        <v>1987</v>
      </c>
      <c r="G192" s="10"/>
      <c r="H192" s="11">
        <v>2</v>
      </c>
      <c r="I192" s="12">
        <v>1421.5</v>
      </c>
      <c r="J192" s="37">
        <f t="shared" si="2"/>
        <v>2843</v>
      </c>
    </row>
    <row r="193" spans="1:10" s="8" customFormat="1" ht="14.25" customHeight="1">
      <c r="A193" s="2">
        <v>191</v>
      </c>
      <c r="B193" s="9" t="s">
        <v>126</v>
      </c>
      <c r="C193" s="10" t="s">
        <v>778</v>
      </c>
      <c r="D193" s="10" t="s">
        <v>139</v>
      </c>
      <c r="E193" s="10" t="s">
        <v>778</v>
      </c>
      <c r="F193" s="10" t="s">
        <v>1987</v>
      </c>
      <c r="G193" s="10"/>
      <c r="H193" s="11">
        <v>1</v>
      </c>
      <c r="I193" s="12">
        <v>3000</v>
      </c>
      <c r="J193" s="37">
        <f t="shared" si="2"/>
        <v>3000</v>
      </c>
    </row>
    <row r="194" spans="1:10" s="8" customFormat="1" ht="14.25" customHeight="1">
      <c r="A194" s="2">
        <v>192</v>
      </c>
      <c r="B194" s="9" t="s">
        <v>126</v>
      </c>
      <c r="C194" s="10" t="s">
        <v>778</v>
      </c>
      <c r="D194" s="10" t="s">
        <v>140</v>
      </c>
      <c r="E194" s="10" t="s">
        <v>778</v>
      </c>
      <c r="F194" s="10" t="s">
        <v>1987</v>
      </c>
      <c r="G194" s="10"/>
      <c r="H194" s="11">
        <v>1</v>
      </c>
      <c r="I194" s="12">
        <v>6200.26</v>
      </c>
      <c r="J194" s="37">
        <f t="shared" si="2"/>
        <v>6200.26</v>
      </c>
    </row>
    <row r="195" spans="1:10" s="8" customFormat="1" ht="14.25" customHeight="1">
      <c r="A195" s="2">
        <v>193</v>
      </c>
      <c r="B195" s="9" t="s">
        <v>126</v>
      </c>
      <c r="C195" s="10" t="s">
        <v>778</v>
      </c>
      <c r="D195" s="10" t="s">
        <v>141</v>
      </c>
      <c r="E195" s="10" t="s">
        <v>778</v>
      </c>
      <c r="F195" s="10" t="s">
        <v>1987</v>
      </c>
      <c r="G195" s="10"/>
      <c r="H195" s="11">
        <v>1</v>
      </c>
      <c r="I195" s="12">
        <v>8083.2</v>
      </c>
      <c r="J195" s="37">
        <f aca="true" t="shared" si="3" ref="J195:J258">I195*H195</f>
        <v>8083.2</v>
      </c>
    </row>
    <row r="196" spans="1:10" s="8" customFormat="1" ht="14.25" customHeight="1">
      <c r="A196" s="2">
        <v>194</v>
      </c>
      <c r="B196" s="9" t="s">
        <v>126</v>
      </c>
      <c r="C196" s="10" t="s">
        <v>778</v>
      </c>
      <c r="D196" s="10" t="s">
        <v>142</v>
      </c>
      <c r="E196" s="10" t="s">
        <v>778</v>
      </c>
      <c r="F196" s="10" t="s">
        <v>1987</v>
      </c>
      <c r="G196" s="10"/>
      <c r="H196" s="11">
        <v>1</v>
      </c>
      <c r="I196" s="12">
        <v>6600</v>
      </c>
      <c r="J196" s="37">
        <f t="shared" si="3"/>
        <v>6600</v>
      </c>
    </row>
    <row r="197" spans="1:10" s="8" customFormat="1" ht="14.25" customHeight="1">
      <c r="A197" s="2">
        <v>195</v>
      </c>
      <c r="B197" s="9" t="s">
        <v>143</v>
      </c>
      <c r="C197" s="10" t="s">
        <v>778</v>
      </c>
      <c r="D197" s="10" t="s">
        <v>144</v>
      </c>
      <c r="E197" s="10" t="s">
        <v>778</v>
      </c>
      <c r="F197" s="10" t="s">
        <v>1987</v>
      </c>
      <c r="G197" s="10"/>
      <c r="H197" s="11">
        <v>1</v>
      </c>
      <c r="I197" s="12">
        <v>2420</v>
      </c>
      <c r="J197" s="37">
        <f t="shared" si="3"/>
        <v>2420</v>
      </c>
    </row>
    <row r="198" spans="1:10" s="8" customFormat="1" ht="14.25" customHeight="1">
      <c r="A198" s="2">
        <v>196</v>
      </c>
      <c r="B198" s="9" t="s">
        <v>143</v>
      </c>
      <c r="C198" s="10" t="s">
        <v>778</v>
      </c>
      <c r="D198" s="10" t="s">
        <v>145</v>
      </c>
      <c r="E198" s="10" t="s">
        <v>778</v>
      </c>
      <c r="F198" s="10" t="s">
        <v>1987</v>
      </c>
      <c r="G198" s="10"/>
      <c r="H198" s="11">
        <v>1</v>
      </c>
      <c r="I198" s="12">
        <v>2420</v>
      </c>
      <c r="J198" s="37">
        <f t="shared" si="3"/>
        <v>2420</v>
      </c>
    </row>
    <row r="199" spans="1:10" s="8" customFormat="1" ht="14.25" customHeight="1">
      <c r="A199" s="2">
        <v>197</v>
      </c>
      <c r="B199" s="9" t="s">
        <v>143</v>
      </c>
      <c r="C199" s="10" t="s">
        <v>778</v>
      </c>
      <c r="D199" s="10" t="s">
        <v>146</v>
      </c>
      <c r="E199" s="10" t="s">
        <v>778</v>
      </c>
      <c r="F199" s="10" t="s">
        <v>1987</v>
      </c>
      <c r="G199" s="10"/>
      <c r="H199" s="11">
        <v>4</v>
      </c>
      <c r="I199" s="12">
        <v>2420</v>
      </c>
      <c r="J199" s="37">
        <f t="shared" si="3"/>
        <v>9680</v>
      </c>
    </row>
    <row r="200" spans="1:10" s="8" customFormat="1" ht="14.25" customHeight="1">
      <c r="A200" s="2">
        <v>198</v>
      </c>
      <c r="B200" s="9" t="s">
        <v>143</v>
      </c>
      <c r="C200" s="10" t="s">
        <v>778</v>
      </c>
      <c r="D200" s="10" t="s">
        <v>147</v>
      </c>
      <c r="E200" s="10" t="s">
        <v>778</v>
      </c>
      <c r="F200" s="10" t="s">
        <v>1987</v>
      </c>
      <c r="G200" s="10"/>
      <c r="H200" s="11">
        <v>1</v>
      </c>
      <c r="I200" s="12">
        <v>5280</v>
      </c>
      <c r="J200" s="37">
        <f t="shared" si="3"/>
        <v>5280</v>
      </c>
    </row>
    <row r="201" spans="1:10" s="8" customFormat="1" ht="14.25" customHeight="1">
      <c r="A201" s="2">
        <v>199</v>
      </c>
      <c r="B201" s="9" t="s">
        <v>148</v>
      </c>
      <c r="C201" s="10" t="s">
        <v>778</v>
      </c>
      <c r="D201" s="10" t="s">
        <v>149</v>
      </c>
      <c r="E201" s="10" t="s">
        <v>778</v>
      </c>
      <c r="F201" s="10" t="s">
        <v>1987</v>
      </c>
      <c r="G201" s="10"/>
      <c r="H201" s="11">
        <v>1</v>
      </c>
      <c r="I201" s="12">
        <v>1377</v>
      </c>
      <c r="J201" s="37">
        <f t="shared" si="3"/>
        <v>1377</v>
      </c>
    </row>
    <row r="202" spans="1:10" s="8" customFormat="1" ht="14.25" customHeight="1">
      <c r="A202" s="2">
        <v>200</v>
      </c>
      <c r="B202" s="9" t="s">
        <v>143</v>
      </c>
      <c r="C202" s="10" t="s">
        <v>778</v>
      </c>
      <c r="D202" s="10" t="s">
        <v>150</v>
      </c>
      <c r="E202" s="10" t="s">
        <v>778</v>
      </c>
      <c r="F202" s="10" t="s">
        <v>1987</v>
      </c>
      <c r="G202" s="10"/>
      <c r="H202" s="11">
        <v>1</v>
      </c>
      <c r="I202" s="12">
        <v>5923.39</v>
      </c>
      <c r="J202" s="37">
        <f t="shared" si="3"/>
        <v>5923.39</v>
      </c>
    </row>
    <row r="203" spans="1:10" s="8" customFormat="1" ht="14.25" customHeight="1">
      <c r="A203" s="2">
        <v>201</v>
      </c>
      <c r="B203" s="9" t="s">
        <v>143</v>
      </c>
      <c r="C203" s="10" t="s">
        <v>778</v>
      </c>
      <c r="D203" s="10" t="s">
        <v>151</v>
      </c>
      <c r="E203" s="10" t="s">
        <v>778</v>
      </c>
      <c r="F203" s="10" t="s">
        <v>1987</v>
      </c>
      <c r="G203" s="10"/>
      <c r="H203" s="11">
        <v>1</v>
      </c>
      <c r="I203" s="12">
        <v>2600</v>
      </c>
      <c r="J203" s="37">
        <f t="shared" si="3"/>
        <v>2600</v>
      </c>
    </row>
    <row r="204" spans="1:10" s="8" customFormat="1" ht="14.25" customHeight="1">
      <c r="A204" s="2">
        <v>202</v>
      </c>
      <c r="B204" s="9" t="s">
        <v>152</v>
      </c>
      <c r="C204" s="10" t="s">
        <v>778</v>
      </c>
      <c r="D204" s="10" t="s">
        <v>153</v>
      </c>
      <c r="E204" s="10" t="s">
        <v>778</v>
      </c>
      <c r="F204" s="10" t="s">
        <v>1987</v>
      </c>
      <c r="G204" s="10"/>
      <c r="H204" s="11">
        <v>1</v>
      </c>
      <c r="I204" s="12">
        <v>4949.5</v>
      </c>
      <c r="J204" s="37">
        <f t="shared" si="3"/>
        <v>4949.5</v>
      </c>
    </row>
    <row r="205" spans="1:10" s="8" customFormat="1" ht="14.25" customHeight="1">
      <c r="A205" s="2">
        <v>203</v>
      </c>
      <c r="B205" s="9" t="s">
        <v>143</v>
      </c>
      <c r="C205" s="10" t="s">
        <v>778</v>
      </c>
      <c r="D205" s="10" t="s">
        <v>154</v>
      </c>
      <c r="E205" s="10" t="s">
        <v>778</v>
      </c>
      <c r="F205" s="10" t="s">
        <v>1987</v>
      </c>
      <c r="G205" s="10"/>
      <c r="H205" s="11">
        <v>1</v>
      </c>
      <c r="I205" s="12">
        <v>4986.68</v>
      </c>
      <c r="J205" s="37">
        <f t="shared" si="3"/>
        <v>4986.68</v>
      </c>
    </row>
    <row r="206" spans="1:10" s="8" customFormat="1" ht="14.25" customHeight="1">
      <c r="A206" s="2">
        <v>204</v>
      </c>
      <c r="B206" s="9" t="s">
        <v>54</v>
      </c>
      <c r="C206" s="10" t="s">
        <v>778</v>
      </c>
      <c r="D206" s="10" t="s">
        <v>155</v>
      </c>
      <c r="E206" s="10" t="s">
        <v>778</v>
      </c>
      <c r="F206" s="10" t="s">
        <v>1987</v>
      </c>
      <c r="G206" s="10"/>
      <c r="H206" s="11">
        <v>1</v>
      </c>
      <c r="I206" s="12">
        <v>3440</v>
      </c>
      <c r="J206" s="37">
        <f t="shared" si="3"/>
        <v>3440</v>
      </c>
    </row>
    <row r="207" spans="1:10" s="8" customFormat="1" ht="14.25" customHeight="1">
      <c r="A207" s="2">
        <v>205</v>
      </c>
      <c r="B207" s="9" t="s">
        <v>54</v>
      </c>
      <c r="C207" s="10" t="s">
        <v>778</v>
      </c>
      <c r="D207" s="10" t="s">
        <v>156</v>
      </c>
      <c r="E207" s="10" t="s">
        <v>778</v>
      </c>
      <c r="F207" s="10" t="s">
        <v>1987</v>
      </c>
      <c r="G207" s="10"/>
      <c r="H207" s="11">
        <v>2</v>
      </c>
      <c r="I207" s="12">
        <v>7097.5</v>
      </c>
      <c r="J207" s="37">
        <f t="shared" si="3"/>
        <v>14195</v>
      </c>
    </row>
    <row r="208" spans="1:10" s="8" customFormat="1" ht="14.25" customHeight="1">
      <c r="A208" s="2">
        <v>206</v>
      </c>
      <c r="B208" s="47" t="s">
        <v>54</v>
      </c>
      <c r="C208" s="10" t="s">
        <v>778</v>
      </c>
      <c r="D208" s="47" t="s">
        <v>2352</v>
      </c>
      <c r="E208" s="10" t="s">
        <v>778</v>
      </c>
      <c r="F208" s="10" t="s">
        <v>1987</v>
      </c>
      <c r="G208" s="10"/>
      <c r="H208" s="11">
        <v>1</v>
      </c>
      <c r="I208" s="16">
        <v>5500</v>
      </c>
      <c r="J208" s="37">
        <f t="shared" si="3"/>
        <v>5500</v>
      </c>
    </row>
    <row r="209" spans="1:10" s="8" customFormat="1" ht="14.25" customHeight="1">
      <c r="A209" s="2">
        <v>207</v>
      </c>
      <c r="B209" s="9" t="s">
        <v>143</v>
      </c>
      <c r="C209" s="10" t="s">
        <v>778</v>
      </c>
      <c r="D209" s="10" t="s">
        <v>157</v>
      </c>
      <c r="E209" s="10" t="s">
        <v>778</v>
      </c>
      <c r="F209" s="10" t="s">
        <v>1987</v>
      </c>
      <c r="G209" s="10"/>
      <c r="H209" s="11">
        <v>2</v>
      </c>
      <c r="I209" s="12">
        <v>4800</v>
      </c>
      <c r="J209" s="37">
        <f t="shared" si="3"/>
        <v>9600</v>
      </c>
    </row>
    <row r="210" spans="1:10" s="8" customFormat="1" ht="14.25" customHeight="1">
      <c r="A210" s="2">
        <v>208</v>
      </c>
      <c r="B210" s="10" t="s">
        <v>158</v>
      </c>
      <c r="C210" s="10" t="s">
        <v>778</v>
      </c>
      <c r="D210" s="10" t="s">
        <v>159</v>
      </c>
      <c r="E210" s="10" t="s">
        <v>778</v>
      </c>
      <c r="F210" s="10" t="s">
        <v>2260</v>
      </c>
      <c r="G210" s="10"/>
      <c r="H210" s="11">
        <v>4</v>
      </c>
      <c r="I210" s="16">
        <v>485.96</v>
      </c>
      <c r="J210" s="37">
        <f t="shared" si="3"/>
        <v>1943.84</v>
      </c>
    </row>
    <row r="211" spans="1:10" s="8" customFormat="1" ht="14.25" customHeight="1">
      <c r="A211" s="2">
        <v>209</v>
      </c>
      <c r="B211" s="10" t="s">
        <v>1889</v>
      </c>
      <c r="C211" s="10" t="s">
        <v>778</v>
      </c>
      <c r="D211" s="10" t="s">
        <v>159</v>
      </c>
      <c r="E211" s="10" t="s">
        <v>778</v>
      </c>
      <c r="F211" s="10" t="s">
        <v>2260</v>
      </c>
      <c r="G211" s="10"/>
      <c r="H211" s="11">
        <v>4</v>
      </c>
      <c r="I211" s="16">
        <v>772.25</v>
      </c>
      <c r="J211" s="37">
        <f t="shared" si="3"/>
        <v>3089</v>
      </c>
    </row>
    <row r="212" spans="1:10" s="8" customFormat="1" ht="14.25" customHeight="1">
      <c r="A212" s="2">
        <v>210</v>
      </c>
      <c r="B212" s="10" t="s">
        <v>160</v>
      </c>
      <c r="C212" s="10" t="s">
        <v>778</v>
      </c>
      <c r="D212" s="10" t="s">
        <v>159</v>
      </c>
      <c r="E212" s="10" t="s">
        <v>778</v>
      </c>
      <c r="F212" s="10" t="s">
        <v>2260</v>
      </c>
      <c r="G212" s="10"/>
      <c r="H212" s="11">
        <v>4</v>
      </c>
      <c r="I212" s="16">
        <v>564.56</v>
      </c>
      <c r="J212" s="37">
        <f t="shared" si="3"/>
        <v>2258.24</v>
      </c>
    </row>
    <row r="213" spans="1:10" s="8" customFormat="1" ht="14.25" customHeight="1">
      <c r="A213" s="2">
        <v>211</v>
      </c>
      <c r="B213" s="10" t="s">
        <v>161</v>
      </c>
      <c r="C213" s="10" t="s">
        <v>778</v>
      </c>
      <c r="D213" s="10" t="s">
        <v>159</v>
      </c>
      <c r="E213" s="10" t="s">
        <v>778</v>
      </c>
      <c r="F213" s="10" t="s">
        <v>2260</v>
      </c>
      <c r="G213" s="10"/>
      <c r="H213" s="11">
        <v>4</v>
      </c>
      <c r="I213" s="16">
        <v>868.84</v>
      </c>
      <c r="J213" s="37">
        <f t="shared" si="3"/>
        <v>3475.36</v>
      </c>
    </row>
    <row r="214" spans="1:10" s="8" customFormat="1" ht="14.25" customHeight="1">
      <c r="A214" s="2">
        <v>212</v>
      </c>
      <c r="B214" s="48" t="s">
        <v>162</v>
      </c>
      <c r="C214" s="48" t="s">
        <v>778</v>
      </c>
      <c r="D214" s="49" t="s">
        <v>163</v>
      </c>
      <c r="E214" s="14"/>
      <c r="F214" s="14"/>
      <c r="G214" s="48" t="s">
        <v>788</v>
      </c>
      <c r="H214" s="15">
        <v>1</v>
      </c>
      <c r="I214" s="36">
        <v>16666.666666</v>
      </c>
      <c r="J214" s="37">
        <f t="shared" si="3"/>
        <v>16666.666666</v>
      </c>
    </row>
    <row r="215" spans="1:10" s="8" customFormat="1" ht="14.25" customHeight="1">
      <c r="A215" s="2">
        <v>213</v>
      </c>
      <c r="B215" s="9" t="s">
        <v>164</v>
      </c>
      <c r="C215" s="10" t="s">
        <v>778</v>
      </c>
      <c r="D215" s="10" t="s">
        <v>124</v>
      </c>
      <c r="E215" s="10" t="s">
        <v>778</v>
      </c>
      <c r="F215" s="10" t="s">
        <v>2260</v>
      </c>
      <c r="G215" s="10" t="s">
        <v>778</v>
      </c>
      <c r="H215" s="11">
        <v>1</v>
      </c>
      <c r="I215" s="12">
        <v>581.2</v>
      </c>
      <c r="J215" s="37">
        <f t="shared" si="3"/>
        <v>581.2</v>
      </c>
    </row>
    <row r="216" spans="1:10" s="8" customFormat="1" ht="14.25" customHeight="1">
      <c r="A216" s="2">
        <v>214</v>
      </c>
      <c r="B216" s="10" t="s">
        <v>752</v>
      </c>
      <c r="C216" s="10" t="s">
        <v>778</v>
      </c>
      <c r="D216" s="10" t="s">
        <v>165</v>
      </c>
      <c r="E216" s="10" t="s">
        <v>778</v>
      </c>
      <c r="F216" s="10" t="s">
        <v>2260</v>
      </c>
      <c r="G216" s="10" t="s">
        <v>778</v>
      </c>
      <c r="H216" s="11">
        <v>2</v>
      </c>
      <c r="I216" s="16">
        <v>151</v>
      </c>
      <c r="J216" s="37">
        <f t="shared" si="3"/>
        <v>302</v>
      </c>
    </row>
    <row r="217" spans="1:10" s="8" customFormat="1" ht="14.25" customHeight="1">
      <c r="A217" s="2">
        <v>215</v>
      </c>
      <c r="B217" s="10" t="s">
        <v>713</v>
      </c>
      <c r="C217" s="10" t="s">
        <v>778</v>
      </c>
      <c r="D217" s="10" t="s">
        <v>166</v>
      </c>
      <c r="E217" s="10" t="s">
        <v>778</v>
      </c>
      <c r="F217" s="10" t="s">
        <v>2260</v>
      </c>
      <c r="G217" s="10" t="s">
        <v>778</v>
      </c>
      <c r="H217" s="11">
        <v>2</v>
      </c>
      <c r="I217" s="16">
        <v>1360</v>
      </c>
      <c r="J217" s="37">
        <f t="shared" si="3"/>
        <v>2720</v>
      </c>
    </row>
    <row r="218" spans="1:10" s="8" customFormat="1" ht="14.25" customHeight="1">
      <c r="A218" s="2">
        <v>216</v>
      </c>
      <c r="B218" s="9" t="s">
        <v>732</v>
      </c>
      <c r="C218" s="10" t="s">
        <v>778</v>
      </c>
      <c r="D218" s="10" t="s">
        <v>167</v>
      </c>
      <c r="E218" s="10" t="s">
        <v>778</v>
      </c>
      <c r="F218" s="10" t="s">
        <v>2260</v>
      </c>
      <c r="G218" s="10" t="s">
        <v>778</v>
      </c>
      <c r="H218" s="11">
        <v>10</v>
      </c>
      <c r="I218" s="12">
        <v>86</v>
      </c>
      <c r="J218" s="37">
        <f t="shared" si="3"/>
        <v>860</v>
      </c>
    </row>
    <row r="219" spans="1:10" s="8" customFormat="1" ht="14.25" customHeight="1">
      <c r="A219" s="2">
        <v>217</v>
      </c>
      <c r="B219" s="10" t="s">
        <v>168</v>
      </c>
      <c r="C219" s="10" t="s">
        <v>778</v>
      </c>
      <c r="D219" s="10" t="s">
        <v>169</v>
      </c>
      <c r="E219" s="10" t="s">
        <v>778</v>
      </c>
      <c r="F219" s="10" t="s">
        <v>2260</v>
      </c>
      <c r="G219" s="10" t="s">
        <v>778</v>
      </c>
      <c r="H219" s="11">
        <v>2</v>
      </c>
      <c r="I219" s="16">
        <v>2700</v>
      </c>
      <c r="J219" s="37">
        <f t="shared" si="3"/>
        <v>5400</v>
      </c>
    </row>
    <row r="220" spans="1:10" s="8" customFormat="1" ht="14.25" customHeight="1">
      <c r="A220" s="2">
        <v>218</v>
      </c>
      <c r="B220" s="10" t="s">
        <v>713</v>
      </c>
      <c r="C220" s="10" t="s">
        <v>778</v>
      </c>
      <c r="D220" s="10" t="s">
        <v>170</v>
      </c>
      <c r="E220" s="10" t="s">
        <v>778</v>
      </c>
      <c r="F220" s="10" t="s">
        <v>2260</v>
      </c>
      <c r="G220" s="10" t="s">
        <v>778</v>
      </c>
      <c r="H220" s="11">
        <v>1</v>
      </c>
      <c r="I220" s="16">
        <v>2380</v>
      </c>
      <c r="J220" s="37">
        <f t="shared" si="3"/>
        <v>2380</v>
      </c>
    </row>
    <row r="221" spans="1:10" s="8" customFormat="1" ht="14.25" customHeight="1">
      <c r="A221" s="2">
        <v>219</v>
      </c>
      <c r="B221" s="10" t="s">
        <v>713</v>
      </c>
      <c r="C221" s="10" t="s">
        <v>778</v>
      </c>
      <c r="D221" s="10" t="s">
        <v>170</v>
      </c>
      <c r="E221" s="10" t="s">
        <v>778</v>
      </c>
      <c r="F221" s="10" t="s">
        <v>2260</v>
      </c>
      <c r="G221" s="10" t="s">
        <v>778</v>
      </c>
      <c r="H221" s="11">
        <v>1</v>
      </c>
      <c r="I221" s="16">
        <v>2380</v>
      </c>
      <c r="J221" s="37">
        <f t="shared" si="3"/>
        <v>2380</v>
      </c>
    </row>
    <row r="222" spans="1:10" s="8" customFormat="1" ht="14.25" customHeight="1">
      <c r="A222" s="2">
        <v>220</v>
      </c>
      <c r="B222" s="10" t="s">
        <v>730</v>
      </c>
      <c r="C222" s="10" t="s">
        <v>778</v>
      </c>
      <c r="D222" s="10" t="s">
        <v>171</v>
      </c>
      <c r="E222" s="10" t="s">
        <v>778</v>
      </c>
      <c r="F222" s="10" t="s">
        <v>2260</v>
      </c>
      <c r="G222" s="10" t="s">
        <v>778</v>
      </c>
      <c r="H222" s="11">
        <v>3</v>
      </c>
      <c r="I222" s="16">
        <v>954.98</v>
      </c>
      <c r="J222" s="37">
        <f t="shared" si="3"/>
        <v>2864.94</v>
      </c>
    </row>
    <row r="223" spans="1:10" s="8" customFormat="1" ht="14.25" customHeight="1">
      <c r="A223" s="2">
        <v>221</v>
      </c>
      <c r="B223" s="47" t="s">
        <v>54</v>
      </c>
      <c r="C223" s="10" t="s">
        <v>778</v>
      </c>
      <c r="D223" s="47" t="s">
        <v>2353</v>
      </c>
      <c r="E223" s="10" t="s">
        <v>778</v>
      </c>
      <c r="F223" s="10" t="s">
        <v>2260</v>
      </c>
      <c r="G223" s="10" t="s">
        <v>778</v>
      </c>
      <c r="H223" s="11">
        <v>2</v>
      </c>
      <c r="I223" s="16">
        <v>6400</v>
      </c>
      <c r="J223" s="37">
        <f t="shared" si="3"/>
        <v>12800</v>
      </c>
    </row>
    <row r="224" spans="1:10" s="8" customFormat="1" ht="14.25" customHeight="1">
      <c r="A224" s="2">
        <v>222</v>
      </c>
      <c r="B224" s="9" t="s">
        <v>172</v>
      </c>
      <c r="C224" s="10" t="s">
        <v>778</v>
      </c>
      <c r="D224" s="10" t="s">
        <v>173</v>
      </c>
      <c r="E224" s="10" t="s">
        <v>778</v>
      </c>
      <c r="F224" s="10" t="s">
        <v>1987</v>
      </c>
      <c r="G224" s="10" t="s">
        <v>778</v>
      </c>
      <c r="H224" s="11">
        <v>2</v>
      </c>
      <c r="I224" s="12">
        <v>10878</v>
      </c>
      <c r="J224" s="37">
        <f t="shared" si="3"/>
        <v>21756</v>
      </c>
    </row>
    <row r="225" spans="1:10" s="8" customFormat="1" ht="14.25" customHeight="1">
      <c r="A225" s="2">
        <v>223</v>
      </c>
      <c r="B225" s="9" t="s">
        <v>54</v>
      </c>
      <c r="C225" s="10" t="s">
        <v>778</v>
      </c>
      <c r="D225" s="10" t="s">
        <v>174</v>
      </c>
      <c r="E225" s="10" t="s">
        <v>778</v>
      </c>
      <c r="F225" s="10" t="s">
        <v>782</v>
      </c>
      <c r="G225" s="10" t="s">
        <v>778</v>
      </c>
      <c r="H225" s="11">
        <v>1</v>
      </c>
      <c r="I225" s="12">
        <v>28980</v>
      </c>
      <c r="J225" s="37">
        <f t="shared" si="3"/>
        <v>28980</v>
      </c>
    </row>
    <row r="226" spans="1:10" s="8" customFormat="1" ht="14.25" customHeight="1">
      <c r="A226" s="2">
        <v>224</v>
      </c>
      <c r="B226" s="9" t="s">
        <v>63</v>
      </c>
      <c r="C226" s="10" t="s">
        <v>778</v>
      </c>
      <c r="D226" s="10" t="s">
        <v>175</v>
      </c>
      <c r="E226" s="10" t="s">
        <v>778</v>
      </c>
      <c r="F226" s="10" t="s">
        <v>782</v>
      </c>
      <c r="G226" s="10" t="s">
        <v>778</v>
      </c>
      <c r="H226" s="11">
        <v>1</v>
      </c>
      <c r="I226" s="12">
        <v>3800</v>
      </c>
      <c r="J226" s="37">
        <f t="shared" si="3"/>
        <v>3800</v>
      </c>
    </row>
    <row r="227" spans="1:10" s="8" customFormat="1" ht="14.25" customHeight="1">
      <c r="A227" s="2">
        <v>225</v>
      </c>
      <c r="B227" s="9" t="s">
        <v>54</v>
      </c>
      <c r="C227" s="10" t="s">
        <v>778</v>
      </c>
      <c r="D227" s="10" t="s">
        <v>176</v>
      </c>
      <c r="E227" s="10" t="s">
        <v>778</v>
      </c>
      <c r="F227" s="10" t="s">
        <v>1987</v>
      </c>
      <c r="G227" s="10" t="s">
        <v>778</v>
      </c>
      <c r="H227" s="11">
        <v>2</v>
      </c>
      <c r="I227" s="12">
        <v>17000</v>
      </c>
      <c r="J227" s="37">
        <f t="shared" si="3"/>
        <v>34000</v>
      </c>
    </row>
    <row r="228" spans="1:10" s="8" customFormat="1" ht="14.25" customHeight="1">
      <c r="A228" s="2">
        <v>226</v>
      </c>
      <c r="B228" s="9" t="s">
        <v>177</v>
      </c>
      <c r="C228" s="10" t="s">
        <v>178</v>
      </c>
      <c r="D228" s="10" t="s">
        <v>179</v>
      </c>
      <c r="E228" s="10" t="s">
        <v>778</v>
      </c>
      <c r="F228" s="10" t="s">
        <v>1987</v>
      </c>
      <c r="G228" s="10" t="s">
        <v>778</v>
      </c>
      <c r="H228" s="11">
        <v>1</v>
      </c>
      <c r="I228" s="12">
        <v>1257</v>
      </c>
      <c r="J228" s="37">
        <f t="shared" si="3"/>
        <v>1257</v>
      </c>
    </row>
    <row r="229" spans="1:10" s="8" customFormat="1" ht="14.25" customHeight="1">
      <c r="A229" s="2">
        <v>227</v>
      </c>
      <c r="B229" s="9" t="s">
        <v>180</v>
      </c>
      <c r="C229" s="10" t="s">
        <v>181</v>
      </c>
      <c r="D229" s="10" t="s">
        <v>182</v>
      </c>
      <c r="E229" s="10" t="s">
        <v>778</v>
      </c>
      <c r="F229" s="10" t="s">
        <v>1987</v>
      </c>
      <c r="G229" s="10" t="s">
        <v>788</v>
      </c>
      <c r="H229" s="11">
        <v>1</v>
      </c>
      <c r="I229" s="12">
        <v>2500</v>
      </c>
      <c r="J229" s="37">
        <f t="shared" si="3"/>
        <v>2500</v>
      </c>
    </row>
    <row r="230" spans="1:10" s="8" customFormat="1" ht="14.25" customHeight="1">
      <c r="A230" s="2">
        <v>228</v>
      </c>
      <c r="B230" s="9" t="s">
        <v>177</v>
      </c>
      <c r="C230" s="10" t="s">
        <v>183</v>
      </c>
      <c r="D230" s="10" t="s">
        <v>184</v>
      </c>
      <c r="E230" s="10" t="s">
        <v>778</v>
      </c>
      <c r="F230" s="10" t="s">
        <v>1987</v>
      </c>
      <c r="G230" s="10" t="s">
        <v>778</v>
      </c>
      <c r="H230" s="11">
        <v>3</v>
      </c>
      <c r="I230" s="12">
        <v>3299.8</v>
      </c>
      <c r="J230" s="37">
        <f t="shared" si="3"/>
        <v>9899.400000000001</v>
      </c>
    </row>
    <row r="231" spans="1:10" s="8" customFormat="1" ht="14.25" customHeight="1">
      <c r="A231" s="2">
        <v>229</v>
      </c>
      <c r="B231" s="9" t="s">
        <v>177</v>
      </c>
      <c r="C231" s="10" t="s">
        <v>185</v>
      </c>
      <c r="D231" s="10" t="s">
        <v>186</v>
      </c>
      <c r="E231" s="10" t="s">
        <v>778</v>
      </c>
      <c r="F231" s="10" t="s">
        <v>1987</v>
      </c>
      <c r="G231" s="10" t="s">
        <v>778</v>
      </c>
      <c r="H231" s="11">
        <v>1</v>
      </c>
      <c r="I231" s="12">
        <v>10544</v>
      </c>
      <c r="J231" s="37">
        <f t="shared" si="3"/>
        <v>10544</v>
      </c>
    </row>
    <row r="232" spans="1:10" s="8" customFormat="1" ht="14.25" customHeight="1">
      <c r="A232" s="2">
        <v>230</v>
      </c>
      <c r="B232" s="9" t="s">
        <v>177</v>
      </c>
      <c r="C232" s="10" t="s">
        <v>187</v>
      </c>
      <c r="D232" s="10" t="s">
        <v>188</v>
      </c>
      <c r="E232" s="10" t="s">
        <v>778</v>
      </c>
      <c r="F232" s="10" t="s">
        <v>1987</v>
      </c>
      <c r="G232" s="10" t="s">
        <v>778</v>
      </c>
      <c r="H232" s="11">
        <v>1</v>
      </c>
      <c r="I232" s="12">
        <v>19500</v>
      </c>
      <c r="J232" s="37">
        <f t="shared" si="3"/>
        <v>19500</v>
      </c>
    </row>
    <row r="233" spans="1:10" s="8" customFormat="1" ht="14.25" customHeight="1">
      <c r="A233" s="2">
        <v>231</v>
      </c>
      <c r="B233" s="9" t="s">
        <v>177</v>
      </c>
      <c r="C233" s="10" t="s">
        <v>189</v>
      </c>
      <c r="D233" s="10" t="s">
        <v>190</v>
      </c>
      <c r="E233" s="10" t="s">
        <v>778</v>
      </c>
      <c r="F233" s="10" t="s">
        <v>1987</v>
      </c>
      <c r="G233" s="10" t="s">
        <v>778</v>
      </c>
      <c r="H233" s="11">
        <v>2</v>
      </c>
      <c r="I233" s="12">
        <v>15000</v>
      </c>
      <c r="J233" s="37">
        <f t="shared" si="3"/>
        <v>30000</v>
      </c>
    </row>
    <row r="234" spans="1:10" s="8" customFormat="1" ht="14.25" customHeight="1">
      <c r="A234" s="2">
        <v>232</v>
      </c>
      <c r="B234" s="9" t="s">
        <v>177</v>
      </c>
      <c r="C234" s="10" t="s">
        <v>191</v>
      </c>
      <c r="D234" s="10" t="s">
        <v>192</v>
      </c>
      <c r="E234" s="10" t="s">
        <v>778</v>
      </c>
      <c r="F234" s="10" t="s">
        <v>1987</v>
      </c>
      <c r="G234" s="10" t="s">
        <v>778</v>
      </c>
      <c r="H234" s="11">
        <v>1</v>
      </c>
      <c r="I234" s="12">
        <v>4947.67</v>
      </c>
      <c r="J234" s="37">
        <f t="shared" si="3"/>
        <v>4947.67</v>
      </c>
    </row>
    <row r="235" spans="1:10" s="8" customFormat="1" ht="14.25" customHeight="1">
      <c r="A235" s="2">
        <v>233</v>
      </c>
      <c r="B235" s="9" t="s">
        <v>193</v>
      </c>
      <c r="C235" s="10" t="s">
        <v>194</v>
      </c>
      <c r="D235" s="10" t="s">
        <v>195</v>
      </c>
      <c r="E235" s="10" t="s">
        <v>778</v>
      </c>
      <c r="F235" s="10" t="s">
        <v>1987</v>
      </c>
      <c r="G235" s="10" t="s">
        <v>778</v>
      </c>
      <c r="H235" s="11">
        <v>6</v>
      </c>
      <c r="I235" s="12">
        <v>3622</v>
      </c>
      <c r="J235" s="37">
        <f t="shared" si="3"/>
        <v>21732</v>
      </c>
    </row>
    <row r="236" spans="1:10" s="8" customFormat="1" ht="14.25" customHeight="1">
      <c r="A236" s="2">
        <v>234</v>
      </c>
      <c r="B236" s="9" t="s">
        <v>193</v>
      </c>
      <c r="C236" s="10" t="s">
        <v>2008</v>
      </c>
      <c r="D236" s="10" t="s">
        <v>2009</v>
      </c>
      <c r="E236" s="10" t="s">
        <v>778</v>
      </c>
      <c r="F236" s="10" t="s">
        <v>1987</v>
      </c>
      <c r="G236" s="10" t="s">
        <v>778</v>
      </c>
      <c r="H236" s="11">
        <v>3</v>
      </c>
      <c r="I236" s="12">
        <v>13156</v>
      </c>
      <c r="J236" s="37">
        <f t="shared" si="3"/>
        <v>39468</v>
      </c>
    </row>
    <row r="237" spans="1:10" s="8" customFormat="1" ht="14.25" customHeight="1">
      <c r="A237" s="2">
        <v>235</v>
      </c>
      <c r="B237" s="9" t="s">
        <v>193</v>
      </c>
      <c r="C237" s="10" t="s">
        <v>2010</v>
      </c>
      <c r="D237" s="10" t="s">
        <v>2011</v>
      </c>
      <c r="E237" s="10" t="s">
        <v>778</v>
      </c>
      <c r="F237" s="10" t="s">
        <v>1987</v>
      </c>
      <c r="G237" s="10" t="s">
        <v>778</v>
      </c>
      <c r="H237" s="11">
        <v>1</v>
      </c>
      <c r="I237" s="12">
        <v>18100</v>
      </c>
      <c r="J237" s="37">
        <f t="shared" si="3"/>
        <v>18100</v>
      </c>
    </row>
    <row r="238" spans="1:10" s="8" customFormat="1" ht="14.25" customHeight="1">
      <c r="A238" s="2">
        <v>236</v>
      </c>
      <c r="B238" s="9" t="s">
        <v>193</v>
      </c>
      <c r="C238" s="10" t="s">
        <v>2012</v>
      </c>
      <c r="D238" s="10" t="s">
        <v>2013</v>
      </c>
      <c r="E238" s="10" t="s">
        <v>778</v>
      </c>
      <c r="F238" s="10" t="s">
        <v>1987</v>
      </c>
      <c r="G238" s="10" t="s">
        <v>778</v>
      </c>
      <c r="H238" s="11">
        <v>1</v>
      </c>
      <c r="I238" s="12">
        <v>15595</v>
      </c>
      <c r="J238" s="37">
        <f t="shared" si="3"/>
        <v>15595</v>
      </c>
    </row>
    <row r="239" spans="1:10" s="8" customFormat="1" ht="14.25" customHeight="1">
      <c r="A239" s="2">
        <v>237</v>
      </c>
      <c r="B239" s="9" t="s">
        <v>2014</v>
      </c>
      <c r="C239" s="10" t="s">
        <v>2015</v>
      </c>
      <c r="D239" s="10" t="s">
        <v>2016</v>
      </c>
      <c r="E239" s="10" t="s">
        <v>778</v>
      </c>
      <c r="F239" s="10" t="s">
        <v>1987</v>
      </c>
      <c r="G239" s="10" t="s">
        <v>778</v>
      </c>
      <c r="H239" s="11">
        <v>1</v>
      </c>
      <c r="I239" s="12">
        <v>9959</v>
      </c>
      <c r="J239" s="37">
        <f t="shared" si="3"/>
        <v>9959</v>
      </c>
    </row>
    <row r="240" spans="1:10" s="8" customFormat="1" ht="14.25" customHeight="1">
      <c r="A240" s="2">
        <v>238</v>
      </c>
      <c r="B240" s="9" t="s">
        <v>2014</v>
      </c>
      <c r="C240" s="10" t="s">
        <v>2017</v>
      </c>
      <c r="D240" s="10" t="s">
        <v>2016</v>
      </c>
      <c r="E240" s="10" t="s">
        <v>778</v>
      </c>
      <c r="F240" s="10" t="s">
        <v>1987</v>
      </c>
      <c r="G240" s="10" t="s">
        <v>778</v>
      </c>
      <c r="H240" s="11">
        <v>3</v>
      </c>
      <c r="I240" s="12">
        <v>11022.34</v>
      </c>
      <c r="J240" s="37">
        <f t="shared" si="3"/>
        <v>33067.020000000004</v>
      </c>
    </row>
    <row r="241" spans="1:10" s="8" customFormat="1" ht="14.25" customHeight="1">
      <c r="A241" s="2">
        <v>239</v>
      </c>
      <c r="B241" s="9" t="s">
        <v>2014</v>
      </c>
      <c r="C241" s="10" t="s">
        <v>2018</v>
      </c>
      <c r="D241" s="10" t="s">
        <v>2019</v>
      </c>
      <c r="E241" s="10" t="s">
        <v>778</v>
      </c>
      <c r="F241" s="10" t="s">
        <v>1987</v>
      </c>
      <c r="G241" s="10" t="s">
        <v>778</v>
      </c>
      <c r="H241" s="11">
        <v>7</v>
      </c>
      <c r="I241" s="12">
        <v>15375</v>
      </c>
      <c r="J241" s="37">
        <f t="shared" si="3"/>
        <v>107625</v>
      </c>
    </row>
    <row r="242" spans="1:10" s="8" customFormat="1" ht="14.25" customHeight="1">
      <c r="A242" s="2">
        <v>240</v>
      </c>
      <c r="B242" s="48" t="s">
        <v>1320</v>
      </c>
      <c r="C242" s="14"/>
      <c r="D242" s="38" t="s">
        <v>2020</v>
      </c>
      <c r="E242" s="14"/>
      <c r="F242" s="39" t="s">
        <v>2260</v>
      </c>
      <c r="G242" s="39"/>
      <c r="H242" s="40">
        <v>30</v>
      </c>
      <c r="I242" s="41">
        <v>631.29</v>
      </c>
      <c r="J242" s="37">
        <f t="shared" si="3"/>
        <v>18938.699999999997</v>
      </c>
    </row>
    <row r="243" spans="1:10" s="8" customFormat="1" ht="14.25" customHeight="1">
      <c r="A243" s="2">
        <v>241</v>
      </c>
      <c r="B243" s="48" t="s">
        <v>1320</v>
      </c>
      <c r="C243" s="14"/>
      <c r="D243" s="38" t="s">
        <v>2021</v>
      </c>
      <c r="E243" s="14"/>
      <c r="F243" s="39" t="s">
        <v>2260</v>
      </c>
      <c r="G243" s="39"/>
      <c r="H243" s="40">
        <v>22</v>
      </c>
      <c r="I243" s="41">
        <v>765.71</v>
      </c>
      <c r="J243" s="37">
        <f t="shared" si="3"/>
        <v>16845.620000000003</v>
      </c>
    </row>
    <row r="244" spans="1:10" s="8" customFormat="1" ht="14.25" customHeight="1">
      <c r="A244" s="2">
        <v>242</v>
      </c>
      <c r="B244" s="48" t="s">
        <v>1320</v>
      </c>
      <c r="C244" s="14"/>
      <c r="D244" s="38" t="s">
        <v>2022</v>
      </c>
      <c r="E244" s="14"/>
      <c r="F244" s="39" t="s">
        <v>2260</v>
      </c>
      <c r="G244" s="39"/>
      <c r="H244" s="40">
        <v>22</v>
      </c>
      <c r="I244" s="41">
        <v>722.03</v>
      </c>
      <c r="J244" s="37">
        <f t="shared" si="3"/>
        <v>15884.66</v>
      </c>
    </row>
    <row r="245" spans="1:10" s="8" customFormat="1" ht="14.25" customHeight="1">
      <c r="A245" s="2">
        <v>243</v>
      </c>
      <c r="B245" s="48" t="s">
        <v>1320</v>
      </c>
      <c r="C245" s="14"/>
      <c r="D245" s="38" t="s">
        <v>2023</v>
      </c>
      <c r="E245" s="14"/>
      <c r="F245" s="39" t="s">
        <v>2260</v>
      </c>
      <c r="G245" s="39"/>
      <c r="H245" s="40">
        <v>22</v>
      </c>
      <c r="I245" s="41">
        <v>861.48</v>
      </c>
      <c r="J245" s="37">
        <f t="shared" si="3"/>
        <v>18952.56</v>
      </c>
    </row>
    <row r="246" spans="1:10" s="8" customFormat="1" ht="14.25" customHeight="1">
      <c r="A246" s="2">
        <v>244</v>
      </c>
      <c r="B246" s="9" t="s">
        <v>2024</v>
      </c>
      <c r="C246" s="10" t="s">
        <v>2025</v>
      </c>
      <c r="D246" s="10" t="s">
        <v>2026</v>
      </c>
      <c r="E246" s="10" t="s">
        <v>778</v>
      </c>
      <c r="F246" s="10" t="s">
        <v>1987</v>
      </c>
      <c r="G246" s="10" t="s">
        <v>778</v>
      </c>
      <c r="H246" s="11">
        <v>4</v>
      </c>
      <c r="I246" s="12">
        <v>852.33</v>
      </c>
      <c r="J246" s="37">
        <f t="shared" si="3"/>
        <v>3409.32</v>
      </c>
    </row>
    <row r="247" spans="1:10" s="8" customFormat="1" ht="14.25" customHeight="1">
      <c r="A247" s="2">
        <v>245</v>
      </c>
      <c r="B247" s="9" t="s">
        <v>2027</v>
      </c>
      <c r="C247" s="10" t="s">
        <v>2025</v>
      </c>
      <c r="D247" s="10" t="s">
        <v>2028</v>
      </c>
      <c r="E247" s="10" t="s">
        <v>778</v>
      </c>
      <c r="F247" s="10" t="s">
        <v>1987</v>
      </c>
      <c r="G247" s="10" t="s">
        <v>778</v>
      </c>
      <c r="H247" s="11">
        <v>8</v>
      </c>
      <c r="I247" s="12">
        <v>1935.44</v>
      </c>
      <c r="J247" s="37">
        <f t="shared" si="3"/>
        <v>15483.52</v>
      </c>
    </row>
    <row r="248" spans="1:10" s="8" customFormat="1" ht="14.25" customHeight="1">
      <c r="A248" s="2">
        <v>246</v>
      </c>
      <c r="B248" s="9" t="s">
        <v>2029</v>
      </c>
      <c r="C248" s="10" t="s">
        <v>2030</v>
      </c>
      <c r="D248" s="10" t="s">
        <v>2031</v>
      </c>
      <c r="E248" s="10" t="s">
        <v>778</v>
      </c>
      <c r="F248" s="10" t="s">
        <v>1987</v>
      </c>
      <c r="G248" s="10" t="s">
        <v>778</v>
      </c>
      <c r="H248" s="11">
        <v>2</v>
      </c>
      <c r="I248" s="12">
        <v>951</v>
      </c>
      <c r="J248" s="37">
        <f t="shared" si="3"/>
        <v>1902</v>
      </c>
    </row>
    <row r="249" spans="1:10" s="8" customFormat="1" ht="14.25" customHeight="1">
      <c r="A249" s="2">
        <v>247</v>
      </c>
      <c r="B249" s="9" t="s">
        <v>2032</v>
      </c>
      <c r="C249" s="10" t="s">
        <v>2033</v>
      </c>
      <c r="D249" s="10" t="s">
        <v>2034</v>
      </c>
      <c r="E249" s="10" t="s">
        <v>778</v>
      </c>
      <c r="F249" s="10" t="s">
        <v>1987</v>
      </c>
      <c r="G249" s="10" t="s">
        <v>778</v>
      </c>
      <c r="H249" s="11">
        <v>2</v>
      </c>
      <c r="I249" s="12">
        <v>10252</v>
      </c>
      <c r="J249" s="37">
        <f t="shared" si="3"/>
        <v>20504</v>
      </c>
    </row>
    <row r="250" spans="1:10" s="8" customFormat="1" ht="14.25" customHeight="1">
      <c r="A250" s="2">
        <v>248</v>
      </c>
      <c r="B250" s="9" t="s">
        <v>2035</v>
      </c>
      <c r="C250" s="10" t="s">
        <v>2036</v>
      </c>
      <c r="D250" s="10" t="s">
        <v>2037</v>
      </c>
      <c r="E250" s="10" t="s">
        <v>778</v>
      </c>
      <c r="F250" s="10" t="s">
        <v>1987</v>
      </c>
      <c r="G250" s="10" t="s">
        <v>778</v>
      </c>
      <c r="H250" s="11">
        <v>1</v>
      </c>
      <c r="I250" s="12">
        <v>3308.74</v>
      </c>
      <c r="J250" s="37">
        <f t="shared" si="3"/>
        <v>3308.74</v>
      </c>
    </row>
    <row r="251" spans="1:10" s="8" customFormat="1" ht="14.25" customHeight="1">
      <c r="A251" s="2">
        <v>249</v>
      </c>
      <c r="B251" s="9" t="s">
        <v>2035</v>
      </c>
      <c r="C251" s="10" t="s">
        <v>2038</v>
      </c>
      <c r="D251" s="10" t="s">
        <v>2039</v>
      </c>
      <c r="E251" s="10" t="s">
        <v>778</v>
      </c>
      <c r="F251" s="10" t="s">
        <v>1987</v>
      </c>
      <c r="G251" s="10" t="s">
        <v>778</v>
      </c>
      <c r="H251" s="11">
        <v>2</v>
      </c>
      <c r="I251" s="12">
        <v>2931.77</v>
      </c>
      <c r="J251" s="37">
        <f t="shared" si="3"/>
        <v>5863.54</v>
      </c>
    </row>
    <row r="252" spans="1:10" s="8" customFormat="1" ht="14.25" customHeight="1">
      <c r="A252" s="2">
        <v>250</v>
      </c>
      <c r="B252" s="9" t="s">
        <v>2035</v>
      </c>
      <c r="C252" s="10" t="s">
        <v>2040</v>
      </c>
      <c r="D252" s="10" t="s">
        <v>2039</v>
      </c>
      <c r="E252" s="10" t="s">
        <v>778</v>
      </c>
      <c r="F252" s="10" t="s">
        <v>1987</v>
      </c>
      <c r="G252" s="10" t="s">
        <v>778</v>
      </c>
      <c r="H252" s="11">
        <v>1</v>
      </c>
      <c r="I252" s="12">
        <v>2931.77</v>
      </c>
      <c r="J252" s="37">
        <f t="shared" si="3"/>
        <v>2931.77</v>
      </c>
    </row>
    <row r="253" spans="1:10" s="8" customFormat="1" ht="14.25" customHeight="1">
      <c r="A253" s="2">
        <v>251</v>
      </c>
      <c r="B253" s="9" t="s">
        <v>2035</v>
      </c>
      <c r="C253" s="10" t="s">
        <v>2041</v>
      </c>
      <c r="D253" s="10" t="s">
        <v>2042</v>
      </c>
      <c r="E253" s="10" t="s">
        <v>778</v>
      </c>
      <c r="F253" s="10" t="s">
        <v>1987</v>
      </c>
      <c r="G253" s="10" t="s">
        <v>778</v>
      </c>
      <c r="H253" s="11">
        <v>1</v>
      </c>
      <c r="I253" s="12">
        <v>18430.02</v>
      </c>
      <c r="J253" s="37">
        <f t="shared" si="3"/>
        <v>18430.02</v>
      </c>
    </row>
    <row r="254" spans="1:10" s="8" customFormat="1" ht="14.25" customHeight="1">
      <c r="A254" s="2">
        <v>252</v>
      </c>
      <c r="B254" s="9" t="s">
        <v>2035</v>
      </c>
      <c r="C254" s="10" t="s">
        <v>2043</v>
      </c>
      <c r="D254" s="10" t="s">
        <v>2044</v>
      </c>
      <c r="E254" s="10" t="s">
        <v>778</v>
      </c>
      <c r="F254" s="10" t="s">
        <v>1987</v>
      </c>
      <c r="G254" s="10" t="s">
        <v>778</v>
      </c>
      <c r="H254" s="11">
        <v>1</v>
      </c>
      <c r="I254" s="12">
        <v>1752.73</v>
      </c>
      <c r="J254" s="37">
        <f t="shared" si="3"/>
        <v>1752.73</v>
      </c>
    </row>
    <row r="255" spans="1:10" s="8" customFormat="1" ht="14.25" customHeight="1">
      <c r="A255" s="2">
        <v>253</v>
      </c>
      <c r="B255" s="9" t="s">
        <v>2171</v>
      </c>
      <c r="C255" s="10" t="s">
        <v>2172</v>
      </c>
      <c r="D255" s="10" t="s">
        <v>2173</v>
      </c>
      <c r="E255" s="10" t="s">
        <v>778</v>
      </c>
      <c r="F255" s="10" t="s">
        <v>1987</v>
      </c>
      <c r="G255" s="10" t="s">
        <v>778</v>
      </c>
      <c r="H255" s="11">
        <v>1</v>
      </c>
      <c r="I255" s="12">
        <v>1223.25</v>
      </c>
      <c r="J255" s="37">
        <f t="shared" si="3"/>
        <v>1223.25</v>
      </c>
    </row>
    <row r="256" spans="1:10" s="8" customFormat="1" ht="14.25" customHeight="1">
      <c r="A256" s="2">
        <v>254</v>
      </c>
      <c r="B256" s="9" t="s">
        <v>2174</v>
      </c>
      <c r="C256" s="10" t="s">
        <v>2175</v>
      </c>
      <c r="D256" s="10" t="s">
        <v>2176</v>
      </c>
      <c r="E256" s="10" t="s">
        <v>778</v>
      </c>
      <c r="F256" s="10" t="s">
        <v>1987</v>
      </c>
      <c r="G256" s="10" t="s">
        <v>778</v>
      </c>
      <c r="H256" s="11">
        <v>1</v>
      </c>
      <c r="I256" s="12">
        <v>15110.55</v>
      </c>
      <c r="J256" s="37">
        <f t="shared" si="3"/>
        <v>15110.55</v>
      </c>
    </row>
    <row r="257" spans="1:10" s="8" customFormat="1" ht="14.25" customHeight="1">
      <c r="A257" s="2">
        <v>255</v>
      </c>
      <c r="B257" s="9" t="s">
        <v>2174</v>
      </c>
      <c r="C257" s="10" t="s">
        <v>2177</v>
      </c>
      <c r="D257" s="10" t="s">
        <v>2178</v>
      </c>
      <c r="E257" s="10" t="s">
        <v>778</v>
      </c>
      <c r="F257" s="10" t="s">
        <v>1987</v>
      </c>
      <c r="G257" s="10" t="s">
        <v>778</v>
      </c>
      <c r="H257" s="11">
        <v>1</v>
      </c>
      <c r="I257" s="12">
        <v>20000</v>
      </c>
      <c r="J257" s="37">
        <f t="shared" si="3"/>
        <v>20000</v>
      </c>
    </row>
    <row r="258" spans="1:10" s="8" customFormat="1" ht="14.25" customHeight="1">
      <c r="A258" s="2">
        <v>256</v>
      </c>
      <c r="B258" s="9" t="s">
        <v>2179</v>
      </c>
      <c r="C258" s="10" t="s">
        <v>2180</v>
      </c>
      <c r="D258" s="10" t="s">
        <v>2181</v>
      </c>
      <c r="E258" s="10" t="s">
        <v>778</v>
      </c>
      <c r="F258" s="10" t="s">
        <v>1987</v>
      </c>
      <c r="G258" s="10" t="s">
        <v>778</v>
      </c>
      <c r="H258" s="11">
        <v>1</v>
      </c>
      <c r="I258" s="12">
        <v>3500</v>
      </c>
      <c r="J258" s="37">
        <f t="shared" si="3"/>
        <v>3500</v>
      </c>
    </row>
    <row r="259" spans="1:10" s="8" customFormat="1" ht="14.25" customHeight="1">
      <c r="A259" s="2">
        <v>257</v>
      </c>
      <c r="B259" s="9" t="s">
        <v>2179</v>
      </c>
      <c r="C259" s="10" t="s">
        <v>2182</v>
      </c>
      <c r="D259" s="10" t="s">
        <v>2183</v>
      </c>
      <c r="E259" s="10" t="s">
        <v>778</v>
      </c>
      <c r="F259" s="10" t="s">
        <v>1987</v>
      </c>
      <c r="G259" s="10" t="s">
        <v>778</v>
      </c>
      <c r="H259" s="11">
        <v>1</v>
      </c>
      <c r="I259" s="12">
        <v>2750</v>
      </c>
      <c r="J259" s="37">
        <f aca="true" t="shared" si="4" ref="J259:J322">I259*H259</f>
        <v>2750</v>
      </c>
    </row>
    <row r="260" spans="1:10" s="8" customFormat="1" ht="14.25" customHeight="1">
      <c r="A260" s="2">
        <v>258</v>
      </c>
      <c r="B260" s="9" t="s">
        <v>2184</v>
      </c>
      <c r="C260" s="10" t="s">
        <v>2185</v>
      </c>
      <c r="D260" s="10" t="s">
        <v>2186</v>
      </c>
      <c r="E260" s="10" t="s">
        <v>778</v>
      </c>
      <c r="F260" s="10" t="s">
        <v>1987</v>
      </c>
      <c r="G260" s="10" t="s">
        <v>778</v>
      </c>
      <c r="H260" s="11">
        <v>5</v>
      </c>
      <c r="I260" s="12">
        <v>5600</v>
      </c>
      <c r="J260" s="37">
        <f t="shared" si="4"/>
        <v>28000</v>
      </c>
    </row>
    <row r="261" spans="1:10" s="8" customFormat="1" ht="14.25" customHeight="1">
      <c r="A261" s="2">
        <v>259</v>
      </c>
      <c r="B261" s="9" t="s">
        <v>2184</v>
      </c>
      <c r="C261" s="10" t="s">
        <v>2187</v>
      </c>
      <c r="D261" s="10" t="s">
        <v>2188</v>
      </c>
      <c r="E261" s="10" t="s">
        <v>778</v>
      </c>
      <c r="F261" s="10" t="s">
        <v>1987</v>
      </c>
      <c r="G261" s="10" t="s">
        <v>778</v>
      </c>
      <c r="H261" s="11">
        <v>5</v>
      </c>
      <c r="I261" s="12">
        <v>3800</v>
      </c>
      <c r="J261" s="37">
        <f t="shared" si="4"/>
        <v>19000</v>
      </c>
    </row>
    <row r="262" spans="1:10" s="8" customFormat="1" ht="14.25" customHeight="1">
      <c r="A262" s="2">
        <v>260</v>
      </c>
      <c r="B262" s="9" t="s">
        <v>2184</v>
      </c>
      <c r="C262" s="10" t="s">
        <v>2187</v>
      </c>
      <c r="D262" s="10" t="s">
        <v>2189</v>
      </c>
      <c r="E262" s="10" t="s">
        <v>778</v>
      </c>
      <c r="F262" s="10" t="s">
        <v>1987</v>
      </c>
      <c r="G262" s="10" t="s">
        <v>778</v>
      </c>
      <c r="H262" s="11">
        <v>5</v>
      </c>
      <c r="I262" s="12">
        <v>5600</v>
      </c>
      <c r="J262" s="37">
        <f t="shared" si="4"/>
        <v>28000</v>
      </c>
    </row>
    <row r="263" spans="1:10" s="8" customFormat="1" ht="14.25" customHeight="1">
      <c r="A263" s="2">
        <v>261</v>
      </c>
      <c r="B263" s="9" t="s">
        <v>2190</v>
      </c>
      <c r="C263" s="10" t="s">
        <v>2191</v>
      </c>
      <c r="D263" s="10" t="s">
        <v>2192</v>
      </c>
      <c r="E263" s="10" t="s">
        <v>778</v>
      </c>
      <c r="F263" s="10" t="s">
        <v>1987</v>
      </c>
      <c r="G263" s="10" t="s">
        <v>778</v>
      </c>
      <c r="H263" s="11">
        <v>2</v>
      </c>
      <c r="I263" s="12">
        <v>120</v>
      </c>
      <c r="J263" s="37">
        <f t="shared" si="4"/>
        <v>240</v>
      </c>
    </row>
    <row r="264" spans="1:10" s="8" customFormat="1" ht="14.25" customHeight="1">
      <c r="A264" s="2">
        <v>262</v>
      </c>
      <c r="B264" s="9" t="s">
        <v>2193</v>
      </c>
      <c r="C264" s="10" t="s">
        <v>2194</v>
      </c>
      <c r="D264" s="10" t="s">
        <v>2195</v>
      </c>
      <c r="E264" s="10" t="s">
        <v>778</v>
      </c>
      <c r="F264" s="10" t="s">
        <v>1987</v>
      </c>
      <c r="G264" s="10" t="s">
        <v>778</v>
      </c>
      <c r="H264" s="11">
        <v>1</v>
      </c>
      <c r="I264" s="12">
        <v>380</v>
      </c>
      <c r="J264" s="37">
        <f t="shared" si="4"/>
        <v>380</v>
      </c>
    </row>
    <row r="265" spans="1:10" s="8" customFormat="1" ht="14.25" customHeight="1">
      <c r="A265" s="2">
        <v>263</v>
      </c>
      <c r="B265" s="9" t="s">
        <v>2196</v>
      </c>
      <c r="C265" s="10" t="s">
        <v>2197</v>
      </c>
      <c r="D265" s="10" t="s">
        <v>2198</v>
      </c>
      <c r="E265" s="10" t="s">
        <v>778</v>
      </c>
      <c r="F265" s="10" t="s">
        <v>1987</v>
      </c>
      <c r="G265" s="10" t="s">
        <v>778</v>
      </c>
      <c r="H265" s="11">
        <v>2</v>
      </c>
      <c r="I265" s="12">
        <v>1145.85</v>
      </c>
      <c r="J265" s="37">
        <f t="shared" si="4"/>
        <v>2291.7</v>
      </c>
    </row>
    <row r="266" spans="1:10" s="8" customFormat="1" ht="14.25" customHeight="1">
      <c r="A266" s="2">
        <v>264</v>
      </c>
      <c r="B266" s="9" t="s">
        <v>2196</v>
      </c>
      <c r="C266" s="10" t="s">
        <v>314</v>
      </c>
      <c r="D266" s="10" t="s">
        <v>315</v>
      </c>
      <c r="E266" s="10" t="s">
        <v>778</v>
      </c>
      <c r="F266" s="10" t="s">
        <v>1987</v>
      </c>
      <c r="G266" s="10" t="s">
        <v>778</v>
      </c>
      <c r="H266" s="11">
        <v>1</v>
      </c>
      <c r="I266" s="12">
        <v>944.29</v>
      </c>
      <c r="J266" s="37">
        <f t="shared" si="4"/>
        <v>944.29</v>
      </c>
    </row>
    <row r="267" spans="1:10" s="8" customFormat="1" ht="14.25" customHeight="1">
      <c r="A267" s="2">
        <v>265</v>
      </c>
      <c r="B267" s="9" t="s">
        <v>316</v>
      </c>
      <c r="C267" s="10" t="s">
        <v>317</v>
      </c>
      <c r="D267" s="10" t="s">
        <v>318</v>
      </c>
      <c r="E267" s="10" t="s">
        <v>778</v>
      </c>
      <c r="F267" s="10" t="s">
        <v>1987</v>
      </c>
      <c r="G267" s="10" t="s">
        <v>778</v>
      </c>
      <c r="H267" s="11">
        <v>2</v>
      </c>
      <c r="I267" s="12">
        <v>433.5</v>
      </c>
      <c r="J267" s="37">
        <f t="shared" si="4"/>
        <v>867</v>
      </c>
    </row>
    <row r="268" spans="1:10" s="8" customFormat="1" ht="14.25" customHeight="1">
      <c r="A268" s="2">
        <v>266</v>
      </c>
      <c r="B268" s="9" t="s">
        <v>319</v>
      </c>
      <c r="C268" s="10" t="s">
        <v>320</v>
      </c>
      <c r="D268" s="10" t="s">
        <v>321</v>
      </c>
      <c r="E268" s="10" t="s">
        <v>778</v>
      </c>
      <c r="F268" s="10" t="s">
        <v>1987</v>
      </c>
      <c r="G268" s="10" t="s">
        <v>778</v>
      </c>
      <c r="H268" s="11">
        <v>2</v>
      </c>
      <c r="I268" s="12">
        <v>2950</v>
      </c>
      <c r="J268" s="37">
        <f t="shared" si="4"/>
        <v>5900</v>
      </c>
    </row>
    <row r="269" spans="1:10" s="8" customFormat="1" ht="14.25" customHeight="1">
      <c r="A269" s="2">
        <v>267</v>
      </c>
      <c r="B269" s="9" t="s">
        <v>322</v>
      </c>
      <c r="C269" s="10" t="s">
        <v>323</v>
      </c>
      <c r="D269" s="10" t="s">
        <v>324</v>
      </c>
      <c r="E269" s="10" t="s">
        <v>778</v>
      </c>
      <c r="F269" s="10" t="s">
        <v>1987</v>
      </c>
      <c r="G269" s="10" t="s">
        <v>778</v>
      </c>
      <c r="H269" s="11">
        <v>5</v>
      </c>
      <c r="I269" s="12">
        <v>552.02</v>
      </c>
      <c r="J269" s="37">
        <f t="shared" si="4"/>
        <v>2760.1</v>
      </c>
    </row>
    <row r="270" spans="1:10" s="8" customFormat="1" ht="14.25" customHeight="1">
      <c r="A270" s="2">
        <v>268</v>
      </c>
      <c r="B270" s="9" t="s">
        <v>322</v>
      </c>
      <c r="C270" s="10" t="s">
        <v>325</v>
      </c>
      <c r="D270" s="10" t="s">
        <v>326</v>
      </c>
      <c r="E270" s="10" t="s">
        <v>778</v>
      </c>
      <c r="F270" s="10" t="s">
        <v>1987</v>
      </c>
      <c r="G270" s="10" t="s">
        <v>778</v>
      </c>
      <c r="H270" s="11">
        <v>3</v>
      </c>
      <c r="I270" s="12">
        <v>679.67</v>
      </c>
      <c r="J270" s="37">
        <f t="shared" si="4"/>
        <v>2039.0099999999998</v>
      </c>
    </row>
    <row r="271" spans="1:10" s="8" customFormat="1" ht="14.25" customHeight="1">
      <c r="A271" s="2">
        <v>269</v>
      </c>
      <c r="B271" s="9" t="s">
        <v>180</v>
      </c>
      <c r="C271" s="10" t="s">
        <v>327</v>
      </c>
      <c r="D271" s="10" t="s">
        <v>328</v>
      </c>
      <c r="E271" s="10" t="s">
        <v>778</v>
      </c>
      <c r="F271" s="10" t="s">
        <v>1987</v>
      </c>
      <c r="G271" s="10" t="s">
        <v>778</v>
      </c>
      <c r="H271" s="11">
        <v>1</v>
      </c>
      <c r="I271" s="12">
        <v>2820.51</v>
      </c>
      <c r="J271" s="37">
        <f t="shared" si="4"/>
        <v>2820.51</v>
      </c>
    </row>
    <row r="272" spans="1:10" s="8" customFormat="1" ht="14.25" customHeight="1">
      <c r="A272" s="2">
        <v>270</v>
      </c>
      <c r="B272" s="9" t="s">
        <v>329</v>
      </c>
      <c r="C272" s="10" t="s">
        <v>330</v>
      </c>
      <c r="D272" s="10" t="s">
        <v>331</v>
      </c>
      <c r="E272" s="10" t="s">
        <v>778</v>
      </c>
      <c r="F272" s="10" t="s">
        <v>1987</v>
      </c>
      <c r="G272" s="10" t="s">
        <v>778</v>
      </c>
      <c r="H272" s="11">
        <v>2</v>
      </c>
      <c r="I272" s="12">
        <v>2025</v>
      </c>
      <c r="J272" s="37">
        <f t="shared" si="4"/>
        <v>4050</v>
      </c>
    </row>
    <row r="273" spans="1:10" s="8" customFormat="1" ht="14.25" customHeight="1">
      <c r="A273" s="2">
        <v>271</v>
      </c>
      <c r="B273" s="9" t="s">
        <v>332</v>
      </c>
      <c r="C273" s="10" t="s">
        <v>778</v>
      </c>
      <c r="D273" s="10" t="s">
        <v>333</v>
      </c>
      <c r="E273" s="10" t="s">
        <v>778</v>
      </c>
      <c r="F273" s="10" t="s">
        <v>2260</v>
      </c>
      <c r="G273" s="10" t="s">
        <v>778</v>
      </c>
      <c r="H273" s="11">
        <v>1</v>
      </c>
      <c r="I273" s="12">
        <v>2478.63</v>
      </c>
      <c r="J273" s="37">
        <f t="shared" si="4"/>
        <v>2478.63</v>
      </c>
    </row>
    <row r="274" spans="1:10" s="8" customFormat="1" ht="14.25" customHeight="1">
      <c r="A274" s="2">
        <v>272</v>
      </c>
      <c r="B274" s="9" t="s">
        <v>332</v>
      </c>
      <c r="C274" s="10" t="s">
        <v>778</v>
      </c>
      <c r="D274" s="10" t="s">
        <v>334</v>
      </c>
      <c r="E274" s="10" t="s">
        <v>778</v>
      </c>
      <c r="F274" s="10" t="s">
        <v>2260</v>
      </c>
      <c r="G274" s="10" t="s">
        <v>778</v>
      </c>
      <c r="H274" s="11">
        <v>1</v>
      </c>
      <c r="I274" s="12">
        <v>1300</v>
      </c>
      <c r="J274" s="37">
        <f t="shared" si="4"/>
        <v>1300</v>
      </c>
    </row>
    <row r="275" spans="1:10" s="8" customFormat="1" ht="14.25" customHeight="1">
      <c r="A275" s="2">
        <v>273</v>
      </c>
      <c r="B275" s="9" t="s">
        <v>335</v>
      </c>
      <c r="C275" s="10" t="s">
        <v>778</v>
      </c>
      <c r="D275" s="10" t="s">
        <v>336</v>
      </c>
      <c r="E275" s="10" t="s">
        <v>778</v>
      </c>
      <c r="F275" s="10" t="s">
        <v>1987</v>
      </c>
      <c r="G275" s="10" t="s">
        <v>778</v>
      </c>
      <c r="H275" s="11">
        <v>1</v>
      </c>
      <c r="I275" s="12">
        <v>12000</v>
      </c>
      <c r="J275" s="37">
        <f t="shared" si="4"/>
        <v>12000</v>
      </c>
    </row>
    <row r="276" spans="1:10" s="8" customFormat="1" ht="14.25" customHeight="1">
      <c r="A276" s="2">
        <v>274</v>
      </c>
      <c r="B276" s="14" t="s">
        <v>337</v>
      </c>
      <c r="C276" s="14" t="s">
        <v>778</v>
      </c>
      <c r="D276" s="14" t="s">
        <v>338</v>
      </c>
      <c r="E276" s="14" t="s">
        <v>778</v>
      </c>
      <c r="F276" s="15" t="s">
        <v>782</v>
      </c>
      <c r="G276" s="14" t="s">
        <v>778</v>
      </c>
      <c r="H276" s="35">
        <v>1</v>
      </c>
      <c r="I276" s="36">
        <v>726.5</v>
      </c>
      <c r="J276" s="37">
        <f t="shared" si="4"/>
        <v>726.5</v>
      </c>
    </row>
    <row r="277" spans="1:10" s="8" customFormat="1" ht="14.25" customHeight="1">
      <c r="A277" s="2">
        <v>275</v>
      </c>
      <c r="B277" s="9" t="s">
        <v>339</v>
      </c>
      <c r="C277" s="10" t="s">
        <v>778</v>
      </c>
      <c r="D277" s="10" t="s">
        <v>340</v>
      </c>
      <c r="E277" s="10" t="s">
        <v>778</v>
      </c>
      <c r="F277" s="10" t="s">
        <v>781</v>
      </c>
      <c r="G277" s="10" t="s">
        <v>778</v>
      </c>
      <c r="H277" s="11">
        <v>2</v>
      </c>
      <c r="I277" s="12">
        <v>769.23</v>
      </c>
      <c r="J277" s="37">
        <f t="shared" si="4"/>
        <v>1538.46</v>
      </c>
    </row>
    <row r="278" spans="1:10" s="8" customFormat="1" ht="14.25" customHeight="1">
      <c r="A278" s="2">
        <v>276</v>
      </c>
      <c r="B278" s="9" t="s">
        <v>341</v>
      </c>
      <c r="C278" s="10" t="s">
        <v>778</v>
      </c>
      <c r="D278" s="10" t="s">
        <v>340</v>
      </c>
      <c r="E278" s="10" t="s">
        <v>778</v>
      </c>
      <c r="F278" s="10" t="s">
        <v>781</v>
      </c>
      <c r="G278" s="10" t="s">
        <v>778</v>
      </c>
      <c r="H278" s="11">
        <v>2</v>
      </c>
      <c r="I278" s="12">
        <v>769.23</v>
      </c>
      <c r="J278" s="37">
        <f t="shared" si="4"/>
        <v>1538.46</v>
      </c>
    </row>
    <row r="279" spans="1:10" s="8" customFormat="1" ht="14.25" customHeight="1">
      <c r="A279" s="2">
        <v>277</v>
      </c>
      <c r="B279" s="9" t="s">
        <v>342</v>
      </c>
      <c r="C279" s="10" t="s">
        <v>778</v>
      </c>
      <c r="D279" s="10" t="s">
        <v>343</v>
      </c>
      <c r="E279" s="10" t="s">
        <v>778</v>
      </c>
      <c r="F279" s="10" t="s">
        <v>1987</v>
      </c>
      <c r="G279" s="10" t="s">
        <v>778</v>
      </c>
      <c r="H279" s="11">
        <v>1</v>
      </c>
      <c r="I279" s="12">
        <v>7800</v>
      </c>
      <c r="J279" s="37">
        <f t="shared" si="4"/>
        <v>7800</v>
      </c>
    </row>
    <row r="280" spans="1:10" s="8" customFormat="1" ht="14.25" customHeight="1">
      <c r="A280" s="2">
        <v>278</v>
      </c>
      <c r="B280" s="9" t="s">
        <v>332</v>
      </c>
      <c r="C280" s="10" t="s">
        <v>778</v>
      </c>
      <c r="D280" s="10" t="s">
        <v>344</v>
      </c>
      <c r="E280" s="10" t="s">
        <v>778</v>
      </c>
      <c r="F280" s="10" t="s">
        <v>2260</v>
      </c>
      <c r="G280" s="10" t="s">
        <v>778</v>
      </c>
      <c r="H280" s="11">
        <v>1</v>
      </c>
      <c r="I280" s="12">
        <v>4814</v>
      </c>
      <c r="J280" s="37">
        <f t="shared" si="4"/>
        <v>4814</v>
      </c>
    </row>
    <row r="281" spans="1:10" s="8" customFormat="1" ht="14.25" customHeight="1">
      <c r="A281" s="2">
        <v>279</v>
      </c>
      <c r="B281" s="9" t="s">
        <v>332</v>
      </c>
      <c r="C281" s="10" t="s">
        <v>345</v>
      </c>
      <c r="D281" s="10" t="s">
        <v>344</v>
      </c>
      <c r="E281" s="10" t="s">
        <v>778</v>
      </c>
      <c r="F281" s="10" t="s">
        <v>2260</v>
      </c>
      <c r="G281" s="10" t="s">
        <v>778</v>
      </c>
      <c r="H281" s="11">
        <v>1</v>
      </c>
      <c r="I281" s="12">
        <v>4102.56</v>
      </c>
      <c r="J281" s="37">
        <f t="shared" si="4"/>
        <v>4102.56</v>
      </c>
    </row>
    <row r="282" spans="1:10" s="8" customFormat="1" ht="14.25" customHeight="1">
      <c r="A282" s="2">
        <v>280</v>
      </c>
      <c r="B282" s="14" t="s">
        <v>332</v>
      </c>
      <c r="C282" s="14" t="s">
        <v>778</v>
      </c>
      <c r="D282" s="14" t="s">
        <v>346</v>
      </c>
      <c r="E282" s="14" t="s">
        <v>778</v>
      </c>
      <c r="F282" s="15" t="s">
        <v>2260</v>
      </c>
      <c r="G282" s="14" t="s">
        <v>778</v>
      </c>
      <c r="H282" s="35">
        <v>2</v>
      </c>
      <c r="I282" s="36">
        <v>10256.41</v>
      </c>
      <c r="J282" s="37">
        <f t="shared" si="4"/>
        <v>20512.82</v>
      </c>
    </row>
    <row r="283" spans="1:10" s="8" customFormat="1" ht="14.25" customHeight="1">
      <c r="A283" s="2">
        <v>281</v>
      </c>
      <c r="B283" s="9" t="s">
        <v>332</v>
      </c>
      <c r="C283" s="10" t="s">
        <v>778</v>
      </c>
      <c r="D283" s="10" t="s">
        <v>347</v>
      </c>
      <c r="E283" s="10" t="s">
        <v>778</v>
      </c>
      <c r="F283" s="10" t="s">
        <v>2260</v>
      </c>
      <c r="G283" s="10" t="s">
        <v>778</v>
      </c>
      <c r="H283" s="11">
        <v>1</v>
      </c>
      <c r="I283" s="12">
        <v>4572.3</v>
      </c>
      <c r="J283" s="37">
        <f t="shared" si="4"/>
        <v>4572.3</v>
      </c>
    </row>
    <row r="284" spans="1:10" s="8" customFormat="1" ht="14.25" customHeight="1">
      <c r="A284" s="2">
        <v>282</v>
      </c>
      <c r="B284" s="9" t="s">
        <v>332</v>
      </c>
      <c r="C284" s="10" t="s">
        <v>778</v>
      </c>
      <c r="D284" s="10" t="s">
        <v>348</v>
      </c>
      <c r="E284" s="10" t="s">
        <v>778</v>
      </c>
      <c r="F284" s="10" t="s">
        <v>2260</v>
      </c>
      <c r="G284" s="10" t="s">
        <v>778</v>
      </c>
      <c r="H284" s="11">
        <v>1</v>
      </c>
      <c r="I284" s="12">
        <v>6666.67</v>
      </c>
      <c r="J284" s="37">
        <f t="shared" si="4"/>
        <v>6666.67</v>
      </c>
    </row>
    <row r="285" spans="1:10" s="8" customFormat="1" ht="14.25" customHeight="1">
      <c r="A285" s="2">
        <v>283</v>
      </c>
      <c r="B285" s="9" t="s">
        <v>349</v>
      </c>
      <c r="C285" s="10" t="s">
        <v>350</v>
      </c>
      <c r="D285" s="10" t="s">
        <v>351</v>
      </c>
      <c r="E285" s="10" t="s">
        <v>778</v>
      </c>
      <c r="F285" s="10" t="s">
        <v>2260</v>
      </c>
      <c r="G285" s="10" t="s">
        <v>778</v>
      </c>
      <c r="H285" s="11">
        <v>1</v>
      </c>
      <c r="I285" s="12">
        <v>1367.52</v>
      </c>
      <c r="J285" s="37">
        <f t="shared" si="4"/>
        <v>1367.52</v>
      </c>
    </row>
    <row r="286" spans="1:10" s="8" customFormat="1" ht="14.25" customHeight="1">
      <c r="A286" s="2">
        <v>284</v>
      </c>
      <c r="B286" s="9" t="s">
        <v>332</v>
      </c>
      <c r="C286" s="10" t="s">
        <v>778</v>
      </c>
      <c r="D286" s="10" t="s">
        <v>352</v>
      </c>
      <c r="E286" s="10" t="s">
        <v>778</v>
      </c>
      <c r="F286" s="10" t="s">
        <v>2260</v>
      </c>
      <c r="G286" s="10" t="s">
        <v>778</v>
      </c>
      <c r="H286" s="11">
        <v>3</v>
      </c>
      <c r="I286" s="12">
        <v>1397.44</v>
      </c>
      <c r="J286" s="37">
        <f t="shared" si="4"/>
        <v>4192.32</v>
      </c>
    </row>
    <row r="287" spans="1:10" s="8" customFormat="1" ht="14.25" customHeight="1">
      <c r="A287" s="2">
        <v>285</v>
      </c>
      <c r="B287" s="9" t="s">
        <v>332</v>
      </c>
      <c r="C287" s="10" t="s">
        <v>778</v>
      </c>
      <c r="D287" s="10" t="s">
        <v>353</v>
      </c>
      <c r="E287" s="10" t="s">
        <v>778</v>
      </c>
      <c r="F287" s="10" t="s">
        <v>2260</v>
      </c>
      <c r="G287" s="10" t="s">
        <v>778</v>
      </c>
      <c r="H287" s="11">
        <v>2</v>
      </c>
      <c r="I287" s="12">
        <v>1666.67</v>
      </c>
      <c r="J287" s="37">
        <f t="shared" si="4"/>
        <v>3333.34</v>
      </c>
    </row>
    <row r="288" spans="1:10" s="8" customFormat="1" ht="14.25" customHeight="1">
      <c r="A288" s="2">
        <v>286</v>
      </c>
      <c r="B288" s="9" t="s">
        <v>332</v>
      </c>
      <c r="C288" s="10" t="s">
        <v>778</v>
      </c>
      <c r="D288" s="10" t="s">
        <v>354</v>
      </c>
      <c r="E288" s="10" t="s">
        <v>778</v>
      </c>
      <c r="F288" s="10" t="s">
        <v>2260</v>
      </c>
      <c r="G288" s="10" t="s">
        <v>778</v>
      </c>
      <c r="H288" s="11">
        <v>1</v>
      </c>
      <c r="I288" s="12">
        <v>4500</v>
      </c>
      <c r="J288" s="37">
        <f t="shared" si="4"/>
        <v>4500</v>
      </c>
    </row>
    <row r="289" spans="1:10" s="8" customFormat="1" ht="14.25" customHeight="1">
      <c r="A289" s="2">
        <v>287</v>
      </c>
      <c r="B289" s="9" t="s">
        <v>332</v>
      </c>
      <c r="C289" s="10" t="s">
        <v>778</v>
      </c>
      <c r="D289" s="10" t="s">
        <v>355</v>
      </c>
      <c r="E289" s="10" t="s">
        <v>778</v>
      </c>
      <c r="F289" s="10" t="s">
        <v>2260</v>
      </c>
      <c r="G289" s="10" t="s">
        <v>778</v>
      </c>
      <c r="H289" s="11">
        <v>2</v>
      </c>
      <c r="I289" s="12">
        <v>11960</v>
      </c>
      <c r="J289" s="37">
        <f t="shared" si="4"/>
        <v>23920</v>
      </c>
    </row>
    <row r="290" spans="1:10" s="8" customFormat="1" ht="14.25" customHeight="1">
      <c r="A290" s="2">
        <v>288</v>
      </c>
      <c r="B290" s="9" t="s">
        <v>356</v>
      </c>
      <c r="C290" s="10" t="s">
        <v>357</v>
      </c>
      <c r="D290" s="10" t="s">
        <v>358</v>
      </c>
      <c r="E290" s="10" t="s">
        <v>778</v>
      </c>
      <c r="F290" s="10" t="s">
        <v>1987</v>
      </c>
      <c r="G290" s="10" t="s">
        <v>778</v>
      </c>
      <c r="H290" s="11">
        <v>4</v>
      </c>
      <c r="I290" s="12">
        <v>397.44</v>
      </c>
      <c r="J290" s="37">
        <f t="shared" si="4"/>
        <v>1589.76</v>
      </c>
    </row>
    <row r="291" spans="1:10" s="8" customFormat="1" ht="14.25" customHeight="1">
      <c r="A291" s="2">
        <v>289</v>
      </c>
      <c r="B291" s="9" t="s">
        <v>359</v>
      </c>
      <c r="C291" s="10" t="s">
        <v>360</v>
      </c>
      <c r="D291" s="10" t="s">
        <v>361</v>
      </c>
      <c r="E291" s="10" t="s">
        <v>778</v>
      </c>
      <c r="F291" s="10" t="s">
        <v>1987</v>
      </c>
      <c r="G291" s="10" t="s">
        <v>778</v>
      </c>
      <c r="H291" s="11">
        <v>2</v>
      </c>
      <c r="I291" s="12">
        <v>102.56</v>
      </c>
      <c r="J291" s="37">
        <f t="shared" si="4"/>
        <v>205.12</v>
      </c>
    </row>
    <row r="292" spans="1:10" s="8" customFormat="1" ht="14.25" customHeight="1">
      <c r="A292" s="2">
        <v>290</v>
      </c>
      <c r="B292" s="9" t="s">
        <v>362</v>
      </c>
      <c r="C292" s="10" t="s">
        <v>778</v>
      </c>
      <c r="D292" s="10" t="s">
        <v>363</v>
      </c>
      <c r="E292" s="10" t="s">
        <v>778</v>
      </c>
      <c r="F292" s="10" t="s">
        <v>782</v>
      </c>
      <c r="G292" s="10" t="s">
        <v>778</v>
      </c>
      <c r="H292" s="11">
        <v>1</v>
      </c>
      <c r="I292" s="12">
        <v>1581.2</v>
      </c>
      <c r="J292" s="37">
        <f t="shared" si="4"/>
        <v>1581.2</v>
      </c>
    </row>
    <row r="293" spans="1:10" s="8" customFormat="1" ht="14.25" customHeight="1">
      <c r="A293" s="2">
        <v>291</v>
      </c>
      <c r="B293" s="9" t="s">
        <v>364</v>
      </c>
      <c r="C293" s="10" t="s">
        <v>778</v>
      </c>
      <c r="D293" s="10" t="s">
        <v>365</v>
      </c>
      <c r="E293" s="10" t="s">
        <v>778</v>
      </c>
      <c r="F293" s="10" t="s">
        <v>786</v>
      </c>
      <c r="G293" s="10" t="s">
        <v>778</v>
      </c>
      <c r="H293" s="11">
        <v>2</v>
      </c>
      <c r="I293" s="12">
        <v>11965.81</v>
      </c>
      <c r="J293" s="37">
        <f t="shared" si="4"/>
        <v>23931.62</v>
      </c>
    </row>
    <row r="294" spans="1:10" s="8" customFormat="1" ht="14.25" customHeight="1">
      <c r="A294" s="2">
        <v>292</v>
      </c>
      <c r="B294" s="9" t="s">
        <v>366</v>
      </c>
      <c r="C294" s="10" t="s">
        <v>778</v>
      </c>
      <c r="D294" s="10" t="s">
        <v>367</v>
      </c>
      <c r="E294" s="10" t="s">
        <v>778</v>
      </c>
      <c r="F294" s="10" t="s">
        <v>782</v>
      </c>
      <c r="G294" s="10" t="s">
        <v>778</v>
      </c>
      <c r="H294" s="11">
        <v>2</v>
      </c>
      <c r="I294" s="12">
        <v>13675.21</v>
      </c>
      <c r="J294" s="37">
        <f t="shared" si="4"/>
        <v>27350.42</v>
      </c>
    </row>
    <row r="295" spans="1:10" s="8" customFormat="1" ht="14.25" customHeight="1">
      <c r="A295" s="2">
        <v>293</v>
      </c>
      <c r="B295" s="9" t="s">
        <v>368</v>
      </c>
      <c r="C295" s="10" t="s">
        <v>778</v>
      </c>
      <c r="D295" s="10" t="s">
        <v>369</v>
      </c>
      <c r="E295" s="10" t="s">
        <v>778</v>
      </c>
      <c r="F295" s="10" t="s">
        <v>2260</v>
      </c>
      <c r="G295" s="10"/>
      <c r="H295" s="11">
        <v>1</v>
      </c>
      <c r="I295" s="12">
        <v>769.23</v>
      </c>
      <c r="J295" s="37">
        <f t="shared" si="4"/>
        <v>769.23</v>
      </c>
    </row>
    <row r="296" spans="1:10" s="8" customFormat="1" ht="14.25" customHeight="1">
      <c r="A296" s="2">
        <v>294</v>
      </c>
      <c r="B296" s="48" t="s">
        <v>370</v>
      </c>
      <c r="C296" s="14"/>
      <c r="D296" s="38" t="s">
        <v>371</v>
      </c>
      <c r="E296" s="14"/>
      <c r="F296" s="39" t="s">
        <v>1987</v>
      </c>
      <c r="G296" s="39"/>
      <c r="H296" s="40">
        <v>1</v>
      </c>
      <c r="I296" s="41">
        <v>4000</v>
      </c>
      <c r="J296" s="37">
        <f t="shared" si="4"/>
        <v>4000</v>
      </c>
    </row>
    <row r="297" spans="1:10" s="8" customFormat="1" ht="14.25" customHeight="1">
      <c r="A297" s="2">
        <v>295</v>
      </c>
      <c r="B297" s="48" t="s">
        <v>370</v>
      </c>
      <c r="C297" s="14"/>
      <c r="D297" s="38" t="s">
        <v>372</v>
      </c>
      <c r="E297" s="14"/>
      <c r="F297" s="39" t="s">
        <v>781</v>
      </c>
      <c r="G297" s="39"/>
      <c r="H297" s="40">
        <v>1</v>
      </c>
      <c r="I297" s="41">
        <v>3380</v>
      </c>
      <c r="J297" s="37">
        <f t="shared" si="4"/>
        <v>3380</v>
      </c>
    </row>
    <row r="298" spans="1:10" s="8" customFormat="1" ht="14.25" customHeight="1">
      <c r="A298" s="2">
        <v>296</v>
      </c>
      <c r="B298" s="9" t="s">
        <v>373</v>
      </c>
      <c r="C298" s="10" t="s">
        <v>778</v>
      </c>
      <c r="D298" s="10" t="s">
        <v>374</v>
      </c>
      <c r="E298" s="10" t="s">
        <v>778</v>
      </c>
      <c r="F298" s="10" t="s">
        <v>2260</v>
      </c>
      <c r="G298" s="10" t="s">
        <v>778</v>
      </c>
      <c r="H298" s="11">
        <v>2</v>
      </c>
      <c r="I298" s="12">
        <v>236.34</v>
      </c>
      <c r="J298" s="37">
        <f t="shared" si="4"/>
        <v>472.68</v>
      </c>
    </row>
    <row r="299" spans="1:10" s="8" customFormat="1" ht="14.25" customHeight="1">
      <c r="A299" s="2">
        <v>297</v>
      </c>
      <c r="B299" s="9" t="s">
        <v>375</v>
      </c>
      <c r="C299" s="10" t="s">
        <v>778</v>
      </c>
      <c r="D299" s="10" t="s">
        <v>374</v>
      </c>
      <c r="E299" s="10" t="s">
        <v>778</v>
      </c>
      <c r="F299" s="10" t="s">
        <v>2260</v>
      </c>
      <c r="G299" s="10" t="s">
        <v>778</v>
      </c>
      <c r="H299" s="11">
        <v>3</v>
      </c>
      <c r="I299" s="12">
        <v>85.41</v>
      </c>
      <c r="J299" s="37">
        <f t="shared" si="4"/>
        <v>256.23</v>
      </c>
    </row>
    <row r="300" spans="1:10" s="8" customFormat="1" ht="14.25" customHeight="1">
      <c r="A300" s="2">
        <v>298</v>
      </c>
      <c r="B300" s="9" t="s">
        <v>376</v>
      </c>
      <c r="C300" s="10" t="s">
        <v>778</v>
      </c>
      <c r="D300" s="10" t="s">
        <v>377</v>
      </c>
      <c r="E300" s="10" t="s">
        <v>778</v>
      </c>
      <c r="F300" s="10" t="s">
        <v>2260</v>
      </c>
      <c r="G300" s="10" t="s">
        <v>778</v>
      </c>
      <c r="H300" s="11">
        <v>10</v>
      </c>
      <c r="I300" s="12">
        <v>69.36</v>
      </c>
      <c r="J300" s="37">
        <f t="shared" si="4"/>
        <v>693.6</v>
      </c>
    </row>
    <row r="301" spans="1:10" s="8" customFormat="1" ht="14.25" customHeight="1">
      <c r="A301" s="2">
        <v>299</v>
      </c>
      <c r="B301" s="9" t="s">
        <v>378</v>
      </c>
      <c r="C301" s="10" t="s">
        <v>778</v>
      </c>
      <c r="D301" s="10" t="s">
        <v>379</v>
      </c>
      <c r="E301" s="10" t="s">
        <v>778</v>
      </c>
      <c r="F301" s="10" t="s">
        <v>2260</v>
      </c>
      <c r="G301" s="10" t="s">
        <v>778</v>
      </c>
      <c r="H301" s="11">
        <v>4</v>
      </c>
      <c r="I301" s="12">
        <v>54.95</v>
      </c>
      <c r="J301" s="37">
        <f t="shared" si="4"/>
        <v>219.8</v>
      </c>
    </row>
    <row r="302" spans="1:10" s="8" customFormat="1" ht="14.25" customHeight="1">
      <c r="A302" s="2">
        <v>300</v>
      </c>
      <c r="B302" s="9" t="s">
        <v>380</v>
      </c>
      <c r="C302" s="10" t="s">
        <v>778</v>
      </c>
      <c r="D302" s="10" t="s">
        <v>379</v>
      </c>
      <c r="E302" s="10" t="s">
        <v>778</v>
      </c>
      <c r="F302" s="10" t="s">
        <v>2260</v>
      </c>
      <c r="G302" s="10" t="s">
        <v>778</v>
      </c>
      <c r="H302" s="11">
        <v>10</v>
      </c>
      <c r="I302" s="12">
        <v>54.95</v>
      </c>
      <c r="J302" s="37">
        <f t="shared" si="4"/>
        <v>549.5</v>
      </c>
    </row>
    <row r="303" spans="1:10" s="8" customFormat="1" ht="14.25" customHeight="1">
      <c r="A303" s="2">
        <v>301</v>
      </c>
      <c r="B303" s="9" t="s">
        <v>381</v>
      </c>
      <c r="C303" s="10" t="s">
        <v>778</v>
      </c>
      <c r="D303" s="10" t="s">
        <v>377</v>
      </c>
      <c r="E303" s="10" t="s">
        <v>778</v>
      </c>
      <c r="F303" s="10" t="s">
        <v>2260</v>
      </c>
      <c r="G303" s="10" t="s">
        <v>778</v>
      </c>
      <c r="H303" s="11">
        <v>6</v>
      </c>
      <c r="I303" s="12">
        <v>41.03</v>
      </c>
      <c r="J303" s="37">
        <f t="shared" si="4"/>
        <v>246.18</v>
      </c>
    </row>
    <row r="304" spans="1:10" s="8" customFormat="1" ht="14.25" customHeight="1">
      <c r="A304" s="2">
        <v>302</v>
      </c>
      <c r="B304" s="9" t="s">
        <v>382</v>
      </c>
      <c r="C304" s="10" t="s">
        <v>778</v>
      </c>
      <c r="D304" s="10" t="s">
        <v>377</v>
      </c>
      <c r="E304" s="10" t="s">
        <v>778</v>
      </c>
      <c r="F304" s="10" t="s">
        <v>2260</v>
      </c>
      <c r="G304" s="10" t="s">
        <v>778</v>
      </c>
      <c r="H304" s="11">
        <v>3</v>
      </c>
      <c r="I304" s="12">
        <v>54.95</v>
      </c>
      <c r="J304" s="37">
        <f t="shared" si="4"/>
        <v>164.85000000000002</v>
      </c>
    </row>
    <row r="305" spans="1:10" s="8" customFormat="1" ht="14.25" customHeight="1">
      <c r="A305" s="2">
        <v>303</v>
      </c>
      <c r="B305" s="9" t="s">
        <v>332</v>
      </c>
      <c r="C305" s="10" t="s">
        <v>383</v>
      </c>
      <c r="D305" s="10" t="s">
        <v>384</v>
      </c>
      <c r="E305" s="10" t="s">
        <v>778</v>
      </c>
      <c r="F305" s="10" t="s">
        <v>2260</v>
      </c>
      <c r="G305" s="10" t="s">
        <v>778</v>
      </c>
      <c r="H305" s="11">
        <v>1</v>
      </c>
      <c r="I305" s="12">
        <v>311.97</v>
      </c>
      <c r="J305" s="37">
        <f t="shared" si="4"/>
        <v>311.97</v>
      </c>
    </row>
    <row r="306" spans="1:10" s="8" customFormat="1" ht="14.25" customHeight="1">
      <c r="A306" s="2">
        <v>304</v>
      </c>
      <c r="B306" s="9" t="s">
        <v>332</v>
      </c>
      <c r="C306" s="10" t="s">
        <v>778</v>
      </c>
      <c r="D306" s="10" t="s">
        <v>1445</v>
      </c>
      <c r="E306" s="10" t="s">
        <v>778</v>
      </c>
      <c r="F306" s="10" t="s">
        <v>2260</v>
      </c>
      <c r="G306" s="10" t="s">
        <v>778</v>
      </c>
      <c r="H306" s="11">
        <v>9</v>
      </c>
      <c r="I306" s="12">
        <v>93.5</v>
      </c>
      <c r="J306" s="37">
        <f t="shared" si="4"/>
        <v>841.5</v>
      </c>
    </row>
    <row r="307" spans="1:10" s="8" customFormat="1" ht="14.25" customHeight="1">
      <c r="A307" s="2">
        <v>305</v>
      </c>
      <c r="B307" s="9" t="s">
        <v>332</v>
      </c>
      <c r="C307" s="10" t="s">
        <v>1446</v>
      </c>
      <c r="D307" s="10" t="s">
        <v>1447</v>
      </c>
      <c r="E307" s="10" t="s">
        <v>778</v>
      </c>
      <c r="F307" s="10" t="s">
        <v>2260</v>
      </c>
      <c r="G307" s="10" t="s">
        <v>778</v>
      </c>
      <c r="H307" s="11">
        <v>3</v>
      </c>
      <c r="I307" s="12">
        <v>504.27</v>
      </c>
      <c r="J307" s="37">
        <f t="shared" si="4"/>
        <v>1512.81</v>
      </c>
    </row>
    <row r="308" spans="1:10" s="8" customFormat="1" ht="14.25" customHeight="1">
      <c r="A308" s="2">
        <v>306</v>
      </c>
      <c r="B308" s="9" t="s">
        <v>332</v>
      </c>
      <c r="C308" s="10" t="s">
        <v>778</v>
      </c>
      <c r="D308" s="10" t="s">
        <v>1448</v>
      </c>
      <c r="E308" s="10" t="s">
        <v>778</v>
      </c>
      <c r="F308" s="10" t="s">
        <v>2260</v>
      </c>
      <c r="G308" s="10" t="s">
        <v>778</v>
      </c>
      <c r="H308" s="11">
        <v>1</v>
      </c>
      <c r="I308" s="12">
        <v>1410.26</v>
      </c>
      <c r="J308" s="37">
        <f t="shared" si="4"/>
        <v>1410.26</v>
      </c>
    </row>
    <row r="309" spans="1:10" s="8" customFormat="1" ht="14.25" customHeight="1">
      <c r="A309" s="2">
        <v>307</v>
      </c>
      <c r="B309" s="9" t="s">
        <v>332</v>
      </c>
      <c r="C309" s="10" t="s">
        <v>778</v>
      </c>
      <c r="D309" s="10" t="s">
        <v>1449</v>
      </c>
      <c r="E309" s="10" t="s">
        <v>778</v>
      </c>
      <c r="F309" s="10" t="s">
        <v>2260</v>
      </c>
      <c r="G309" s="10" t="s">
        <v>778</v>
      </c>
      <c r="H309" s="11">
        <v>1</v>
      </c>
      <c r="I309" s="12">
        <v>132.48</v>
      </c>
      <c r="J309" s="37">
        <f t="shared" si="4"/>
        <v>132.48</v>
      </c>
    </row>
    <row r="310" spans="1:10" s="8" customFormat="1" ht="14.25" customHeight="1">
      <c r="A310" s="2">
        <v>308</v>
      </c>
      <c r="B310" s="9" t="s">
        <v>1450</v>
      </c>
      <c r="C310" s="10" t="s">
        <v>778</v>
      </c>
      <c r="D310" s="10" t="s">
        <v>374</v>
      </c>
      <c r="E310" s="10" t="s">
        <v>778</v>
      </c>
      <c r="F310" s="10" t="s">
        <v>2260</v>
      </c>
      <c r="G310" s="10" t="s">
        <v>778</v>
      </c>
      <c r="H310" s="11">
        <v>8</v>
      </c>
      <c r="I310" s="12">
        <v>9.36</v>
      </c>
      <c r="J310" s="37">
        <f t="shared" si="4"/>
        <v>74.88</v>
      </c>
    </row>
    <row r="311" spans="1:10" s="8" customFormat="1" ht="14.25" customHeight="1">
      <c r="A311" s="2">
        <v>309</v>
      </c>
      <c r="B311" s="9" t="s">
        <v>349</v>
      </c>
      <c r="C311" s="10" t="s">
        <v>778</v>
      </c>
      <c r="D311" s="10" t="s">
        <v>1451</v>
      </c>
      <c r="E311" s="10" t="s">
        <v>778</v>
      </c>
      <c r="F311" s="10" t="s">
        <v>2260</v>
      </c>
      <c r="G311" s="10" t="s">
        <v>778</v>
      </c>
      <c r="H311" s="11">
        <v>2</v>
      </c>
      <c r="I311" s="12">
        <v>315.54</v>
      </c>
      <c r="J311" s="37">
        <f t="shared" si="4"/>
        <v>631.08</v>
      </c>
    </row>
    <row r="312" spans="1:10" s="8" customFormat="1" ht="14.25" customHeight="1">
      <c r="A312" s="2">
        <v>310</v>
      </c>
      <c r="B312" s="9" t="s">
        <v>349</v>
      </c>
      <c r="C312" s="10" t="s">
        <v>778</v>
      </c>
      <c r="D312" s="10" t="s">
        <v>1451</v>
      </c>
      <c r="E312" s="10" t="s">
        <v>778</v>
      </c>
      <c r="F312" s="10" t="s">
        <v>2260</v>
      </c>
      <c r="G312" s="10" t="s">
        <v>778</v>
      </c>
      <c r="H312" s="11">
        <v>2</v>
      </c>
      <c r="I312" s="12">
        <v>315.54</v>
      </c>
      <c r="J312" s="37">
        <f t="shared" si="4"/>
        <v>631.08</v>
      </c>
    </row>
    <row r="313" spans="1:10" s="8" customFormat="1" ht="14.25" customHeight="1">
      <c r="A313" s="2">
        <v>311</v>
      </c>
      <c r="B313" s="9" t="s">
        <v>349</v>
      </c>
      <c r="C313" s="10" t="s">
        <v>778</v>
      </c>
      <c r="D313" s="10" t="s">
        <v>1452</v>
      </c>
      <c r="E313" s="10" t="s">
        <v>778</v>
      </c>
      <c r="F313" s="10" t="s">
        <v>2260</v>
      </c>
      <c r="G313" s="10" t="s">
        <v>778</v>
      </c>
      <c r="H313" s="11">
        <v>2</v>
      </c>
      <c r="I313" s="12">
        <v>401</v>
      </c>
      <c r="J313" s="37">
        <f t="shared" si="4"/>
        <v>802</v>
      </c>
    </row>
    <row r="314" spans="1:10" s="8" customFormat="1" ht="14.25" customHeight="1">
      <c r="A314" s="2">
        <v>312</v>
      </c>
      <c r="B314" s="9" t="s">
        <v>1453</v>
      </c>
      <c r="C314" s="10" t="s">
        <v>778</v>
      </c>
      <c r="D314" s="10" t="s">
        <v>374</v>
      </c>
      <c r="E314" s="10" t="s">
        <v>778</v>
      </c>
      <c r="F314" s="10" t="s">
        <v>2260</v>
      </c>
      <c r="G314" s="10" t="s">
        <v>778</v>
      </c>
      <c r="H314" s="11">
        <v>4</v>
      </c>
      <c r="I314" s="12">
        <v>42.12</v>
      </c>
      <c r="J314" s="37">
        <f t="shared" si="4"/>
        <v>168.48</v>
      </c>
    </row>
    <row r="315" spans="1:10" s="8" customFormat="1" ht="14.25" customHeight="1">
      <c r="A315" s="2">
        <v>313</v>
      </c>
      <c r="B315" s="9" t="s">
        <v>719</v>
      </c>
      <c r="C315" s="10" t="s">
        <v>778</v>
      </c>
      <c r="D315" s="10" t="s">
        <v>1445</v>
      </c>
      <c r="E315" s="10" t="s">
        <v>778</v>
      </c>
      <c r="F315" s="10" t="s">
        <v>2260</v>
      </c>
      <c r="G315" s="10" t="s">
        <v>778</v>
      </c>
      <c r="H315" s="11">
        <v>19</v>
      </c>
      <c r="I315" s="12">
        <v>55.26</v>
      </c>
      <c r="J315" s="37">
        <f t="shared" si="4"/>
        <v>1049.94</v>
      </c>
    </row>
    <row r="316" spans="1:10" s="8" customFormat="1" ht="14.25" customHeight="1">
      <c r="A316" s="2">
        <v>314</v>
      </c>
      <c r="B316" s="9" t="s">
        <v>719</v>
      </c>
      <c r="C316" s="10" t="s">
        <v>778</v>
      </c>
      <c r="D316" s="10" t="s">
        <v>1454</v>
      </c>
      <c r="E316" s="10" t="s">
        <v>778</v>
      </c>
      <c r="F316" s="10" t="s">
        <v>2260</v>
      </c>
      <c r="G316" s="10" t="s">
        <v>778</v>
      </c>
      <c r="H316" s="11">
        <v>1</v>
      </c>
      <c r="I316" s="12">
        <v>56.41</v>
      </c>
      <c r="J316" s="37">
        <f t="shared" si="4"/>
        <v>56.41</v>
      </c>
    </row>
    <row r="317" spans="1:10" s="8" customFormat="1" ht="14.25" customHeight="1">
      <c r="A317" s="2">
        <v>315</v>
      </c>
      <c r="B317" s="9" t="s">
        <v>332</v>
      </c>
      <c r="C317" s="10" t="s">
        <v>778</v>
      </c>
      <c r="D317" s="10" t="s">
        <v>1454</v>
      </c>
      <c r="E317" s="10" t="s">
        <v>778</v>
      </c>
      <c r="F317" s="10" t="s">
        <v>2260</v>
      </c>
      <c r="G317" s="10" t="s">
        <v>778</v>
      </c>
      <c r="H317" s="11">
        <v>1</v>
      </c>
      <c r="I317" s="12">
        <v>281.2</v>
      </c>
      <c r="J317" s="37">
        <f t="shared" si="4"/>
        <v>281.2</v>
      </c>
    </row>
    <row r="318" spans="1:10" s="8" customFormat="1" ht="14.25" customHeight="1">
      <c r="A318" s="2">
        <v>316</v>
      </c>
      <c r="B318" s="9" t="s">
        <v>1765</v>
      </c>
      <c r="C318" s="10" t="s">
        <v>778</v>
      </c>
      <c r="D318" s="10" t="s">
        <v>1455</v>
      </c>
      <c r="E318" s="10" t="s">
        <v>778</v>
      </c>
      <c r="F318" s="10" t="s">
        <v>2260</v>
      </c>
      <c r="G318" s="10" t="s">
        <v>778</v>
      </c>
      <c r="H318" s="11">
        <v>2</v>
      </c>
      <c r="I318" s="12">
        <v>273.5</v>
      </c>
      <c r="J318" s="37">
        <f t="shared" si="4"/>
        <v>547</v>
      </c>
    </row>
    <row r="319" spans="1:10" s="8" customFormat="1" ht="14.25" customHeight="1">
      <c r="A319" s="2">
        <v>317</v>
      </c>
      <c r="B319" s="9" t="s">
        <v>1456</v>
      </c>
      <c r="C319" s="10" t="s">
        <v>778</v>
      </c>
      <c r="D319" s="10" t="s">
        <v>1457</v>
      </c>
      <c r="E319" s="10" t="s">
        <v>778</v>
      </c>
      <c r="F319" s="10" t="s">
        <v>2260</v>
      </c>
      <c r="G319" s="10" t="s">
        <v>778</v>
      </c>
      <c r="H319" s="11">
        <v>10</v>
      </c>
      <c r="I319" s="12">
        <v>5.13</v>
      </c>
      <c r="J319" s="37">
        <f t="shared" si="4"/>
        <v>51.3</v>
      </c>
    </row>
    <row r="320" spans="1:10" s="8" customFormat="1" ht="14.25" customHeight="1">
      <c r="A320" s="2">
        <v>318</v>
      </c>
      <c r="B320" s="9" t="s">
        <v>1456</v>
      </c>
      <c r="C320" s="10" t="s">
        <v>778</v>
      </c>
      <c r="D320" s="10" t="s">
        <v>384</v>
      </c>
      <c r="E320" s="10" t="s">
        <v>778</v>
      </c>
      <c r="F320" s="10" t="s">
        <v>2260</v>
      </c>
      <c r="G320" s="10" t="s">
        <v>778</v>
      </c>
      <c r="H320" s="11">
        <v>5</v>
      </c>
      <c r="I320" s="12">
        <v>5.13</v>
      </c>
      <c r="J320" s="37">
        <f t="shared" si="4"/>
        <v>25.65</v>
      </c>
    </row>
    <row r="321" spans="1:10" s="8" customFormat="1" ht="14.25" customHeight="1">
      <c r="A321" s="2">
        <v>319</v>
      </c>
      <c r="B321" s="9" t="s">
        <v>332</v>
      </c>
      <c r="C321" s="10" t="s">
        <v>778</v>
      </c>
      <c r="D321" s="10" t="s">
        <v>1458</v>
      </c>
      <c r="E321" s="10" t="s">
        <v>778</v>
      </c>
      <c r="F321" s="10" t="s">
        <v>2260</v>
      </c>
      <c r="G321" s="10" t="s">
        <v>778</v>
      </c>
      <c r="H321" s="11">
        <v>7</v>
      </c>
      <c r="I321" s="12">
        <v>135.88</v>
      </c>
      <c r="J321" s="37">
        <f t="shared" si="4"/>
        <v>951.16</v>
      </c>
    </row>
    <row r="322" spans="1:10" s="8" customFormat="1" ht="14.25" customHeight="1">
      <c r="A322" s="2">
        <v>320</v>
      </c>
      <c r="B322" s="9" t="s">
        <v>1459</v>
      </c>
      <c r="C322" s="10" t="s">
        <v>778</v>
      </c>
      <c r="D322" s="10" t="s">
        <v>385</v>
      </c>
      <c r="E322" s="10" t="s">
        <v>778</v>
      </c>
      <c r="F322" s="10" t="s">
        <v>1987</v>
      </c>
      <c r="G322" s="10" t="s">
        <v>778</v>
      </c>
      <c r="H322" s="11">
        <v>3</v>
      </c>
      <c r="I322" s="12">
        <v>5277</v>
      </c>
      <c r="J322" s="37">
        <f t="shared" si="4"/>
        <v>15831</v>
      </c>
    </row>
    <row r="323" spans="1:10" s="8" customFormat="1" ht="14.25" customHeight="1">
      <c r="A323" s="2">
        <v>321</v>
      </c>
      <c r="B323" s="9" t="s">
        <v>1459</v>
      </c>
      <c r="C323" s="10" t="s">
        <v>778</v>
      </c>
      <c r="D323" s="10" t="s">
        <v>386</v>
      </c>
      <c r="E323" s="10" t="s">
        <v>778</v>
      </c>
      <c r="F323" s="10" t="s">
        <v>1987</v>
      </c>
      <c r="G323" s="10" t="s">
        <v>778</v>
      </c>
      <c r="H323" s="11">
        <v>1</v>
      </c>
      <c r="I323" s="12">
        <v>21500</v>
      </c>
      <c r="J323" s="37">
        <f aca="true" t="shared" si="5" ref="J323:J386">I323*H323</f>
        <v>21500</v>
      </c>
    </row>
    <row r="324" spans="1:10" s="8" customFormat="1" ht="14.25" customHeight="1">
      <c r="A324" s="2">
        <v>322</v>
      </c>
      <c r="B324" s="9" t="s">
        <v>387</v>
      </c>
      <c r="C324" s="10" t="s">
        <v>778</v>
      </c>
      <c r="D324" s="10" t="s">
        <v>388</v>
      </c>
      <c r="E324" s="10" t="s">
        <v>778</v>
      </c>
      <c r="F324" s="10" t="s">
        <v>2260</v>
      </c>
      <c r="G324" s="10" t="s">
        <v>778</v>
      </c>
      <c r="H324" s="11">
        <v>1</v>
      </c>
      <c r="I324" s="12">
        <v>3178.63</v>
      </c>
      <c r="J324" s="37">
        <f t="shared" si="5"/>
        <v>3178.63</v>
      </c>
    </row>
    <row r="325" spans="1:10" s="8" customFormat="1" ht="14.25" customHeight="1">
      <c r="A325" s="2">
        <v>323</v>
      </c>
      <c r="B325" s="9" t="s">
        <v>332</v>
      </c>
      <c r="C325" s="10" t="s">
        <v>778</v>
      </c>
      <c r="D325" s="10" t="s">
        <v>388</v>
      </c>
      <c r="E325" s="10" t="s">
        <v>778</v>
      </c>
      <c r="F325" s="10" t="s">
        <v>2260</v>
      </c>
      <c r="G325" s="10" t="s">
        <v>778</v>
      </c>
      <c r="H325" s="11">
        <v>10</v>
      </c>
      <c r="I325" s="12">
        <v>93.93</v>
      </c>
      <c r="J325" s="37">
        <f t="shared" si="5"/>
        <v>939.3000000000001</v>
      </c>
    </row>
    <row r="326" spans="1:10" s="8" customFormat="1" ht="14.25" customHeight="1">
      <c r="A326" s="2">
        <v>324</v>
      </c>
      <c r="B326" s="9" t="s">
        <v>332</v>
      </c>
      <c r="C326" s="10" t="s">
        <v>778</v>
      </c>
      <c r="D326" s="10" t="s">
        <v>388</v>
      </c>
      <c r="E326" s="10" t="s">
        <v>778</v>
      </c>
      <c r="F326" s="10" t="s">
        <v>2260</v>
      </c>
      <c r="G326" s="10" t="s">
        <v>778</v>
      </c>
      <c r="H326" s="11">
        <v>1</v>
      </c>
      <c r="I326" s="12">
        <v>93.93</v>
      </c>
      <c r="J326" s="37">
        <f t="shared" si="5"/>
        <v>93.93</v>
      </c>
    </row>
    <row r="327" spans="1:10" s="8" customFormat="1" ht="14.25" customHeight="1">
      <c r="A327" s="2">
        <v>325</v>
      </c>
      <c r="B327" s="9" t="s">
        <v>389</v>
      </c>
      <c r="C327" s="10" t="s">
        <v>778</v>
      </c>
      <c r="D327" s="10" t="s">
        <v>374</v>
      </c>
      <c r="E327" s="10" t="s">
        <v>778</v>
      </c>
      <c r="F327" s="10" t="s">
        <v>2260</v>
      </c>
      <c r="G327" s="10" t="s">
        <v>778</v>
      </c>
      <c r="H327" s="11">
        <v>1</v>
      </c>
      <c r="I327" s="12">
        <v>52.65</v>
      </c>
      <c r="J327" s="37">
        <f t="shared" si="5"/>
        <v>52.65</v>
      </c>
    </row>
    <row r="328" spans="1:10" s="8" customFormat="1" ht="14.25" customHeight="1">
      <c r="A328" s="2">
        <v>326</v>
      </c>
      <c r="B328" s="9" t="s">
        <v>349</v>
      </c>
      <c r="C328" s="10" t="s">
        <v>390</v>
      </c>
      <c r="D328" s="10" t="s">
        <v>391</v>
      </c>
      <c r="E328" s="10" t="s">
        <v>778</v>
      </c>
      <c r="F328" s="10" t="s">
        <v>2260</v>
      </c>
      <c r="G328" s="10" t="s">
        <v>778</v>
      </c>
      <c r="H328" s="11">
        <v>4</v>
      </c>
      <c r="I328" s="12">
        <v>16.5</v>
      </c>
      <c r="J328" s="37">
        <f t="shared" si="5"/>
        <v>66</v>
      </c>
    </row>
    <row r="329" spans="1:10" s="8" customFormat="1" ht="14.25" customHeight="1">
      <c r="A329" s="2">
        <v>327</v>
      </c>
      <c r="B329" s="9" t="s">
        <v>349</v>
      </c>
      <c r="C329" s="10" t="s">
        <v>778</v>
      </c>
      <c r="D329" s="10" t="s">
        <v>388</v>
      </c>
      <c r="E329" s="10" t="s">
        <v>778</v>
      </c>
      <c r="F329" s="10" t="s">
        <v>2260</v>
      </c>
      <c r="G329" s="10" t="s">
        <v>778</v>
      </c>
      <c r="H329" s="11">
        <v>7</v>
      </c>
      <c r="I329" s="12">
        <v>277.46</v>
      </c>
      <c r="J329" s="37">
        <f t="shared" si="5"/>
        <v>1942.2199999999998</v>
      </c>
    </row>
    <row r="330" spans="1:10" s="8" customFormat="1" ht="14.25" customHeight="1">
      <c r="A330" s="2">
        <v>328</v>
      </c>
      <c r="B330" s="9" t="s">
        <v>392</v>
      </c>
      <c r="C330" s="10" t="s">
        <v>778</v>
      </c>
      <c r="D330" s="10" t="s">
        <v>388</v>
      </c>
      <c r="E330" s="10" t="s">
        <v>778</v>
      </c>
      <c r="F330" s="10" t="s">
        <v>2260</v>
      </c>
      <c r="G330" s="10" t="s">
        <v>778</v>
      </c>
      <c r="H330" s="11">
        <v>3</v>
      </c>
      <c r="I330" s="12">
        <v>545.32</v>
      </c>
      <c r="J330" s="37">
        <f t="shared" si="5"/>
        <v>1635.96</v>
      </c>
    </row>
    <row r="331" spans="1:10" s="8" customFormat="1" ht="14.25" customHeight="1">
      <c r="A331" s="2">
        <v>329</v>
      </c>
      <c r="B331" s="47" t="s">
        <v>393</v>
      </c>
      <c r="C331" s="10" t="s">
        <v>778</v>
      </c>
      <c r="D331" s="47" t="s">
        <v>2354</v>
      </c>
      <c r="E331" s="10" t="s">
        <v>778</v>
      </c>
      <c r="F331" s="10" t="s">
        <v>1987</v>
      </c>
      <c r="G331" s="10" t="s">
        <v>778</v>
      </c>
      <c r="H331" s="11">
        <v>2</v>
      </c>
      <c r="I331" s="16">
        <v>3500</v>
      </c>
      <c r="J331" s="37">
        <f t="shared" si="5"/>
        <v>7000</v>
      </c>
    </row>
    <row r="332" spans="1:10" s="8" customFormat="1" ht="14.25" customHeight="1">
      <c r="A332" s="2">
        <v>330</v>
      </c>
      <c r="B332" s="9" t="s">
        <v>394</v>
      </c>
      <c r="C332" s="10" t="s">
        <v>778</v>
      </c>
      <c r="D332" s="10" t="s">
        <v>395</v>
      </c>
      <c r="E332" s="10" t="s">
        <v>778</v>
      </c>
      <c r="F332" s="10" t="s">
        <v>1987</v>
      </c>
      <c r="G332" s="10" t="s">
        <v>778</v>
      </c>
      <c r="H332" s="11">
        <v>1</v>
      </c>
      <c r="I332" s="12">
        <v>15000</v>
      </c>
      <c r="J332" s="37">
        <f t="shared" si="5"/>
        <v>15000</v>
      </c>
    </row>
    <row r="333" spans="1:10" s="8" customFormat="1" ht="14.25" customHeight="1">
      <c r="A333" s="2">
        <v>331</v>
      </c>
      <c r="B333" s="9" t="s">
        <v>396</v>
      </c>
      <c r="C333" s="10" t="s">
        <v>397</v>
      </c>
      <c r="D333" s="10" t="s">
        <v>398</v>
      </c>
      <c r="E333" s="10" t="s">
        <v>778</v>
      </c>
      <c r="F333" s="10" t="s">
        <v>781</v>
      </c>
      <c r="G333" s="10" t="s">
        <v>778</v>
      </c>
      <c r="H333" s="11">
        <v>5</v>
      </c>
      <c r="I333" s="12">
        <v>723.08</v>
      </c>
      <c r="J333" s="37">
        <f t="shared" si="5"/>
        <v>3615.4</v>
      </c>
    </row>
    <row r="334" spans="1:10" s="8" customFormat="1" ht="14.25" customHeight="1">
      <c r="A334" s="2">
        <v>332</v>
      </c>
      <c r="B334" s="9" t="s">
        <v>399</v>
      </c>
      <c r="C334" s="10" t="s">
        <v>778</v>
      </c>
      <c r="D334" s="10" t="s">
        <v>400</v>
      </c>
      <c r="E334" s="10" t="s">
        <v>778</v>
      </c>
      <c r="F334" s="10" t="s">
        <v>2260</v>
      </c>
      <c r="G334" s="10" t="s">
        <v>778</v>
      </c>
      <c r="H334" s="11">
        <v>9</v>
      </c>
      <c r="I334" s="12">
        <v>381.7</v>
      </c>
      <c r="J334" s="37">
        <f t="shared" si="5"/>
        <v>3435.2999999999997</v>
      </c>
    </row>
    <row r="335" spans="1:10" s="8" customFormat="1" ht="14.25" customHeight="1">
      <c r="A335" s="2">
        <v>333</v>
      </c>
      <c r="B335" s="9" t="s">
        <v>332</v>
      </c>
      <c r="C335" s="10" t="s">
        <v>778</v>
      </c>
      <c r="D335" s="10" t="s">
        <v>401</v>
      </c>
      <c r="E335" s="10" t="s">
        <v>778</v>
      </c>
      <c r="F335" s="10" t="s">
        <v>2260</v>
      </c>
      <c r="G335" s="10" t="s">
        <v>778</v>
      </c>
      <c r="H335" s="11">
        <v>10</v>
      </c>
      <c r="I335" s="12">
        <v>724.52</v>
      </c>
      <c r="J335" s="37">
        <f t="shared" si="5"/>
        <v>7245.2</v>
      </c>
    </row>
    <row r="336" spans="1:10" s="8" customFormat="1" ht="14.25" customHeight="1">
      <c r="A336" s="2">
        <v>334</v>
      </c>
      <c r="B336" s="9" t="s">
        <v>402</v>
      </c>
      <c r="C336" s="10" t="s">
        <v>778</v>
      </c>
      <c r="D336" s="10" t="s">
        <v>403</v>
      </c>
      <c r="E336" s="10" t="s">
        <v>778</v>
      </c>
      <c r="F336" s="10" t="s">
        <v>1987</v>
      </c>
      <c r="G336" s="10" t="s">
        <v>778</v>
      </c>
      <c r="H336" s="11">
        <v>2</v>
      </c>
      <c r="I336" s="12">
        <v>3976.37</v>
      </c>
      <c r="J336" s="37">
        <f t="shared" si="5"/>
        <v>7952.74</v>
      </c>
    </row>
    <row r="337" spans="1:10" s="8" customFormat="1" ht="14.25" customHeight="1">
      <c r="A337" s="2">
        <v>335</v>
      </c>
      <c r="B337" s="9" t="s">
        <v>375</v>
      </c>
      <c r="C337" s="10" t="s">
        <v>778</v>
      </c>
      <c r="D337" s="10" t="s">
        <v>404</v>
      </c>
      <c r="E337" s="10" t="s">
        <v>778</v>
      </c>
      <c r="F337" s="10" t="s">
        <v>2260</v>
      </c>
      <c r="G337" s="10" t="s">
        <v>778</v>
      </c>
      <c r="H337" s="11">
        <v>3</v>
      </c>
      <c r="I337" s="12">
        <v>639.33</v>
      </c>
      <c r="J337" s="37">
        <f t="shared" si="5"/>
        <v>1917.9900000000002</v>
      </c>
    </row>
    <row r="338" spans="1:10" s="8" customFormat="1" ht="14.25" customHeight="1">
      <c r="A338" s="2">
        <v>336</v>
      </c>
      <c r="B338" s="9" t="s">
        <v>376</v>
      </c>
      <c r="C338" s="10" t="s">
        <v>778</v>
      </c>
      <c r="D338" s="10" t="s">
        <v>405</v>
      </c>
      <c r="E338" s="10" t="s">
        <v>778</v>
      </c>
      <c r="F338" s="10" t="s">
        <v>2260</v>
      </c>
      <c r="G338" s="10" t="s">
        <v>778</v>
      </c>
      <c r="H338" s="11">
        <v>12</v>
      </c>
      <c r="I338" s="12">
        <v>158.5</v>
      </c>
      <c r="J338" s="37">
        <f t="shared" si="5"/>
        <v>1902</v>
      </c>
    </row>
    <row r="339" spans="1:10" s="8" customFormat="1" ht="14.25" customHeight="1">
      <c r="A339" s="2">
        <v>337</v>
      </c>
      <c r="B339" s="9" t="s">
        <v>376</v>
      </c>
      <c r="C339" s="10" t="s">
        <v>778</v>
      </c>
      <c r="D339" s="10" t="s">
        <v>404</v>
      </c>
      <c r="E339" s="10" t="s">
        <v>778</v>
      </c>
      <c r="F339" s="10" t="s">
        <v>2260</v>
      </c>
      <c r="G339" s="10" t="s">
        <v>778</v>
      </c>
      <c r="H339" s="11">
        <v>8</v>
      </c>
      <c r="I339" s="12">
        <v>189.5</v>
      </c>
      <c r="J339" s="37">
        <f t="shared" si="5"/>
        <v>1516</v>
      </c>
    </row>
    <row r="340" spans="1:10" s="8" customFormat="1" ht="14.25" customHeight="1">
      <c r="A340" s="2">
        <v>338</v>
      </c>
      <c r="B340" s="9" t="s">
        <v>407</v>
      </c>
      <c r="C340" s="10" t="s">
        <v>778</v>
      </c>
      <c r="D340" s="10" t="s">
        <v>405</v>
      </c>
      <c r="E340" s="10" t="s">
        <v>778</v>
      </c>
      <c r="F340" s="10" t="s">
        <v>2260</v>
      </c>
      <c r="G340" s="10" t="s">
        <v>778</v>
      </c>
      <c r="H340" s="11">
        <v>12</v>
      </c>
      <c r="I340" s="12">
        <v>102.56</v>
      </c>
      <c r="J340" s="37">
        <f t="shared" si="5"/>
        <v>1230.72</v>
      </c>
    </row>
    <row r="341" spans="1:10" s="8" customFormat="1" ht="14.25" customHeight="1">
      <c r="A341" s="2">
        <v>339</v>
      </c>
      <c r="B341" s="9" t="s">
        <v>407</v>
      </c>
      <c r="C341" s="10" t="s">
        <v>778</v>
      </c>
      <c r="D341" s="10" t="s">
        <v>408</v>
      </c>
      <c r="E341" s="10" t="s">
        <v>778</v>
      </c>
      <c r="F341" s="10" t="s">
        <v>2260</v>
      </c>
      <c r="G341" s="10" t="s">
        <v>778</v>
      </c>
      <c r="H341" s="11">
        <v>28</v>
      </c>
      <c r="I341" s="12">
        <v>167.89</v>
      </c>
      <c r="J341" s="37">
        <f t="shared" si="5"/>
        <v>4700.92</v>
      </c>
    </row>
    <row r="342" spans="1:10" s="8" customFormat="1" ht="14.25" customHeight="1">
      <c r="A342" s="2">
        <v>340</v>
      </c>
      <c r="B342" s="9" t="s">
        <v>407</v>
      </c>
      <c r="C342" s="10" t="s">
        <v>778</v>
      </c>
      <c r="D342" s="10" t="s">
        <v>409</v>
      </c>
      <c r="E342" s="10" t="s">
        <v>778</v>
      </c>
      <c r="F342" s="10" t="s">
        <v>2260</v>
      </c>
      <c r="G342" s="10" t="s">
        <v>778</v>
      </c>
      <c r="H342" s="11">
        <v>7</v>
      </c>
      <c r="I342" s="12">
        <v>224.56</v>
      </c>
      <c r="J342" s="37">
        <f t="shared" si="5"/>
        <v>1571.92</v>
      </c>
    </row>
    <row r="343" spans="1:10" s="8" customFormat="1" ht="14.25" customHeight="1">
      <c r="A343" s="2">
        <v>341</v>
      </c>
      <c r="B343" s="9" t="s">
        <v>410</v>
      </c>
      <c r="C343" s="10" t="s">
        <v>778</v>
      </c>
      <c r="D343" s="10" t="s">
        <v>404</v>
      </c>
      <c r="E343" s="10" t="s">
        <v>778</v>
      </c>
      <c r="F343" s="10" t="s">
        <v>2260</v>
      </c>
      <c r="G343" s="10" t="s">
        <v>778</v>
      </c>
      <c r="H343" s="11">
        <v>15</v>
      </c>
      <c r="I343" s="12">
        <v>52.75</v>
      </c>
      <c r="J343" s="37">
        <f t="shared" si="5"/>
        <v>791.25</v>
      </c>
    </row>
    <row r="344" spans="1:10" s="8" customFormat="1" ht="14.25" customHeight="1">
      <c r="A344" s="2">
        <v>342</v>
      </c>
      <c r="B344" s="9" t="s">
        <v>332</v>
      </c>
      <c r="C344" s="10" t="s">
        <v>778</v>
      </c>
      <c r="D344" s="10" t="s">
        <v>408</v>
      </c>
      <c r="E344" s="10" t="s">
        <v>778</v>
      </c>
      <c r="F344" s="10" t="s">
        <v>2260</v>
      </c>
      <c r="G344" s="10" t="s">
        <v>778</v>
      </c>
      <c r="H344" s="11">
        <v>14</v>
      </c>
      <c r="I344" s="12">
        <v>654.18</v>
      </c>
      <c r="J344" s="37">
        <f t="shared" si="5"/>
        <v>9158.519999999999</v>
      </c>
    </row>
    <row r="345" spans="1:10" s="8" customFormat="1" ht="14.25" customHeight="1">
      <c r="A345" s="2">
        <v>343</v>
      </c>
      <c r="B345" s="9" t="s">
        <v>332</v>
      </c>
      <c r="C345" s="10" t="s">
        <v>778</v>
      </c>
      <c r="D345" s="10" t="s">
        <v>411</v>
      </c>
      <c r="E345" s="10" t="s">
        <v>778</v>
      </c>
      <c r="F345" s="10" t="s">
        <v>2260</v>
      </c>
      <c r="G345" s="10" t="s">
        <v>778</v>
      </c>
      <c r="H345" s="11">
        <v>3</v>
      </c>
      <c r="I345" s="12">
        <v>833.33</v>
      </c>
      <c r="J345" s="37">
        <f t="shared" si="5"/>
        <v>2499.9900000000002</v>
      </c>
    </row>
    <row r="346" spans="1:10" s="8" customFormat="1" ht="14.25" customHeight="1">
      <c r="A346" s="2">
        <v>344</v>
      </c>
      <c r="B346" s="9" t="s">
        <v>332</v>
      </c>
      <c r="C346" s="10" t="s">
        <v>778</v>
      </c>
      <c r="D346" s="10" t="s">
        <v>409</v>
      </c>
      <c r="E346" s="10" t="s">
        <v>778</v>
      </c>
      <c r="F346" s="10" t="s">
        <v>2260</v>
      </c>
      <c r="G346" s="10" t="s">
        <v>778</v>
      </c>
      <c r="H346" s="11">
        <v>10</v>
      </c>
      <c r="I346" s="12">
        <v>1058.44</v>
      </c>
      <c r="J346" s="37">
        <f t="shared" si="5"/>
        <v>10584.400000000001</v>
      </c>
    </row>
    <row r="347" spans="1:10" s="8" customFormat="1" ht="14.25" customHeight="1">
      <c r="A347" s="2">
        <v>345</v>
      </c>
      <c r="B347" s="9" t="s">
        <v>332</v>
      </c>
      <c r="C347" s="10" t="s">
        <v>778</v>
      </c>
      <c r="D347" s="10" t="s">
        <v>409</v>
      </c>
      <c r="E347" s="10" t="s">
        <v>778</v>
      </c>
      <c r="F347" s="10" t="s">
        <v>2260</v>
      </c>
      <c r="G347" s="10" t="s">
        <v>778</v>
      </c>
      <c r="H347" s="11">
        <v>15</v>
      </c>
      <c r="I347" s="12">
        <v>848.74</v>
      </c>
      <c r="J347" s="37">
        <f t="shared" si="5"/>
        <v>12731.1</v>
      </c>
    </row>
    <row r="348" spans="1:10" s="8" customFormat="1" ht="14.25" customHeight="1">
      <c r="A348" s="2">
        <v>346</v>
      </c>
      <c r="B348" s="9" t="s">
        <v>332</v>
      </c>
      <c r="C348" s="10" t="s">
        <v>778</v>
      </c>
      <c r="D348" s="10" t="s">
        <v>409</v>
      </c>
      <c r="E348" s="10" t="s">
        <v>778</v>
      </c>
      <c r="F348" s="10" t="s">
        <v>2260</v>
      </c>
      <c r="G348" s="10" t="s">
        <v>778</v>
      </c>
      <c r="H348" s="11">
        <v>2</v>
      </c>
      <c r="I348" s="12">
        <v>1058.44</v>
      </c>
      <c r="J348" s="37">
        <f t="shared" si="5"/>
        <v>2116.88</v>
      </c>
    </row>
    <row r="349" spans="1:10" s="8" customFormat="1" ht="14.25" customHeight="1">
      <c r="A349" s="2">
        <v>347</v>
      </c>
      <c r="B349" s="9" t="s">
        <v>332</v>
      </c>
      <c r="C349" s="10" t="s">
        <v>778</v>
      </c>
      <c r="D349" s="10" t="s">
        <v>405</v>
      </c>
      <c r="E349" s="10" t="s">
        <v>778</v>
      </c>
      <c r="F349" s="10" t="s">
        <v>2260</v>
      </c>
      <c r="G349" s="10" t="s">
        <v>778</v>
      </c>
      <c r="H349" s="11">
        <v>2</v>
      </c>
      <c r="I349" s="12">
        <v>768.62</v>
      </c>
      <c r="J349" s="37">
        <f t="shared" si="5"/>
        <v>1537.24</v>
      </c>
    </row>
    <row r="350" spans="1:10" s="8" customFormat="1" ht="14.25" customHeight="1">
      <c r="A350" s="2">
        <v>348</v>
      </c>
      <c r="B350" s="9" t="s">
        <v>332</v>
      </c>
      <c r="C350" s="10" t="s">
        <v>778</v>
      </c>
      <c r="D350" s="10" t="s">
        <v>405</v>
      </c>
      <c r="E350" s="10" t="s">
        <v>778</v>
      </c>
      <c r="F350" s="10" t="s">
        <v>2260</v>
      </c>
      <c r="G350" s="10" t="s">
        <v>778</v>
      </c>
      <c r="H350" s="11">
        <v>2</v>
      </c>
      <c r="I350" s="12">
        <v>734.19</v>
      </c>
      <c r="J350" s="37">
        <f t="shared" si="5"/>
        <v>1468.38</v>
      </c>
    </row>
    <row r="351" spans="1:10" s="8" customFormat="1" ht="14.25" customHeight="1">
      <c r="A351" s="2">
        <v>349</v>
      </c>
      <c r="B351" s="9" t="s">
        <v>412</v>
      </c>
      <c r="C351" s="10" t="s">
        <v>778</v>
      </c>
      <c r="D351" s="10" t="s">
        <v>408</v>
      </c>
      <c r="E351" s="10" t="s">
        <v>778</v>
      </c>
      <c r="F351" s="10" t="s">
        <v>2260</v>
      </c>
      <c r="G351" s="10" t="s">
        <v>778</v>
      </c>
      <c r="H351" s="11">
        <v>3</v>
      </c>
      <c r="I351" s="12">
        <v>38.46</v>
      </c>
      <c r="J351" s="37">
        <f t="shared" si="5"/>
        <v>115.38</v>
      </c>
    </row>
    <row r="352" spans="1:10" s="8" customFormat="1" ht="14.25" customHeight="1">
      <c r="A352" s="2">
        <v>350</v>
      </c>
      <c r="B352" s="9" t="s">
        <v>349</v>
      </c>
      <c r="C352" s="10" t="s">
        <v>778</v>
      </c>
      <c r="D352" s="10" t="s">
        <v>404</v>
      </c>
      <c r="E352" s="10" t="s">
        <v>778</v>
      </c>
      <c r="F352" s="10" t="s">
        <v>2260</v>
      </c>
      <c r="G352" s="10" t="s">
        <v>778</v>
      </c>
      <c r="H352" s="11">
        <v>2</v>
      </c>
      <c r="I352" s="12">
        <v>858.59</v>
      </c>
      <c r="J352" s="37">
        <f t="shared" si="5"/>
        <v>1717.18</v>
      </c>
    </row>
    <row r="353" spans="1:10" s="8" customFormat="1" ht="14.25" customHeight="1">
      <c r="A353" s="2">
        <v>351</v>
      </c>
      <c r="B353" s="9" t="s">
        <v>349</v>
      </c>
      <c r="C353" s="10" t="s">
        <v>778</v>
      </c>
      <c r="D353" s="10" t="s">
        <v>408</v>
      </c>
      <c r="E353" s="10" t="s">
        <v>778</v>
      </c>
      <c r="F353" s="10" t="s">
        <v>2260</v>
      </c>
      <c r="G353" s="10" t="s">
        <v>778</v>
      </c>
      <c r="H353" s="11">
        <v>1</v>
      </c>
      <c r="I353" s="12">
        <v>750</v>
      </c>
      <c r="J353" s="37">
        <f t="shared" si="5"/>
        <v>750</v>
      </c>
    </row>
    <row r="354" spans="1:10" s="8" customFormat="1" ht="14.25" customHeight="1">
      <c r="A354" s="2">
        <v>352</v>
      </c>
      <c r="B354" s="10" t="s">
        <v>349</v>
      </c>
      <c r="C354" s="10" t="s">
        <v>778</v>
      </c>
      <c r="D354" s="10" t="s">
        <v>413</v>
      </c>
      <c r="E354" s="10" t="s">
        <v>778</v>
      </c>
      <c r="F354" s="10" t="s">
        <v>2260</v>
      </c>
      <c r="G354" s="10" t="s">
        <v>778</v>
      </c>
      <c r="H354" s="11">
        <v>3</v>
      </c>
      <c r="I354" s="16">
        <v>2444</v>
      </c>
      <c r="J354" s="37">
        <f t="shared" si="5"/>
        <v>7332</v>
      </c>
    </row>
    <row r="355" spans="1:10" s="8" customFormat="1" ht="14.25" customHeight="1">
      <c r="A355" s="2">
        <v>353</v>
      </c>
      <c r="B355" s="9" t="s">
        <v>414</v>
      </c>
      <c r="C355" s="10" t="s">
        <v>778</v>
      </c>
      <c r="D355" s="10" t="s">
        <v>408</v>
      </c>
      <c r="E355" s="10" t="s">
        <v>778</v>
      </c>
      <c r="F355" s="10" t="s">
        <v>2260</v>
      </c>
      <c r="G355" s="10" t="s">
        <v>778</v>
      </c>
      <c r="H355" s="11">
        <v>13</v>
      </c>
      <c r="I355" s="12">
        <v>209.06</v>
      </c>
      <c r="J355" s="37">
        <f t="shared" si="5"/>
        <v>2717.78</v>
      </c>
    </row>
    <row r="356" spans="1:10" s="8" customFormat="1" ht="14.25" customHeight="1">
      <c r="A356" s="2">
        <v>354</v>
      </c>
      <c r="B356" s="9" t="s">
        <v>414</v>
      </c>
      <c r="C356" s="10" t="s">
        <v>778</v>
      </c>
      <c r="D356" s="10" t="s">
        <v>409</v>
      </c>
      <c r="E356" s="10" t="s">
        <v>778</v>
      </c>
      <c r="F356" s="10" t="s">
        <v>2260</v>
      </c>
      <c r="G356" s="10" t="s">
        <v>778</v>
      </c>
      <c r="H356" s="11">
        <v>18</v>
      </c>
      <c r="I356" s="12">
        <v>286.33</v>
      </c>
      <c r="J356" s="37">
        <f t="shared" si="5"/>
        <v>5153.94</v>
      </c>
    </row>
    <row r="357" spans="1:10" s="8" customFormat="1" ht="14.25" customHeight="1">
      <c r="A357" s="2">
        <v>355</v>
      </c>
      <c r="B357" s="9" t="s">
        <v>719</v>
      </c>
      <c r="C357" s="10" t="s">
        <v>778</v>
      </c>
      <c r="D357" s="10" t="s">
        <v>404</v>
      </c>
      <c r="E357" s="10" t="s">
        <v>778</v>
      </c>
      <c r="F357" s="10" t="s">
        <v>2260</v>
      </c>
      <c r="G357" s="10" t="s">
        <v>778</v>
      </c>
      <c r="H357" s="11">
        <v>2</v>
      </c>
      <c r="I357" s="12">
        <v>278.5</v>
      </c>
      <c r="J357" s="37">
        <f t="shared" si="5"/>
        <v>557</v>
      </c>
    </row>
    <row r="358" spans="1:10" s="8" customFormat="1" ht="14.25" customHeight="1">
      <c r="A358" s="2">
        <v>356</v>
      </c>
      <c r="B358" s="9" t="s">
        <v>719</v>
      </c>
      <c r="C358" s="10" t="s">
        <v>778</v>
      </c>
      <c r="D358" s="10" t="s">
        <v>408</v>
      </c>
      <c r="E358" s="10" t="s">
        <v>778</v>
      </c>
      <c r="F358" s="10" t="s">
        <v>2260</v>
      </c>
      <c r="G358" s="10" t="s">
        <v>778</v>
      </c>
      <c r="H358" s="11">
        <v>14</v>
      </c>
      <c r="I358" s="12">
        <v>1351.12</v>
      </c>
      <c r="J358" s="37">
        <f t="shared" si="5"/>
        <v>18915.68</v>
      </c>
    </row>
    <row r="359" spans="1:10" s="8" customFormat="1" ht="14.25" customHeight="1">
      <c r="A359" s="2">
        <v>357</v>
      </c>
      <c r="B359" s="9" t="s">
        <v>415</v>
      </c>
      <c r="C359" s="10" t="s">
        <v>778</v>
      </c>
      <c r="D359" s="10" t="s">
        <v>413</v>
      </c>
      <c r="E359" s="10" t="s">
        <v>778</v>
      </c>
      <c r="F359" s="10" t="s">
        <v>2260</v>
      </c>
      <c r="G359" s="10" t="s">
        <v>778</v>
      </c>
      <c r="H359" s="11">
        <v>6</v>
      </c>
      <c r="I359" s="12">
        <v>5461.55</v>
      </c>
      <c r="J359" s="37">
        <f t="shared" si="5"/>
        <v>32769.3</v>
      </c>
    </row>
    <row r="360" spans="1:10" s="8" customFormat="1" ht="14.25" customHeight="1">
      <c r="A360" s="2">
        <v>358</v>
      </c>
      <c r="B360" s="3" t="s">
        <v>406</v>
      </c>
      <c r="C360" s="1" t="s">
        <v>778</v>
      </c>
      <c r="D360" s="1" t="s">
        <v>416</v>
      </c>
      <c r="E360" s="1" t="s">
        <v>778</v>
      </c>
      <c r="F360" s="1" t="s">
        <v>2260</v>
      </c>
      <c r="G360" s="1" t="s">
        <v>417</v>
      </c>
      <c r="H360" s="52">
        <v>5</v>
      </c>
      <c r="I360" s="53">
        <v>102.56410256</v>
      </c>
      <c r="J360" s="37">
        <f t="shared" si="5"/>
        <v>512.8205128</v>
      </c>
    </row>
    <row r="361" spans="1:10" s="8" customFormat="1" ht="14.25" customHeight="1">
      <c r="A361" s="2">
        <v>359</v>
      </c>
      <c r="B361" s="9" t="s">
        <v>332</v>
      </c>
      <c r="C361" s="10" t="s">
        <v>778</v>
      </c>
      <c r="D361" s="10" t="s">
        <v>416</v>
      </c>
      <c r="E361" s="10" t="s">
        <v>778</v>
      </c>
      <c r="F361" s="10" t="s">
        <v>2260</v>
      </c>
      <c r="G361" s="10" t="s">
        <v>778</v>
      </c>
      <c r="H361" s="11">
        <v>4</v>
      </c>
      <c r="I361" s="12">
        <v>586.43</v>
      </c>
      <c r="J361" s="37">
        <f t="shared" si="5"/>
        <v>2345.72</v>
      </c>
    </row>
    <row r="362" spans="1:10" s="8" customFormat="1" ht="14.25" customHeight="1">
      <c r="A362" s="2">
        <v>360</v>
      </c>
      <c r="B362" s="47" t="s">
        <v>418</v>
      </c>
      <c r="C362" s="10" t="s">
        <v>778</v>
      </c>
      <c r="D362" s="47" t="s">
        <v>2355</v>
      </c>
      <c r="E362" s="10" t="s">
        <v>778</v>
      </c>
      <c r="F362" s="10" t="s">
        <v>1987</v>
      </c>
      <c r="G362" s="10" t="s">
        <v>778</v>
      </c>
      <c r="H362" s="11">
        <v>1</v>
      </c>
      <c r="I362" s="16">
        <v>6660.68</v>
      </c>
      <c r="J362" s="37">
        <f t="shared" si="5"/>
        <v>6660.68</v>
      </c>
    </row>
    <row r="363" spans="1:10" s="8" customFormat="1" ht="14.25" customHeight="1">
      <c r="A363" s="2">
        <v>361</v>
      </c>
      <c r="B363" s="10" t="s">
        <v>418</v>
      </c>
      <c r="C363" s="10" t="s">
        <v>778</v>
      </c>
      <c r="D363" s="10" t="s">
        <v>419</v>
      </c>
      <c r="E363" s="10" t="s">
        <v>778</v>
      </c>
      <c r="F363" s="10" t="s">
        <v>1987</v>
      </c>
      <c r="G363" s="10" t="s">
        <v>778</v>
      </c>
      <c r="H363" s="11">
        <v>1</v>
      </c>
      <c r="I363" s="16">
        <v>9500</v>
      </c>
      <c r="J363" s="37">
        <f t="shared" si="5"/>
        <v>9500</v>
      </c>
    </row>
    <row r="364" spans="1:10" s="8" customFormat="1" ht="14.25" customHeight="1">
      <c r="A364" s="2">
        <v>362</v>
      </c>
      <c r="B364" s="10" t="s">
        <v>418</v>
      </c>
      <c r="C364" s="10" t="s">
        <v>778</v>
      </c>
      <c r="D364" s="10" t="s">
        <v>409</v>
      </c>
      <c r="E364" s="10" t="s">
        <v>778</v>
      </c>
      <c r="F364" s="10" t="s">
        <v>1987</v>
      </c>
      <c r="G364" s="10" t="s">
        <v>778</v>
      </c>
      <c r="H364" s="11">
        <v>1</v>
      </c>
      <c r="I364" s="16">
        <v>13380</v>
      </c>
      <c r="J364" s="37">
        <f t="shared" si="5"/>
        <v>13380</v>
      </c>
    </row>
    <row r="365" spans="1:10" s="8" customFormat="1" ht="14.25" customHeight="1">
      <c r="A365" s="2">
        <v>363</v>
      </c>
      <c r="B365" s="10" t="s">
        <v>332</v>
      </c>
      <c r="C365" s="10" t="s">
        <v>778</v>
      </c>
      <c r="D365" s="10" t="s">
        <v>420</v>
      </c>
      <c r="E365" s="10" t="s">
        <v>778</v>
      </c>
      <c r="F365" s="10" t="s">
        <v>2260</v>
      </c>
      <c r="G365" s="10" t="s">
        <v>778</v>
      </c>
      <c r="H365" s="11">
        <v>2</v>
      </c>
      <c r="I365" s="16">
        <v>2319.66</v>
      </c>
      <c r="J365" s="37">
        <f t="shared" si="5"/>
        <v>4639.32</v>
      </c>
    </row>
    <row r="366" spans="1:10" s="67" customFormat="1" ht="14.25" customHeight="1">
      <c r="A366" s="59">
        <v>364</v>
      </c>
      <c r="B366" s="60" t="s">
        <v>421</v>
      </c>
      <c r="C366" s="60" t="s">
        <v>778</v>
      </c>
      <c r="D366" s="60" t="s">
        <v>422</v>
      </c>
      <c r="E366" s="60" t="s">
        <v>778</v>
      </c>
      <c r="F366" s="60" t="s">
        <v>2260</v>
      </c>
      <c r="G366" s="60" t="s">
        <v>778</v>
      </c>
      <c r="H366" s="64">
        <v>13</v>
      </c>
      <c r="I366" s="65">
        <v>195.02</v>
      </c>
      <c r="J366" s="66">
        <f t="shared" si="5"/>
        <v>2535.26</v>
      </c>
    </row>
    <row r="367" spans="1:10" s="8" customFormat="1" ht="14.25" customHeight="1">
      <c r="A367" s="2">
        <v>365</v>
      </c>
      <c r="B367" s="9" t="s">
        <v>423</v>
      </c>
      <c r="C367" s="10" t="s">
        <v>778</v>
      </c>
      <c r="D367" s="10" t="s">
        <v>424</v>
      </c>
      <c r="E367" s="10" t="s">
        <v>778</v>
      </c>
      <c r="F367" s="10" t="s">
        <v>2260</v>
      </c>
      <c r="G367" s="10" t="s">
        <v>778</v>
      </c>
      <c r="H367" s="11">
        <v>2</v>
      </c>
      <c r="I367" s="12">
        <v>395</v>
      </c>
      <c r="J367" s="37">
        <f t="shared" si="5"/>
        <v>790</v>
      </c>
    </row>
    <row r="368" spans="1:10" s="8" customFormat="1" ht="14.25" customHeight="1">
      <c r="A368" s="2">
        <v>366</v>
      </c>
      <c r="B368" s="9" t="s">
        <v>423</v>
      </c>
      <c r="C368" s="10" t="s">
        <v>778</v>
      </c>
      <c r="D368" s="10" t="s">
        <v>422</v>
      </c>
      <c r="E368" s="10" t="s">
        <v>778</v>
      </c>
      <c r="F368" s="10" t="s">
        <v>2260</v>
      </c>
      <c r="G368" s="10" t="s">
        <v>778</v>
      </c>
      <c r="H368" s="11">
        <v>10</v>
      </c>
      <c r="I368" s="12">
        <v>261.14</v>
      </c>
      <c r="J368" s="37">
        <f t="shared" si="5"/>
        <v>2611.3999999999996</v>
      </c>
    </row>
    <row r="369" spans="1:10" s="8" customFormat="1" ht="14.25" customHeight="1">
      <c r="A369" s="2">
        <v>367</v>
      </c>
      <c r="B369" s="9" t="s">
        <v>332</v>
      </c>
      <c r="C369" s="10" t="s">
        <v>778</v>
      </c>
      <c r="D369" s="10" t="s">
        <v>425</v>
      </c>
      <c r="E369" s="10" t="s">
        <v>778</v>
      </c>
      <c r="F369" s="10" t="s">
        <v>2260</v>
      </c>
      <c r="G369" s="10" t="s">
        <v>778</v>
      </c>
      <c r="H369" s="11">
        <v>3</v>
      </c>
      <c r="I369" s="12">
        <v>669.39</v>
      </c>
      <c r="J369" s="37">
        <f t="shared" si="5"/>
        <v>2008.17</v>
      </c>
    </row>
    <row r="370" spans="1:10" s="8" customFormat="1" ht="14.25" customHeight="1">
      <c r="A370" s="2">
        <v>368</v>
      </c>
      <c r="B370" s="9" t="s">
        <v>349</v>
      </c>
      <c r="C370" s="10" t="s">
        <v>778</v>
      </c>
      <c r="D370" s="10" t="s">
        <v>425</v>
      </c>
      <c r="E370" s="10" t="s">
        <v>778</v>
      </c>
      <c r="F370" s="10" t="s">
        <v>2260</v>
      </c>
      <c r="G370" s="10" t="s">
        <v>778</v>
      </c>
      <c r="H370" s="11">
        <v>1</v>
      </c>
      <c r="I370" s="12">
        <v>1095.42</v>
      </c>
      <c r="J370" s="37">
        <f t="shared" si="5"/>
        <v>1095.42</v>
      </c>
    </row>
    <row r="371" spans="1:10" s="8" customFormat="1" ht="14.25" customHeight="1">
      <c r="A371" s="2">
        <v>369</v>
      </c>
      <c r="B371" s="9" t="s">
        <v>719</v>
      </c>
      <c r="C371" s="10" t="s">
        <v>778</v>
      </c>
      <c r="D371" s="10" t="s">
        <v>422</v>
      </c>
      <c r="E371" s="10" t="s">
        <v>778</v>
      </c>
      <c r="F371" s="10" t="s">
        <v>2260</v>
      </c>
      <c r="G371" s="10" t="s">
        <v>778</v>
      </c>
      <c r="H371" s="11">
        <v>5</v>
      </c>
      <c r="I371" s="12">
        <v>202.17</v>
      </c>
      <c r="J371" s="37">
        <f t="shared" si="5"/>
        <v>1010.8499999999999</v>
      </c>
    </row>
    <row r="372" spans="1:10" s="8" customFormat="1" ht="14.25" customHeight="1">
      <c r="A372" s="2">
        <v>370</v>
      </c>
      <c r="B372" s="9" t="s">
        <v>426</v>
      </c>
      <c r="C372" s="10" t="s">
        <v>778</v>
      </c>
      <c r="D372" s="10" t="s">
        <v>425</v>
      </c>
      <c r="E372" s="10" t="s">
        <v>778</v>
      </c>
      <c r="F372" s="10" t="s">
        <v>2260</v>
      </c>
      <c r="G372" s="10" t="s">
        <v>778</v>
      </c>
      <c r="H372" s="11">
        <v>1</v>
      </c>
      <c r="I372" s="12">
        <v>279.4</v>
      </c>
      <c r="J372" s="37">
        <f t="shared" si="5"/>
        <v>279.4</v>
      </c>
    </row>
    <row r="373" spans="1:10" s="8" customFormat="1" ht="14.25" customHeight="1">
      <c r="A373" s="2">
        <v>371</v>
      </c>
      <c r="B373" s="9" t="s">
        <v>332</v>
      </c>
      <c r="C373" s="10" t="s">
        <v>778</v>
      </c>
      <c r="D373" s="10" t="s">
        <v>427</v>
      </c>
      <c r="E373" s="10" t="s">
        <v>778</v>
      </c>
      <c r="F373" s="10" t="s">
        <v>2260</v>
      </c>
      <c r="G373" s="10" t="s">
        <v>778</v>
      </c>
      <c r="H373" s="11">
        <v>5</v>
      </c>
      <c r="I373" s="12">
        <v>300</v>
      </c>
      <c r="J373" s="37">
        <f t="shared" si="5"/>
        <v>1500</v>
      </c>
    </row>
    <row r="374" spans="1:10" s="8" customFormat="1" ht="14.25" customHeight="1">
      <c r="A374" s="2">
        <v>372</v>
      </c>
      <c r="B374" s="47" t="s">
        <v>428</v>
      </c>
      <c r="C374" s="10" t="s">
        <v>778</v>
      </c>
      <c r="D374" s="47" t="s">
        <v>2356</v>
      </c>
      <c r="E374" s="10" t="s">
        <v>778</v>
      </c>
      <c r="F374" s="10" t="s">
        <v>1987</v>
      </c>
      <c r="G374" s="10" t="s">
        <v>778</v>
      </c>
      <c r="H374" s="11">
        <v>2</v>
      </c>
      <c r="I374" s="16">
        <v>9500</v>
      </c>
      <c r="J374" s="37">
        <f t="shared" si="5"/>
        <v>19000</v>
      </c>
    </row>
    <row r="375" spans="1:10" s="8" customFormat="1" ht="14.25" customHeight="1">
      <c r="A375" s="2">
        <v>373</v>
      </c>
      <c r="B375" s="9" t="s">
        <v>428</v>
      </c>
      <c r="C375" s="10" t="s">
        <v>778</v>
      </c>
      <c r="D375" s="10" t="s">
        <v>429</v>
      </c>
      <c r="E375" s="10" t="s">
        <v>778</v>
      </c>
      <c r="F375" s="10" t="s">
        <v>1987</v>
      </c>
      <c r="G375" s="10" t="s">
        <v>778</v>
      </c>
      <c r="H375" s="11">
        <v>1</v>
      </c>
      <c r="I375" s="12">
        <v>8039.32</v>
      </c>
      <c r="J375" s="37">
        <f t="shared" si="5"/>
        <v>8039.32</v>
      </c>
    </row>
    <row r="376" spans="1:10" s="8" customFormat="1" ht="14.25" customHeight="1">
      <c r="A376" s="2">
        <v>374</v>
      </c>
      <c r="B376" s="9" t="s">
        <v>719</v>
      </c>
      <c r="C376" s="10" t="s">
        <v>778</v>
      </c>
      <c r="D376" s="10" t="s">
        <v>430</v>
      </c>
      <c r="E376" s="10" t="s">
        <v>778</v>
      </c>
      <c r="F376" s="10" t="s">
        <v>2260</v>
      </c>
      <c r="G376" s="10" t="s">
        <v>778</v>
      </c>
      <c r="H376" s="11">
        <v>15</v>
      </c>
      <c r="I376" s="12">
        <v>94</v>
      </c>
      <c r="J376" s="37">
        <f t="shared" si="5"/>
        <v>1410</v>
      </c>
    </row>
    <row r="377" spans="1:10" s="8" customFormat="1" ht="14.25" customHeight="1">
      <c r="A377" s="2">
        <v>375</v>
      </c>
      <c r="B377" s="9" t="s">
        <v>431</v>
      </c>
      <c r="C377" s="10" t="s">
        <v>778</v>
      </c>
      <c r="D377" s="10" t="s">
        <v>432</v>
      </c>
      <c r="E377" s="10" t="s">
        <v>778</v>
      </c>
      <c r="F377" s="10" t="s">
        <v>2260</v>
      </c>
      <c r="G377" s="10" t="s">
        <v>778</v>
      </c>
      <c r="H377" s="11">
        <v>4</v>
      </c>
      <c r="I377" s="12">
        <v>304.64</v>
      </c>
      <c r="J377" s="37">
        <f t="shared" si="5"/>
        <v>1218.56</v>
      </c>
    </row>
    <row r="378" spans="1:10" s="8" customFormat="1" ht="14.25" customHeight="1">
      <c r="A378" s="2">
        <v>376</v>
      </c>
      <c r="B378" s="10" t="s">
        <v>433</v>
      </c>
      <c r="C378" s="10" t="s">
        <v>778</v>
      </c>
      <c r="D378" s="10" t="s">
        <v>434</v>
      </c>
      <c r="E378" s="10" t="s">
        <v>778</v>
      </c>
      <c r="F378" s="10" t="s">
        <v>2260</v>
      </c>
      <c r="G378" s="10" t="s">
        <v>778</v>
      </c>
      <c r="H378" s="11">
        <v>7</v>
      </c>
      <c r="I378" s="16">
        <v>256</v>
      </c>
      <c r="J378" s="37">
        <f t="shared" si="5"/>
        <v>1792</v>
      </c>
    </row>
    <row r="379" spans="1:10" s="8" customFormat="1" ht="14.25" customHeight="1">
      <c r="A379" s="2">
        <v>377</v>
      </c>
      <c r="B379" s="10" t="s">
        <v>423</v>
      </c>
      <c r="C379" s="10" t="s">
        <v>778</v>
      </c>
      <c r="D379" s="10" t="s">
        <v>435</v>
      </c>
      <c r="E379" s="10" t="s">
        <v>778</v>
      </c>
      <c r="F379" s="10" t="s">
        <v>2260</v>
      </c>
      <c r="G379" s="10" t="s">
        <v>778</v>
      </c>
      <c r="H379" s="11">
        <v>11</v>
      </c>
      <c r="I379" s="16">
        <v>77.28</v>
      </c>
      <c r="J379" s="37">
        <f t="shared" si="5"/>
        <v>850.08</v>
      </c>
    </row>
    <row r="380" spans="1:10" s="8" customFormat="1" ht="14.25" customHeight="1">
      <c r="A380" s="2">
        <v>378</v>
      </c>
      <c r="B380" s="10" t="s">
        <v>436</v>
      </c>
      <c r="C380" s="10" t="s">
        <v>778</v>
      </c>
      <c r="D380" s="10" t="s">
        <v>435</v>
      </c>
      <c r="E380" s="10" t="s">
        <v>778</v>
      </c>
      <c r="F380" s="10" t="s">
        <v>2260</v>
      </c>
      <c r="G380" s="10" t="s">
        <v>778</v>
      </c>
      <c r="H380" s="11">
        <v>8</v>
      </c>
      <c r="I380" s="16">
        <v>78</v>
      </c>
      <c r="J380" s="37">
        <f t="shared" si="5"/>
        <v>624</v>
      </c>
    </row>
    <row r="381" spans="1:10" s="8" customFormat="1" ht="14.25" customHeight="1">
      <c r="A381" s="2">
        <v>379</v>
      </c>
      <c r="B381" s="9" t="s">
        <v>719</v>
      </c>
      <c r="C381" s="10" t="s">
        <v>778</v>
      </c>
      <c r="D381" s="10" t="s">
        <v>435</v>
      </c>
      <c r="E381" s="10" t="s">
        <v>778</v>
      </c>
      <c r="F381" s="10" t="s">
        <v>2260</v>
      </c>
      <c r="G381" s="10" t="s">
        <v>778</v>
      </c>
      <c r="H381" s="11">
        <v>28</v>
      </c>
      <c r="I381" s="12">
        <v>50.46</v>
      </c>
      <c r="J381" s="37">
        <f t="shared" si="5"/>
        <v>1412.88</v>
      </c>
    </row>
    <row r="382" spans="1:10" s="8" customFormat="1" ht="14.25" customHeight="1">
      <c r="A382" s="2">
        <v>380</v>
      </c>
      <c r="B382" s="9" t="s">
        <v>719</v>
      </c>
      <c r="C382" s="10" t="s">
        <v>778</v>
      </c>
      <c r="D382" s="10" t="s">
        <v>437</v>
      </c>
      <c r="E382" s="10" t="s">
        <v>778</v>
      </c>
      <c r="F382" s="10" t="s">
        <v>2260</v>
      </c>
      <c r="G382" s="10" t="s">
        <v>778</v>
      </c>
      <c r="H382" s="11">
        <v>1</v>
      </c>
      <c r="I382" s="12">
        <v>205.13</v>
      </c>
      <c r="J382" s="37">
        <f t="shared" si="5"/>
        <v>205.13</v>
      </c>
    </row>
    <row r="383" spans="1:10" s="8" customFormat="1" ht="14.25" customHeight="1">
      <c r="A383" s="2">
        <v>381</v>
      </c>
      <c r="B383" s="9" t="s">
        <v>332</v>
      </c>
      <c r="C383" s="10" t="s">
        <v>778</v>
      </c>
      <c r="D383" s="10" t="s">
        <v>437</v>
      </c>
      <c r="E383" s="10" t="s">
        <v>778</v>
      </c>
      <c r="F383" s="10" t="s">
        <v>2260</v>
      </c>
      <c r="G383" s="10" t="s">
        <v>778</v>
      </c>
      <c r="H383" s="11">
        <v>1</v>
      </c>
      <c r="I383" s="12">
        <v>230.77</v>
      </c>
      <c r="J383" s="37">
        <f t="shared" si="5"/>
        <v>230.77</v>
      </c>
    </row>
    <row r="384" spans="1:10" s="8" customFormat="1" ht="14.25" customHeight="1">
      <c r="A384" s="2">
        <v>382</v>
      </c>
      <c r="B384" s="9" t="s">
        <v>387</v>
      </c>
      <c r="C384" s="10" t="s">
        <v>778</v>
      </c>
      <c r="D384" s="10" t="s">
        <v>438</v>
      </c>
      <c r="E384" s="10" t="s">
        <v>778</v>
      </c>
      <c r="F384" s="10" t="s">
        <v>2260</v>
      </c>
      <c r="G384" s="10" t="s">
        <v>778</v>
      </c>
      <c r="H384" s="11">
        <v>4</v>
      </c>
      <c r="I384" s="12">
        <v>2290.52</v>
      </c>
      <c r="J384" s="37">
        <f t="shared" si="5"/>
        <v>9162.08</v>
      </c>
    </row>
    <row r="385" spans="1:10" s="8" customFormat="1" ht="14.25" customHeight="1">
      <c r="A385" s="2">
        <v>383</v>
      </c>
      <c r="B385" s="9" t="s">
        <v>439</v>
      </c>
      <c r="C385" s="10" t="s">
        <v>778</v>
      </c>
      <c r="D385" s="10" t="s">
        <v>440</v>
      </c>
      <c r="E385" s="10" t="s">
        <v>778</v>
      </c>
      <c r="F385" s="10" t="s">
        <v>2260</v>
      </c>
      <c r="G385" s="10" t="s">
        <v>778</v>
      </c>
      <c r="H385" s="11">
        <v>6</v>
      </c>
      <c r="I385" s="12">
        <v>143.59</v>
      </c>
      <c r="J385" s="37">
        <f t="shared" si="5"/>
        <v>861.54</v>
      </c>
    </row>
    <row r="386" spans="1:10" s="8" customFormat="1" ht="14.25" customHeight="1">
      <c r="A386" s="2">
        <v>384</v>
      </c>
      <c r="B386" s="9" t="s">
        <v>376</v>
      </c>
      <c r="C386" s="10" t="s">
        <v>778</v>
      </c>
      <c r="D386" s="10" t="s">
        <v>441</v>
      </c>
      <c r="E386" s="10" t="s">
        <v>778</v>
      </c>
      <c r="F386" s="10" t="s">
        <v>2260</v>
      </c>
      <c r="G386" s="10" t="s">
        <v>778</v>
      </c>
      <c r="H386" s="11">
        <v>4</v>
      </c>
      <c r="I386" s="12">
        <v>16.23</v>
      </c>
      <c r="J386" s="37">
        <f t="shared" si="5"/>
        <v>64.92</v>
      </c>
    </row>
    <row r="387" spans="1:10" s="8" customFormat="1" ht="14.25" customHeight="1">
      <c r="A387" s="2">
        <v>385</v>
      </c>
      <c r="B387" s="9" t="s">
        <v>423</v>
      </c>
      <c r="C387" s="10" t="s">
        <v>778</v>
      </c>
      <c r="D387" s="10" t="s">
        <v>440</v>
      </c>
      <c r="E387" s="10" t="s">
        <v>778</v>
      </c>
      <c r="F387" s="10" t="s">
        <v>2260</v>
      </c>
      <c r="G387" s="10" t="s">
        <v>778</v>
      </c>
      <c r="H387" s="11">
        <v>1</v>
      </c>
      <c r="I387" s="12">
        <v>89.74</v>
      </c>
      <c r="J387" s="37">
        <f aca="true" t="shared" si="6" ref="J387:J450">I387*H387</f>
        <v>89.74</v>
      </c>
    </row>
    <row r="388" spans="1:10" s="8" customFormat="1" ht="14.25" customHeight="1">
      <c r="A388" s="2">
        <v>386</v>
      </c>
      <c r="B388" s="9" t="s">
        <v>442</v>
      </c>
      <c r="C388" s="10" t="s">
        <v>778</v>
      </c>
      <c r="D388" s="10" t="s">
        <v>440</v>
      </c>
      <c r="E388" s="10" t="s">
        <v>778</v>
      </c>
      <c r="F388" s="10" t="s">
        <v>2260</v>
      </c>
      <c r="G388" s="10" t="s">
        <v>778</v>
      </c>
      <c r="H388" s="11">
        <v>2</v>
      </c>
      <c r="I388" s="12">
        <v>143.59</v>
      </c>
      <c r="J388" s="37">
        <f t="shared" si="6"/>
        <v>287.18</v>
      </c>
    </row>
    <row r="389" spans="1:10" s="8" customFormat="1" ht="14.25" customHeight="1">
      <c r="A389" s="2">
        <v>387</v>
      </c>
      <c r="B389" s="9" t="s">
        <v>332</v>
      </c>
      <c r="C389" s="10" t="s">
        <v>443</v>
      </c>
      <c r="D389" s="10" t="s">
        <v>438</v>
      </c>
      <c r="E389" s="10" t="s">
        <v>778</v>
      </c>
      <c r="F389" s="10" t="s">
        <v>2260</v>
      </c>
      <c r="G389" s="10" t="s">
        <v>778</v>
      </c>
      <c r="H389" s="11">
        <v>1</v>
      </c>
      <c r="I389" s="12">
        <v>67</v>
      </c>
      <c r="J389" s="37">
        <f t="shared" si="6"/>
        <v>67</v>
      </c>
    </row>
    <row r="390" spans="1:10" s="8" customFormat="1" ht="14.25" customHeight="1">
      <c r="A390" s="2">
        <v>388</v>
      </c>
      <c r="B390" s="9" t="s">
        <v>332</v>
      </c>
      <c r="C390" s="10" t="s">
        <v>778</v>
      </c>
      <c r="D390" s="10" t="s">
        <v>441</v>
      </c>
      <c r="E390" s="10" t="s">
        <v>778</v>
      </c>
      <c r="F390" s="10" t="s">
        <v>2260</v>
      </c>
      <c r="G390" s="10" t="s">
        <v>778</v>
      </c>
      <c r="H390" s="11">
        <v>2</v>
      </c>
      <c r="I390" s="12">
        <v>38.46</v>
      </c>
      <c r="J390" s="37">
        <f t="shared" si="6"/>
        <v>76.92</v>
      </c>
    </row>
    <row r="391" spans="1:10" s="8" customFormat="1" ht="14.25" customHeight="1">
      <c r="A391" s="2">
        <v>389</v>
      </c>
      <c r="B391" s="9" t="s">
        <v>332</v>
      </c>
      <c r="C391" s="10" t="s">
        <v>778</v>
      </c>
      <c r="D391" s="10" t="s">
        <v>444</v>
      </c>
      <c r="E391" s="10" t="s">
        <v>778</v>
      </c>
      <c r="F391" s="10" t="s">
        <v>2260</v>
      </c>
      <c r="G391" s="10" t="s">
        <v>778</v>
      </c>
      <c r="H391" s="11">
        <v>2</v>
      </c>
      <c r="I391" s="12">
        <v>74.36</v>
      </c>
      <c r="J391" s="37">
        <f t="shared" si="6"/>
        <v>148.72</v>
      </c>
    </row>
    <row r="392" spans="1:10" s="8" customFormat="1" ht="14.25" customHeight="1">
      <c r="A392" s="2">
        <v>390</v>
      </c>
      <c r="B392" s="9" t="s">
        <v>332</v>
      </c>
      <c r="C392" s="10" t="s">
        <v>778</v>
      </c>
      <c r="D392" s="10" t="s">
        <v>444</v>
      </c>
      <c r="E392" s="10" t="s">
        <v>778</v>
      </c>
      <c r="F392" s="10" t="s">
        <v>2260</v>
      </c>
      <c r="G392" s="10" t="s">
        <v>778</v>
      </c>
      <c r="H392" s="11">
        <v>2</v>
      </c>
      <c r="I392" s="12">
        <v>76.05</v>
      </c>
      <c r="J392" s="37">
        <f t="shared" si="6"/>
        <v>152.1</v>
      </c>
    </row>
    <row r="393" spans="1:10" s="8" customFormat="1" ht="14.25" customHeight="1">
      <c r="A393" s="2">
        <v>391</v>
      </c>
      <c r="B393" s="9" t="s">
        <v>332</v>
      </c>
      <c r="C393" s="10" t="s">
        <v>778</v>
      </c>
      <c r="D393" s="10" t="s">
        <v>445</v>
      </c>
      <c r="E393" s="10" t="s">
        <v>778</v>
      </c>
      <c r="F393" s="10" t="s">
        <v>2260</v>
      </c>
      <c r="G393" s="10" t="s">
        <v>778</v>
      </c>
      <c r="H393" s="11">
        <v>20</v>
      </c>
      <c r="I393" s="12">
        <v>60.5</v>
      </c>
      <c r="J393" s="37">
        <f t="shared" si="6"/>
        <v>1210</v>
      </c>
    </row>
    <row r="394" spans="1:10" s="8" customFormat="1" ht="14.25" customHeight="1">
      <c r="A394" s="2">
        <v>392</v>
      </c>
      <c r="B394" s="9" t="s">
        <v>332</v>
      </c>
      <c r="C394" s="10" t="s">
        <v>778</v>
      </c>
      <c r="D394" s="10" t="s">
        <v>446</v>
      </c>
      <c r="E394" s="10" t="s">
        <v>778</v>
      </c>
      <c r="F394" s="10" t="s">
        <v>2260</v>
      </c>
      <c r="G394" s="10" t="s">
        <v>778</v>
      </c>
      <c r="H394" s="11">
        <v>10</v>
      </c>
      <c r="I394" s="12">
        <v>49.5</v>
      </c>
      <c r="J394" s="37">
        <f t="shared" si="6"/>
        <v>495</v>
      </c>
    </row>
    <row r="395" spans="1:10" s="8" customFormat="1" ht="14.25" customHeight="1">
      <c r="A395" s="2">
        <v>393</v>
      </c>
      <c r="B395" s="9" t="s">
        <v>349</v>
      </c>
      <c r="C395" s="10" t="s">
        <v>778</v>
      </c>
      <c r="D395" s="10" t="s">
        <v>440</v>
      </c>
      <c r="E395" s="10" t="s">
        <v>778</v>
      </c>
      <c r="F395" s="10" t="s">
        <v>2260</v>
      </c>
      <c r="G395" s="10" t="s">
        <v>778</v>
      </c>
      <c r="H395" s="11">
        <v>1</v>
      </c>
      <c r="I395" s="12">
        <v>429.06</v>
      </c>
      <c r="J395" s="37">
        <f t="shared" si="6"/>
        <v>429.06</v>
      </c>
    </row>
    <row r="396" spans="1:10" s="8" customFormat="1" ht="14.25" customHeight="1">
      <c r="A396" s="2">
        <v>394</v>
      </c>
      <c r="B396" s="9" t="s">
        <v>349</v>
      </c>
      <c r="C396" s="10" t="s">
        <v>778</v>
      </c>
      <c r="D396" s="10" t="s">
        <v>438</v>
      </c>
      <c r="E396" s="10" t="s">
        <v>778</v>
      </c>
      <c r="F396" s="10" t="s">
        <v>2260</v>
      </c>
      <c r="G396" s="10" t="s">
        <v>778</v>
      </c>
      <c r="H396" s="11">
        <v>3</v>
      </c>
      <c r="I396" s="12">
        <v>273.5</v>
      </c>
      <c r="J396" s="37">
        <f t="shared" si="6"/>
        <v>820.5</v>
      </c>
    </row>
    <row r="397" spans="1:10" s="8" customFormat="1" ht="14.25" customHeight="1">
      <c r="A397" s="2">
        <v>395</v>
      </c>
      <c r="B397" s="9" t="s">
        <v>349</v>
      </c>
      <c r="C397" s="10" t="s">
        <v>778</v>
      </c>
      <c r="D397" s="10" t="s">
        <v>438</v>
      </c>
      <c r="E397" s="10" t="s">
        <v>778</v>
      </c>
      <c r="F397" s="10" t="s">
        <v>2260</v>
      </c>
      <c r="G397" s="10" t="s">
        <v>778</v>
      </c>
      <c r="H397" s="11">
        <v>4</v>
      </c>
      <c r="I397" s="12">
        <v>220</v>
      </c>
      <c r="J397" s="37">
        <f t="shared" si="6"/>
        <v>880</v>
      </c>
    </row>
    <row r="398" spans="1:10" s="8" customFormat="1" ht="18.75" customHeight="1">
      <c r="A398" s="2">
        <v>396</v>
      </c>
      <c r="B398" s="9" t="s">
        <v>719</v>
      </c>
      <c r="C398" s="10" t="s">
        <v>778</v>
      </c>
      <c r="D398" s="10" t="s">
        <v>441</v>
      </c>
      <c r="E398" s="10" t="s">
        <v>778</v>
      </c>
      <c r="F398" s="10" t="s">
        <v>2260</v>
      </c>
      <c r="G398" s="10" t="s">
        <v>778</v>
      </c>
      <c r="H398" s="11">
        <v>2</v>
      </c>
      <c r="I398" s="12">
        <v>90</v>
      </c>
      <c r="J398" s="37">
        <f t="shared" si="6"/>
        <v>180</v>
      </c>
    </row>
    <row r="399" spans="1:10" s="8" customFormat="1" ht="14.25" customHeight="1">
      <c r="A399" s="2">
        <v>397</v>
      </c>
      <c r="B399" s="9" t="s">
        <v>719</v>
      </c>
      <c r="C399" s="10" t="s">
        <v>778</v>
      </c>
      <c r="D399" s="10" t="s">
        <v>447</v>
      </c>
      <c r="E399" s="10" t="s">
        <v>778</v>
      </c>
      <c r="F399" s="10" t="s">
        <v>2260</v>
      </c>
      <c r="G399" s="10" t="s">
        <v>778</v>
      </c>
      <c r="H399" s="11">
        <v>10</v>
      </c>
      <c r="I399" s="12">
        <v>18</v>
      </c>
      <c r="J399" s="37">
        <f t="shared" si="6"/>
        <v>180</v>
      </c>
    </row>
    <row r="400" spans="1:10" s="8" customFormat="1" ht="14.25" customHeight="1">
      <c r="A400" s="2">
        <v>398</v>
      </c>
      <c r="B400" s="9" t="s">
        <v>719</v>
      </c>
      <c r="C400" s="10" t="s">
        <v>778</v>
      </c>
      <c r="D400" s="10" t="s">
        <v>448</v>
      </c>
      <c r="E400" s="10" t="s">
        <v>778</v>
      </c>
      <c r="F400" s="10" t="s">
        <v>2260</v>
      </c>
      <c r="G400" s="10" t="s">
        <v>778</v>
      </c>
      <c r="H400" s="11">
        <v>10</v>
      </c>
      <c r="I400" s="12">
        <v>18</v>
      </c>
      <c r="J400" s="37">
        <f t="shared" si="6"/>
        <v>180</v>
      </c>
    </row>
    <row r="401" spans="1:10" s="8" customFormat="1" ht="14.25" customHeight="1">
      <c r="A401" s="2">
        <v>399</v>
      </c>
      <c r="B401" s="9" t="s">
        <v>719</v>
      </c>
      <c r="C401" s="10" t="s">
        <v>778</v>
      </c>
      <c r="D401" s="10" t="s">
        <v>440</v>
      </c>
      <c r="E401" s="10" t="s">
        <v>778</v>
      </c>
      <c r="F401" s="10" t="s">
        <v>2260</v>
      </c>
      <c r="G401" s="10" t="s">
        <v>778</v>
      </c>
      <c r="H401" s="11">
        <v>1</v>
      </c>
      <c r="I401" s="12">
        <v>400.85</v>
      </c>
      <c r="J401" s="37">
        <f t="shared" si="6"/>
        <v>400.85</v>
      </c>
    </row>
    <row r="402" spans="1:10" s="8" customFormat="1" ht="14.25" customHeight="1">
      <c r="A402" s="2">
        <v>400</v>
      </c>
      <c r="B402" s="9" t="s">
        <v>449</v>
      </c>
      <c r="C402" s="10" t="s">
        <v>778</v>
      </c>
      <c r="D402" s="10" t="s">
        <v>444</v>
      </c>
      <c r="E402" s="10" t="s">
        <v>778</v>
      </c>
      <c r="F402" s="10" t="s">
        <v>2260</v>
      </c>
      <c r="G402" s="10" t="s">
        <v>778</v>
      </c>
      <c r="H402" s="11">
        <v>1</v>
      </c>
      <c r="I402" s="12">
        <v>116.24</v>
      </c>
      <c r="J402" s="37">
        <f t="shared" si="6"/>
        <v>116.24</v>
      </c>
    </row>
    <row r="403" spans="1:10" s="8" customFormat="1" ht="14.25" customHeight="1">
      <c r="A403" s="2">
        <v>401</v>
      </c>
      <c r="B403" s="9" t="s">
        <v>449</v>
      </c>
      <c r="C403" s="10" t="s">
        <v>778</v>
      </c>
      <c r="D403" s="10" t="s">
        <v>444</v>
      </c>
      <c r="E403" s="10" t="s">
        <v>778</v>
      </c>
      <c r="F403" s="10" t="s">
        <v>2260</v>
      </c>
      <c r="G403" s="10" t="s">
        <v>778</v>
      </c>
      <c r="H403" s="11">
        <v>4</v>
      </c>
      <c r="I403" s="12">
        <v>116.24</v>
      </c>
      <c r="J403" s="37">
        <f t="shared" si="6"/>
        <v>464.96</v>
      </c>
    </row>
    <row r="404" spans="1:10" s="8" customFormat="1" ht="14.25" customHeight="1">
      <c r="A404" s="2">
        <v>402</v>
      </c>
      <c r="B404" s="9" t="s">
        <v>814</v>
      </c>
      <c r="C404" s="10" t="s">
        <v>778</v>
      </c>
      <c r="D404" s="10" t="s">
        <v>815</v>
      </c>
      <c r="E404" s="10" t="s">
        <v>778</v>
      </c>
      <c r="F404" s="10" t="s">
        <v>1987</v>
      </c>
      <c r="G404" s="10" t="s">
        <v>778</v>
      </c>
      <c r="H404" s="11">
        <v>1</v>
      </c>
      <c r="I404" s="12">
        <v>3336</v>
      </c>
      <c r="J404" s="37">
        <f t="shared" si="6"/>
        <v>3336</v>
      </c>
    </row>
    <row r="405" spans="1:10" s="8" customFormat="1" ht="14.25" customHeight="1">
      <c r="A405" s="2">
        <v>403</v>
      </c>
      <c r="B405" s="9" t="s">
        <v>814</v>
      </c>
      <c r="C405" s="10" t="s">
        <v>778</v>
      </c>
      <c r="D405" s="10" t="s">
        <v>816</v>
      </c>
      <c r="E405" s="10" t="s">
        <v>778</v>
      </c>
      <c r="F405" s="10" t="s">
        <v>1987</v>
      </c>
      <c r="G405" s="10" t="s">
        <v>778</v>
      </c>
      <c r="H405" s="11">
        <v>2</v>
      </c>
      <c r="I405" s="12">
        <v>5241</v>
      </c>
      <c r="J405" s="37">
        <f t="shared" si="6"/>
        <v>10482</v>
      </c>
    </row>
    <row r="406" spans="1:10" s="8" customFormat="1" ht="14.25" customHeight="1">
      <c r="A406" s="2">
        <v>404</v>
      </c>
      <c r="B406" s="9" t="s">
        <v>332</v>
      </c>
      <c r="C406" s="10" t="s">
        <v>778</v>
      </c>
      <c r="D406" s="10" t="s">
        <v>817</v>
      </c>
      <c r="E406" s="10" t="s">
        <v>778</v>
      </c>
      <c r="F406" s="10" t="s">
        <v>2260</v>
      </c>
      <c r="G406" s="10" t="s">
        <v>778</v>
      </c>
      <c r="H406" s="11">
        <v>98</v>
      </c>
      <c r="I406" s="12">
        <v>143.3</v>
      </c>
      <c r="J406" s="37">
        <f t="shared" si="6"/>
        <v>14043.400000000001</v>
      </c>
    </row>
    <row r="407" spans="1:10" s="8" customFormat="1" ht="14.25" customHeight="1">
      <c r="A407" s="2">
        <v>405</v>
      </c>
      <c r="B407" s="9" t="s">
        <v>349</v>
      </c>
      <c r="C407" s="10" t="s">
        <v>778</v>
      </c>
      <c r="D407" s="10" t="s">
        <v>818</v>
      </c>
      <c r="E407" s="10" t="s">
        <v>778</v>
      </c>
      <c r="F407" s="10" t="s">
        <v>2260</v>
      </c>
      <c r="G407" s="10" t="s">
        <v>778</v>
      </c>
      <c r="H407" s="11">
        <v>2</v>
      </c>
      <c r="I407" s="12">
        <v>328.21</v>
      </c>
      <c r="J407" s="37">
        <f t="shared" si="6"/>
        <v>656.42</v>
      </c>
    </row>
    <row r="408" spans="1:10" s="8" customFormat="1" ht="14.25" customHeight="1">
      <c r="A408" s="2">
        <v>406</v>
      </c>
      <c r="B408" s="9" t="s">
        <v>349</v>
      </c>
      <c r="C408" s="10" t="s">
        <v>778</v>
      </c>
      <c r="D408" s="10" t="s">
        <v>819</v>
      </c>
      <c r="E408" s="10" t="s">
        <v>778</v>
      </c>
      <c r="F408" s="10" t="s">
        <v>2260</v>
      </c>
      <c r="G408" s="10" t="s">
        <v>778</v>
      </c>
      <c r="H408" s="11">
        <v>4</v>
      </c>
      <c r="I408" s="12">
        <v>367</v>
      </c>
      <c r="J408" s="37">
        <f t="shared" si="6"/>
        <v>1468</v>
      </c>
    </row>
    <row r="409" spans="1:10" s="8" customFormat="1" ht="14.25" customHeight="1">
      <c r="A409" s="2">
        <v>407</v>
      </c>
      <c r="B409" s="9" t="s">
        <v>449</v>
      </c>
      <c r="C409" s="10" t="s">
        <v>778</v>
      </c>
      <c r="D409" s="10" t="s">
        <v>820</v>
      </c>
      <c r="E409" s="10" t="s">
        <v>778</v>
      </c>
      <c r="F409" s="10" t="s">
        <v>2260</v>
      </c>
      <c r="G409" s="10" t="s">
        <v>778</v>
      </c>
      <c r="H409" s="11">
        <v>2</v>
      </c>
      <c r="I409" s="12">
        <v>170.94</v>
      </c>
      <c r="J409" s="37">
        <f t="shared" si="6"/>
        <v>341.88</v>
      </c>
    </row>
    <row r="410" spans="1:10" s="8" customFormat="1" ht="14.25" customHeight="1">
      <c r="A410" s="2">
        <v>408</v>
      </c>
      <c r="B410" s="9" t="s">
        <v>332</v>
      </c>
      <c r="C410" s="10" t="s">
        <v>778</v>
      </c>
      <c r="D410" s="10" t="s">
        <v>818</v>
      </c>
      <c r="E410" s="10" t="s">
        <v>778</v>
      </c>
      <c r="F410" s="10" t="s">
        <v>2260</v>
      </c>
      <c r="G410" s="10" t="s">
        <v>778</v>
      </c>
      <c r="H410" s="11">
        <v>24</v>
      </c>
      <c r="I410" s="12">
        <v>107.69</v>
      </c>
      <c r="J410" s="37">
        <f t="shared" si="6"/>
        <v>2584.56</v>
      </c>
    </row>
    <row r="411" spans="1:10" s="8" customFormat="1" ht="14.25" customHeight="1">
      <c r="A411" s="2">
        <v>409</v>
      </c>
      <c r="B411" s="9" t="s">
        <v>821</v>
      </c>
      <c r="C411" s="10" t="s">
        <v>778</v>
      </c>
      <c r="D411" s="10" t="s">
        <v>822</v>
      </c>
      <c r="E411" s="10" t="s">
        <v>778</v>
      </c>
      <c r="F411" s="10" t="s">
        <v>1987</v>
      </c>
      <c r="G411" s="10" t="s">
        <v>778</v>
      </c>
      <c r="H411" s="11">
        <v>1</v>
      </c>
      <c r="I411" s="12">
        <v>5727</v>
      </c>
      <c r="J411" s="37">
        <f t="shared" si="6"/>
        <v>5727</v>
      </c>
    </row>
    <row r="412" spans="1:10" s="8" customFormat="1" ht="14.25" customHeight="1">
      <c r="A412" s="2">
        <v>410</v>
      </c>
      <c r="B412" s="9" t="s">
        <v>823</v>
      </c>
      <c r="C412" s="10" t="s">
        <v>778</v>
      </c>
      <c r="D412" s="10" t="s">
        <v>824</v>
      </c>
      <c r="E412" s="10" t="s">
        <v>778</v>
      </c>
      <c r="F412" s="10" t="s">
        <v>1987</v>
      </c>
      <c r="G412" s="10" t="s">
        <v>778</v>
      </c>
      <c r="H412" s="11">
        <v>1</v>
      </c>
      <c r="I412" s="12">
        <v>5727</v>
      </c>
      <c r="J412" s="37">
        <f t="shared" si="6"/>
        <v>5727</v>
      </c>
    </row>
    <row r="413" spans="1:10" s="8" customFormat="1" ht="14.25" customHeight="1">
      <c r="A413" s="2">
        <v>411</v>
      </c>
      <c r="B413" s="9" t="s">
        <v>825</v>
      </c>
      <c r="C413" s="10" t="s">
        <v>778</v>
      </c>
      <c r="D413" s="10" t="s">
        <v>398</v>
      </c>
      <c r="E413" s="10" t="s">
        <v>778</v>
      </c>
      <c r="F413" s="10" t="s">
        <v>2260</v>
      </c>
      <c r="G413" s="10" t="s">
        <v>778</v>
      </c>
      <c r="H413" s="11">
        <v>4</v>
      </c>
      <c r="I413" s="12">
        <v>121.03</v>
      </c>
      <c r="J413" s="37">
        <f t="shared" si="6"/>
        <v>484.12</v>
      </c>
    </row>
    <row r="414" spans="1:10" s="8" customFormat="1" ht="14.25" customHeight="1">
      <c r="A414" s="2">
        <v>412</v>
      </c>
      <c r="B414" s="14" t="s">
        <v>826</v>
      </c>
      <c r="C414" s="14" t="s">
        <v>778</v>
      </c>
      <c r="D414" s="14" t="s">
        <v>1766</v>
      </c>
      <c r="E414" s="14" t="s">
        <v>778</v>
      </c>
      <c r="F414" s="15" t="s">
        <v>2260</v>
      </c>
      <c r="G414" s="14" t="s">
        <v>778</v>
      </c>
      <c r="H414" s="35">
        <v>5</v>
      </c>
      <c r="I414" s="36">
        <v>3795.6</v>
      </c>
      <c r="J414" s="37">
        <f t="shared" si="6"/>
        <v>18978</v>
      </c>
    </row>
    <row r="415" spans="1:10" s="8" customFormat="1" ht="14.25" customHeight="1">
      <c r="A415" s="2">
        <v>413</v>
      </c>
      <c r="B415" s="9" t="s">
        <v>827</v>
      </c>
      <c r="C415" s="10" t="s">
        <v>778</v>
      </c>
      <c r="D415" s="10" t="s">
        <v>828</v>
      </c>
      <c r="E415" s="10" t="s">
        <v>778</v>
      </c>
      <c r="F415" s="10" t="s">
        <v>2260</v>
      </c>
      <c r="G415" s="10" t="s">
        <v>778</v>
      </c>
      <c r="H415" s="11">
        <v>3</v>
      </c>
      <c r="I415" s="12">
        <v>503.42</v>
      </c>
      <c r="J415" s="37">
        <f t="shared" si="6"/>
        <v>1510.26</v>
      </c>
    </row>
    <row r="416" spans="1:10" s="8" customFormat="1" ht="14.25" customHeight="1">
      <c r="A416" s="2">
        <v>414</v>
      </c>
      <c r="B416" s="9" t="s">
        <v>827</v>
      </c>
      <c r="C416" s="10" t="s">
        <v>778</v>
      </c>
      <c r="D416" s="10" t="s">
        <v>829</v>
      </c>
      <c r="E416" s="10" t="s">
        <v>778</v>
      </c>
      <c r="F416" s="10" t="s">
        <v>2260</v>
      </c>
      <c r="G416" s="10" t="s">
        <v>778</v>
      </c>
      <c r="H416" s="11">
        <v>2</v>
      </c>
      <c r="I416" s="12">
        <v>470.09</v>
      </c>
      <c r="J416" s="37">
        <f t="shared" si="6"/>
        <v>940.18</v>
      </c>
    </row>
    <row r="417" spans="1:10" s="8" customFormat="1" ht="14.25" customHeight="1">
      <c r="A417" s="2">
        <v>415</v>
      </c>
      <c r="B417" s="9" t="s">
        <v>332</v>
      </c>
      <c r="C417" s="10" t="s">
        <v>778</v>
      </c>
      <c r="D417" s="10" t="s">
        <v>1766</v>
      </c>
      <c r="E417" s="10" t="s">
        <v>778</v>
      </c>
      <c r="F417" s="10" t="s">
        <v>2260</v>
      </c>
      <c r="G417" s="10" t="s">
        <v>778</v>
      </c>
      <c r="H417" s="11">
        <v>7</v>
      </c>
      <c r="I417" s="12">
        <v>1600.89</v>
      </c>
      <c r="J417" s="37">
        <f t="shared" si="6"/>
        <v>11206.230000000001</v>
      </c>
    </row>
    <row r="418" spans="1:10" s="8" customFormat="1" ht="14.25" customHeight="1">
      <c r="A418" s="2">
        <v>416</v>
      </c>
      <c r="B418" s="9" t="s">
        <v>332</v>
      </c>
      <c r="C418" s="10" t="s">
        <v>778</v>
      </c>
      <c r="D418" s="10" t="s">
        <v>828</v>
      </c>
      <c r="E418" s="10" t="s">
        <v>778</v>
      </c>
      <c r="F418" s="10" t="s">
        <v>2260</v>
      </c>
      <c r="G418" s="10" t="s">
        <v>778</v>
      </c>
      <c r="H418" s="11">
        <v>4</v>
      </c>
      <c r="I418" s="12">
        <v>3409.62</v>
      </c>
      <c r="J418" s="37">
        <f t="shared" si="6"/>
        <v>13638.48</v>
      </c>
    </row>
    <row r="419" spans="1:10" s="8" customFormat="1" ht="14.25" customHeight="1">
      <c r="A419" s="2">
        <v>417</v>
      </c>
      <c r="B419" s="9" t="s">
        <v>349</v>
      </c>
      <c r="C419" s="10" t="s">
        <v>778</v>
      </c>
      <c r="D419" s="10" t="s">
        <v>828</v>
      </c>
      <c r="E419" s="10" t="s">
        <v>778</v>
      </c>
      <c r="F419" s="10" t="s">
        <v>2260</v>
      </c>
      <c r="G419" s="10" t="s">
        <v>778</v>
      </c>
      <c r="H419" s="11">
        <v>2</v>
      </c>
      <c r="I419" s="12">
        <v>3767.95</v>
      </c>
      <c r="J419" s="37">
        <f t="shared" si="6"/>
        <v>7535.9</v>
      </c>
    </row>
    <row r="420" spans="1:10" s="8" customFormat="1" ht="14.25" customHeight="1">
      <c r="A420" s="2">
        <v>418</v>
      </c>
      <c r="B420" s="9" t="s">
        <v>349</v>
      </c>
      <c r="C420" s="10" t="s">
        <v>778</v>
      </c>
      <c r="D420" s="10" t="s">
        <v>1766</v>
      </c>
      <c r="E420" s="10" t="s">
        <v>778</v>
      </c>
      <c r="F420" s="10" t="s">
        <v>2260</v>
      </c>
      <c r="G420" s="10" t="s">
        <v>778</v>
      </c>
      <c r="H420" s="11">
        <v>1</v>
      </c>
      <c r="I420" s="12">
        <v>766.02</v>
      </c>
      <c r="J420" s="37">
        <f t="shared" si="6"/>
        <v>766.02</v>
      </c>
    </row>
    <row r="421" spans="1:10" s="8" customFormat="1" ht="14.25" customHeight="1">
      <c r="A421" s="2">
        <v>419</v>
      </c>
      <c r="B421" s="9" t="s">
        <v>349</v>
      </c>
      <c r="C421" s="10" t="s">
        <v>778</v>
      </c>
      <c r="D421" s="10" t="s">
        <v>830</v>
      </c>
      <c r="E421" s="10" t="s">
        <v>778</v>
      </c>
      <c r="F421" s="10" t="s">
        <v>2260</v>
      </c>
      <c r="G421" s="10" t="s">
        <v>778</v>
      </c>
      <c r="H421" s="11">
        <v>5</v>
      </c>
      <c r="I421" s="12">
        <v>3450.64</v>
      </c>
      <c r="J421" s="37">
        <f t="shared" si="6"/>
        <v>17253.2</v>
      </c>
    </row>
    <row r="422" spans="1:10" s="8" customFormat="1" ht="14.25" customHeight="1">
      <c r="A422" s="2">
        <v>420</v>
      </c>
      <c r="B422" s="9" t="s">
        <v>332</v>
      </c>
      <c r="C422" s="10" t="s">
        <v>831</v>
      </c>
      <c r="D422" s="10" t="s">
        <v>832</v>
      </c>
      <c r="E422" s="10" t="s">
        <v>778</v>
      </c>
      <c r="F422" s="10" t="s">
        <v>2260</v>
      </c>
      <c r="G422" s="10" t="s">
        <v>778</v>
      </c>
      <c r="H422" s="11">
        <v>1</v>
      </c>
      <c r="I422" s="12">
        <v>495.73</v>
      </c>
      <c r="J422" s="37">
        <f t="shared" si="6"/>
        <v>495.73</v>
      </c>
    </row>
    <row r="423" spans="1:10" s="8" customFormat="1" ht="14.25" customHeight="1">
      <c r="A423" s="2">
        <v>421</v>
      </c>
      <c r="B423" s="9" t="s">
        <v>332</v>
      </c>
      <c r="C423" s="10" t="s">
        <v>831</v>
      </c>
      <c r="D423" s="10" t="s">
        <v>832</v>
      </c>
      <c r="E423" s="10" t="s">
        <v>778</v>
      </c>
      <c r="F423" s="10" t="s">
        <v>2260</v>
      </c>
      <c r="G423" s="10" t="s">
        <v>778</v>
      </c>
      <c r="H423" s="11">
        <v>2</v>
      </c>
      <c r="I423" s="12">
        <v>529.91</v>
      </c>
      <c r="J423" s="37">
        <f t="shared" si="6"/>
        <v>1059.82</v>
      </c>
    </row>
    <row r="424" spans="1:10" s="8" customFormat="1" ht="14.25" customHeight="1">
      <c r="A424" s="2">
        <v>422</v>
      </c>
      <c r="B424" s="9" t="s">
        <v>332</v>
      </c>
      <c r="C424" s="10" t="s">
        <v>778</v>
      </c>
      <c r="D424" s="10" t="s">
        <v>830</v>
      </c>
      <c r="E424" s="10" t="s">
        <v>778</v>
      </c>
      <c r="F424" s="10" t="s">
        <v>2260</v>
      </c>
      <c r="G424" s="10" t="s">
        <v>778</v>
      </c>
      <c r="H424" s="11">
        <v>4</v>
      </c>
      <c r="I424" s="12">
        <v>3409.62</v>
      </c>
      <c r="J424" s="37">
        <f t="shared" si="6"/>
        <v>13638.48</v>
      </c>
    </row>
    <row r="425" spans="1:10" s="8" customFormat="1" ht="14.25" customHeight="1">
      <c r="A425" s="2">
        <v>423</v>
      </c>
      <c r="B425" s="9" t="s">
        <v>719</v>
      </c>
      <c r="C425" s="10" t="s">
        <v>778</v>
      </c>
      <c r="D425" s="10" t="s">
        <v>1766</v>
      </c>
      <c r="E425" s="10" t="s">
        <v>778</v>
      </c>
      <c r="F425" s="10" t="s">
        <v>2260</v>
      </c>
      <c r="G425" s="10" t="s">
        <v>778</v>
      </c>
      <c r="H425" s="11">
        <v>1</v>
      </c>
      <c r="I425" s="12">
        <v>815.38</v>
      </c>
      <c r="J425" s="37">
        <f t="shared" si="6"/>
        <v>815.38</v>
      </c>
    </row>
    <row r="426" spans="1:10" s="8" customFormat="1" ht="14.25" customHeight="1">
      <c r="A426" s="2">
        <v>424</v>
      </c>
      <c r="B426" s="9" t="s">
        <v>719</v>
      </c>
      <c r="C426" s="10" t="s">
        <v>778</v>
      </c>
      <c r="D426" s="10" t="s">
        <v>828</v>
      </c>
      <c r="E426" s="10" t="s">
        <v>778</v>
      </c>
      <c r="F426" s="10" t="s">
        <v>2260</v>
      </c>
      <c r="G426" s="10" t="s">
        <v>778</v>
      </c>
      <c r="H426" s="11">
        <v>2</v>
      </c>
      <c r="I426" s="12">
        <v>837.11</v>
      </c>
      <c r="J426" s="37">
        <f t="shared" si="6"/>
        <v>1674.22</v>
      </c>
    </row>
    <row r="427" spans="1:10" s="8" customFormat="1" ht="14.25" customHeight="1">
      <c r="A427" s="2">
        <v>425</v>
      </c>
      <c r="B427" s="9" t="s">
        <v>332</v>
      </c>
      <c r="C427" s="10" t="s">
        <v>778</v>
      </c>
      <c r="D427" s="10" t="s">
        <v>833</v>
      </c>
      <c r="E427" s="10" t="s">
        <v>778</v>
      </c>
      <c r="F427" s="10" t="s">
        <v>2260</v>
      </c>
      <c r="G427" s="10" t="s">
        <v>778</v>
      </c>
      <c r="H427" s="11">
        <v>1</v>
      </c>
      <c r="I427" s="12">
        <v>2023.93</v>
      </c>
      <c r="J427" s="37">
        <f t="shared" si="6"/>
        <v>2023.93</v>
      </c>
    </row>
    <row r="428" spans="1:10" s="8" customFormat="1" ht="14.25" customHeight="1">
      <c r="A428" s="2">
        <v>426</v>
      </c>
      <c r="B428" s="9" t="s">
        <v>449</v>
      </c>
      <c r="C428" s="10" t="s">
        <v>778</v>
      </c>
      <c r="D428" s="10" t="s">
        <v>834</v>
      </c>
      <c r="E428" s="10" t="s">
        <v>778</v>
      </c>
      <c r="F428" s="10" t="s">
        <v>1987</v>
      </c>
      <c r="G428" s="10" t="s">
        <v>778</v>
      </c>
      <c r="H428" s="11">
        <v>4</v>
      </c>
      <c r="I428" s="12">
        <v>81.2</v>
      </c>
      <c r="J428" s="37">
        <f t="shared" si="6"/>
        <v>324.8</v>
      </c>
    </row>
    <row r="429" spans="1:10" s="8" customFormat="1" ht="14.25" customHeight="1">
      <c r="A429" s="2">
        <v>427</v>
      </c>
      <c r="B429" s="9" t="s">
        <v>835</v>
      </c>
      <c r="C429" s="10" t="s">
        <v>836</v>
      </c>
      <c r="D429" s="10" t="s">
        <v>837</v>
      </c>
      <c r="E429" s="10" t="s">
        <v>778</v>
      </c>
      <c r="F429" s="10" t="s">
        <v>1987</v>
      </c>
      <c r="G429" s="10" t="s">
        <v>778</v>
      </c>
      <c r="H429" s="11">
        <v>1</v>
      </c>
      <c r="I429" s="12">
        <v>24920</v>
      </c>
      <c r="J429" s="37">
        <f t="shared" si="6"/>
        <v>24920</v>
      </c>
    </row>
    <row r="430" spans="1:10" s="8" customFormat="1" ht="14.25" customHeight="1">
      <c r="A430" s="2">
        <v>428</v>
      </c>
      <c r="B430" s="9" t="s">
        <v>835</v>
      </c>
      <c r="C430" s="10" t="s">
        <v>836</v>
      </c>
      <c r="D430" s="10" t="s">
        <v>837</v>
      </c>
      <c r="E430" s="10" t="s">
        <v>778</v>
      </c>
      <c r="F430" s="10" t="s">
        <v>1987</v>
      </c>
      <c r="G430" s="10" t="s">
        <v>778</v>
      </c>
      <c r="H430" s="11">
        <v>1</v>
      </c>
      <c r="I430" s="12">
        <v>24920</v>
      </c>
      <c r="J430" s="37">
        <f t="shared" si="6"/>
        <v>24920</v>
      </c>
    </row>
    <row r="431" spans="1:10" s="8" customFormat="1" ht="14.25" customHeight="1">
      <c r="A431" s="2">
        <v>429</v>
      </c>
      <c r="B431" s="9" t="s">
        <v>838</v>
      </c>
      <c r="C431" s="10" t="s">
        <v>778</v>
      </c>
      <c r="D431" s="10" t="s">
        <v>839</v>
      </c>
      <c r="E431" s="10" t="s">
        <v>778</v>
      </c>
      <c r="F431" s="10" t="s">
        <v>2260</v>
      </c>
      <c r="G431" s="10" t="s">
        <v>778</v>
      </c>
      <c r="H431" s="11">
        <v>3</v>
      </c>
      <c r="I431" s="12">
        <v>1388</v>
      </c>
      <c r="J431" s="37">
        <f t="shared" si="6"/>
        <v>4164</v>
      </c>
    </row>
    <row r="432" spans="1:10" s="8" customFormat="1" ht="14.25" customHeight="1">
      <c r="A432" s="2">
        <v>430</v>
      </c>
      <c r="B432" s="9" t="s">
        <v>332</v>
      </c>
      <c r="C432" s="10" t="s">
        <v>778</v>
      </c>
      <c r="D432" s="10" t="s">
        <v>840</v>
      </c>
      <c r="E432" s="10" t="s">
        <v>778</v>
      </c>
      <c r="F432" s="10" t="s">
        <v>2260</v>
      </c>
      <c r="G432" s="10" t="s">
        <v>778</v>
      </c>
      <c r="H432" s="11">
        <v>1</v>
      </c>
      <c r="I432" s="12">
        <v>1623.93</v>
      </c>
      <c r="J432" s="37">
        <f t="shared" si="6"/>
        <v>1623.93</v>
      </c>
    </row>
    <row r="433" spans="1:10" s="8" customFormat="1" ht="14.25" customHeight="1">
      <c r="A433" s="2">
        <v>431</v>
      </c>
      <c r="B433" s="9" t="s">
        <v>349</v>
      </c>
      <c r="C433" s="10" t="s">
        <v>778</v>
      </c>
      <c r="D433" s="10" t="s">
        <v>840</v>
      </c>
      <c r="E433" s="10" t="s">
        <v>778</v>
      </c>
      <c r="F433" s="10" t="s">
        <v>2260</v>
      </c>
      <c r="G433" s="10" t="s">
        <v>778</v>
      </c>
      <c r="H433" s="11">
        <v>1</v>
      </c>
      <c r="I433" s="12">
        <v>357.26</v>
      </c>
      <c r="J433" s="37">
        <f t="shared" si="6"/>
        <v>357.26</v>
      </c>
    </row>
    <row r="434" spans="1:10" s="8" customFormat="1" ht="14.25" customHeight="1">
      <c r="A434" s="2">
        <v>432</v>
      </c>
      <c r="B434" s="9" t="s">
        <v>719</v>
      </c>
      <c r="C434" s="10" t="s">
        <v>778</v>
      </c>
      <c r="D434" s="10" t="s">
        <v>841</v>
      </c>
      <c r="E434" s="10" t="s">
        <v>778</v>
      </c>
      <c r="F434" s="10" t="s">
        <v>2260</v>
      </c>
      <c r="G434" s="10" t="s">
        <v>778</v>
      </c>
      <c r="H434" s="11">
        <v>7</v>
      </c>
      <c r="I434" s="12">
        <v>160</v>
      </c>
      <c r="J434" s="37">
        <f t="shared" si="6"/>
        <v>1120</v>
      </c>
    </row>
    <row r="435" spans="1:10" s="8" customFormat="1" ht="15.75" customHeight="1">
      <c r="A435" s="2">
        <v>433</v>
      </c>
      <c r="B435" s="10" t="s">
        <v>719</v>
      </c>
      <c r="C435" s="10" t="s">
        <v>778</v>
      </c>
      <c r="D435" s="10" t="s">
        <v>840</v>
      </c>
      <c r="E435" s="10" t="s">
        <v>778</v>
      </c>
      <c r="F435" s="10" t="s">
        <v>2260</v>
      </c>
      <c r="G435" s="10" t="s">
        <v>778</v>
      </c>
      <c r="H435" s="11">
        <v>1</v>
      </c>
      <c r="I435" s="16">
        <v>161.54</v>
      </c>
      <c r="J435" s="37">
        <f t="shared" si="6"/>
        <v>161.54</v>
      </c>
    </row>
    <row r="436" spans="1:10" s="8" customFormat="1" ht="14.25" customHeight="1">
      <c r="A436" s="2">
        <v>434</v>
      </c>
      <c r="B436" s="10" t="s">
        <v>332</v>
      </c>
      <c r="C436" s="10" t="s">
        <v>778</v>
      </c>
      <c r="D436" s="10" t="s">
        <v>842</v>
      </c>
      <c r="E436" s="10" t="s">
        <v>778</v>
      </c>
      <c r="F436" s="10" t="s">
        <v>2260</v>
      </c>
      <c r="G436" s="10" t="s">
        <v>778</v>
      </c>
      <c r="H436" s="11">
        <v>2</v>
      </c>
      <c r="I436" s="16">
        <v>25576</v>
      </c>
      <c r="J436" s="37">
        <f t="shared" si="6"/>
        <v>51152</v>
      </c>
    </row>
    <row r="437" spans="1:10" s="8" customFormat="1" ht="14.25" customHeight="1">
      <c r="A437" s="2">
        <v>435</v>
      </c>
      <c r="B437" s="10" t="s">
        <v>843</v>
      </c>
      <c r="C437" s="10" t="s">
        <v>778</v>
      </c>
      <c r="D437" s="10" t="s">
        <v>844</v>
      </c>
      <c r="E437" s="10" t="s">
        <v>778</v>
      </c>
      <c r="F437" s="10" t="s">
        <v>2260</v>
      </c>
      <c r="G437" s="10" t="s">
        <v>778</v>
      </c>
      <c r="H437" s="11">
        <v>1</v>
      </c>
      <c r="I437" s="16">
        <v>23685</v>
      </c>
      <c r="J437" s="37">
        <f t="shared" si="6"/>
        <v>23685</v>
      </c>
    </row>
    <row r="438" spans="1:10" s="8" customFormat="1" ht="14.25" customHeight="1">
      <c r="A438" s="2">
        <v>436</v>
      </c>
      <c r="B438" s="10" t="s">
        <v>332</v>
      </c>
      <c r="C438" s="10" t="s">
        <v>778</v>
      </c>
      <c r="D438" s="10" t="s">
        <v>844</v>
      </c>
      <c r="E438" s="10" t="s">
        <v>778</v>
      </c>
      <c r="F438" s="10" t="s">
        <v>2260</v>
      </c>
      <c r="G438" s="10" t="s">
        <v>778</v>
      </c>
      <c r="H438" s="11">
        <v>1</v>
      </c>
      <c r="I438" s="16">
        <v>19736</v>
      </c>
      <c r="J438" s="37">
        <f t="shared" si="6"/>
        <v>19736</v>
      </c>
    </row>
    <row r="439" spans="1:10" s="8" customFormat="1" ht="14.25" customHeight="1">
      <c r="A439" s="2">
        <v>437</v>
      </c>
      <c r="B439" s="10" t="s">
        <v>392</v>
      </c>
      <c r="C439" s="10" t="s">
        <v>778</v>
      </c>
      <c r="D439" s="10" t="s">
        <v>844</v>
      </c>
      <c r="E439" s="10" t="s">
        <v>778</v>
      </c>
      <c r="F439" s="10" t="s">
        <v>2260</v>
      </c>
      <c r="G439" s="10" t="s">
        <v>778</v>
      </c>
      <c r="H439" s="11">
        <v>4</v>
      </c>
      <c r="I439" s="16">
        <v>1064</v>
      </c>
      <c r="J439" s="37">
        <f t="shared" si="6"/>
        <v>4256</v>
      </c>
    </row>
    <row r="440" spans="1:10" s="8" customFormat="1" ht="14.25" customHeight="1">
      <c r="A440" s="2">
        <v>438</v>
      </c>
      <c r="B440" s="10" t="s">
        <v>719</v>
      </c>
      <c r="C440" s="10" t="s">
        <v>778</v>
      </c>
      <c r="D440" s="10" t="s">
        <v>844</v>
      </c>
      <c r="E440" s="10" t="s">
        <v>778</v>
      </c>
      <c r="F440" s="10" t="s">
        <v>2260</v>
      </c>
      <c r="G440" s="10" t="s">
        <v>778</v>
      </c>
      <c r="H440" s="11">
        <v>1</v>
      </c>
      <c r="I440" s="16">
        <v>1799.6</v>
      </c>
      <c r="J440" s="37">
        <f t="shared" si="6"/>
        <v>1799.6</v>
      </c>
    </row>
    <row r="441" spans="1:10" s="8" customFormat="1" ht="14.25" customHeight="1">
      <c r="A441" s="2">
        <v>439</v>
      </c>
      <c r="B441" s="9" t="s">
        <v>845</v>
      </c>
      <c r="C441" s="10" t="s">
        <v>778</v>
      </c>
      <c r="D441" s="10" t="s">
        <v>844</v>
      </c>
      <c r="E441" s="10" t="s">
        <v>778</v>
      </c>
      <c r="F441" s="10" t="s">
        <v>2260</v>
      </c>
      <c r="G441" s="10" t="s">
        <v>778</v>
      </c>
      <c r="H441" s="11">
        <v>2</v>
      </c>
      <c r="I441" s="12">
        <v>1520</v>
      </c>
      <c r="J441" s="37">
        <f t="shared" si="6"/>
        <v>3040</v>
      </c>
    </row>
    <row r="442" spans="1:10" s="8" customFormat="1" ht="14.25" customHeight="1">
      <c r="A442" s="2">
        <v>440</v>
      </c>
      <c r="B442" s="9" t="s">
        <v>349</v>
      </c>
      <c r="C442" s="10" t="s">
        <v>846</v>
      </c>
      <c r="D442" s="10" t="s">
        <v>847</v>
      </c>
      <c r="E442" s="10" t="s">
        <v>778</v>
      </c>
      <c r="F442" s="10" t="s">
        <v>2260</v>
      </c>
      <c r="G442" s="10" t="s">
        <v>778</v>
      </c>
      <c r="H442" s="11">
        <v>1</v>
      </c>
      <c r="I442" s="12">
        <v>2201.71</v>
      </c>
      <c r="J442" s="37">
        <f t="shared" si="6"/>
        <v>2201.71</v>
      </c>
    </row>
    <row r="443" spans="1:10" s="8" customFormat="1" ht="14.25" customHeight="1">
      <c r="A443" s="2">
        <v>441</v>
      </c>
      <c r="B443" s="9" t="s">
        <v>848</v>
      </c>
      <c r="C443" s="10" t="s">
        <v>778</v>
      </c>
      <c r="D443" s="10" t="s">
        <v>849</v>
      </c>
      <c r="E443" s="10" t="s">
        <v>778</v>
      </c>
      <c r="F443" s="10" t="s">
        <v>2260</v>
      </c>
      <c r="G443" s="10" t="s">
        <v>778</v>
      </c>
      <c r="H443" s="11">
        <v>1</v>
      </c>
      <c r="I443" s="12">
        <v>1315</v>
      </c>
      <c r="J443" s="37">
        <f t="shared" si="6"/>
        <v>1315</v>
      </c>
    </row>
    <row r="444" spans="1:10" s="8" customFormat="1" ht="14.25" customHeight="1">
      <c r="A444" s="2">
        <v>442</v>
      </c>
      <c r="B444" s="9" t="s">
        <v>850</v>
      </c>
      <c r="C444" s="10" t="s">
        <v>778</v>
      </c>
      <c r="D444" s="10" t="s">
        <v>398</v>
      </c>
      <c r="E444" s="10" t="s">
        <v>778</v>
      </c>
      <c r="F444" s="10" t="s">
        <v>2260</v>
      </c>
      <c r="G444" s="10" t="s">
        <v>778</v>
      </c>
      <c r="H444" s="11">
        <v>1</v>
      </c>
      <c r="I444" s="12">
        <v>9008</v>
      </c>
      <c r="J444" s="37">
        <f t="shared" si="6"/>
        <v>9008</v>
      </c>
    </row>
    <row r="445" spans="1:10" s="8" customFormat="1" ht="14.25" customHeight="1">
      <c r="A445" s="2">
        <v>443</v>
      </c>
      <c r="B445" s="9" t="s">
        <v>850</v>
      </c>
      <c r="C445" s="10" t="s">
        <v>778</v>
      </c>
      <c r="D445" s="10" t="s">
        <v>398</v>
      </c>
      <c r="E445" s="10" t="s">
        <v>778</v>
      </c>
      <c r="F445" s="10" t="s">
        <v>2260</v>
      </c>
      <c r="G445" s="10" t="s">
        <v>778</v>
      </c>
      <c r="H445" s="11">
        <v>10</v>
      </c>
      <c r="I445" s="12">
        <v>1806.15</v>
      </c>
      <c r="J445" s="37">
        <f t="shared" si="6"/>
        <v>18061.5</v>
      </c>
    </row>
    <row r="446" spans="1:10" s="8" customFormat="1" ht="14.25" customHeight="1">
      <c r="A446" s="2">
        <v>444</v>
      </c>
      <c r="B446" s="9" t="s">
        <v>381</v>
      </c>
      <c r="C446" s="10" t="s">
        <v>778</v>
      </c>
      <c r="D446" s="10" t="s">
        <v>398</v>
      </c>
      <c r="E446" s="10" t="s">
        <v>778</v>
      </c>
      <c r="F446" s="10" t="s">
        <v>2260</v>
      </c>
      <c r="G446" s="10" t="s">
        <v>778</v>
      </c>
      <c r="H446" s="11">
        <v>2</v>
      </c>
      <c r="I446" s="12">
        <v>109.74</v>
      </c>
      <c r="J446" s="37">
        <f t="shared" si="6"/>
        <v>219.48</v>
      </c>
    </row>
    <row r="447" spans="1:10" s="8" customFormat="1" ht="14.25" customHeight="1">
      <c r="A447" s="2">
        <v>445</v>
      </c>
      <c r="B447" s="9" t="s">
        <v>851</v>
      </c>
      <c r="C447" s="10" t="s">
        <v>778</v>
      </c>
      <c r="D447" s="10" t="s">
        <v>849</v>
      </c>
      <c r="E447" s="10" t="s">
        <v>778</v>
      </c>
      <c r="F447" s="10" t="s">
        <v>2260</v>
      </c>
      <c r="G447" s="10" t="s">
        <v>778</v>
      </c>
      <c r="H447" s="11">
        <v>9</v>
      </c>
      <c r="I447" s="12">
        <v>194.87</v>
      </c>
      <c r="J447" s="37">
        <f t="shared" si="6"/>
        <v>1753.83</v>
      </c>
    </row>
    <row r="448" spans="1:10" s="8" customFormat="1" ht="14.25" customHeight="1">
      <c r="A448" s="2">
        <v>446</v>
      </c>
      <c r="B448" s="9" t="s">
        <v>332</v>
      </c>
      <c r="C448" s="10" t="s">
        <v>778</v>
      </c>
      <c r="D448" s="10" t="s">
        <v>398</v>
      </c>
      <c r="E448" s="10" t="s">
        <v>778</v>
      </c>
      <c r="F448" s="10" t="s">
        <v>2260</v>
      </c>
      <c r="G448" s="10" t="s">
        <v>778</v>
      </c>
      <c r="H448" s="11">
        <v>10</v>
      </c>
      <c r="I448" s="12">
        <v>1156.92</v>
      </c>
      <c r="J448" s="37">
        <f t="shared" si="6"/>
        <v>11569.2</v>
      </c>
    </row>
    <row r="449" spans="1:10" s="8" customFormat="1" ht="14.25" customHeight="1">
      <c r="A449" s="2">
        <v>447</v>
      </c>
      <c r="B449" s="9" t="s">
        <v>719</v>
      </c>
      <c r="C449" s="10" t="s">
        <v>778</v>
      </c>
      <c r="D449" s="10" t="s">
        <v>849</v>
      </c>
      <c r="E449" s="10" t="s">
        <v>778</v>
      </c>
      <c r="F449" s="10" t="s">
        <v>2260</v>
      </c>
      <c r="G449" s="10" t="s">
        <v>778</v>
      </c>
      <c r="H449" s="11">
        <v>2</v>
      </c>
      <c r="I449" s="12">
        <v>59.27</v>
      </c>
      <c r="J449" s="37">
        <f t="shared" si="6"/>
        <v>118.54</v>
      </c>
    </row>
    <row r="450" spans="1:10" s="8" customFormat="1" ht="14.25" customHeight="1">
      <c r="A450" s="2">
        <v>448</v>
      </c>
      <c r="B450" s="47" t="s">
        <v>852</v>
      </c>
      <c r="C450" s="10" t="s">
        <v>853</v>
      </c>
      <c r="D450" s="47" t="s">
        <v>2357</v>
      </c>
      <c r="E450" s="10" t="s">
        <v>778</v>
      </c>
      <c r="F450" s="10" t="s">
        <v>1987</v>
      </c>
      <c r="G450" s="10" t="s">
        <v>778</v>
      </c>
      <c r="H450" s="11">
        <v>1</v>
      </c>
      <c r="I450" s="16">
        <v>3850.4</v>
      </c>
      <c r="J450" s="37">
        <f t="shared" si="6"/>
        <v>3850.4</v>
      </c>
    </row>
    <row r="451" spans="1:10" s="8" customFormat="1" ht="14.25" customHeight="1">
      <c r="A451" s="2">
        <v>449</v>
      </c>
      <c r="B451" s="9" t="s">
        <v>854</v>
      </c>
      <c r="C451" s="10" t="s">
        <v>855</v>
      </c>
      <c r="D451" s="10" t="s">
        <v>856</v>
      </c>
      <c r="E451" s="10" t="s">
        <v>778</v>
      </c>
      <c r="F451" s="10" t="s">
        <v>1987</v>
      </c>
      <c r="G451" s="10" t="s">
        <v>778</v>
      </c>
      <c r="H451" s="11">
        <v>1</v>
      </c>
      <c r="I451" s="12">
        <v>2269.23</v>
      </c>
      <c r="J451" s="37">
        <f aca="true" t="shared" si="7" ref="J451:J488">I451*H451</f>
        <v>2269.23</v>
      </c>
    </row>
    <row r="452" spans="1:10" s="8" customFormat="1" ht="14.25" customHeight="1">
      <c r="A452" s="2">
        <v>450</v>
      </c>
      <c r="B452" s="9" t="s">
        <v>857</v>
      </c>
      <c r="C452" s="10" t="s">
        <v>858</v>
      </c>
      <c r="D452" s="10" t="s">
        <v>859</v>
      </c>
      <c r="E452" s="10" t="s">
        <v>778</v>
      </c>
      <c r="F452" s="10" t="s">
        <v>2260</v>
      </c>
      <c r="G452" s="10" t="s">
        <v>778</v>
      </c>
      <c r="H452" s="11">
        <v>4</v>
      </c>
      <c r="I452" s="12">
        <v>358.97</v>
      </c>
      <c r="J452" s="37">
        <f t="shared" si="7"/>
        <v>1435.88</v>
      </c>
    </row>
    <row r="453" spans="1:10" s="8" customFormat="1" ht="14.25" customHeight="1">
      <c r="A453" s="2">
        <v>451</v>
      </c>
      <c r="B453" s="10" t="s">
        <v>332</v>
      </c>
      <c r="C453" s="10" t="s">
        <v>858</v>
      </c>
      <c r="D453" s="10" t="s">
        <v>859</v>
      </c>
      <c r="E453" s="10" t="s">
        <v>778</v>
      </c>
      <c r="F453" s="10" t="s">
        <v>2260</v>
      </c>
      <c r="G453" s="10" t="s">
        <v>778</v>
      </c>
      <c r="H453" s="11">
        <v>1</v>
      </c>
      <c r="I453" s="16">
        <v>2133.33</v>
      </c>
      <c r="J453" s="37">
        <f t="shared" si="7"/>
        <v>2133.33</v>
      </c>
    </row>
    <row r="454" spans="1:10" s="8" customFormat="1" ht="14.25" customHeight="1">
      <c r="A454" s="2">
        <v>452</v>
      </c>
      <c r="B454" s="9" t="s">
        <v>860</v>
      </c>
      <c r="C454" s="10" t="s">
        <v>778</v>
      </c>
      <c r="D454" s="10" t="s">
        <v>861</v>
      </c>
      <c r="E454" s="10" t="s">
        <v>778</v>
      </c>
      <c r="F454" s="10" t="s">
        <v>2260</v>
      </c>
      <c r="G454" s="10" t="s">
        <v>778</v>
      </c>
      <c r="H454" s="11">
        <v>4</v>
      </c>
      <c r="I454" s="12">
        <v>324.79</v>
      </c>
      <c r="J454" s="37">
        <f t="shared" si="7"/>
        <v>1299.16</v>
      </c>
    </row>
    <row r="455" spans="1:10" s="8" customFormat="1" ht="14.25" customHeight="1">
      <c r="A455" s="2">
        <v>453</v>
      </c>
      <c r="B455" s="9" t="s">
        <v>1765</v>
      </c>
      <c r="C455" s="10" t="s">
        <v>778</v>
      </c>
      <c r="D455" s="10" t="s">
        <v>862</v>
      </c>
      <c r="E455" s="10" t="s">
        <v>778</v>
      </c>
      <c r="F455" s="10" t="s">
        <v>782</v>
      </c>
      <c r="G455" s="10" t="s">
        <v>778</v>
      </c>
      <c r="H455" s="11">
        <v>1</v>
      </c>
      <c r="I455" s="12">
        <v>297.44</v>
      </c>
      <c r="J455" s="37">
        <f t="shared" si="7"/>
        <v>297.44</v>
      </c>
    </row>
    <row r="456" spans="1:10" s="8" customFormat="1" ht="14.25" customHeight="1">
      <c r="A456" s="2">
        <v>454</v>
      </c>
      <c r="B456" s="54" t="s">
        <v>1765</v>
      </c>
      <c r="C456" s="54" t="s">
        <v>778</v>
      </c>
      <c r="D456" s="54" t="s">
        <v>863</v>
      </c>
      <c r="E456" s="55"/>
      <c r="F456" s="55"/>
      <c r="G456" s="54" t="s">
        <v>864</v>
      </c>
      <c r="H456" s="40" t="s">
        <v>865</v>
      </c>
      <c r="I456" s="41">
        <v>307.69230769</v>
      </c>
      <c r="J456" s="37">
        <f t="shared" si="7"/>
        <v>1230.76923076</v>
      </c>
    </row>
    <row r="457" spans="1:10" s="8" customFormat="1" ht="14.25" customHeight="1">
      <c r="A457" s="2">
        <v>455</v>
      </c>
      <c r="B457" s="54" t="s">
        <v>406</v>
      </c>
      <c r="C457" s="54" t="s">
        <v>778</v>
      </c>
      <c r="D457" s="54" t="s">
        <v>863</v>
      </c>
      <c r="E457" s="55"/>
      <c r="F457" s="55"/>
      <c r="G457" s="54" t="s">
        <v>864</v>
      </c>
      <c r="H457" s="40" t="s">
        <v>865</v>
      </c>
      <c r="I457" s="41">
        <v>6.83760684</v>
      </c>
      <c r="J457" s="37">
        <f t="shared" si="7"/>
        <v>27.35042736</v>
      </c>
    </row>
    <row r="458" spans="1:10" s="8" customFormat="1" ht="14.25" customHeight="1">
      <c r="A458" s="2">
        <v>456</v>
      </c>
      <c r="B458" s="54" t="s">
        <v>332</v>
      </c>
      <c r="C458" s="54" t="s">
        <v>778</v>
      </c>
      <c r="D458" s="54" t="s">
        <v>863</v>
      </c>
      <c r="E458" s="55"/>
      <c r="F458" s="55"/>
      <c r="G458" s="54" t="s">
        <v>864</v>
      </c>
      <c r="H458" s="40" t="s">
        <v>1866</v>
      </c>
      <c r="I458" s="41">
        <v>149.57264957</v>
      </c>
      <c r="J458" s="37">
        <f t="shared" si="7"/>
        <v>299.14529914</v>
      </c>
    </row>
    <row r="459" spans="1:10" s="8" customFormat="1" ht="14.25" customHeight="1">
      <c r="A459" s="2">
        <v>457</v>
      </c>
      <c r="B459" s="9" t="s">
        <v>332</v>
      </c>
      <c r="C459" s="10" t="s">
        <v>778</v>
      </c>
      <c r="D459" s="10" t="s">
        <v>866</v>
      </c>
      <c r="E459" s="10" t="s">
        <v>778</v>
      </c>
      <c r="F459" s="10" t="s">
        <v>2260</v>
      </c>
      <c r="G459" s="10" t="s">
        <v>778</v>
      </c>
      <c r="H459" s="11">
        <v>2</v>
      </c>
      <c r="I459" s="12">
        <v>139.32</v>
      </c>
      <c r="J459" s="37">
        <f t="shared" si="7"/>
        <v>278.64</v>
      </c>
    </row>
    <row r="460" spans="1:10" s="8" customFormat="1" ht="14.25" customHeight="1">
      <c r="A460" s="2">
        <v>458</v>
      </c>
      <c r="B460" s="9" t="s">
        <v>719</v>
      </c>
      <c r="C460" s="10" t="s">
        <v>778</v>
      </c>
      <c r="D460" s="10" t="s">
        <v>867</v>
      </c>
      <c r="E460" s="10" t="s">
        <v>778</v>
      </c>
      <c r="F460" s="10" t="s">
        <v>2260</v>
      </c>
      <c r="G460" s="10" t="s">
        <v>778</v>
      </c>
      <c r="H460" s="11">
        <v>2</v>
      </c>
      <c r="I460" s="12">
        <v>337.6</v>
      </c>
      <c r="J460" s="37">
        <f t="shared" si="7"/>
        <v>675.2</v>
      </c>
    </row>
    <row r="461" spans="1:10" s="8" customFormat="1" ht="14.25" customHeight="1">
      <c r="A461" s="2">
        <v>459</v>
      </c>
      <c r="B461" s="9" t="s">
        <v>868</v>
      </c>
      <c r="C461" s="10" t="s">
        <v>869</v>
      </c>
      <c r="D461" s="10" t="s">
        <v>869</v>
      </c>
      <c r="E461" s="10" t="s">
        <v>778</v>
      </c>
      <c r="F461" s="10" t="s">
        <v>781</v>
      </c>
      <c r="G461" s="10" t="s">
        <v>778</v>
      </c>
      <c r="H461" s="11">
        <v>14</v>
      </c>
      <c r="I461" s="12">
        <v>271.17</v>
      </c>
      <c r="J461" s="37">
        <f t="shared" si="7"/>
        <v>3796.38</v>
      </c>
    </row>
    <row r="462" spans="1:10" s="8" customFormat="1" ht="14.25" customHeight="1">
      <c r="A462" s="2">
        <v>460</v>
      </c>
      <c r="B462" s="9" t="s">
        <v>870</v>
      </c>
      <c r="C462" s="10" t="s">
        <v>778</v>
      </c>
      <c r="D462" s="10" t="s">
        <v>871</v>
      </c>
      <c r="E462" s="10" t="s">
        <v>778</v>
      </c>
      <c r="F462" s="10" t="s">
        <v>2260</v>
      </c>
      <c r="G462" s="10" t="s">
        <v>778</v>
      </c>
      <c r="H462" s="11">
        <v>2</v>
      </c>
      <c r="I462" s="12">
        <v>19623</v>
      </c>
      <c r="J462" s="37">
        <f t="shared" si="7"/>
        <v>39246</v>
      </c>
    </row>
    <row r="463" spans="1:10" s="8" customFormat="1" ht="14.25" customHeight="1">
      <c r="A463" s="2">
        <v>461</v>
      </c>
      <c r="B463" s="9" t="s">
        <v>872</v>
      </c>
      <c r="C463" s="10" t="s">
        <v>873</v>
      </c>
      <c r="D463" s="10" t="s">
        <v>874</v>
      </c>
      <c r="E463" s="10" t="s">
        <v>778</v>
      </c>
      <c r="F463" s="10" t="s">
        <v>1987</v>
      </c>
      <c r="G463" s="10" t="s">
        <v>778</v>
      </c>
      <c r="H463" s="11">
        <v>2</v>
      </c>
      <c r="I463" s="12">
        <v>1529.91</v>
      </c>
      <c r="J463" s="37">
        <f t="shared" si="7"/>
        <v>3059.82</v>
      </c>
    </row>
    <row r="464" spans="1:10" s="8" customFormat="1" ht="14.25" customHeight="1">
      <c r="A464" s="2">
        <v>462</v>
      </c>
      <c r="B464" s="9" t="s">
        <v>1765</v>
      </c>
      <c r="C464" s="10" t="s">
        <v>875</v>
      </c>
      <c r="D464" s="10" t="s">
        <v>876</v>
      </c>
      <c r="E464" s="10" t="s">
        <v>778</v>
      </c>
      <c r="F464" s="10" t="s">
        <v>782</v>
      </c>
      <c r="G464" s="10" t="s">
        <v>778</v>
      </c>
      <c r="H464" s="11">
        <v>1</v>
      </c>
      <c r="I464" s="12">
        <v>2294.87</v>
      </c>
      <c r="J464" s="37">
        <f t="shared" si="7"/>
        <v>2294.87</v>
      </c>
    </row>
    <row r="465" spans="1:10" s="8" customFormat="1" ht="14.25" customHeight="1">
      <c r="A465" s="2">
        <v>463</v>
      </c>
      <c r="B465" s="54" t="s">
        <v>349</v>
      </c>
      <c r="C465" s="54" t="s">
        <v>778</v>
      </c>
      <c r="D465" s="54" t="s">
        <v>877</v>
      </c>
      <c r="E465" s="55"/>
      <c r="F465" s="55"/>
      <c r="G465" s="54" t="s">
        <v>878</v>
      </c>
      <c r="H465" s="40" t="s">
        <v>1857</v>
      </c>
      <c r="I465" s="41">
        <v>555.55555556</v>
      </c>
      <c r="J465" s="37">
        <f t="shared" si="7"/>
        <v>555.55555556</v>
      </c>
    </row>
    <row r="466" spans="1:10" s="8" customFormat="1" ht="14.25" customHeight="1">
      <c r="A466" s="2">
        <v>464</v>
      </c>
      <c r="B466" s="54" t="s">
        <v>879</v>
      </c>
      <c r="C466" s="54" t="s">
        <v>778</v>
      </c>
      <c r="D466" s="54" t="s">
        <v>877</v>
      </c>
      <c r="E466" s="55"/>
      <c r="F466" s="55"/>
      <c r="G466" s="54" t="s">
        <v>878</v>
      </c>
      <c r="H466" s="40" t="s">
        <v>1866</v>
      </c>
      <c r="I466" s="41">
        <v>333.33333333</v>
      </c>
      <c r="J466" s="37">
        <f t="shared" si="7"/>
        <v>666.66666666</v>
      </c>
    </row>
    <row r="467" spans="1:10" s="8" customFormat="1" ht="14.25" customHeight="1">
      <c r="A467" s="2">
        <v>465</v>
      </c>
      <c r="B467" s="54" t="s">
        <v>880</v>
      </c>
      <c r="C467" s="54" t="s">
        <v>778</v>
      </c>
      <c r="D467" s="54" t="s">
        <v>877</v>
      </c>
      <c r="E467" s="55"/>
      <c r="F467" s="55"/>
      <c r="G467" s="54" t="s">
        <v>878</v>
      </c>
      <c r="H467" s="40" t="s">
        <v>1866</v>
      </c>
      <c r="I467" s="41">
        <v>1401.70940171</v>
      </c>
      <c r="J467" s="37">
        <f t="shared" si="7"/>
        <v>2803.41880342</v>
      </c>
    </row>
    <row r="468" spans="1:10" s="8" customFormat="1" ht="14.25" customHeight="1">
      <c r="A468" s="2">
        <v>466</v>
      </c>
      <c r="B468" s="54" t="s">
        <v>881</v>
      </c>
      <c r="C468" s="54" t="s">
        <v>778</v>
      </c>
      <c r="D468" s="54" t="s">
        <v>877</v>
      </c>
      <c r="E468" s="55"/>
      <c r="F468" s="55"/>
      <c r="G468" s="54" t="s">
        <v>878</v>
      </c>
      <c r="H468" s="40" t="s">
        <v>1866</v>
      </c>
      <c r="I468" s="41">
        <v>1196.58119658</v>
      </c>
      <c r="J468" s="37">
        <f t="shared" si="7"/>
        <v>2393.16239316</v>
      </c>
    </row>
    <row r="469" spans="1:10" s="8" customFormat="1" ht="14.25" customHeight="1">
      <c r="A469" s="2">
        <v>467</v>
      </c>
      <c r="B469" s="54" t="s">
        <v>396</v>
      </c>
      <c r="C469" s="54" t="s">
        <v>778</v>
      </c>
      <c r="D469" s="54" t="s">
        <v>877</v>
      </c>
      <c r="E469" s="55"/>
      <c r="F469" s="55"/>
      <c r="G469" s="54" t="s">
        <v>878</v>
      </c>
      <c r="H469" s="40" t="s">
        <v>1866</v>
      </c>
      <c r="I469" s="41">
        <v>2649.57264957</v>
      </c>
      <c r="J469" s="37">
        <f t="shared" si="7"/>
        <v>5299.14529914</v>
      </c>
    </row>
    <row r="470" spans="1:10" s="8" customFormat="1" ht="14.25" customHeight="1">
      <c r="A470" s="2">
        <v>468</v>
      </c>
      <c r="B470" s="9" t="s">
        <v>332</v>
      </c>
      <c r="C470" s="10" t="s">
        <v>778</v>
      </c>
      <c r="D470" s="10" t="s">
        <v>882</v>
      </c>
      <c r="E470" s="10" t="s">
        <v>778</v>
      </c>
      <c r="F470" s="10" t="s">
        <v>2260</v>
      </c>
      <c r="G470" s="10" t="s">
        <v>778</v>
      </c>
      <c r="H470" s="11">
        <v>2</v>
      </c>
      <c r="I470" s="12">
        <v>179.24</v>
      </c>
      <c r="J470" s="37">
        <f t="shared" si="7"/>
        <v>358.48</v>
      </c>
    </row>
    <row r="471" spans="1:10" s="8" customFormat="1" ht="14.25" customHeight="1">
      <c r="A471" s="2">
        <v>469</v>
      </c>
      <c r="B471" s="9" t="s">
        <v>349</v>
      </c>
      <c r="C471" s="10" t="s">
        <v>778</v>
      </c>
      <c r="D471" s="10" t="s">
        <v>882</v>
      </c>
      <c r="E471" s="10" t="s">
        <v>778</v>
      </c>
      <c r="F471" s="10" t="s">
        <v>2260</v>
      </c>
      <c r="G471" s="10" t="s">
        <v>778</v>
      </c>
      <c r="H471" s="11">
        <v>1</v>
      </c>
      <c r="I471" s="12">
        <v>421.37</v>
      </c>
      <c r="J471" s="37">
        <f t="shared" si="7"/>
        <v>421.37</v>
      </c>
    </row>
    <row r="472" spans="1:10" s="8" customFormat="1" ht="14.25" customHeight="1">
      <c r="A472" s="2">
        <v>470</v>
      </c>
      <c r="B472" s="14" t="s">
        <v>883</v>
      </c>
      <c r="C472" s="14" t="s">
        <v>778</v>
      </c>
      <c r="D472" s="14" t="s">
        <v>884</v>
      </c>
      <c r="E472" s="14" t="s">
        <v>778</v>
      </c>
      <c r="F472" s="15" t="s">
        <v>2260</v>
      </c>
      <c r="G472" s="14" t="s">
        <v>778</v>
      </c>
      <c r="H472" s="35">
        <v>3</v>
      </c>
      <c r="I472" s="36">
        <v>539.35</v>
      </c>
      <c r="J472" s="37">
        <f t="shared" si="7"/>
        <v>1618.0500000000002</v>
      </c>
    </row>
    <row r="473" spans="1:10" s="8" customFormat="1" ht="14.25" customHeight="1">
      <c r="A473" s="2">
        <v>471</v>
      </c>
      <c r="B473" s="14" t="s">
        <v>885</v>
      </c>
      <c r="C473" s="14" t="s">
        <v>778</v>
      </c>
      <c r="D473" s="14" t="s">
        <v>886</v>
      </c>
      <c r="E473" s="14" t="s">
        <v>778</v>
      </c>
      <c r="F473" s="15" t="s">
        <v>2260</v>
      </c>
      <c r="G473" s="14" t="s">
        <v>778</v>
      </c>
      <c r="H473" s="35">
        <v>3</v>
      </c>
      <c r="I473" s="36">
        <v>579.11</v>
      </c>
      <c r="J473" s="37">
        <f t="shared" si="7"/>
        <v>1737.33</v>
      </c>
    </row>
    <row r="474" spans="1:10" s="8" customFormat="1" ht="14.25" customHeight="1">
      <c r="A474" s="2">
        <v>472</v>
      </c>
      <c r="B474" s="9" t="s">
        <v>885</v>
      </c>
      <c r="C474" s="10" t="s">
        <v>778</v>
      </c>
      <c r="D474" s="10" t="s">
        <v>887</v>
      </c>
      <c r="E474" s="10" t="s">
        <v>778</v>
      </c>
      <c r="F474" s="10" t="s">
        <v>2260</v>
      </c>
      <c r="G474" s="10" t="s">
        <v>778</v>
      </c>
      <c r="H474" s="11">
        <v>11</v>
      </c>
      <c r="I474" s="12">
        <v>5189.98</v>
      </c>
      <c r="J474" s="37">
        <f t="shared" si="7"/>
        <v>57089.78</v>
      </c>
    </row>
    <row r="475" spans="1:10" s="8" customFormat="1" ht="14.25" customHeight="1">
      <c r="A475" s="2">
        <v>473</v>
      </c>
      <c r="B475" s="9" t="s">
        <v>888</v>
      </c>
      <c r="C475" s="10" t="s">
        <v>778</v>
      </c>
      <c r="D475" s="10" t="s">
        <v>889</v>
      </c>
      <c r="E475" s="10" t="s">
        <v>778</v>
      </c>
      <c r="F475" s="10" t="s">
        <v>2260</v>
      </c>
      <c r="G475" s="10" t="s">
        <v>778</v>
      </c>
      <c r="H475" s="11">
        <v>10</v>
      </c>
      <c r="I475" s="12">
        <v>324.79</v>
      </c>
      <c r="J475" s="37">
        <f t="shared" si="7"/>
        <v>3247.9</v>
      </c>
    </row>
    <row r="476" spans="1:10" s="8" customFormat="1" ht="14.25" customHeight="1">
      <c r="A476" s="2">
        <v>474</v>
      </c>
      <c r="B476" s="48" t="s">
        <v>449</v>
      </c>
      <c r="C476" s="39" t="s">
        <v>778</v>
      </c>
      <c r="D476" s="39" t="s">
        <v>890</v>
      </c>
      <c r="E476" s="39" t="s">
        <v>778</v>
      </c>
      <c r="F476" s="39" t="s">
        <v>2260</v>
      </c>
      <c r="G476" s="39"/>
      <c r="H476" s="40">
        <v>6</v>
      </c>
      <c r="I476" s="41">
        <v>166.67</v>
      </c>
      <c r="J476" s="37">
        <f t="shared" si="7"/>
        <v>1000.02</v>
      </c>
    </row>
    <row r="477" spans="1:10" s="8" customFormat="1" ht="14.25" customHeight="1">
      <c r="A477" s="2">
        <v>475</v>
      </c>
      <c r="B477" s="48" t="s">
        <v>891</v>
      </c>
      <c r="C477" s="39" t="s">
        <v>778</v>
      </c>
      <c r="D477" s="39" t="s">
        <v>892</v>
      </c>
      <c r="E477" s="39" t="s">
        <v>778</v>
      </c>
      <c r="F477" s="39" t="s">
        <v>1987</v>
      </c>
      <c r="G477" s="39"/>
      <c r="H477" s="40">
        <v>2</v>
      </c>
      <c r="I477" s="41">
        <v>465</v>
      </c>
      <c r="J477" s="37">
        <f t="shared" si="7"/>
        <v>930</v>
      </c>
    </row>
    <row r="478" spans="1:10" s="8" customFormat="1" ht="14.25" customHeight="1">
      <c r="A478" s="2">
        <v>476</v>
      </c>
      <c r="B478" s="9" t="s">
        <v>893</v>
      </c>
      <c r="C478" s="10" t="s">
        <v>778</v>
      </c>
      <c r="D478" s="10" t="s">
        <v>894</v>
      </c>
      <c r="E478" s="10" t="s">
        <v>778</v>
      </c>
      <c r="F478" s="10" t="s">
        <v>1987</v>
      </c>
      <c r="G478" s="10" t="s">
        <v>778</v>
      </c>
      <c r="H478" s="11">
        <v>1</v>
      </c>
      <c r="I478" s="12">
        <v>6229.93</v>
      </c>
      <c r="J478" s="37">
        <f t="shared" si="7"/>
        <v>6229.93</v>
      </c>
    </row>
    <row r="479" spans="1:10" s="8" customFormat="1" ht="14.25" customHeight="1">
      <c r="A479" s="2">
        <v>477</v>
      </c>
      <c r="B479" s="9" t="s">
        <v>895</v>
      </c>
      <c r="C479" s="10" t="s">
        <v>778</v>
      </c>
      <c r="D479" s="10" t="s">
        <v>896</v>
      </c>
      <c r="E479" s="10" t="s">
        <v>778</v>
      </c>
      <c r="F479" s="10" t="s">
        <v>1987</v>
      </c>
      <c r="G479" s="10" t="s">
        <v>778</v>
      </c>
      <c r="H479" s="11">
        <v>2</v>
      </c>
      <c r="I479" s="12">
        <v>15966.5</v>
      </c>
      <c r="J479" s="37">
        <f t="shared" si="7"/>
        <v>31933</v>
      </c>
    </row>
    <row r="480" spans="1:10" s="8" customFormat="1" ht="14.25" customHeight="1">
      <c r="A480" s="2">
        <v>478</v>
      </c>
      <c r="B480" s="9" t="s">
        <v>897</v>
      </c>
      <c r="C480" s="10" t="s">
        <v>898</v>
      </c>
      <c r="D480" s="10" t="s">
        <v>899</v>
      </c>
      <c r="E480" s="10" t="s">
        <v>778</v>
      </c>
      <c r="F480" s="10" t="s">
        <v>1987</v>
      </c>
      <c r="G480" s="10" t="s">
        <v>778</v>
      </c>
      <c r="H480" s="11">
        <v>1</v>
      </c>
      <c r="I480" s="12">
        <v>20600</v>
      </c>
      <c r="J480" s="37">
        <f t="shared" si="7"/>
        <v>20600</v>
      </c>
    </row>
    <row r="481" spans="1:10" s="8" customFormat="1" ht="14.25" customHeight="1">
      <c r="A481" s="2">
        <v>479</v>
      </c>
      <c r="B481" s="9" t="s">
        <v>900</v>
      </c>
      <c r="C481" s="10" t="s">
        <v>901</v>
      </c>
      <c r="D481" s="10" t="s">
        <v>778</v>
      </c>
      <c r="E481" s="10" t="s">
        <v>778</v>
      </c>
      <c r="F481" s="10" t="s">
        <v>1987</v>
      </c>
      <c r="G481" s="10" t="s">
        <v>778</v>
      </c>
      <c r="H481" s="11">
        <v>1</v>
      </c>
      <c r="I481" s="12">
        <v>2800</v>
      </c>
      <c r="J481" s="37">
        <f t="shared" si="7"/>
        <v>2800</v>
      </c>
    </row>
    <row r="482" spans="1:10" s="8" customFormat="1" ht="14.25" customHeight="1">
      <c r="A482" s="2">
        <v>480</v>
      </c>
      <c r="B482" s="9" t="s">
        <v>902</v>
      </c>
      <c r="C482" s="10" t="s">
        <v>778</v>
      </c>
      <c r="D482" s="10" t="s">
        <v>903</v>
      </c>
      <c r="E482" s="10" t="s">
        <v>778</v>
      </c>
      <c r="F482" s="10" t="s">
        <v>1987</v>
      </c>
      <c r="G482" s="10" t="s">
        <v>778</v>
      </c>
      <c r="H482" s="11">
        <v>1</v>
      </c>
      <c r="I482" s="12">
        <v>10606</v>
      </c>
      <c r="J482" s="37">
        <f t="shared" si="7"/>
        <v>10606</v>
      </c>
    </row>
    <row r="483" spans="1:10" s="8" customFormat="1" ht="14.25" customHeight="1">
      <c r="A483" s="2">
        <v>481</v>
      </c>
      <c r="B483" s="9" t="s">
        <v>904</v>
      </c>
      <c r="C483" s="10" t="s">
        <v>778</v>
      </c>
      <c r="D483" s="10" t="s">
        <v>905</v>
      </c>
      <c r="E483" s="10" t="s">
        <v>778</v>
      </c>
      <c r="F483" s="10" t="s">
        <v>1987</v>
      </c>
      <c r="G483" s="10" t="s">
        <v>778</v>
      </c>
      <c r="H483" s="11">
        <v>2</v>
      </c>
      <c r="I483" s="12">
        <v>3200</v>
      </c>
      <c r="J483" s="37">
        <f t="shared" si="7"/>
        <v>6400</v>
      </c>
    </row>
    <row r="484" spans="1:10" s="8" customFormat="1" ht="14.25" customHeight="1">
      <c r="A484" s="2">
        <v>482</v>
      </c>
      <c r="B484" s="10" t="s">
        <v>906</v>
      </c>
      <c r="C484" s="10" t="s">
        <v>778</v>
      </c>
      <c r="D484" s="10" t="s">
        <v>907</v>
      </c>
      <c r="E484" s="10" t="s">
        <v>778</v>
      </c>
      <c r="F484" s="10" t="s">
        <v>908</v>
      </c>
      <c r="G484" s="10" t="s">
        <v>778</v>
      </c>
      <c r="H484" s="11">
        <v>1</v>
      </c>
      <c r="I484" s="16">
        <v>28000</v>
      </c>
      <c r="J484" s="37">
        <f t="shared" si="7"/>
        <v>28000</v>
      </c>
    </row>
    <row r="485" spans="1:10" s="8" customFormat="1" ht="14.25" customHeight="1">
      <c r="A485" s="2">
        <v>483</v>
      </c>
      <c r="B485" s="9" t="s">
        <v>909</v>
      </c>
      <c r="C485" s="10" t="s">
        <v>778</v>
      </c>
      <c r="D485" s="10" t="s">
        <v>910</v>
      </c>
      <c r="E485" s="10" t="s">
        <v>778</v>
      </c>
      <c r="F485" s="10" t="s">
        <v>2260</v>
      </c>
      <c r="G485" s="10" t="s">
        <v>778</v>
      </c>
      <c r="H485" s="11">
        <v>1</v>
      </c>
      <c r="I485" s="12">
        <v>6115.5</v>
      </c>
      <c r="J485" s="37">
        <f t="shared" si="7"/>
        <v>6115.5</v>
      </c>
    </row>
    <row r="486" spans="1:10" s="8" customFormat="1" ht="14.25" customHeight="1">
      <c r="A486" s="2">
        <v>484</v>
      </c>
      <c r="B486" s="9" t="s">
        <v>909</v>
      </c>
      <c r="C486" s="10" t="s">
        <v>778</v>
      </c>
      <c r="D486" s="10" t="s">
        <v>911</v>
      </c>
      <c r="E486" s="10" t="s">
        <v>778</v>
      </c>
      <c r="F486" s="10" t="s">
        <v>1987</v>
      </c>
      <c r="G486" s="10" t="s">
        <v>778</v>
      </c>
      <c r="H486" s="11">
        <v>1</v>
      </c>
      <c r="I486" s="12">
        <v>1003</v>
      </c>
      <c r="J486" s="37">
        <f t="shared" si="7"/>
        <v>1003</v>
      </c>
    </row>
    <row r="487" spans="1:10" s="8" customFormat="1" ht="14.25" customHeight="1">
      <c r="A487" s="2">
        <v>485</v>
      </c>
      <c r="B487" s="9" t="s">
        <v>909</v>
      </c>
      <c r="C487" s="10" t="s">
        <v>778</v>
      </c>
      <c r="D487" s="10" t="s">
        <v>912</v>
      </c>
      <c r="E487" s="10" t="s">
        <v>778</v>
      </c>
      <c r="F487" s="10" t="s">
        <v>1987</v>
      </c>
      <c r="G487" s="10" t="s">
        <v>778</v>
      </c>
      <c r="H487" s="11">
        <v>1</v>
      </c>
      <c r="I487" s="12">
        <v>850</v>
      </c>
      <c r="J487" s="37">
        <f t="shared" si="7"/>
        <v>850</v>
      </c>
    </row>
    <row r="488" spans="1:10" s="8" customFormat="1" ht="14.25" customHeight="1">
      <c r="A488" s="2">
        <v>486</v>
      </c>
      <c r="B488" s="9" t="s">
        <v>913</v>
      </c>
      <c r="C488" s="10" t="s">
        <v>778</v>
      </c>
      <c r="D488" s="10" t="s">
        <v>914</v>
      </c>
      <c r="E488" s="10" t="s">
        <v>778</v>
      </c>
      <c r="F488" s="10" t="s">
        <v>781</v>
      </c>
      <c r="G488" s="10" t="s">
        <v>778</v>
      </c>
      <c r="H488" s="11">
        <v>1</v>
      </c>
      <c r="I488" s="12">
        <v>5860</v>
      </c>
      <c r="J488" s="37">
        <f t="shared" si="7"/>
        <v>5860</v>
      </c>
    </row>
    <row r="489" ht="14.25">
      <c r="J489" s="75">
        <f>SUM(J3:J488)</f>
        <v>2570619.501024939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2"/>
  <sheetViews>
    <sheetView workbookViewId="0" topLeftCell="C1">
      <selection activeCell="D37" sqref="D1:D16384"/>
    </sheetView>
  </sheetViews>
  <sheetFormatPr defaultColWidth="9.00390625" defaultRowHeight="14.25"/>
  <cols>
    <col min="1" max="1" width="7.125" style="0" customWidth="1"/>
    <col min="2" max="2" width="26.625" style="57" customWidth="1"/>
    <col min="3" max="3" width="9.625" style="0" customWidth="1"/>
    <col min="4" max="4" width="27.125" style="58" customWidth="1"/>
    <col min="6" max="6" width="9.00390625" style="57" customWidth="1"/>
    <col min="9" max="9" width="10.875" style="0" customWidth="1"/>
    <col min="10" max="10" width="11.625" style="0" bestFit="1" customWidth="1"/>
  </cols>
  <sheetData>
    <row r="1" spans="1:10" ht="30" customHeight="1">
      <c r="A1" s="68" t="s">
        <v>1484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7" customFormat="1" ht="24" customHeight="1">
      <c r="A2" s="1" t="s">
        <v>768</v>
      </c>
      <c r="B2" s="3" t="s">
        <v>769</v>
      </c>
      <c r="C2" s="1" t="s">
        <v>770</v>
      </c>
      <c r="D2" s="4" t="s">
        <v>771</v>
      </c>
      <c r="E2" s="1" t="s">
        <v>772</v>
      </c>
      <c r="F2" s="1" t="s">
        <v>773</v>
      </c>
      <c r="G2" s="1" t="s">
        <v>774</v>
      </c>
      <c r="H2" s="1" t="s">
        <v>775</v>
      </c>
      <c r="I2" s="5" t="s">
        <v>776</v>
      </c>
      <c r="J2" s="6" t="s">
        <v>777</v>
      </c>
    </row>
    <row r="3" spans="1:10" s="8" customFormat="1" ht="14.25" customHeight="1">
      <c r="A3" s="2">
        <v>1</v>
      </c>
      <c r="B3" s="9" t="s">
        <v>1807</v>
      </c>
      <c r="C3" s="10" t="s">
        <v>778</v>
      </c>
      <c r="D3" s="78" t="s">
        <v>1808</v>
      </c>
      <c r="E3" s="10" t="s">
        <v>778</v>
      </c>
      <c r="F3" s="2" t="s">
        <v>2260</v>
      </c>
      <c r="G3" s="10" t="s">
        <v>778</v>
      </c>
      <c r="H3" s="11">
        <v>2</v>
      </c>
      <c r="I3" s="12">
        <v>175</v>
      </c>
      <c r="J3" s="37">
        <f aca="true" t="shared" si="0" ref="J3:J66">I3*H3</f>
        <v>350</v>
      </c>
    </row>
    <row r="4" spans="1:10" s="8" customFormat="1" ht="14.25" customHeight="1">
      <c r="A4" s="2">
        <v>2</v>
      </c>
      <c r="B4" s="10" t="s">
        <v>1809</v>
      </c>
      <c r="C4" s="10" t="s">
        <v>778</v>
      </c>
      <c r="D4" s="78" t="s">
        <v>1810</v>
      </c>
      <c r="E4" s="10" t="s">
        <v>778</v>
      </c>
      <c r="F4" s="2" t="s">
        <v>2260</v>
      </c>
      <c r="G4" s="10" t="s">
        <v>778</v>
      </c>
      <c r="H4" s="11">
        <v>1</v>
      </c>
      <c r="I4" s="16">
        <v>582.91</v>
      </c>
      <c r="J4" s="37">
        <f t="shared" si="0"/>
        <v>582.91</v>
      </c>
    </row>
    <row r="5" spans="1:10" s="8" customFormat="1" ht="14.25" customHeight="1">
      <c r="A5" s="2">
        <v>3</v>
      </c>
      <c r="B5" s="29" t="s">
        <v>1811</v>
      </c>
      <c r="C5" s="30"/>
      <c r="D5" s="79" t="s">
        <v>1812</v>
      </c>
      <c r="E5" s="30"/>
      <c r="F5" s="31" t="s">
        <v>2260</v>
      </c>
      <c r="G5" s="30"/>
      <c r="H5" s="31">
        <v>1</v>
      </c>
      <c r="I5" s="30">
        <v>99.15</v>
      </c>
      <c r="J5" s="37">
        <f t="shared" si="0"/>
        <v>99.15</v>
      </c>
    </row>
    <row r="6" spans="1:10" s="8" customFormat="1" ht="14.25" customHeight="1">
      <c r="A6" s="2">
        <v>4</v>
      </c>
      <c r="B6" s="33" t="s">
        <v>1813</v>
      </c>
      <c r="C6" s="32"/>
      <c r="D6" s="77" t="s">
        <v>1814</v>
      </c>
      <c r="E6" s="32"/>
      <c r="F6" s="32" t="s">
        <v>2260</v>
      </c>
      <c r="G6" s="32"/>
      <c r="H6" s="32">
        <v>15</v>
      </c>
      <c r="I6" s="34">
        <v>4.5</v>
      </c>
      <c r="J6" s="37">
        <f t="shared" si="0"/>
        <v>67.5</v>
      </c>
    </row>
    <row r="7" spans="1:10" s="8" customFormat="1" ht="14.25" customHeight="1">
      <c r="A7" s="2">
        <v>5</v>
      </c>
      <c r="B7" s="9" t="s">
        <v>1815</v>
      </c>
      <c r="C7" s="10" t="s">
        <v>778</v>
      </c>
      <c r="D7" s="78" t="s">
        <v>1816</v>
      </c>
      <c r="E7" s="10" t="s">
        <v>778</v>
      </c>
      <c r="F7" s="2" t="s">
        <v>208</v>
      </c>
      <c r="G7" s="10" t="s">
        <v>778</v>
      </c>
      <c r="H7" s="11">
        <v>6</v>
      </c>
      <c r="I7" s="12">
        <v>809.97</v>
      </c>
      <c r="J7" s="37">
        <f t="shared" si="0"/>
        <v>4859.82</v>
      </c>
    </row>
    <row r="8" spans="1:10" s="8" customFormat="1" ht="14.25" customHeight="1">
      <c r="A8" s="2">
        <v>6</v>
      </c>
      <c r="B8" s="14" t="s">
        <v>1817</v>
      </c>
      <c r="C8" s="14" t="s">
        <v>778</v>
      </c>
      <c r="D8" s="80" t="s">
        <v>1818</v>
      </c>
      <c r="E8" s="14" t="s">
        <v>778</v>
      </c>
      <c r="F8" s="15" t="s">
        <v>2260</v>
      </c>
      <c r="G8" s="14" t="s">
        <v>778</v>
      </c>
      <c r="H8" s="35">
        <v>17</v>
      </c>
      <c r="I8" s="36">
        <v>790.28</v>
      </c>
      <c r="J8" s="37">
        <f t="shared" si="0"/>
        <v>13434.76</v>
      </c>
    </row>
    <row r="9" spans="1:10" s="8" customFormat="1" ht="14.25" customHeight="1">
      <c r="A9" s="2">
        <v>7</v>
      </c>
      <c r="B9" s="9" t="s">
        <v>1819</v>
      </c>
      <c r="C9" s="10" t="s">
        <v>778</v>
      </c>
      <c r="D9" s="78" t="s">
        <v>1820</v>
      </c>
      <c r="E9" s="10" t="s">
        <v>778</v>
      </c>
      <c r="F9" s="2" t="s">
        <v>2260</v>
      </c>
      <c r="G9" s="10" t="s">
        <v>778</v>
      </c>
      <c r="H9" s="11">
        <v>105</v>
      </c>
      <c r="I9" s="12">
        <v>162.39</v>
      </c>
      <c r="J9" s="37">
        <f t="shared" si="0"/>
        <v>17050.949999999997</v>
      </c>
    </row>
    <row r="10" spans="1:10" s="8" customFormat="1" ht="14.25" customHeight="1">
      <c r="A10" s="2">
        <v>8</v>
      </c>
      <c r="B10" s="48" t="s">
        <v>1821</v>
      </c>
      <c r="C10" s="14"/>
      <c r="D10" s="38" t="s">
        <v>1822</v>
      </c>
      <c r="E10" s="14"/>
      <c r="F10" s="39" t="s">
        <v>2260</v>
      </c>
      <c r="G10" s="39"/>
      <c r="H10" s="40">
        <v>1</v>
      </c>
      <c r="I10" s="41">
        <v>2461.53846154</v>
      </c>
      <c r="J10" s="37">
        <f t="shared" si="0"/>
        <v>2461.53846154</v>
      </c>
    </row>
    <row r="11" spans="1:10" s="8" customFormat="1" ht="14.25" customHeight="1">
      <c r="A11" s="2">
        <v>9</v>
      </c>
      <c r="B11" s="48" t="s">
        <v>1823</v>
      </c>
      <c r="C11" s="14"/>
      <c r="D11" s="38" t="s">
        <v>1824</v>
      </c>
      <c r="E11" s="14"/>
      <c r="F11" s="39" t="s">
        <v>2260</v>
      </c>
      <c r="G11" s="39"/>
      <c r="H11" s="40">
        <v>1</v>
      </c>
      <c r="I11" s="41">
        <v>2649.57264957</v>
      </c>
      <c r="J11" s="37">
        <f t="shared" si="0"/>
        <v>2649.57264957</v>
      </c>
    </row>
    <row r="12" spans="1:10" s="8" customFormat="1" ht="14.25" customHeight="1">
      <c r="A12" s="2">
        <v>10</v>
      </c>
      <c r="B12" s="33" t="s">
        <v>2133</v>
      </c>
      <c r="C12" s="32"/>
      <c r="D12" s="77" t="s">
        <v>1825</v>
      </c>
      <c r="E12" s="32"/>
      <c r="F12" s="32" t="s">
        <v>2260</v>
      </c>
      <c r="G12" s="32"/>
      <c r="H12" s="32">
        <v>2</v>
      </c>
      <c r="I12" s="34">
        <v>5793.33</v>
      </c>
      <c r="J12" s="37">
        <f t="shared" si="0"/>
        <v>11586.66</v>
      </c>
    </row>
    <row r="13" spans="1:10" s="8" customFormat="1" ht="14.25" customHeight="1">
      <c r="A13" s="2">
        <v>11</v>
      </c>
      <c r="B13" s="33" t="s">
        <v>2134</v>
      </c>
      <c r="C13" s="32"/>
      <c r="D13" s="77" t="s">
        <v>1826</v>
      </c>
      <c r="E13" s="32"/>
      <c r="F13" s="32" t="s">
        <v>2260</v>
      </c>
      <c r="G13" s="32"/>
      <c r="H13" s="32">
        <v>16</v>
      </c>
      <c r="I13" s="34">
        <v>1459.55</v>
      </c>
      <c r="J13" s="37">
        <f t="shared" si="0"/>
        <v>23352.8</v>
      </c>
    </row>
    <row r="14" spans="1:10" s="8" customFormat="1" ht="14.25" customHeight="1">
      <c r="A14" s="2">
        <v>12</v>
      </c>
      <c r="B14" s="33" t="s">
        <v>2135</v>
      </c>
      <c r="C14" s="32"/>
      <c r="D14" s="77"/>
      <c r="E14" s="32"/>
      <c r="F14" s="32" t="s">
        <v>2260</v>
      </c>
      <c r="G14" s="32"/>
      <c r="H14" s="32">
        <v>1</v>
      </c>
      <c r="I14" s="34">
        <v>140306</v>
      </c>
      <c r="J14" s="37">
        <f t="shared" si="0"/>
        <v>140306</v>
      </c>
    </row>
    <row r="15" spans="1:10" s="8" customFormat="1" ht="14.25" customHeight="1">
      <c r="A15" s="2">
        <v>13</v>
      </c>
      <c r="B15" s="33" t="s">
        <v>2136</v>
      </c>
      <c r="C15" s="32"/>
      <c r="D15" s="77"/>
      <c r="E15" s="32"/>
      <c r="F15" s="32" t="s">
        <v>2260</v>
      </c>
      <c r="G15" s="32"/>
      <c r="H15" s="32">
        <v>2</v>
      </c>
      <c r="I15" s="34">
        <v>109337</v>
      </c>
      <c r="J15" s="37">
        <f t="shared" si="0"/>
        <v>218674</v>
      </c>
    </row>
    <row r="16" spans="1:10" s="8" customFormat="1" ht="14.25" customHeight="1">
      <c r="A16" s="2">
        <v>14</v>
      </c>
      <c r="B16" s="33" t="s">
        <v>2137</v>
      </c>
      <c r="C16" s="32"/>
      <c r="D16" s="77"/>
      <c r="E16" s="32"/>
      <c r="F16" s="32" t="s">
        <v>2260</v>
      </c>
      <c r="G16" s="32"/>
      <c r="H16" s="32">
        <v>2</v>
      </c>
      <c r="I16" s="34">
        <v>62955</v>
      </c>
      <c r="J16" s="37">
        <f t="shared" si="0"/>
        <v>125910</v>
      </c>
    </row>
    <row r="17" spans="1:10" s="8" customFormat="1" ht="14.25" customHeight="1">
      <c r="A17" s="2">
        <v>15</v>
      </c>
      <c r="B17" s="33" t="s">
        <v>2346</v>
      </c>
      <c r="C17" s="32"/>
      <c r="D17" s="77"/>
      <c r="E17" s="32"/>
      <c r="F17" s="32" t="s">
        <v>2260</v>
      </c>
      <c r="G17" s="32"/>
      <c r="H17" s="32">
        <v>2</v>
      </c>
      <c r="I17" s="34">
        <v>43141.24</v>
      </c>
      <c r="J17" s="37">
        <f t="shared" si="0"/>
        <v>86282.48</v>
      </c>
    </row>
    <row r="18" spans="1:10" s="8" customFormat="1" ht="14.25" customHeight="1">
      <c r="A18" s="2">
        <v>16</v>
      </c>
      <c r="B18" s="33" t="s">
        <v>2347</v>
      </c>
      <c r="C18" s="32"/>
      <c r="D18" s="77" t="s">
        <v>1827</v>
      </c>
      <c r="E18" s="32"/>
      <c r="F18" s="32" t="s">
        <v>2260</v>
      </c>
      <c r="G18" s="32"/>
      <c r="H18" s="32">
        <v>2</v>
      </c>
      <c r="I18" s="34">
        <v>14361.99</v>
      </c>
      <c r="J18" s="37">
        <f t="shared" si="0"/>
        <v>28723.98</v>
      </c>
    </row>
    <row r="19" spans="1:10" s="8" customFormat="1" ht="14.25" customHeight="1">
      <c r="A19" s="2">
        <v>17</v>
      </c>
      <c r="B19" s="33" t="s">
        <v>2138</v>
      </c>
      <c r="C19" s="32"/>
      <c r="D19" s="77" t="s">
        <v>1828</v>
      </c>
      <c r="E19" s="32"/>
      <c r="F19" s="32" t="s">
        <v>2260</v>
      </c>
      <c r="G19" s="32"/>
      <c r="H19" s="32">
        <v>2</v>
      </c>
      <c r="I19" s="34">
        <v>14361.99</v>
      </c>
      <c r="J19" s="37">
        <f t="shared" si="0"/>
        <v>28723.98</v>
      </c>
    </row>
    <row r="20" spans="1:10" s="8" customFormat="1" ht="14.25" customHeight="1">
      <c r="A20" s="2">
        <v>18</v>
      </c>
      <c r="B20" s="33" t="s">
        <v>2139</v>
      </c>
      <c r="C20" s="32"/>
      <c r="D20" s="77" t="s">
        <v>1829</v>
      </c>
      <c r="E20" s="32"/>
      <c r="F20" s="32" t="s">
        <v>2260</v>
      </c>
      <c r="G20" s="32"/>
      <c r="H20" s="32">
        <v>18</v>
      </c>
      <c r="I20" s="34">
        <v>618.72</v>
      </c>
      <c r="J20" s="37">
        <f t="shared" si="0"/>
        <v>11136.960000000001</v>
      </c>
    </row>
    <row r="21" spans="1:10" s="8" customFormat="1" ht="14.25" customHeight="1">
      <c r="A21" s="2">
        <v>19</v>
      </c>
      <c r="B21" s="33" t="s">
        <v>2140</v>
      </c>
      <c r="C21" s="32"/>
      <c r="D21" s="77"/>
      <c r="E21" s="32"/>
      <c r="F21" s="32" t="s">
        <v>2260</v>
      </c>
      <c r="G21" s="32"/>
      <c r="H21" s="32">
        <v>1</v>
      </c>
      <c r="I21" s="34">
        <v>22987.06</v>
      </c>
      <c r="J21" s="37">
        <f t="shared" si="0"/>
        <v>22987.06</v>
      </c>
    </row>
    <row r="22" spans="1:10" s="8" customFormat="1" ht="14.25" customHeight="1">
      <c r="A22" s="2">
        <v>20</v>
      </c>
      <c r="B22" s="33" t="s">
        <v>2141</v>
      </c>
      <c r="C22" s="32"/>
      <c r="D22" s="77" t="s">
        <v>1830</v>
      </c>
      <c r="E22" s="32"/>
      <c r="F22" s="32" t="s">
        <v>2260</v>
      </c>
      <c r="G22" s="32"/>
      <c r="H22" s="32">
        <v>4</v>
      </c>
      <c r="I22" s="34">
        <v>695.68</v>
      </c>
      <c r="J22" s="37">
        <f t="shared" si="0"/>
        <v>2782.72</v>
      </c>
    </row>
    <row r="23" spans="1:10" s="8" customFormat="1" ht="14.25" customHeight="1">
      <c r="A23" s="2">
        <v>21</v>
      </c>
      <c r="B23" s="33" t="s">
        <v>2142</v>
      </c>
      <c r="C23" s="32"/>
      <c r="D23" s="77" t="s">
        <v>1831</v>
      </c>
      <c r="E23" s="32"/>
      <c r="F23" s="32" t="s">
        <v>2260</v>
      </c>
      <c r="G23" s="32"/>
      <c r="H23" s="32">
        <v>2</v>
      </c>
      <c r="I23" s="34">
        <v>14361.99</v>
      </c>
      <c r="J23" s="37">
        <f t="shared" si="0"/>
        <v>28723.98</v>
      </c>
    </row>
    <row r="24" spans="1:10" s="8" customFormat="1" ht="14.25" customHeight="1">
      <c r="A24" s="2">
        <v>22</v>
      </c>
      <c r="B24" s="33" t="s">
        <v>2143</v>
      </c>
      <c r="C24" s="32"/>
      <c r="D24" s="77" t="s">
        <v>1832</v>
      </c>
      <c r="E24" s="32"/>
      <c r="F24" s="32" t="s">
        <v>2260</v>
      </c>
      <c r="G24" s="32"/>
      <c r="H24" s="32">
        <v>2</v>
      </c>
      <c r="I24" s="34">
        <v>14361.99</v>
      </c>
      <c r="J24" s="37">
        <f t="shared" si="0"/>
        <v>28723.98</v>
      </c>
    </row>
    <row r="25" spans="1:10" s="8" customFormat="1" ht="14.25" customHeight="1">
      <c r="A25" s="2">
        <v>23</v>
      </c>
      <c r="B25" s="33" t="s">
        <v>2144</v>
      </c>
      <c r="C25" s="32"/>
      <c r="D25" s="77" t="s">
        <v>1833</v>
      </c>
      <c r="E25" s="32"/>
      <c r="F25" s="32" t="s">
        <v>2260</v>
      </c>
      <c r="G25" s="32"/>
      <c r="H25" s="32">
        <v>2</v>
      </c>
      <c r="I25" s="34">
        <v>14361.99</v>
      </c>
      <c r="J25" s="37">
        <f t="shared" si="0"/>
        <v>28723.98</v>
      </c>
    </row>
    <row r="26" spans="1:10" s="8" customFormat="1" ht="14.25" customHeight="1">
      <c r="A26" s="2">
        <v>24</v>
      </c>
      <c r="B26" s="33" t="s">
        <v>2145</v>
      </c>
      <c r="C26" s="32"/>
      <c r="D26" s="77" t="s">
        <v>1834</v>
      </c>
      <c r="E26" s="32"/>
      <c r="F26" s="32" t="s">
        <v>2260</v>
      </c>
      <c r="G26" s="32"/>
      <c r="H26" s="32">
        <v>2</v>
      </c>
      <c r="I26" s="34">
        <v>14361.99</v>
      </c>
      <c r="J26" s="37">
        <f t="shared" si="0"/>
        <v>28723.98</v>
      </c>
    </row>
    <row r="27" spans="1:10" s="8" customFormat="1" ht="14.25" customHeight="1">
      <c r="A27" s="2">
        <v>25</v>
      </c>
      <c r="B27" s="33" t="s">
        <v>2146</v>
      </c>
      <c r="C27" s="32"/>
      <c r="D27" s="77" t="s">
        <v>1835</v>
      </c>
      <c r="E27" s="32"/>
      <c r="F27" s="32" t="s">
        <v>2260</v>
      </c>
      <c r="G27" s="32"/>
      <c r="H27" s="32">
        <v>1</v>
      </c>
      <c r="I27" s="34">
        <v>3500</v>
      </c>
      <c r="J27" s="37">
        <f t="shared" si="0"/>
        <v>3500</v>
      </c>
    </row>
    <row r="28" spans="1:10" s="8" customFormat="1" ht="14.25" customHeight="1">
      <c r="A28" s="2">
        <v>26</v>
      </c>
      <c r="B28" s="33" t="s">
        <v>2147</v>
      </c>
      <c r="C28" s="32"/>
      <c r="D28" s="77" t="s">
        <v>1836</v>
      </c>
      <c r="E28" s="32"/>
      <c r="F28" s="32" t="s">
        <v>781</v>
      </c>
      <c r="G28" s="32"/>
      <c r="H28" s="32">
        <v>4</v>
      </c>
      <c r="I28" s="34">
        <v>118</v>
      </c>
      <c r="J28" s="37">
        <f t="shared" si="0"/>
        <v>472</v>
      </c>
    </row>
    <row r="29" spans="1:10" s="8" customFormat="1" ht="14.25" customHeight="1">
      <c r="A29" s="2">
        <v>27</v>
      </c>
      <c r="B29" s="33" t="s">
        <v>2148</v>
      </c>
      <c r="C29" s="32"/>
      <c r="D29" s="77" t="s">
        <v>1837</v>
      </c>
      <c r="E29" s="32"/>
      <c r="F29" s="32" t="s">
        <v>2260</v>
      </c>
      <c r="G29" s="32"/>
      <c r="H29" s="32">
        <v>16</v>
      </c>
      <c r="I29" s="34">
        <v>500</v>
      </c>
      <c r="J29" s="37">
        <f t="shared" si="0"/>
        <v>8000</v>
      </c>
    </row>
    <row r="30" spans="1:10" s="8" customFormat="1" ht="14.25" customHeight="1">
      <c r="A30" s="2">
        <v>28</v>
      </c>
      <c r="B30" s="33" t="s">
        <v>2149</v>
      </c>
      <c r="C30" s="32"/>
      <c r="D30" s="77" t="s">
        <v>1838</v>
      </c>
      <c r="E30" s="32"/>
      <c r="F30" s="32" t="s">
        <v>2260</v>
      </c>
      <c r="G30" s="32"/>
      <c r="H30" s="32">
        <v>15</v>
      </c>
      <c r="I30" s="34">
        <v>1209</v>
      </c>
      <c r="J30" s="37">
        <f t="shared" si="0"/>
        <v>18135</v>
      </c>
    </row>
    <row r="31" spans="1:10" s="8" customFormat="1" ht="14.25" customHeight="1">
      <c r="A31" s="2">
        <v>29</v>
      </c>
      <c r="B31" s="33" t="s">
        <v>2150</v>
      </c>
      <c r="C31" s="32"/>
      <c r="D31" s="77"/>
      <c r="E31" s="32"/>
      <c r="F31" s="32" t="s">
        <v>782</v>
      </c>
      <c r="G31" s="32"/>
      <c r="H31" s="32">
        <v>21</v>
      </c>
      <c r="I31" s="34">
        <v>170.13</v>
      </c>
      <c r="J31" s="37">
        <f t="shared" si="0"/>
        <v>3572.73</v>
      </c>
    </row>
    <row r="32" spans="1:10" s="8" customFormat="1" ht="14.25" customHeight="1">
      <c r="A32" s="2">
        <v>30</v>
      </c>
      <c r="B32" s="33" t="s">
        <v>2151</v>
      </c>
      <c r="C32" s="32"/>
      <c r="D32" s="77" t="s">
        <v>1839</v>
      </c>
      <c r="E32" s="32"/>
      <c r="F32" s="32" t="s">
        <v>618</v>
      </c>
      <c r="G32" s="32"/>
      <c r="H32" s="32">
        <v>1</v>
      </c>
      <c r="I32" s="34">
        <v>4410.26</v>
      </c>
      <c r="J32" s="37">
        <f t="shared" si="0"/>
        <v>4410.26</v>
      </c>
    </row>
    <row r="33" spans="1:10" s="8" customFormat="1" ht="14.25" customHeight="1">
      <c r="A33" s="2">
        <v>31</v>
      </c>
      <c r="B33" s="33" t="s">
        <v>2348</v>
      </c>
      <c r="C33" s="32"/>
      <c r="D33" s="77" t="s">
        <v>1840</v>
      </c>
      <c r="E33" s="32"/>
      <c r="F33" s="32" t="s">
        <v>618</v>
      </c>
      <c r="G33" s="32"/>
      <c r="H33" s="32">
        <v>12</v>
      </c>
      <c r="I33" s="34">
        <v>110.26</v>
      </c>
      <c r="J33" s="37">
        <f t="shared" si="0"/>
        <v>1323.1200000000001</v>
      </c>
    </row>
    <row r="34" spans="1:10" s="8" customFormat="1" ht="14.25" customHeight="1">
      <c r="A34" s="2">
        <v>32</v>
      </c>
      <c r="B34" s="33" t="s">
        <v>2349</v>
      </c>
      <c r="C34" s="32"/>
      <c r="D34" s="77" t="s">
        <v>1841</v>
      </c>
      <c r="E34" s="32"/>
      <c r="F34" s="32" t="s">
        <v>2260</v>
      </c>
      <c r="G34" s="32"/>
      <c r="H34" s="32">
        <v>20</v>
      </c>
      <c r="I34" s="34">
        <v>1999.2</v>
      </c>
      <c r="J34" s="37">
        <f t="shared" si="0"/>
        <v>39984</v>
      </c>
    </row>
    <row r="35" spans="1:10" s="8" customFormat="1" ht="14.25" customHeight="1">
      <c r="A35" s="2">
        <v>33</v>
      </c>
      <c r="B35" s="33" t="s">
        <v>2152</v>
      </c>
      <c r="C35" s="32"/>
      <c r="D35" s="77" t="s">
        <v>1842</v>
      </c>
      <c r="E35" s="32"/>
      <c r="F35" s="32" t="s">
        <v>2260</v>
      </c>
      <c r="G35" s="32"/>
      <c r="H35" s="32">
        <v>2</v>
      </c>
      <c r="I35" s="34">
        <v>4220.71</v>
      </c>
      <c r="J35" s="37">
        <f t="shared" si="0"/>
        <v>8441.42</v>
      </c>
    </row>
    <row r="36" spans="1:10" s="8" customFormat="1" ht="14.25" customHeight="1">
      <c r="A36" s="2">
        <v>34</v>
      </c>
      <c r="B36" s="33" t="s">
        <v>2153</v>
      </c>
      <c r="C36" s="32"/>
      <c r="D36" s="77" t="s">
        <v>1843</v>
      </c>
      <c r="E36" s="32"/>
      <c r="F36" s="32" t="s">
        <v>2260</v>
      </c>
      <c r="G36" s="32"/>
      <c r="H36" s="32">
        <v>35</v>
      </c>
      <c r="I36" s="34">
        <v>763.5</v>
      </c>
      <c r="J36" s="37">
        <f t="shared" si="0"/>
        <v>26722.5</v>
      </c>
    </row>
    <row r="37" spans="1:10" s="8" customFormat="1" ht="14.25" customHeight="1">
      <c r="A37" s="2">
        <v>35</v>
      </c>
      <c r="B37" s="33" t="s">
        <v>2154</v>
      </c>
      <c r="C37" s="32"/>
      <c r="D37" s="77"/>
      <c r="E37" s="32"/>
      <c r="F37" s="32" t="s">
        <v>2260</v>
      </c>
      <c r="G37" s="32"/>
      <c r="H37" s="32">
        <v>8</v>
      </c>
      <c r="I37" s="34">
        <v>1446.3</v>
      </c>
      <c r="J37" s="37">
        <f t="shared" si="0"/>
        <v>11570.4</v>
      </c>
    </row>
    <row r="38" spans="1:10" s="8" customFormat="1" ht="14.25" customHeight="1">
      <c r="A38" s="2">
        <v>36</v>
      </c>
      <c r="B38" s="33" t="s">
        <v>2155</v>
      </c>
      <c r="C38" s="32"/>
      <c r="D38" s="77" t="s">
        <v>1844</v>
      </c>
      <c r="E38" s="32"/>
      <c r="F38" s="32" t="s">
        <v>2260</v>
      </c>
      <c r="G38" s="32"/>
      <c r="H38" s="32">
        <v>22</v>
      </c>
      <c r="I38" s="34">
        <v>756</v>
      </c>
      <c r="J38" s="37">
        <f t="shared" si="0"/>
        <v>16632</v>
      </c>
    </row>
    <row r="39" spans="1:10" s="8" customFormat="1" ht="14.25" customHeight="1">
      <c r="A39" s="2">
        <v>37</v>
      </c>
      <c r="B39" s="33" t="s">
        <v>2156</v>
      </c>
      <c r="C39" s="32"/>
      <c r="D39" s="77" t="s">
        <v>1845</v>
      </c>
      <c r="E39" s="32"/>
      <c r="F39" s="32" t="s">
        <v>2260</v>
      </c>
      <c r="G39" s="32"/>
      <c r="H39" s="32">
        <v>5</v>
      </c>
      <c r="I39" s="34">
        <v>84900</v>
      </c>
      <c r="J39" s="37">
        <f t="shared" si="0"/>
        <v>424500</v>
      </c>
    </row>
    <row r="40" spans="1:10" s="8" customFormat="1" ht="14.25" customHeight="1">
      <c r="A40" s="2">
        <v>38</v>
      </c>
      <c r="B40" s="33" t="s">
        <v>2157</v>
      </c>
      <c r="C40" s="32"/>
      <c r="D40" s="77" t="s">
        <v>1846</v>
      </c>
      <c r="E40" s="32"/>
      <c r="F40" s="32" t="s">
        <v>2260</v>
      </c>
      <c r="G40" s="32"/>
      <c r="H40" s="32">
        <v>12</v>
      </c>
      <c r="I40" s="34">
        <v>114.06</v>
      </c>
      <c r="J40" s="37">
        <f t="shared" si="0"/>
        <v>1368.72</v>
      </c>
    </row>
    <row r="41" spans="1:10" s="8" customFormat="1" ht="14.25" customHeight="1">
      <c r="A41" s="2">
        <v>39</v>
      </c>
      <c r="B41" s="33" t="s">
        <v>2158</v>
      </c>
      <c r="C41" s="32"/>
      <c r="D41" s="77" t="s">
        <v>1847</v>
      </c>
      <c r="E41" s="32"/>
      <c r="F41" s="32" t="s">
        <v>2260</v>
      </c>
      <c r="G41" s="32"/>
      <c r="H41" s="32">
        <v>3</v>
      </c>
      <c r="I41" s="34">
        <v>265.4</v>
      </c>
      <c r="J41" s="37">
        <f t="shared" si="0"/>
        <v>796.1999999999999</v>
      </c>
    </row>
    <row r="42" spans="1:10" s="8" customFormat="1" ht="14.25" customHeight="1">
      <c r="A42" s="2">
        <v>40</v>
      </c>
      <c r="B42" s="33" t="s">
        <v>2159</v>
      </c>
      <c r="C42" s="32"/>
      <c r="D42" s="77" t="s">
        <v>1848</v>
      </c>
      <c r="E42" s="32"/>
      <c r="F42" s="32" t="s">
        <v>2260</v>
      </c>
      <c r="G42" s="32"/>
      <c r="H42" s="32">
        <v>2</v>
      </c>
      <c r="I42" s="34">
        <v>1566.15</v>
      </c>
      <c r="J42" s="37">
        <f t="shared" si="0"/>
        <v>3132.3</v>
      </c>
    </row>
    <row r="43" spans="1:10" s="8" customFormat="1" ht="14.25" customHeight="1">
      <c r="A43" s="2">
        <v>41</v>
      </c>
      <c r="B43" s="33" t="s">
        <v>2160</v>
      </c>
      <c r="C43" s="32"/>
      <c r="D43" s="77">
        <v>722.40012</v>
      </c>
      <c r="E43" s="32"/>
      <c r="F43" s="32" t="s">
        <v>2260</v>
      </c>
      <c r="G43" s="32"/>
      <c r="H43" s="32">
        <v>10</v>
      </c>
      <c r="I43" s="34">
        <v>13</v>
      </c>
      <c r="J43" s="37">
        <f t="shared" si="0"/>
        <v>130</v>
      </c>
    </row>
    <row r="44" spans="1:10" s="8" customFormat="1" ht="14.25" customHeight="1">
      <c r="A44" s="2">
        <v>42</v>
      </c>
      <c r="B44" s="33" t="s">
        <v>2161</v>
      </c>
      <c r="C44" s="32"/>
      <c r="D44" s="77">
        <v>339.3</v>
      </c>
      <c r="E44" s="32"/>
      <c r="F44" s="32" t="s">
        <v>2260</v>
      </c>
      <c r="G44" s="32"/>
      <c r="H44" s="32">
        <v>2</v>
      </c>
      <c r="I44" s="34">
        <v>4017.88</v>
      </c>
      <c r="J44" s="37">
        <f t="shared" si="0"/>
        <v>8035.76</v>
      </c>
    </row>
    <row r="45" spans="1:10" s="8" customFormat="1" ht="14.25" customHeight="1">
      <c r="A45" s="2">
        <v>43</v>
      </c>
      <c r="B45" s="9" t="s">
        <v>1849</v>
      </c>
      <c r="C45" s="10" t="s">
        <v>778</v>
      </c>
      <c r="D45" s="78" t="s">
        <v>1850</v>
      </c>
      <c r="E45" s="10" t="s">
        <v>778</v>
      </c>
      <c r="F45" s="2" t="s">
        <v>1987</v>
      </c>
      <c r="G45" s="10" t="s">
        <v>778</v>
      </c>
      <c r="H45" s="11">
        <v>1</v>
      </c>
      <c r="I45" s="12">
        <v>57272</v>
      </c>
      <c r="J45" s="37">
        <f t="shared" si="0"/>
        <v>57272</v>
      </c>
    </row>
    <row r="46" spans="1:10" s="8" customFormat="1" ht="14.25" customHeight="1">
      <c r="A46" s="2">
        <v>44</v>
      </c>
      <c r="B46" s="33" t="s">
        <v>2162</v>
      </c>
      <c r="C46" s="32"/>
      <c r="D46" s="77" t="s">
        <v>1851</v>
      </c>
      <c r="E46" s="32"/>
      <c r="F46" s="32" t="s">
        <v>2260</v>
      </c>
      <c r="G46" s="32"/>
      <c r="H46" s="32">
        <v>2</v>
      </c>
      <c r="I46" s="34">
        <v>743.59</v>
      </c>
      <c r="J46" s="37">
        <f t="shared" si="0"/>
        <v>1487.18</v>
      </c>
    </row>
    <row r="47" spans="1:10" s="8" customFormat="1" ht="14.25" customHeight="1">
      <c r="A47" s="2">
        <v>45</v>
      </c>
      <c r="B47" s="9" t="s">
        <v>1852</v>
      </c>
      <c r="C47" s="10" t="s">
        <v>778</v>
      </c>
      <c r="D47" s="78" t="s">
        <v>1853</v>
      </c>
      <c r="E47" s="10" t="s">
        <v>778</v>
      </c>
      <c r="F47" s="2" t="s">
        <v>208</v>
      </c>
      <c r="G47" s="10" t="s">
        <v>778</v>
      </c>
      <c r="H47" s="11">
        <v>4</v>
      </c>
      <c r="I47" s="12">
        <v>700</v>
      </c>
      <c r="J47" s="37">
        <f t="shared" si="0"/>
        <v>2800</v>
      </c>
    </row>
    <row r="48" spans="1:10" s="8" customFormat="1" ht="14.25" customHeight="1">
      <c r="A48" s="2">
        <v>46</v>
      </c>
      <c r="B48" s="42" t="s">
        <v>1854</v>
      </c>
      <c r="C48" s="42" t="s">
        <v>778</v>
      </c>
      <c r="D48" s="81" t="s">
        <v>1855</v>
      </c>
      <c r="E48" s="33"/>
      <c r="F48" s="32"/>
      <c r="G48" s="42" t="s">
        <v>1856</v>
      </c>
      <c r="H48" s="43" t="s">
        <v>1857</v>
      </c>
      <c r="I48" s="44">
        <v>6495.72649573</v>
      </c>
      <c r="J48" s="37">
        <f t="shared" si="0"/>
        <v>6495.72649573</v>
      </c>
    </row>
    <row r="49" spans="1:10" s="8" customFormat="1" ht="14.25" customHeight="1">
      <c r="A49" s="2">
        <v>47</v>
      </c>
      <c r="B49" s="42" t="s">
        <v>1858</v>
      </c>
      <c r="C49" s="42" t="s">
        <v>778</v>
      </c>
      <c r="D49" s="81" t="s">
        <v>1859</v>
      </c>
      <c r="E49" s="33"/>
      <c r="F49" s="32"/>
      <c r="G49" s="42" t="s">
        <v>1856</v>
      </c>
      <c r="H49" s="43" t="s">
        <v>1857</v>
      </c>
      <c r="I49" s="44">
        <v>4059.82905983</v>
      </c>
      <c r="J49" s="37">
        <f t="shared" si="0"/>
        <v>4059.82905983</v>
      </c>
    </row>
    <row r="50" spans="1:10" s="8" customFormat="1" ht="14.25" customHeight="1">
      <c r="A50" s="2">
        <v>48</v>
      </c>
      <c r="B50" s="42" t="s">
        <v>1860</v>
      </c>
      <c r="C50" s="42" t="s">
        <v>778</v>
      </c>
      <c r="D50" s="81" t="s">
        <v>1861</v>
      </c>
      <c r="E50" s="33"/>
      <c r="F50" s="32"/>
      <c r="G50" s="42" t="s">
        <v>1856</v>
      </c>
      <c r="H50" s="43" t="s">
        <v>1857</v>
      </c>
      <c r="I50" s="44">
        <v>1867.52136752</v>
      </c>
      <c r="J50" s="37">
        <f t="shared" si="0"/>
        <v>1867.52136752</v>
      </c>
    </row>
    <row r="51" spans="1:10" s="8" customFormat="1" ht="28.5" customHeight="1">
      <c r="A51" s="2">
        <v>49</v>
      </c>
      <c r="B51" s="42" t="s">
        <v>1862</v>
      </c>
      <c r="C51" s="42" t="s">
        <v>778</v>
      </c>
      <c r="D51" s="81" t="s">
        <v>1863</v>
      </c>
      <c r="E51" s="33"/>
      <c r="F51" s="32"/>
      <c r="G51" s="42" t="s">
        <v>1856</v>
      </c>
      <c r="H51" s="43" t="s">
        <v>1857</v>
      </c>
      <c r="I51" s="44">
        <v>7957.26495726</v>
      </c>
      <c r="J51" s="37">
        <f t="shared" si="0"/>
        <v>7957.26495726</v>
      </c>
    </row>
    <row r="52" spans="1:10" s="8" customFormat="1" ht="14.25" customHeight="1">
      <c r="A52" s="2">
        <v>50</v>
      </c>
      <c r="B52" s="42" t="s">
        <v>1864</v>
      </c>
      <c r="C52" s="42" t="s">
        <v>778</v>
      </c>
      <c r="D52" s="81" t="s">
        <v>1865</v>
      </c>
      <c r="E52" s="33"/>
      <c r="F52" s="32"/>
      <c r="G52" s="42" t="s">
        <v>1856</v>
      </c>
      <c r="H52" s="43" t="s">
        <v>1866</v>
      </c>
      <c r="I52" s="44">
        <v>3653.84615385</v>
      </c>
      <c r="J52" s="37">
        <f t="shared" si="0"/>
        <v>7307.6923077</v>
      </c>
    </row>
    <row r="53" spans="1:10" s="8" customFormat="1" ht="14.25" customHeight="1">
      <c r="A53" s="2">
        <v>51</v>
      </c>
      <c r="B53" s="42" t="s">
        <v>1867</v>
      </c>
      <c r="C53" s="42" t="s">
        <v>778</v>
      </c>
      <c r="D53" s="81" t="s">
        <v>1868</v>
      </c>
      <c r="E53" s="33"/>
      <c r="F53" s="32"/>
      <c r="G53" s="42" t="s">
        <v>1856</v>
      </c>
      <c r="H53" s="43" t="s">
        <v>1857</v>
      </c>
      <c r="I53" s="44">
        <v>48.71794872</v>
      </c>
      <c r="J53" s="37">
        <f t="shared" si="0"/>
        <v>48.71794872</v>
      </c>
    </row>
    <row r="54" spans="1:10" s="8" customFormat="1" ht="14.25" customHeight="1">
      <c r="A54" s="2">
        <v>52</v>
      </c>
      <c r="B54" s="9" t="s">
        <v>1869</v>
      </c>
      <c r="C54" s="10" t="s">
        <v>778</v>
      </c>
      <c r="D54" s="78" t="s">
        <v>1870</v>
      </c>
      <c r="E54" s="10" t="s">
        <v>778</v>
      </c>
      <c r="F54" s="2" t="s">
        <v>1987</v>
      </c>
      <c r="G54" s="10" t="s">
        <v>778</v>
      </c>
      <c r="H54" s="11">
        <v>1</v>
      </c>
      <c r="I54" s="12">
        <v>2900</v>
      </c>
      <c r="J54" s="37">
        <f t="shared" si="0"/>
        <v>2900</v>
      </c>
    </row>
    <row r="55" spans="1:10" s="8" customFormat="1" ht="14.25" customHeight="1">
      <c r="A55" s="2">
        <v>53</v>
      </c>
      <c r="B55" s="9" t="s">
        <v>1871</v>
      </c>
      <c r="C55" s="10" t="s">
        <v>778</v>
      </c>
      <c r="D55" s="78" t="s">
        <v>1872</v>
      </c>
      <c r="E55" s="10" t="s">
        <v>778</v>
      </c>
      <c r="F55" s="2" t="s">
        <v>2260</v>
      </c>
      <c r="G55" s="10" t="s">
        <v>778</v>
      </c>
      <c r="H55" s="11">
        <v>2</v>
      </c>
      <c r="I55" s="12">
        <v>210.26</v>
      </c>
      <c r="J55" s="37">
        <f t="shared" si="0"/>
        <v>420.52</v>
      </c>
    </row>
    <row r="56" spans="1:10" s="8" customFormat="1" ht="14.25" customHeight="1">
      <c r="A56" s="2">
        <v>54</v>
      </c>
      <c r="B56" s="9" t="s">
        <v>1873</v>
      </c>
      <c r="C56" s="10" t="s">
        <v>778</v>
      </c>
      <c r="D56" s="78" t="s">
        <v>1874</v>
      </c>
      <c r="E56" s="10" t="s">
        <v>778</v>
      </c>
      <c r="F56" s="2" t="s">
        <v>2260</v>
      </c>
      <c r="G56" s="10" t="s">
        <v>778</v>
      </c>
      <c r="H56" s="11">
        <v>3</v>
      </c>
      <c r="I56" s="12">
        <v>324.78</v>
      </c>
      <c r="J56" s="37">
        <f t="shared" si="0"/>
        <v>974.3399999999999</v>
      </c>
    </row>
    <row r="57" spans="1:10" s="8" customFormat="1" ht="14.25" customHeight="1">
      <c r="A57" s="2">
        <v>55</v>
      </c>
      <c r="B57" s="9" t="s">
        <v>1875</v>
      </c>
      <c r="C57" s="10" t="s">
        <v>1876</v>
      </c>
      <c r="D57" s="78" t="s">
        <v>1876</v>
      </c>
      <c r="E57" s="10" t="s">
        <v>778</v>
      </c>
      <c r="F57" s="2" t="s">
        <v>782</v>
      </c>
      <c r="G57" s="10" t="s">
        <v>778</v>
      </c>
      <c r="H57" s="11">
        <v>2</v>
      </c>
      <c r="I57" s="12">
        <v>13760</v>
      </c>
      <c r="J57" s="37">
        <f t="shared" si="0"/>
        <v>27520</v>
      </c>
    </row>
    <row r="58" spans="1:10" s="8" customFormat="1" ht="14.25" customHeight="1">
      <c r="A58" s="2">
        <v>56</v>
      </c>
      <c r="B58" s="9" t="s">
        <v>1877</v>
      </c>
      <c r="C58" s="10" t="s">
        <v>1876</v>
      </c>
      <c r="D58" s="78" t="s">
        <v>1876</v>
      </c>
      <c r="E58" s="10" t="s">
        <v>778</v>
      </c>
      <c r="F58" s="2" t="s">
        <v>782</v>
      </c>
      <c r="G58" s="10" t="s">
        <v>778</v>
      </c>
      <c r="H58" s="11">
        <v>2</v>
      </c>
      <c r="I58" s="12">
        <v>13553</v>
      </c>
      <c r="J58" s="37">
        <f t="shared" si="0"/>
        <v>27106</v>
      </c>
    </row>
    <row r="59" spans="1:10" s="8" customFormat="1" ht="14.25" customHeight="1">
      <c r="A59" s="2">
        <v>57</v>
      </c>
      <c r="B59" s="9" t="s">
        <v>1878</v>
      </c>
      <c r="C59" s="10" t="s">
        <v>1879</v>
      </c>
      <c r="D59" s="78" t="s">
        <v>1880</v>
      </c>
      <c r="E59" s="10" t="s">
        <v>778</v>
      </c>
      <c r="F59" s="2" t="s">
        <v>2260</v>
      </c>
      <c r="G59" s="10" t="s">
        <v>778</v>
      </c>
      <c r="H59" s="11">
        <v>8</v>
      </c>
      <c r="I59" s="12">
        <v>3340.73</v>
      </c>
      <c r="J59" s="37">
        <f t="shared" si="0"/>
        <v>26725.84</v>
      </c>
    </row>
    <row r="60" spans="1:10" s="8" customFormat="1" ht="14.25" customHeight="1">
      <c r="A60" s="2">
        <v>58</v>
      </c>
      <c r="B60" s="9" t="s">
        <v>1881</v>
      </c>
      <c r="C60" s="10" t="s">
        <v>778</v>
      </c>
      <c r="D60" s="78" t="s">
        <v>1882</v>
      </c>
      <c r="E60" s="10" t="s">
        <v>778</v>
      </c>
      <c r="F60" s="2" t="s">
        <v>2260</v>
      </c>
      <c r="G60" s="10" t="s">
        <v>778</v>
      </c>
      <c r="H60" s="11">
        <v>47</v>
      </c>
      <c r="I60" s="12">
        <v>95</v>
      </c>
      <c r="J60" s="37">
        <f t="shared" si="0"/>
        <v>4465</v>
      </c>
    </row>
    <row r="61" spans="1:10" s="8" customFormat="1" ht="14.25" customHeight="1">
      <c r="A61" s="2">
        <v>59</v>
      </c>
      <c r="B61" s="9" t="s">
        <v>1881</v>
      </c>
      <c r="C61" s="10" t="s">
        <v>778</v>
      </c>
      <c r="D61" s="78" t="s">
        <v>1883</v>
      </c>
      <c r="E61" s="10" t="s">
        <v>778</v>
      </c>
      <c r="F61" s="2" t="s">
        <v>2260</v>
      </c>
      <c r="G61" s="10" t="s">
        <v>778</v>
      </c>
      <c r="H61" s="11">
        <v>1</v>
      </c>
      <c r="I61" s="12">
        <v>779.97</v>
      </c>
      <c r="J61" s="37">
        <f t="shared" si="0"/>
        <v>779.97</v>
      </c>
    </row>
    <row r="62" spans="1:10" s="8" customFormat="1" ht="14.25" customHeight="1">
      <c r="A62" s="2">
        <v>60</v>
      </c>
      <c r="B62" s="9" t="s">
        <v>700</v>
      </c>
      <c r="C62" s="10" t="s">
        <v>778</v>
      </c>
      <c r="D62" s="78" t="s">
        <v>701</v>
      </c>
      <c r="E62" s="10" t="s">
        <v>778</v>
      </c>
      <c r="F62" s="2" t="s">
        <v>2260</v>
      </c>
      <c r="G62" s="10" t="s">
        <v>778</v>
      </c>
      <c r="H62" s="11">
        <v>9</v>
      </c>
      <c r="I62" s="12">
        <v>132</v>
      </c>
      <c r="J62" s="37">
        <f t="shared" si="0"/>
        <v>1188</v>
      </c>
    </row>
    <row r="63" spans="1:10" s="8" customFormat="1" ht="14.25" customHeight="1">
      <c r="A63" s="2">
        <v>61</v>
      </c>
      <c r="B63" s="9" t="s">
        <v>702</v>
      </c>
      <c r="C63" s="10" t="s">
        <v>778</v>
      </c>
      <c r="D63" s="78" t="s">
        <v>703</v>
      </c>
      <c r="E63" s="10" t="s">
        <v>778</v>
      </c>
      <c r="F63" s="2" t="s">
        <v>2260</v>
      </c>
      <c r="G63" s="10" t="s">
        <v>778</v>
      </c>
      <c r="H63" s="11">
        <v>2</v>
      </c>
      <c r="I63" s="12">
        <v>54</v>
      </c>
      <c r="J63" s="37">
        <f t="shared" si="0"/>
        <v>108</v>
      </c>
    </row>
    <row r="64" spans="1:10" s="8" customFormat="1" ht="14.25" customHeight="1">
      <c r="A64" s="2">
        <v>62</v>
      </c>
      <c r="B64" s="9" t="s">
        <v>702</v>
      </c>
      <c r="C64" s="10" t="s">
        <v>778</v>
      </c>
      <c r="D64" s="78" t="s">
        <v>704</v>
      </c>
      <c r="E64" s="10" t="s">
        <v>778</v>
      </c>
      <c r="F64" s="2" t="s">
        <v>2260</v>
      </c>
      <c r="G64" s="10" t="s">
        <v>778</v>
      </c>
      <c r="H64" s="11">
        <v>4</v>
      </c>
      <c r="I64" s="12">
        <v>144.25</v>
      </c>
      <c r="J64" s="37">
        <f t="shared" si="0"/>
        <v>577</v>
      </c>
    </row>
    <row r="65" spans="1:10" s="8" customFormat="1" ht="14.25" customHeight="1">
      <c r="A65" s="2">
        <v>63</v>
      </c>
      <c r="B65" s="9" t="s">
        <v>705</v>
      </c>
      <c r="C65" s="10" t="s">
        <v>778</v>
      </c>
      <c r="D65" s="78" t="s">
        <v>706</v>
      </c>
      <c r="E65" s="10" t="s">
        <v>778</v>
      </c>
      <c r="F65" s="2" t="s">
        <v>2260</v>
      </c>
      <c r="G65" s="10" t="s">
        <v>778</v>
      </c>
      <c r="H65" s="11">
        <v>7</v>
      </c>
      <c r="I65" s="12">
        <v>54</v>
      </c>
      <c r="J65" s="37">
        <f t="shared" si="0"/>
        <v>378</v>
      </c>
    </row>
    <row r="66" spans="1:10" s="8" customFormat="1" ht="14.25" customHeight="1">
      <c r="A66" s="2">
        <v>64</v>
      </c>
      <c r="B66" s="9" t="s">
        <v>707</v>
      </c>
      <c r="C66" s="10" t="s">
        <v>778</v>
      </c>
      <c r="D66" s="78" t="s">
        <v>708</v>
      </c>
      <c r="E66" s="10" t="s">
        <v>778</v>
      </c>
      <c r="F66" s="2" t="s">
        <v>2260</v>
      </c>
      <c r="G66" s="10" t="s">
        <v>778</v>
      </c>
      <c r="H66" s="11">
        <v>4</v>
      </c>
      <c r="I66" s="12">
        <v>65</v>
      </c>
      <c r="J66" s="37">
        <f t="shared" si="0"/>
        <v>260</v>
      </c>
    </row>
    <row r="67" spans="1:10" s="8" customFormat="1" ht="14.25" customHeight="1">
      <c r="A67" s="2">
        <v>65</v>
      </c>
      <c r="B67" s="9" t="s">
        <v>709</v>
      </c>
      <c r="C67" s="10" t="s">
        <v>778</v>
      </c>
      <c r="D67" s="78" t="s">
        <v>710</v>
      </c>
      <c r="E67" s="10" t="s">
        <v>778</v>
      </c>
      <c r="F67" s="2" t="s">
        <v>2260</v>
      </c>
      <c r="G67" s="10" t="s">
        <v>778</v>
      </c>
      <c r="H67" s="11">
        <v>1</v>
      </c>
      <c r="I67" s="12">
        <v>64</v>
      </c>
      <c r="J67" s="37">
        <f aca="true" t="shared" si="1" ref="J67:J98">I67*H67</f>
        <v>64</v>
      </c>
    </row>
    <row r="68" spans="1:10" s="8" customFormat="1" ht="14.25" customHeight="1">
      <c r="A68" s="2">
        <v>66</v>
      </c>
      <c r="B68" s="9" t="s">
        <v>711</v>
      </c>
      <c r="C68" s="10" t="s">
        <v>778</v>
      </c>
      <c r="D68" s="78" t="s">
        <v>712</v>
      </c>
      <c r="E68" s="10" t="s">
        <v>778</v>
      </c>
      <c r="F68" s="2" t="s">
        <v>2260</v>
      </c>
      <c r="G68" s="10" t="s">
        <v>778</v>
      </c>
      <c r="H68" s="11">
        <v>2</v>
      </c>
      <c r="I68" s="12">
        <v>93.3</v>
      </c>
      <c r="J68" s="37">
        <f t="shared" si="1"/>
        <v>186.6</v>
      </c>
    </row>
    <row r="69" spans="1:10" s="8" customFormat="1" ht="14.25" customHeight="1">
      <c r="A69" s="2">
        <v>67</v>
      </c>
      <c r="B69" s="9" t="s">
        <v>713</v>
      </c>
      <c r="C69" s="10" t="s">
        <v>778</v>
      </c>
      <c r="D69" s="78" t="s">
        <v>714</v>
      </c>
      <c r="E69" s="10" t="s">
        <v>778</v>
      </c>
      <c r="F69" s="2" t="s">
        <v>2260</v>
      </c>
      <c r="G69" s="10" t="s">
        <v>778</v>
      </c>
      <c r="H69" s="11">
        <v>1</v>
      </c>
      <c r="I69" s="12">
        <v>51</v>
      </c>
      <c r="J69" s="37">
        <f t="shared" si="1"/>
        <v>51</v>
      </c>
    </row>
    <row r="70" spans="1:10" s="8" customFormat="1" ht="14.25" customHeight="1">
      <c r="A70" s="2">
        <v>68</v>
      </c>
      <c r="B70" s="9" t="s">
        <v>715</v>
      </c>
      <c r="C70" s="10" t="s">
        <v>778</v>
      </c>
      <c r="D70" s="78" t="s">
        <v>716</v>
      </c>
      <c r="E70" s="10" t="s">
        <v>778</v>
      </c>
      <c r="F70" s="2" t="s">
        <v>2260</v>
      </c>
      <c r="G70" s="10" t="s">
        <v>778</v>
      </c>
      <c r="H70" s="11">
        <v>2</v>
      </c>
      <c r="I70" s="12">
        <v>199</v>
      </c>
      <c r="J70" s="37">
        <f t="shared" si="1"/>
        <v>398</v>
      </c>
    </row>
    <row r="71" spans="1:10" s="8" customFormat="1" ht="14.25" customHeight="1">
      <c r="A71" s="2">
        <v>69</v>
      </c>
      <c r="B71" s="9" t="s">
        <v>715</v>
      </c>
      <c r="C71" s="10" t="s">
        <v>778</v>
      </c>
      <c r="D71" s="78" t="s">
        <v>717</v>
      </c>
      <c r="E71" s="10" t="s">
        <v>778</v>
      </c>
      <c r="F71" s="2" t="s">
        <v>2260</v>
      </c>
      <c r="G71" s="10" t="s">
        <v>778</v>
      </c>
      <c r="H71" s="11">
        <v>3</v>
      </c>
      <c r="I71" s="12">
        <v>219.97</v>
      </c>
      <c r="J71" s="37">
        <f t="shared" si="1"/>
        <v>659.91</v>
      </c>
    </row>
    <row r="72" spans="1:10" s="8" customFormat="1" ht="14.25" customHeight="1">
      <c r="A72" s="2">
        <v>70</v>
      </c>
      <c r="B72" s="9" t="s">
        <v>718</v>
      </c>
      <c r="C72" s="10" t="s">
        <v>778</v>
      </c>
      <c r="D72" s="78" t="s">
        <v>1883</v>
      </c>
      <c r="E72" s="10" t="s">
        <v>778</v>
      </c>
      <c r="F72" s="2" t="s">
        <v>2260</v>
      </c>
      <c r="G72" s="10" t="s">
        <v>778</v>
      </c>
      <c r="H72" s="11">
        <v>1</v>
      </c>
      <c r="I72" s="12">
        <v>49</v>
      </c>
      <c r="J72" s="37">
        <f t="shared" si="1"/>
        <v>49</v>
      </c>
    </row>
    <row r="73" spans="1:10" s="8" customFormat="1" ht="14.25" customHeight="1">
      <c r="A73" s="2">
        <v>71</v>
      </c>
      <c r="B73" s="9" t="s">
        <v>720</v>
      </c>
      <c r="C73" s="10" t="s">
        <v>778</v>
      </c>
      <c r="D73" s="78" t="s">
        <v>721</v>
      </c>
      <c r="E73" s="10" t="s">
        <v>778</v>
      </c>
      <c r="F73" s="2" t="s">
        <v>2260</v>
      </c>
      <c r="G73" s="10" t="s">
        <v>778</v>
      </c>
      <c r="H73" s="11">
        <v>2</v>
      </c>
      <c r="I73" s="12">
        <v>12000</v>
      </c>
      <c r="J73" s="37">
        <f t="shared" si="1"/>
        <v>24000</v>
      </c>
    </row>
    <row r="74" spans="1:10" s="8" customFormat="1" ht="14.25" customHeight="1">
      <c r="A74" s="2">
        <v>72</v>
      </c>
      <c r="B74" s="9" t="s">
        <v>722</v>
      </c>
      <c r="C74" s="10" t="s">
        <v>778</v>
      </c>
      <c r="D74" s="78" t="s">
        <v>723</v>
      </c>
      <c r="E74" s="10" t="s">
        <v>778</v>
      </c>
      <c r="F74" s="2" t="s">
        <v>2260</v>
      </c>
      <c r="G74" s="10" t="s">
        <v>778</v>
      </c>
      <c r="H74" s="11">
        <v>4</v>
      </c>
      <c r="I74" s="12">
        <v>434.5</v>
      </c>
      <c r="J74" s="37">
        <f t="shared" si="1"/>
        <v>1738</v>
      </c>
    </row>
    <row r="75" spans="1:10" s="8" customFormat="1" ht="14.25" customHeight="1">
      <c r="A75" s="2">
        <v>73</v>
      </c>
      <c r="B75" s="9" t="s">
        <v>722</v>
      </c>
      <c r="C75" s="10" t="s">
        <v>778</v>
      </c>
      <c r="D75" s="78" t="s">
        <v>724</v>
      </c>
      <c r="E75" s="10" t="s">
        <v>778</v>
      </c>
      <c r="F75" s="2" t="s">
        <v>2260</v>
      </c>
      <c r="G75" s="10" t="s">
        <v>778</v>
      </c>
      <c r="H75" s="11">
        <v>2</v>
      </c>
      <c r="I75" s="12">
        <v>401.5</v>
      </c>
      <c r="J75" s="37">
        <f t="shared" si="1"/>
        <v>803</v>
      </c>
    </row>
    <row r="76" spans="1:10" s="8" customFormat="1" ht="14.25" customHeight="1">
      <c r="A76" s="2">
        <v>74</v>
      </c>
      <c r="B76" s="9" t="s">
        <v>725</v>
      </c>
      <c r="C76" s="10" t="s">
        <v>778</v>
      </c>
      <c r="D76" s="78" t="s">
        <v>726</v>
      </c>
      <c r="E76" s="10" t="s">
        <v>778</v>
      </c>
      <c r="F76" s="2" t="s">
        <v>2260</v>
      </c>
      <c r="G76" s="10" t="s">
        <v>778</v>
      </c>
      <c r="H76" s="11">
        <v>10</v>
      </c>
      <c r="I76" s="12">
        <v>247</v>
      </c>
      <c r="J76" s="37">
        <f t="shared" si="1"/>
        <v>2470</v>
      </c>
    </row>
    <row r="77" spans="1:10" s="8" customFormat="1" ht="14.25" customHeight="1">
      <c r="A77" s="2">
        <v>75</v>
      </c>
      <c r="B77" s="9" t="s">
        <v>727</v>
      </c>
      <c r="C77" s="10" t="s">
        <v>778</v>
      </c>
      <c r="D77" s="78" t="s">
        <v>728</v>
      </c>
      <c r="E77" s="10" t="s">
        <v>778</v>
      </c>
      <c r="F77" s="2" t="s">
        <v>1987</v>
      </c>
      <c r="G77" s="10" t="s">
        <v>778</v>
      </c>
      <c r="H77" s="11">
        <v>1</v>
      </c>
      <c r="I77" s="12">
        <v>15384.62</v>
      </c>
      <c r="J77" s="37">
        <f t="shared" si="1"/>
        <v>15384.62</v>
      </c>
    </row>
    <row r="78" spans="1:10" s="8" customFormat="1" ht="14.25" customHeight="1">
      <c r="A78" s="2">
        <v>76</v>
      </c>
      <c r="B78" s="9" t="s">
        <v>727</v>
      </c>
      <c r="C78" s="10" t="s">
        <v>778</v>
      </c>
      <c r="D78" s="78" t="s">
        <v>729</v>
      </c>
      <c r="E78" s="10" t="s">
        <v>778</v>
      </c>
      <c r="F78" s="2" t="s">
        <v>1987</v>
      </c>
      <c r="G78" s="10" t="s">
        <v>778</v>
      </c>
      <c r="H78" s="11">
        <v>1</v>
      </c>
      <c r="I78" s="12">
        <v>15384.62</v>
      </c>
      <c r="J78" s="37">
        <f t="shared" si="1"/>
        <v>15384.62</v>
      </c>
    </row>
    <row r="79" spans="1:10" s="8" customFormat="1" ht="14.25" customHeight="1">
      <c r="A79" s="2">
        <v>77</v>
      </c>
      <c r="B79" s="33" t="s">
        <v>915</v>
      </c>
      <c r="C79" s="32"/>
      <c r="D79" s="77" t="s">
        <v>916</v>
      </c>
      <c r="E79" s="32"/>
      <c r="F79" s="32" t="s">
        <v>2260</v>
      </c>
      <c r="G79" s="32"/>
      <c r="H79" s="32">
        <v>1</v>
      </c>
      <c r="I79" s="34">
        <v>701.37</v>
      </c>
      <c r="J79" s="37">
        <f t="shared" si="1"/>
        <v>701.37</v>
      </c>
    </row>
    <row r="80" spans="1:10" s="8" customFormat="1" ht="14.25" customHeight="1">
      <c r="A80" s="2">
        <v>78</v>
      </c>
      <c r="B80" s="33" t="s">
        <v>917</v>
      </c>
      <c r="C80" s="32"/>
      <c r="D80" s="77" t="s">
        <v>918</v>
      </c>
      <c r="E80" s="32"/>
      <c r="F80" s="32" t="s">
        <v>2260</v>
      </c>
      <c r="G80" s="32"/>
      <c r="H80" s="32">
        <v>6</v>
      </c>
      <c r="I80" s="34">
        <v>2571.83</v>
      </c>
      <c r="J80" s="37">
        <f t="shared" si="1"/>
        <v>15430.98</v>
      </c>
    </row>
    <row r="81" spans="1:10" s="8" customFormat="1" ht="14.25" customHeight="1">
      <c r="A81" s="2">
        <v>79</v>
      </c>
      <c r="B81" s="33" t="s">
        <v>919</v>
      </c>
      <c r="C81" s="32"/>
      <c r="D81" s="77" t="s">
        <v>920</v>
      </c>
      <c r="E81" s="32"/>
      <c r="F81" s="32" t="s">
        <v>1987</v>
      </c>
      <c r="G81" s="32"/>
      <c r="H81" s="32">
        <v>10</v>
      </c>
      <c r="I81" s="34">
        <v>821</v>
      </c>
      <c r="J81" s="37">
        <f t="shared" si="1"/>
        <v>8210</v>
      </c>
    </row>
    <row r="82" spans="1:10" s="8" customFormat="1" ht="14.25" customHeight="1">
      <c r="A82" s="2">
        <v>80</v>
      </c>
      <c r="B82" s="33" t="s">
        <v>921</v>
      </c>
      <c r="C82" s="32"/>
      <c r="D82" s="77" t="s">
        <v>922</v>
      </c>
      <c r="E82" s="32"/>
      <c r="F82" s="32" t="s">
        <v>2260</v>
      </c>
      <c r="G82" s="32"/>
      <c r="H82" s="32">
        <v>1</v>
      </c>
      <c r="I82" s="34">
        <v>1250</v>
      </c>
      <c r="J82" s="37">
        <f t="shared" si="1"/>
        <v>1250</v>
      </c>
    </row>
    <row r="83" spans="1:10" s="8" customFormat="1" ht="14.25" customHeight="1">
      <c r="A83" s="2">
        <v>81</v>
      </c>
      <c r="B83" s="33" t="s">
        <v>923</v>
      </c>
      <c r="C83" s="32"/>
      <c r="D83" s="77" t="s">
        <v>924</v>
      </c>
      <c r="E83" s="32"/>
      <c r="F83" s="32" t="s">
        <v>2260</v>
      </c>
      <c r="G83" s="32"/>
      <c r="H83" s="32">
        <v>1</v>
      </c>
      <c r="I83" s="34">
        <v>35785.6</v>
      </c>
      <c r="J83" s="37">
        <f t="shared" si="1"/>
        <v>35785.6</v>
      </c>
    </row>
    <row r="84" spans="1:10" s="8" customFormat="1" ht="14.25" customHeight="1">
      <c r="A84" s="2">
        <v>82</v>
      </c>
      <c r="B84" s="42" t="s">
        <v>925</v>
      </c>
      <c r="C84" s="42" t="s">
        <v>778</v>
      </c>
      <c r="D84" s="82" t="s">
        <v>926</v>
      </c>
      <c r="E84" s="33"/>
      <c r="F84" s="32"/>
      <c r="G84" s="42" t="s">
        <v>788</v>
      </c>
      <c r="H84" s="43" t="s">
        <v>927</v>
      </c>
      <c r="I84" s="44">
        <v>324.78632479</v>
      </c>
      <c r="J84" s="37">
        <f t="shared" si="1"/>
        <v>3247.8632479</v>
      </c>
    </row>
    <row r="85" spans="1:10" s="8" customFormat="1" ht="14.25" customHeight="1">
      <c r="A85" s="2">
        <v>83</v>
      </c>
      <c r="B85" s="42" t="s">
        <v>917</v>
      </c>
      <c r="C85" s="42" t="s">
        <v>778</v>
      </c>
      <c r="D85" s="82" t="s">
        <v>926</v>
      </c>
      <c r="E85" s="33"/>
      <c r="F85" s="32"/>
      <c r="G85" s="42" t="s">
        <v>788</v>
      </c>
      <c r="H85" s="43" t="s">
        <v>865</v>
      </c>
      <c r="I85" s="44">
        <v>217.94871795</v>
      </c>
      <c r="J85" s="37">
        <f t="shared" si="1"/>
        <v>871.7948718</v>
      </c>
    </row>
    <row r="86" spans="1:10" s="8" customFormat="1" ht="14.25" customHeight="1">
      <c r="A86" s="2">
        <v>84</v>
      </c>
      <c r="B86" s="42" t="s">
        <v>928</v>
      </c>
      <c r="C86" s="42" t="s">
        <v>778</v>
      </c>
      <c r="D86" s="82" t="s">
        <v>926</v>
      </c>
      <c r="E86" s="33"/>
      <c r="F86" s="32"/>
      <c r="G86" s="42" t="s">
        <v>788</v>
      </c>
      <c r="H86" s="43" t="s">
        <v>929</v>
      </c>
      <c r="I86" s="44">
        <v>273.5042735</v>
      </c>
      <c r="J86" s="37">
        <f t="shared" si="1"/>
        <v>2188.034188</v>
      </c>
    </row>
    <row r="87" spans="1:10" s="8" customFormat="1" ht="14.25" customHeight="1">
      <c r="A87" s="2">
        <v>85</v>
      </c>
      <c r="B87" s="42" t="s">
        <v>930</v>
      </c>
      <c r="C87" s="42" t="s">
        <v>778</v>
      </c>
      <c r="D87" s="82" t="s">
        <v>926</v>
      </c>
      <c r="E87" s="33"/>
      <c r="F87" s="32"/>
      <c r="G87" s="42" t="s">
        <v>788</v>
      </c>
      <c r="H87" s="43" t="s">
        <v>1866</v>
      </c>
      <c r="I87" s="44">
        <v>55.55555556</v>
      </c>
      <c r="J87" s="37">
        <f t="shared" si="1"/>
        <v>111.11111112</v>
      </c>
    </row>
    <row r="88" spans="1:10" s="8" customFormat="1" ht="14.25" customHeight="1">
      <c r="A88" s="2">
        <v>86</v>
      </c>
      <c r="B88" s="42" t="s">
        <v>931</v>
      </c>
      <c r="C88" s="42" t="s">
        <v>778</v>
      </c>
      <c r="D88" s="82" t="s">
        <v>926</v>
      </c>
      <c r="E88" s="33"/>
      <c r="F88" s="32"/>
      <c r="G88" s="42" t="s">
        <v>788</v>
      </c>
      <c r="H88" s="43" t="s">
        <v>932</v>
      </c>
      <c r="I88" s="44">
        <v>17.09401709</v>
      </c>
      <c r="J88" s="37">
        <f t="shared" si="1"/>
        <v>273.50427344</v>
      </c>
    </row>
    <row r="89" spans="1:10" s="8" customFormat="1" ht="14.25" customHeight="1">
      <c r="A89" s="2">
        <v>87</v>
      </c>
      <c r="B89" s="42" t="s">
        <v>933</v>
      </c>
      <c r="C89" s="42" t="s">
        <v>778</v>
      </c>
      <c r="D89" s="82" t="s">
        <v>926</v>
      </c>
      <c r="E89" s="33"/>
      <c r="F89" s="32"/>
      <c r="G89" s="42" t="s">
        <v>788</v>
      </c>
      <c r="H89" s="43" t="s">
        <v>934</v>
      </c>
      <c r="I89" s="44">
        <v>341.88034188</v>
      </c>
      <c r="J89" s="37">
        <f t="shared" si="1"/>
        <v>4786.32478632</v>
      </c>
    </row>
    <row r="90" spans="1:10" s="8" customFormat="1" ht="14.25" customHeight="1">
      <c r="A90" s="2">
        <v>88</v>
      </c>
      <c r="B90" s="42" t="s">
        <v>935</v>
      </c>
      <c r="C90" s="42" t="s">
        <v>778</v>
      </c>
      <c r="D90" s="82" t="s">
        <v>926</v>
      </c>
      <c r="E90" s="33"/>
      <c r="F90" s="32"/>
      <c r="G90" s="42" t="s">
        <v>788</v>
      </c>
      <c r="H90" s="43" t="s">
        <v>934</v>
      </c>
      <c r="I90" s="44">
        <v>102.56410256</v>
      </c>
      <c r="J90" s="37">
        <f t="shared" si="1"/>
        <v>1435.8974358399998</v>
      </c>
    </row>
    <row r="91" spans="1:10" s="8" customFormat="1" ht="14.25" customHeight="1">
      <c r="A91" s="2">
        <v>89</v>
      </c>
      <c r="B91" s="33" t="s">
        <v>936</v>
      </c>
      <c r="C91" s="32"/>
      <c r="D91" s="83">
        <v>40481</v>
      </c>
      <c r="E91" s="32"/>
      <c r="F91" s="32" t="s">
        <v>2260</v>
      </c>
      <c r="G91" s="32"/>
      <c r="H91" s="32">
        <v>2</v>
      </c>
      <c r="I91" s="34">
        <v>4714.53</v>
      </c>
      <c r="J91" s="37">
        <f t="shared" si="1"/>
        <v>9429.06</v>
      </c>
    </row>
    <row r="92" spans="1:10" s="8" customFormat="1" ht="14.25" customHeight="1">
      <c r="A92" s="2">
        <v>90</v>
      </c>
      <c r="B92" s="33" t="s">
        <v>2358</v>
      </c>
      <c r="C92" s="32"/>
      <c r="D92" s="83">
        <v>40481</v>
      </c>
      <c r="E92" s="32"/>
      <c r="F92" s="32" t="s">
        <v>2260</v>
      </c>
      <c r="G92" s="32"/>
      <c r="H92" s="32">
        <v>2</v>
      </c>
      <c r="I92" s="34">
        <v>3589.74</v>
      </c>
      <c r="J92" s="37">
        <f t="shared" si="1"/>
        <v>7179.48</v>
      </c>
    </row>
    <row r="93" spans="1:10" s="8" customFormat="1" ht="14.25" customHeight="1">
      <c r="A93" s="2">
        <v>91</v>
      </c>
      <c r="B93" s="33" t="s">
        <v>2359</v>
      </c>
      <c r="C93" s="32"/>
      <c r="D93" s="77" t="s">
        <v>937</v>
      </c>
      <c r="E93" s="32"/>
      <c r="F93" s="32" t="s">
        <v>2260</v>
      </c>
      <c r="G93" s="32"/>
      <c r="H93" s="32">
        <v>6</v>
      </c>
      <c r="I93" s="34">
        <v>1830.06</v>
      </c>
      <c r="J93" s="37">
        <f t="shared" si="1"/>
        <v>10980.36</v>
      </c>
    </row>
    <row r="94" spans="1:10" s="8" customFormat="1" ht="14.25" customHeight="1">
      <c r="A94" s="2">
        <v>92</v>
      </c>
      <c r="B94" s="33" t="s">
        <v>2360</v>
      </c>
      <c r="C94" s="32"/>
      <c r="D94" s="77" t="s">
        <v>938</v>
      </c>
      <c r="E94" s="32"/>
      <c r="F94" s="32" t="s">
        <v>782</v>
      </c>
      <c r="G94" s="32"/>
      <c r="H94" s="32">
        <v>15</v>
      </c>
      <c r="I94" s="34">
        <v>2058</v>
      </c>
      <c r="J94" s="37">
        <f t="shared" si="1"/>
        <v>30870</v>
      </c>
    </row>
    <row r="95" spans="1:10" s="8" customFormat="1" ht="14.25" customHeight="1">
      <c r="A95" s="2">
        <v>93</v>
      </c>
      <c r="B95" s="33" t="s">
        <v>2361</v>
      </c>
      <c r="C95" s="32"/>
      <c r="D95" s="77" t="s">
        <v>939</v>
      </c>
      <c r="E95" s="32"/>
      <c r="F95" s="32" t="s">
        <v>2260</v>
      </c>
      <c r="G95" s="32"/>
      <c r="H95" s="32">
        <v>10</v>
      </c>
      <c r="I95" s="34">
        <v>3915.4</v>
      </c>
      <c r="J95" s="37">
        <f t="shared" si="1"/>
        <v>39154</v>
      </c>
    </row>
    <row r="96" spans="1:10" s="8" customFormat="1" ht="14.25" customHeight="1">
      <c r="A96" s="2">
        <v>94</v>
      </c>
      <c r="B96" s="33" t="s">
        <v>2362</v>
      </c>
      <c r="C96" s="32"/>
      <c r="D96" s="77" t="s">
        <v>940</v>
      </c>
      <c r="E96" s="32"/>
      <c r="F96" s="32" t="s">
        <v>2260</v>
      </c>
      <c r="G96" s="32"/>
      <c r="H96" s="32">
        <v>2</v>
      </c>
      <c r="I96" s="34">
        <v>2899.28</v>
      </c>
      <c r="J96" s="37">
        <f t="shared" si="1"/>
        <v>5798.56</v>
      </c>
    </row>
    <row r="97" spans="1:10" s="8" customFormat="1" ht="14.25" customHeight="1">
      <c r="A97" s="2">
        <v>95</v>
      </c>
      <c r="B97" s="33" t="s">
        <v>2363</v>
      </c>
      <c r="C97" s="32"/>
      <c r="D97" s="77"/>
      <c r="E97" s="32"/>
      <c r="F97" s="32" t="s">
        <v>2260</v>
      </c>
      <c r="G97" s="32"/>
      <c r="H97" s="32">
        <v>3</v>
      </c>
      <c r="I97" s="34">
        <v>890</v>
      </c>
      <c r="J97" s="37">
        <f t="shared" si="1"/>
        <v>2670</v>
      </c>
    </row>
    <row r="98" spans="1:10" s="8" customFormat="1" ht="14.25" customHeight="1">
      <c r="A98" s="2">
        <v>96</v>
      </c>
      <c r="B98" s="33" t="s">
        <v>2364</v>
      </c>
      <c r="C98" s="32"/>
      <c r="D98" s="77" t="s">
        <v>1460</v>
      </c>
      <c r="E98" s="32"/>
      <c r="F98" s="32" t="s">
        <v>2260</v>
      </c>
      <c r="G98" s="32"/>
      <c r="H98" s="32">
        <v>4</v>
      </c>
      <c r="I98" s="34">
        <v>5964.45</v>
      </c>
      <c r="J98" s="37">
        <f t="shared" si="1"/>
        <v>23857.8</v>
      </c>
    </row>
    <row r="99" spans="1:10" s="8" customFormat="1" ht="14.25" customHeight="1">
      <c r="A99" s="2">
        <v>97</v>
      </c>
      <c r="B99" s="33" t="s">
        <v>2364</v>
      </c>
      <c r="C99" s="32"/>
      <c r="D99" s="77" t="s">
        <v>1460</v>
      </c>
      <c r="E99" s="32"/>
      <c r="F99" s="32" t="s">
        <v>2260</v>
      </c>
      <c r="G99" s="32"/>
      <c r="H99" s="32">
        <v>3</v>
      </c>
      <c r="I99" s="34">
        <v>3240</v>
      </c>
      <c r="J99" s="37">
        <f aca="true" t="shared" si="2" ref="J99:J128">I99*H99</f>
        <v>9720</v>
      </c>
    </row>
    <row r="100" spans="1:10" s="8" customFormat="1" ht="14.25" customHeight="1">
      <c r="A100" s="2">
        <v>98</v>
      </c>
      <c r="B100" s="33" t="s">
        <v>2365</v>
      </c>
      <c r="C100" s="32"/>
      <c r="D100" s="77" t="s">
        <v>1461</v>
      </c>
      <c r="E100" s="32"/>
      <c r="F100" s="32" t="s">
        <v>2260</v>
      </c>
      <c r="G100" s="32"/>
      <c r="H100" s="32">
        <v>15</v>
      </c>
      <c r="I100" s="34">
        <v>1025.64</v>
      </c>
      <c r="J100" s="37">
        <f t="shared" si="2"/>
        <v>15384.600000000002</v>
      </c>
    </row>
    <row r="101" spans="1:11" s="51" customFormat="1" ht="14.25" customHeight="1">
      <c r="A101" s="2">
        <v>99</v>
      </c>
      <c r="B101" s="33" t="s">
        <v>2366</v>
      </c>
      <c r="C101" s="32"/>
      <c r="D101" s="77" t="s">
        <v>1462</v>
      </c>
      <c r="E101" s="32"/>
      <c r="F101" s="32" t="s">
        <v>2260</v>
      </c>
      <c r="G101" s="32"/>
      <c r="H101" s="32">
        <v>3</v>
      </c>
      <c r="I101" s="34">
        <v>45900</v>
      </c>
      <c r="J101" s="37">
        <f t="shared" si="2"/>
        <v>137700</v>
      </c>
      <c r="K101" s="8"/>
    </row>
    <row r="102" spans="1:11" s="51" customFormat="1" ht="14.25" customHeight="1">
      <c r="A102" s="2">
        <v>100</v>
      </c>
      <c r="B102" s="33" t="s">
        <v>2367</v>
      </c>
      <c r="C102" s="32"/>
      <c r="D102" s="77" t="s">
        <v>1463</v>
      </c>
      <c r="E102" s="32"/>
      <c r="F102" s="32" t="s">
        <v>2260</v>
      </c>
      <c r="G102" s="32"/>
      <c r="H102" s="32">
        <v>4</v>
      </c>
      <c r="I102" s="34">
        <v>12.85</v>
      </c>
      <c r="J102" s="37">
        <f t="shared" si="2"/>
        <v>51.4</v>
      </c>
      <c r="K102" s="8"/>
    </row>
    <row r="103" spans="1:10" s="8" customFormat="1" ht="14.25" customHeight="1">
      <c r="A103" s="2">
        <v>101</v>
      </c>
      <c r="B103" s="33" t="s">
        <v>2368</v>
      </c>
      <c r="C103" s="32"/>
      <c r="D103" s="77" t="s">
        <v>1464</v>
      </c>
      <c r="E103" s="32"/>
      <c r="F103" s="32" t="s">
        <v>782</v>
      </c>
      <c r="G103" s="32"/>
      <c r="H103" s="32">
        <v>3</v>
      </c>
      <c r="I103" s="34">
        <v>3634.5</v>
      </c>
      <c r="J103" s="37">
        <f t="shared" si="2"/>
        <v>10903.5</v>
      </c>
    </row>
    <row r="104" spans="1:10" s="8" customFormat="1" ht="14.25" customHeight="1">
      <c r="A104" s="2">
        <v>102</v>
      </c>
      <c r="B104" s="9" t="s">
        <v>1465</v>
      </c>
      <c r="C104" s="10" t="s">
        <v>778</v>
      </c>
      <c r="D104" s="78" t="s">
        <v>1466</v>
      </c>
      <c r="E104" s="10" t="s">
        <v>778</v>
      </c>
      <c r="F104" s="2" t="s">
        <v>2260</v>
      </c>
      <c r="G104" s="10" t="s">
        <v>778</v>
      </c>
      <c r="H104" s="11">
        <v>2</v>
      </c>
      <c r="I104" s="12">
        <v>910.65</v>
      </c>
      <c r="J104" s="37">
        <f t="shared" si="2"/>
        <v>1821.3</v>
      </c>
    </row>
    <row r="105" spans="1:10" s="8" customFormat="1" ht="14.25" customHeight="1">
      <c r="A105" s="2">
        <v>103</v>
      </c>
      <c r="B105" s="9" t="s">
        <v>1467</v>
      </c>
      <c r="C105" s="10" t="s">
        <v>778</v>
      </c>
      <c r="D105" s="78" t="s">
        <v>1468</v>
      </c>
      <c r="E105" s="10" t="s">
        <v>778</v>
      </c>
      <c r="F105" s="2" t="s">
        <v>2260</v>
      </c>
      <c r="G105" s="10" t="s">
        <v>778</v>
      </c>
      <c r="H105" s="11">
        <v>2</v>
      </c>
      <c r="I105" s="12">
        <v>637.36</v>
      </c>
      <c r="J105" s="37">
        <f t="shared" si="2"/>
        <v>1274.72</v>
      </c>
    </row>
    <row r="106" spans="1:10" s="8" customFormat="1" ht="14.25" customHeight="1">
      <c r="A106" s="2">
        <v>104</v>
      </c>
      <c r="B106" s="9" t="s">
        <v>1469</v>
      </c>
      <c r="C106" s="10" t="s">
        <v>778</v>
      </c>
      <c r="D106" s="78" t="s">
        <v>1470</v>
      </c>
      <c r="E106" s="10" t="s">
        <v>778</v>
      </c>
      <c r="F106" s="2" t="s">
        <v>2260</v>
      </c>
      <c r="G106" s="10" t="s">
        <v>778</v>
      </c>
      <c r="H106" s="11">
        <v>4</v>
      </c>
      <c r="I106" s="12">
        <v>317.95</v>
      </c>
      <c r="J106" s="37">
        <f t="shared" si="2"/>
        <v>1271.8</v>
      </c>
    </row>
    <row r="107" spans="1:10" s="8" customFormat="1" ht="14.25" customHeight="1">
      <c r="A107" s="2">
        <v>105</v>
      </c>
      <c r="B107" s="3" t="s">
        <v>1471</v>
      </c>
      <c r="C107" s="1" t="s">
        <v>778</v>
      </c>
      <c r="D107" s="4" t="s">
        <v>1472</v>
      </c>
      <c r="E107" s="1" t="s">
        <v>778</v>
      </c>
      <c r="F107" s="1" t="s">
        <v>2260</v>
      </c>
      <c r="G107" s="1" t="s">
        <v>778</v>
      </c>
      <c r="H107" s="52">
        <v>1</v>
      </c>
      <c r="I107" s="53">
        <v>1025.64</v>
      </c>
      <c r="J107" s="37">
        <f t="shared" si="2"/>
        <v>1025.64</v>
      </c>
    </row>
    <row r="108" spans="1:10" s="8" customFormat="1" ht="14.25" customHeight="1">
      <c r="A108" s="2">
        <v>106</v>
      </c>
      <c r="B108" s="3" t="s">
        <v>1473</v>
      </c>
      <c r="C108" s="1" t="s">
        <v>778</v>
      </c>
      <c r="D108" s="4" t="s">
        <v>1474</v>
      </c>
      <c r="E108" s="1" t="s">
        <v>778</v>
      </c>
      <c r="F108" s="1" t="s">
        <v>2260</v>
      </c>
      <c r="G108" s="1" t="s">
        <v>778</v>
      </c>
      <c r="H108" s="52">
        <v>2</v>
      </c>
      <c r="I108" s="53">
        <v>117</v>
      </c>
      <c r="J108" s="37">
        <f t="shared" si="2"/>
        <v>234</v>
      </c>
    </row>
    <row r="109" spans="1:10" s="8" customFormat="1" ht="14.25" customHeight="1">
      <c r="A109" s="2">
        <v>107</v>
      </c>
      <c r="B109" s="3" t="s">
        <v>1473</v>
      </c>
      <c r="C109" s="1" t="s">
        <v>778</v>
      </c>
      <c r="D109" s="4" t="s">
        <v>1475</v>
      </c>
      <c r="E109" s="1" t="s">
        <v>778</v>
      </c>
      <c r="F109" s="1" t="s">
        <v>2260</v>
      </c>
      <c r="G109" s="1" t="s">
        <v>778</v>
      </c>
      <c r="H109" s="52">
        <v>2</v>
      </c>
      <c r="I109" s="53">
        <v>82</v>
      </c>
      <c r="J109" s="37">
        <f t="shared" si="2"/>
        <v>164</v>
      </c>
    </row>
    <row r="110" spans="1:10" s="8" customFormat="1" ht="14.25" customHeight="1">
      <c r="A110" s="2">
        <v>108</v>
      </c>
      <c r="B110" s="3" t="s">
        <v>1473</v>
      </c>
      <c r="C110" s="1" t="s">
        <v>778</v>
      </c>
      <c r="D110" s="4" t="s">
        <v>1474</v>
      </c>
      <c r="E110" s="1" t="s">
        <v>778</v>
      </c>
      <c r="F110" s="1" t="s">
        <v>2260</v>
      </c>
      <c r="G110" s="1" t="s">
        <v>778</v>
      </c>
      <c r="H110" s="52">
        <v>2</v>
      </c>
      <c r="I110" s="53">
        <v>100</v>
      </c>
      <c r="J110" s="37">
        <f t="shared" si="2"/>
        <v>200</v>
      </c>
    </row>
    <row r="111" spans="1:10" s="8" customFormat="1" ht="14.25" customHeight="1">
      <c r="A111" s="2">
        <v>109</v>
      </c>
      <c r="B111" s="3" t="s">
        <v>1473</v>
      </c>
      <c r="C111" s="1" t="s">
        <v>778</v>
      </c>
      <c r="D111" s="4" t="s">
        <v>1476</v>
      </c>
      <c r="E111" s="1" t="s">
        <v>778</v>
      </c>
      <c r="F111" s="1" t="s">
        <v>2260</v>
      </c>
      <c r="G111" s="1" t="s">
        <v>778</v>
      </c>
      <c r="H111" s="52">
        <v>2</v>
      </c>
      <c r="I111" s="53">
        <v>86</v>
      </c>
      <c r="J111" s="37">
        <f t="shared" si="2"/>
        <v>172</v>
      </c>
    </row>
    <row r="112" spans="1:10" s="8" customFormat="1" ht="14.25" customHeight="1">
      <c r="A112" s="2">
        <v>110</v>
      </c>
      <c r="B112" s="3" t="s">
        <v>1477</v>
      </c>
      <c r="C112" s="1" t="s">
        <v>778</v>
      </c>
      <c r="D112" s="4" t="s">
        <v>1478</v>
      </c>
      <c r="E112" s="1" t="s">
        <v>778</v>
      </c>
      <c r="F112" s="1" t="s">
        <v>2260</v>
      </c>
      <c r="G112" s="1" t="s">
        <v>778</v>
      </c>
      <c r="H112" s="52">
        <v>1</v>
      </c>
      <c r="I112" s="53">
        <v>190</v>
      </c>
      <c r="J112" s="37">
        <f t="shared" si="2"/>
        <v>190</v>
      </c>
    </row>
    <row r="113" spans="1:10" s="8" customFormat="1" ht="14.25" customHeight="1">
      <c r="A113" s="2">
        <v>111</v>
      </c>
      <c r="B113" s="3" t="s">
        <v>1479</v>
      </c>
      <c r="C113" s="1" t="s">
        <v>778</v>
      </c>
      <c r="D113" s="4" t="s">
        <v>1480</v>
      </c>
      <c r="E113" s="1" t="s">
        <v>778</v>
      </c>
      <c r="F113" s="1" t="s">
        <v>2260</v>
      </c>
      <c r="G113" s="1" t="s">
        <v>778</v>
      </c>
      <c r="H113" s="52">
        <v>1</v>
      </c>
      <c r="I113" s="53">
        <v>8019.2</v>
      </c>
      <c r="J113" s="37">
        <f t="shared" si="2"/>
        <v>8019.2</v>
      </c>
    </row>
    <row r="114" spans="1:10" s="8" customFormat="1" ht="14.25" customHeight="1">
      <c r="A114" s="2">
        <v>112</v>
      </c>
      <c r="B114" s="3" t="s">
        <v>1481</v>
      </c>
      <c r="C114" s="1" t="s">
        <v>778</v>
      </c>
      <c r="D114" s="4" t="s">
        <v>1482</v>
      </c>
      <c r="E114" s="1" t="s">
        <v>778</v>
      </c>
      <c r="F114" s="1" t="s">
        <v>2260</v>
      </c>
      <c r="G114" s="1" t="s">
        <v>778</v>
      </c>
      <c r="H114" s="52">
        <v>1</v>
      </c>
      <c r="I114" s="53">
        <v>1854</v>
      </c>
      <c r="J114" s="37">
        <f t="shared" si="2"/>
        <v>1854</v>
      </c>
    </row>
    <row r="115" spans="1:10" s="8" customFormat="1" ht="14.25" customHeight="1">
      <c r="A115" s="2">
        <v>113</v>
      </c>
      <c r="B115" s="3" t="s">
        <v>1481</v>
      </c>
      <c r="C115" s="1" t="s">
        <v>778</v>
      </c>
      <c r="D115" s="4" t="s">
        <v>1483</v>
      </c>
      <c r="E115" s="1" t="s">
        <v>778</v>
      </c>
      <c r="F115" s="1" t="s">
        <v>2260</v>
      </c>
      <c r="G115" s="1" t="s">
        <v>778</v>
      </c>
      <c r="H115" s="52">
        <v>1</v>
      </c>
      <c r="I115" s="53">
        <v>1490</v>
      </c>
      <c r="J115" s="37">
        <f t="shared" si="2"/>
        <v>1490</v>
      </c>
    </row>
    <row r="116" spans="1:10" s="8" customFormat="1" ht="14.25" customHeight="1">
      <c r="A116" s="2">
        <v>114</v>
      </c>
      <c r="B116" s="3" t="s">
        <v>1481</v>
      </c>
      <c r="C116" s="1" t="s">
        <v>778</v>
      </c>
      <c r="D116" s="4" t="s">
        <v>450</v>
      </c>
      <c r="E116" s="1" t="s">
        <v>778</v>
      </c>
      <c r="F116" s="1" t="s">
        <v>2260</v>
      </c>
      <c r="G116" s="1" t="s">
        <v>778</v>
      </c>
      <c r="H116" s="52">
        <v>1</v>
      </c>
      <c r="I116" s="53">
        <v>2583</v>
      </c>
      <c r="J116" s="37">
        <f t="shared" si="2"/>
        <v>2583</v>
      </c>
    </row>
    <row r="117" spans="1:10" s="8" customFormat="1" ht="14.25" customHeight="1">
      <c r="A117" s="2">
        <v>115</v>
      </c>
      <c r="B117" s="3" t="s">
        <v>451</v>
      </c>
      <c r="C117" s="1" t="s">
        <v>778</v>
      </c>
      <c r="D117" s="4" t="s">
        <v>452</v>
      </c>
      <c r="E117" s="1" t="s">
        <v>778</v>
      </c>
      <c r="F117" s="1" t="s">
        <v>2260</v>
      </c>
      <c r="G117" s="1" t="s">
        <v>778</v>
      </c>
      <c r="H117" s="52">
        <v>14</v>
      </c>
      <c r="I117" s="53">
        <v>0.62</v>
      </c>
      <c r="J117" s="37">
        <f t="shared" si="2"/>
        <v>8.68</v>
      </c>
    </row>
    <row r="118" spans="1:11" s="51" customFormat="1" ht="14.25" customHeight="1">
      <c r="A118" s="2">
        <v>116</v>
      </c>
      <c r="B118" s="3" t="s">
        <v>453</v>
      </c>
      <c r="C118" s="1" t="s">
        <v>778</v>
      </c>
      <c r="D118" s="4" t="s">
        <v>785</v>
      </c>
      <c r="E118" s="1" t="s">
        <v>778</v>
      </c>
      <c r="F118" s="1" t="s">
        <v>2260</v>
      </c>
      <c r="G118" s="1" t="s">
        <v>778</v>
      </c>
      <c r="H118" s="52">
        <v>10</v>
      </c>
      <c r="I118" s="53">
        <v>6.15</v>
      </c>
      <c r="J118" s="37">
        <f t="shared" si="2"/>
        <v>61.5</v>
      </c>
      <c r="K118" s="8"/>
    </row>
    <row r="119" spans="1:11" s="51" customFormat="1" ht="14.25" customHeight="1">
      <c r="A119" s="2">
        <v>117</v>
      </c>
      <c r="B119" s="3" t="s">
        <v>454</v>
      </c>
      <c r="C119" s="1" t="s">
        <v>778</v>
      </c>
      <c r="D119" s="4" t="s">
        <v>455</v>
      </c>
      <c r="E119" s="1" t="s">
        <v>778</v>
      </c>
      <c r="F119" s="1" t="s">
        <v>2260</v>
      </c>
      <c r="G119" s="1" t="s">
        <v>778</v>
      </c>
      <c r="H119" s="52">
        <v>20</v>
      </c>
      <c r="I119" s="53">
        <v>2.23</v>
      </c>
      <c r="J119" s="37">
        <f t="shared" si="2"/>
        <v>44.6</v>
      </c>
      <c r="K119" s="8"/>
    </row>
    <row r="120" spans="1:10" s="8" customFormat="1" ht="14.25" customHeight="1">
      <c r="A120" s="2">
        <v>118</v>
      </c>
      <c r="B120" s="3" t="s">
        <v>454</v>
      </c>
      <c r="C120" s="1" t="s">
        <v>778</v>
      </c>
      <c r="D120" s="4" t="s">
        <v>455</v>
      </c>
      <c r="E120" s="1" t="s">
        <v>778</v>
      </c>
      <c r="F120" s="1" t="s">
        <v>2260</v>
      </c>
      <c r="G120" s="1" t="s">
        <v>778</v>
      </c>
      <c r="H120" s="52">
        <v>10</v>
      </c>
      <c r="I120" s="53">
        <v>2.23</v>
      </c>
      <c r="J120" s="37">
        <f t="shared" si="2"/>
        <v>22.3</v>
      </c>
    </row>
    <row r="121" spans="1:11" s="51" customFormat="1" ht="14.25" customHeight="1">
      <c r="A121" s="2">
        <v>119</v>
      </c>
      <c r="B121" s="3" t="s">
        <v>1104</v>
      </c>
      <c r="C121" s="1" t="s">
        <v>778</v>
      </c>
      <c r="D121" s="4" t="s">
        <v>456</v>
      </c>
      <c r="E121" s="1" t="s">
        <v>778</v>
      </c>
      <c r="F121" s="1" t="s">
        <v>2260</v>
      </c>
      <c r="G121" s="1" t="s">
        <v>778</v>
      </c>
      <c r="H121" s="52">
        <v>5</v>
      </c>
      <c r="I121" s="53">
        <v>1630</v>
      </c>
      <c r="J121" s="37">
        <f t="shared" si="2"/>
        <v>8150</v>
      </c>
      <c r="K121" s="8"/>
    </row>
    <row r="122" spans="1:10" s="8" customFormat="1" ht="14.25" customHeight="1">
      <c r="A122" s="2">
        <v>120</v>
      </c>
      <c r="B122" s="3" t="s">
        <v>457</v>
      </c>
      <c r="C122" s="1" t="s">
        <v>778</v>
      </c>
      <c r="D122" s="4" t="s">
        <v>458</v>
      </c>
      <c r="E122" s="1" t="s">
        <v>778</v>
      </c>
      <c r="F122" s="1" t="s">
        <v>2260</v>
      </c>
      <c r="G122" s="1" t="s">
        <v>778</v>
      </c>
      <c r="H122" s="52">
        <v>1</v>
      </c>
      <c r="I122" s="53">
        <v>1149</v>
      </c>
      <c r="J122" s="37">
        <f t="shared" si="2"/>
        <v>1149</v>
      </c>
    </row>
    <row r="123" spans="1:10" s="8" customFormat="1" ht="14.25" customHeight="1">
      <c r="A123" s="2">
        <v>121</v>
      </c>
      <c r="B123" s="3" t="s">
        <v>459</v>
      </c>
      <c r="C123" s="1" t="s">
        <v>778</v>
      </c>
      <c r="D123" s="4" t="s">
        <v>460</v>
      </c>
      <c r="E123" s="1" t="s">
        <v>778</v>
      </c>
      <c r="F123" s="1" t="s">
        <v>2260</v>
      </c>
      <c r="G123" s="1" t="s">
        <v>778</v>
      </c>
      <c r="H123" s="52">
        <v>1</v>
      </c>
      <c r="I123" s="53">
        <v>746</v>
      </c>
      <c r="J123" s="37">
        <f t="shared" si="2"/>
        <v>746</v>
      </c>
    </row>
    <row r="124" spans="1:10" s="8" customFormat="1" ht="14.25" customHeight="1">
      <c r="A124" s="2">
        <v>122</v>
      </c>
      <c r="B124" s="3" t="s">
        <v>461</v>
      </c>
      <c r="C124" s="1" t="s">
        <v>778</v>
      </c>
      <c r="D124" s="4" t="s">
        <v>462</v>
      </c>
      <c r="E124" s="1" t="s">
        <v>778</v>
      </c>
      <c r="F124" s="1" t="s">
        <v>2260</v>
      </c>
      <c r="G124" s="1" t="s">
        <v>778</v>
      </c>
      <c r="H124" s="52">
        <v>1</v>
      </c>
      <c r="I124" s="53">
        <v>1479</v>
      </c>
      <c r="J124" s="37">
        <f t="shared" si="2"/>
        <v>1479</v>
      </c>
    </row>
    <row r="125" spans="1:10" s="8" customFormat="1" ht="14.25" customHeight="1">
      <c r="A125" s="2">
        <v>123</v>
      </c>
      <c r="B125" s="3" t="s">
        <v>463</v>
      </c>
      <c r="C125" s="1" t="s">
        <v>778</v>
      </c>
      <c r="D125" s="4" t="s">
        <v>1478</v>
      </c>
      <c r="E125" s="1" t="s">
        <v>778</v>
      </c>
      <c r="F125" s="1" t="s">
        <v>2260</v>
      </c>
      <c r="G125" s="1" t="s">
        <v>778</v>
      </c>
      <c r="H125" s="52">
        <v>1</v>
      </c>
      <c r="I125" s="53">
        <v>14.7</v>
      </c>
      <c r="J125" s="37">
        <f t="shared" si="2"/>
        <v>14.7</v>
      </c>
    </row>
    <row r="126" spans="1:10" s="8" customFormat="1" ht="14.25" customHeight="1">
      <c r="A126" s="2">
        <v>124</v>
      </c>
      <c r="B126" s="3" t="s">
        <v>464</v>
      </c>
      <c r="C126" s="1" t="s">
        <v>778</v>
      </c>
      <c r="D126" s="4" t="s">
        <v>1478</v>
      </c>
      <c r="E126" s="1" t="s">
        <v>778</v>
      </c>
      <c r="F126" s="1" t="s">
        <v>2260</v>
      </c>
      <c r="G126" s="1" t="s">
        <v>778</v>
      </c>
      <c r="H126" s="52">
        <v>1</v>
      </c>
      <c r="I126" s="53">
        <v>230</v>
      </c>
      <c r="J126" s="37">
        <f t="shared" si="2"/>
        <v>230</v>
      </c>
    </row>
    <row r="127" spans="1:10" s="8" customFormat="1" ht="14.25" customHeight="1">
      <c r="A127" s="2">
        <v>125</v>
      </c>
      <c r="B127" s="9" t="s">
        <v>465</v>
      </c>
      <c r="C127" s="10" t="s">
        <v>778</v>
      </c>
      <c r="D127" s="78" t="s">
        <v>466</v>
      </c>
      <c r="E127" s="10" t="s">
        <v>778</v>
      </c>
      <c r="F127" s="2" t="s">
        <v>2260</v>
      </c>
      <c r="G127" s="10" t="s">
        <v>778</v>
      </c>
      <c r="H127" s="11">
        <v>2</v>
      </c>
      <c r="I127" s="12">
        <v>60</v>
      </c>
      <c r="J127" s="37">
        <f t="shared" si="2"/>
        <v>120</v>
      </c>
    </row>
    <row r="128" spans="1:10" s="8" customFormat="1" ht="14.25" customHeight="1">
      <c r="A128" s="2">
        <v>126</v>
      </c>
      <c r="B128" s="9" t="s">
        <v>467</v>
      </c>
      <c r="C128" s="10" t="s">
        <v>778</v>
      </c>
      <c r="D128" s="78" t="s">
        <v>468</v>
      </c>
      <c r="E128" s="10" t="s">
        <v>778</v>
      </c>
      <c r="F128" s="2" t="s">
        <v>2260</v>
      </c>
      <c r="G128" s="10" t="s">
        <v>778</v>
      </c>
      <c r="H128" s="11">
        <v>2</v>
      </c>
      <c r="I128" s="12">
        <v>18</v>
      </c>
      <c r="J128" s="37">
        <f t="shared" si="2"/>
        <v>36</v>
      </c>
    </row>
    <row r="129" spans="1:10" s="8" customFormat="1" ht="14.25" customHeight="1">
      <c r="A129" s="2">
        <v>127</v>
      </c>
      <c r="B129" s="9" t="s">
        <v>469</v>
      </c>
      <c r="C129" s="10" t="s">
        <v>778</v>
      </c>
      <c r="D129" s="78" t="s">
        <v>470</v>
      </c>
      <c r="E129" s="10" t="s">
        <v>778</v>
      </c>
      <c r="F129" s="2" t="s">
        <v>2260</v>
      </c>
      <c r="G129" s="10" t="s">
        <v>778</v>
      </c>
      <c r="H129" s="11">
        <v>2</v>
      </c>
      <c r="I129" s="12">
        <v>90</v>
      </c>
      <c r="J129" s="37">
        <f aca="true" t="shared" si="3" ref="J129:J192">I129*H129</f>
        <v>180</v>
      </c>
    </row>
    <row r="130" spans="1:10" s="8" customFormat="1" ht="14.25" customHeight="1">
      <c r="A130" s="2">
        <v>128</v>
      </c>
      <c r="B130" s="9" t="s">
        <v>471</v>
      </c>
      <c r="C130" s="10" t="s">
        <v>778</v>
      </c>
      <c r="D130" s="78" t="s">
        <v>472</v>
      </c>
      <c r="E130" s="10" t="s">
        <v>778</v>
      </c>
      <c r="F130" s="2" t="s">
        <v>2260</v>
      </c>
      <c r="G130" s="10" t="s">
        <v>778</v>
      </c>
      <c r="H130" s="11">
        <v>1</v>
      </c>
      <c r="I130" s="12">
        <v>110</v>
      </c>
      <c r="J130" s="37">
        <f t="shared" si="3"/>
        <v>110</v>
      </c>
    </row>
    <row r="131" spans="1:10" s="8" customFormat="1" ht="14.25" customHeight="1">
      <c r="A131" s="2">
        <v>129</v>
      </c>
      <c r="B131" s="9" t="s">
        <v>473</v>
      </c>
      <c r="C131" s="10" t="s">
        <v>778</v>
      </c>
      <c r="D131" s="78" t="s">
        <v>474</v>
      </c>
      <c r="E131" s="10" t="s">
        <v>778</v>
      </c>
      <c r="F131" s="2" t="s">
        <v>2260</v>
      </c>
      <c r="G131" s="10" t="s">
        <v>778</v>
      </c>
      <c r="H131" s="11">
        <v>1</v>
      </c>
      <c r="I131" s="12">
        <v>960</v>
      </c>
      <c r="J131" s="37">
        <f t="shared" si="3"/>
        <v>960</v>
      </c>
    </row>
    <row r="132" spans="1:10" s="8" customFormat="1" ht="14.25" customHeight="1">
      <c r="A132" s="2">
        <v>130</v>
      </c>
      <c r="B132" s="9" t="s">
        <v>475</v>
      </c>
      <c r="C132" s="10" t="s">
        <v>778</v>
      </c>
      <c r="D132" s="78" t="s">
        <v>476</v>
      </c>
      <c r="E132" s="10" t="s">
        <v>778</v>
      </c>
      <c r="F132" s="2" t="s">
        <v>2260</v>
      </c>
      <c r="G132" s="10" t="s">
        <v>778</v>
      </c>
      <c r="H132" s="11">
        <v>2</v>
      </c>
      <c r="I132" s="12">
        <v>120</v>
      </c>
      <c r="J132" s="37">
        <f t="shared" si="3"/>
        <v>240</v>
      </c>
    </row>
    <row r="133" spans="1:10" s="8" customFormat="1" ht="14.25" customHeight="1">
      <c r="A133" s="2">
        <v>131</v>
      </c>
      <c r="B133" s="9" t="s">
        <v>477</v>
      </c>
      <c r="C133" s="10" t="s">
        <v>778</v>
      </c>
      <c r="D133" s="78" t="s">
        <v>478</v>
      </c>
      <c r="E133" s="10" t="s">
        <v>778</v>
      </c>
      <c r="F133" s="2" t="s">
        <v>1647</v>
      </c>
      <c r="G133" s="10" t="s">
        <v>778</v>
      </c>
      <c r="H133" s="11">
        <v>1</v>
      </c>
      <c r="I133" s="12">
        <v>1915.7</v>
      </c>
      <c r="J133" s="37">
        <f t="shared" si="3"/>
        <v>1915.7</v>
      </c>
    </row>
    <row r="134" spans="1:10" s="8" customFormat="1" ht="14.25" customHeight="1">
      <c r="A134" s="2">
        <v>132</v>
      </c>
      <c r="B134" s="9" t="s">
        <v>479</v>
      </c>
      <c r="C134" s="10" t="s">
        <v>778</v>
      </c>
      <c r="D134" s="78" t="s">
        <v>480</v>
      </c>
      <c r="E134" s="10" t="s">
        <v>778</v>
      </c>
      <c r="F134" s="2" t="s">
        <v>2260</v>
      </c>
      <c r="G134" s="10" t="s">
        <v>778</v>
      </c>
      <c r="H134" s="11">
        <v>20</v>
      </c>
      <c r="I134" s="12">
        <v>150.43</v>
      </c>
      <c r="J134" s="37">
        <f t="shared" si="3"/>
        <v>3008.6000000000004</v>
      </c>
    </row>
    <row r="135" spans="1:10" s="8" customFormat="1" ht="14.25" customHeight="1">
      <c r="A135" s="2">
        <v>133</v>
      </c>
      <c r="B135" s="9" t="s">
        <v>481</v>
      </c>
      <c r="C135" s="10" t="s">
        <v>778</v>
      </c>
      <c r="D135" s="78" t="s">
        <v>482</v>
      </c>
      <c r="E135" s="10" t="s">
        <v>778</v>
      </c>
      <c r="F135" s="2" t="s">
        <v>2260</v>
      </c>
      <c r="G135" s="10" t="s">
        <v>778</v>
      </c>
      <c r="H135" s="11">
        <v>9</v>
      </c>
      <c r="I135" s="12">
        <v>150.43</v>
      </c>
      <c r="J135" s="37">
        <f t="shared" si="3"/>
        <v>1353.8700000000001</v>
      </c>
    </row>
    <row r="136" spans="1:10" s="8" customFormat="1" ht="14.25" customHeight="1">
      <c r="A136" s="2">
        <v>134</v>
      </c>
      <c r="B136" s="9" t="s">
        <v>481</v>
      </c>
      <c r="C136" s="10" t="s">
        <v>778</v>
      </c>
      <c r="D136" s="78" t="s">
        <v>482</v>
      </c>
      <c r="E136" s="10" t="s">
        <v>778</v>
      </c>
      <c r="F136" s="2" t="s">
        <v>2260</v>
      </c>
      <c r="G136" s="10" t="s">
        <v>778</v>
      </c>
      <c r="H136" s="11">
        <v>1</v>
      </c>
      <c r="I136" s="12">
        <v>150.43</v>
      </c>
      <c r="J136" s="37">
        <f t="shared" si="3"/>
        <v>150.43</v>
      </c>
    </row>
    <row r="137" spans="1:10" s="8" customFormat="1" ht="14.25" customHeight="1">
      <c r="A137" s="2">
        <v>135</v>
      </c>
      <c r="B137" s="9" t="s">
        <v>483</v>
      </c>
      <c r="C137" s="10" t="s">
        <v>778</v>
      </c>
      <c r="D137" s="78" t="s">
        <v>484</v>
      </c>
      <c r="E137" s="10" t="s">
        <v>778</v>
      </c>
      <c r="F137" s="2" t="s">
        <v>1987</v>
      </c>
      <c r="G137" s="10" t="s">
        <v>778</v>
      </c>
      <c r="H137" s="11">
        <v>1</v>
      </c>
      <c r="I137" s="12">
        <v>896</v>
      </c>
      <c r="J137" s="37">
        <f t="shared" si="3"/>
        <v>896</v>
      </c>
    </row>
    <row r="138" spans="1:10" s="8" customFormat="1" ht="14.25" customHeight="1">
      <c r="A138" s="2">
        <v>136</v>
      </c>
      <c r="B138" s="9" t="s">
        <v>485</v>
      </c>
      <c r="C138" s="10" t="s">
        <v>778</v>
      </c>
      <c r="D138" s="78" t="s">
        <v>486</v>
      </c>
      <c r="E138" s="10" t="s">
        <v>778</v>
      </c>
      <c r="F138" s="2" t="s">
        <v>1987</v>
      </c>
      <c r="G138" s="10" t="s">
        <v>778</v>
      </c>
      <c r="H138" s="11">
        <v>3</v>
      </c>
      <c r="I138" s="12">
        <v>1400</v>
      </c>
      <c r="J138" s="37">
        <f t="shared" si="3"/>
        <v>4200</v>
      </c>
    </row>
    <row r="139" spans="1:10" s="8" customFormat="1" ht="14.25" customHeight="1">
      <c r="A139" s="2">
        <v>137</v>
      </c>
      <c r="B139" s="9" t="s">
        <v>487</v>
      </c>
      <c r="C139" s="10" t="s">
        <v>778</v>
      </c>
      <c r="D139" s="78" t="s">
        <v>488</v>
      </c>
      <c r="E139" s="10" t="s">
        <v>778</v>
      </c>
      <c r="F139" s="2" t="s">
        <v>1987</v>
      </c>
      <c r="G139" s="10" t="s">
        <v>778</v>
      </c>
      <c r="H139" s="11">
        <v>2</v>
      </c>
      <c r="I139" s="12">
        <v>2697</v>
      </c>
      <c r="J139" s="37">
        <f t="shared" si="3"/>
        <v>5394</v>
      </c>
    </row>
    <row r="140" spans="1:10" s="8" customFormat="1" ht="14.25" customHeight="1">
      <c r="A140" s="2">
        <v>138</v>
      </c>
      <c r="B140" s="9" t="s">
        <v>489</v>
      </c>
      <c r="C140" s="10" t="s">
        <v>778</v>
      </c>
      <c r="D140" s="78" t="s">
        <v>490</v>
      </c>
      <c r="E140" s="10" t="s">
        <v>778</v>
      </c>
      <c r="F140" s="2" t="s">
        <v>1987</v>
      </c>
      <c r="G140" s="10" t="s">
        <v>778</v>
      </c>
      <c r="H140" s="11">
        <v>1</v>
      </c>
      <c r="I140" s="12">
        <v>25094.87</v>
      </c>
      <c r="J140" s="37">
        <f t="shared" si="3"/>
        <v>25094.87</v>
      </c>
    </row>
    <row r="141" spans="1:10" s="8" customFormat="1" ht="14.25" customHeight="1">
      <c r="A141" s="2">
        <v>139</v>
      </c>
      <c r="B141" s="9" t="s">
        <v>487</v>
      </c>
      <c r="C141" s="10" t="s">
        <v>778</v>
      </c>
      <c r="D141" s="78" t="s">
        <v>491</v>
      </c>
      <c r="E141" s="10" t="s">
        <v>778</v>
      </c>
      <c r="F141" s="2" t="s">
        <v>1987</v>
      </c>
      <c r="G141" s="10" t="s">
        <v>778</v>
      </c>
      <c r="H141" s="11">
        <v>1</v>
      </c>
      <c r="I141" s="12">
        <v>8997</v>
      </c>
      <c r="J141" s="37">
        <f t="shared" si="3"/>
        <v>8997</v>
      </c>
    </row>
    <row r="142" spans="1:10" s="67" customFormat="1" ht="14.25" customHeight="1">
      <c r="A142" s="2">
        <v>140</v>
      </c>
      <c r="B142" s="60" t="s">
        <v>492</v>
      </c>
      <c r="C142" s="60" t="s">
        <v>778</v>
      </c>
      <c r="D142" s="84" t="s">
        <v>493</v>
      </c>
      <c r="E142" s="60" t="s">
        <v>778</v>
      </c>
      <c r="F142" s="59" t="s">
        <v>2260</v>
      </c>
      <c r="G142" s="60" t="s">
        <v>778</v>
      </c>
      <c r="H142" s="64">
        <v>2</v>
      </c>
      <c r="I142" s="65">
        <v>1120</v>
      </c>
      <c r="J142" s="66">
        <f t="shared" si="3"/>
        <v>2240</v>
      </c>
    </row>
    <row r="143" spans="1:10" s="8" customFormat="1" ht="14.25" customHeight="1">
      <c r="A143" s="2">
        <v>141</v>
      </c>
      <c r="B143" s="9" t="s">
        <v>494</v>
      </c>
      <c r="C143" s="10" t="s">
        <v>778</v>
      </c>
      <c r="D143" s="78" t="s">
        <v>495</v>
      </c>
      <c r="E143" s="10" t="s">
        <v>778</v>
      </c>
      <c r="F143" s="2" t="s">
        <v>2260</v>
      </c>
      <c r="G143" s="10" t="s">
        <v>778</v>
      </c>
      <c r="H143" s="11">
        <v>1</v>
      </c>
      <c r="I143" s="12">
        <v>190</v>
      </c>
      <c r="J143" s="37">
        <f t="shared" si="3"/>
        <v>190</v>
      </c>
    </row>
    <row r="144" spans="1:10" s="8" customFormat="1" ht="14.25" customHeight="1">
      <c r="A144" s="2">
        <v>142</v>
      </c>
      <c r="B144" s="9" t="s">
        <v>494</v>
      </c>
      <c r="C144" s="10" t="s">
        <v>778</v>
      </c>
      <c r="D144" s="78" t="s">
        <v>496</v>
      </c>
      <c r="E144" s="10" t="s">
        <v>778</v>
      </c>
      <c r="F144" s="2" t="s">
        <v>2260</v>
      </c>
      <c r="G144" s="10" t="s">
        <v>778</v>
      </c>
      <c r="H144" s="11">
        <v>4</v>
      </c>
      <c r="I144" s="12">
        <v>110.25</v>
      </c>
      <c r="J144" s="37">
        <f t="shared" si="3"/>
        <v>441</v>
      </c>
    </row>
    <row r="145" spans="1:10" s="8" customFormat="1" ht="14.25" customHeight="1">
      <c r="A145" s="2">
        <v>143</v>
      </c>
      <c r="B145" s="9" t="s">
        <v>492</v>
      </c>
      <c r="C145" s="10" t="s">
        <v>778</v>
      </c>
      <c r="D145" s="78" t="s">
        <v>497</v>
      </c>
      <c r="E145" s="10" t="s">
        <v>778</v>
      </c>
      <c r="F145" s="2" t="s">
        <v>2260</v>
      </c>
      <c r="G145" s="10" t="s">
        <v>778</v>
      </c>
      <c r="H145" s="11">
        <v>5</v>
      </c>
      <c r="I145" s="12">
        <v>524.1</v>
      </c>
      <c r="J145" s="37">
        <f t="shared" si="3"/>
        <v>2620.5</v>
      </c>
    </row>
    <row r="146" spans="1:10" s="8" customFormat="1" ht="14.25" customHeight="1">
      <c r="A146" s="2">
        <v>144</v>
      </c>
      <c r="B146" s="9" t="s">
        <v>494</v>
      </c>
      <c r="C146" s="10" t="s">
        <v>778</v>
      </c>
      <c r="D146" s="78" t="s">
        <v>498</v>
      </c>
      <c r="E146" s="10" t="s">
        <v>778</v>
      </c>
      <c r="F146" s="2" t="s">
        <v>2260</v>
      </c>
      <c r="G146" s="10" t="s">
        <v>778</v>
      </c>
      <c r="H146" s="11">
        <v>4</v>
      </c>
      <c r="I146" s="12">
        <v>2161.99</v>
      </c>
      <c r="J146" s="37">
        <f t="shared" si="3"/>
        <v>8647.96</v>
      </c>
    </row>
    <row r="147" spans="1:10" s="8" customFormat="1" ht="14.25" customHeight="1">
      <c r="A147" s="2">
        <v>145</v>
      </c>
      <c r="B147" s="9" t="s">
        <v>499</v>
      </c>
      <c r="C147" s="10" t="s">
        <v>778</v>
      </c>
      <c r="D147" s="78" t="s">
        <v>500</v>
      </c>
      <c r="E147" s="10" t="s">
        <v>778</v>
      </c>
      <c r="F147" s="2" t="s">
        <v>2260</v>
      </c>
      <c r="G147" s="10" t="s">
        <v>778</v>
      </c>
      <c r="H147" s="11">
        <v>1</v>
      </c>
      <c r="I147" s="12">
        <v>7292.31</v>
      </c>
      <c r="J147" s="37">
        <f t="shared" si="3"/>
        <v>7292.31</v>
      </c>
    </row>
    <row r="148" spans="1:10" s="8" customFormat="1" ht="14.25" customHeight="1">
      <c r="A148" s="2">
        <v>146</v>
      </c>
      <c r="B148" s="9" t="s">
        <v>499</v>
      </c>
      <c r="C148" s="10" t="s">
        <v>778</v>
      </c>
      <c r="D148" s="78" t="s">
        <v>501</v>
      </c>
      <c r="E148" s="10" t="s">
        <v>778</v>
      </c>
      <c r="F148" s="2" t="s">
        <v>2260</v>
      </c>
      <c r="G148" s="10" t="s">
        <v>778</v>
      </c>
      <c r="H148" s="11">
        <v>1</v>
      </c>
      <c r="I148" s="12">
        <v>5044.44</v>
      </c>
      <c r="J148" s="37">
        <f t="shared" si="3"/>
        <v>5044.44</v>
      </c>
    </row>
    <row r="149" spans="1:10" s="67" customFormat="1" ht="14.25" customHeight="1">
      <c r="A149" s="2">
        <v>147</v>
      </c>
      <c r="B149" s="60" t="s">
        <v>492</v>
      </c>
      <c r="C149" s="60" t="s">
        <v>778</v>
      </c>
      <c r="D149" s="84" t="s">
        <v>502</v>
      </c>
      <c r="E149" s="60" t="s">
        <v>778</v>
      </c>
      <c r="F149" s="59" t="s">
        <v>2260</v>
      </c>
      <c r="G149" s="60" t="s">
        <v>778</v>
      </c>
      <c r="H149" s="64">
        <v>3</v>
      </c>
      <c r="I149" s="65">
        <v>126.67</v>
      </c>
      <c r="J149" s="66">
        <f t="shared" si="3"/>
        <v>380.01</v>
      </c>
    </row>
    <row r="150" spans="1:10" s="8" customFormat="1" ht="14.25" customHeight="1">
      <c r="A150" s="2">
        <v>148</v>
      </c>
      <c r="B150" s="9" t="s">
        <v>503</v>
      </c>
      <c r="C150" s="10" t="s">
        <v>778</v>
      </c>
      <c r="D150" s="78" t="s">
        <v>504</v>
      </c>
      <c r="E150" s="10" t="s">
        <v>778</v>
      </c>
      <c r="F150" s="2" t="s">
        <v>2260</v>
      </c>
      <c r="G150" s="10" t="s">
        <v>778</v>
      </c>
      <c r="H150" s="11">
        <v>1</v>
      </c>
      <c r="I150" s="12">
        <v>8422.22</v>
      </c>
      <c r="J150" s="37">
        <f t="shared" si="3"/>
        <v>8422.22</v>
      </c>
    </row>
    <row r="151" spans="1:10" s="8" customFormat="1" ht="14.25" customHeight="1">
      <c r="A151" s="2">
        <v>149</v>
      </c>
      <c r="B151" s="9" t="s">
        <v>505</v>
      </c>
      <c r="C151" s="10" t="s">
        <v>778</v>
      </c>
      <c r="D151" s="78" t="s">
        <v>506</v>
      </c>
      <c r="E151" s="10" t="s">
        <v>778</v>
      </c>
      <c r="F151" s="2" t="s">
        <v>2260</v>
      </c>
      <c r="G151" s="10" t="s">
        <v>778</v>
      </c>
      <c r="H151" s="11">
        <v>2</v>
      </c>
      <c r="I151" s="12">
        <v>950</v>
      </c>
      <c r="J151" s="37">
        <f t="shared" si="3"/>
        <v>1900</v>
      </c>
    </row>
    <row r="152" spans="1:10" s="8" customFormat="1" ht="14.25" customHeight="1">
      <c r="A152" s="2">
        <v>150</v>
      </c>
      <c r="B152" s="9" t="s">
        <v>507</v>
      </c>
      <c r="C152" s="10" t="s">
        <v>778</v>
      </c>
      <c r="D152" s="78" t="s">
        <v>508</v>
      </c>
      <c r="E152" s="10" t="s">
        <v>778</v>
      </c>
      <c r="F152" s="2" t="s">
        <v>2260</v>
      </c>
      <c r="G152" s="10" t="s">
        <v>778</v>
      </c>
      <c r="H152" s="11">
        <v>1</v>
      </c>
      <c r="I152" s="12">
        <v>107.1</v>
      </c>
      <c r="J152" s="37">
        <f t="shared" si="3"/>
        <v>107.1</v>
      </c>
    </row>
    <row r="153" spans="1:10" s="8" customFormat="1" ht="14.25" customHeight="1">
      <c r="A153" s="2">
        <v>151</v>
      </c>
      <c r="B153" s="9" t="s">
        <v>505</v>
      </c>
      <c r="C153" s="10" t="s">
        <v>778</v>
      </c>
      <c r="D153" s="78" t="s">
        <v>509</v>
      </c>
      <c r="E153" s="10" t="s">
        <v>778</v>
      </c>
      <c r="F153" s="2" t="s">
        <v>2260</v>
      </c>
      <c r="G153" s="10" t="s">
        <v>778</v>
      </c>
      <c r="H153" s="11">
        <v>4</v>
      </c>
      <c r="I153" s="12">
        <v>1339.32</v>
      </c>
      <c r="J153" s="37">
        <f t="shared" si="3"/>
        <v>5357.28</v>
      </c>
    </row>
    <row r="154" spans="1:10" s="8" customFormat="1" ht="14.25" customHeight="1">
      <c r="A154" s="2">
        <v>152</v>
      </c>
      <c r="B154" s="10" t="s">
        <v>510</v>
      </c>
      <c r="C154" s="10" t="s">
        <v>778</v>
      </c>
      <c r="D154" s="78" t="s">
        <v>511</v>
      </c>
      <c r="E154" s="10" t="s">
        <v>778</v>
      </c>
      <c r="F154" s="2" t="s">
        <v>2260</v>
      </c>
      <c r="G154" s="10" t="s">
        <v>778</v>
      </c>
      <c r="H154" s="11">
        <v>1</v>
      </c>
      <c r="I154" s="16">
        <v>470.18</v>
      </c>
      <c r="J154" s="37">
        <f t="shared" si="3"/>
        <v>470.18</v>
      </c>
    </row>
    <row r="155" spans="1:10" s="8" customFormat="1" ht="14.25" customHeight="1">
      <c r="A155" s="2">
        <v>153</v>
      </c>
      <c r="B155" s="9" t="s">
        <v>627</v>
      </c>
      <c r="C155" s="10" t="s">
        <v>778</v>
      </c>
      <c r="D155" s="78" t="s">
        <v>512</v>
      </c>
      <c r="E155" s="10" t="s">
        <v>778</v>
      </c>
      <c r="F155" s="2" t="s">
        <v>2260</v>
      </c>
      <c r="G155" s="10" t="s">
        <v>778</v>
      </c>
      <c r="H155" s="11">
        <v>16</v>
      </c>
      <c r="I155" s="12">
        <v>131.84</v>
      </c>
      <c r="J155" s="37">
        <f t="shared" si="3"/>
        <v>2109.44</v>
      </c>
    </row>
    <row r="156" spans="1:10" s="8" customFormat="1" ht="14.25" customHeight="1">
      <c r="A156" s="2">
        <v>154</v>
      </c>
      <c r="B156" s="9" t="s">
        <v>513</v>
      </c>
      <c r="C156" s="10" t="s">
        <v>778</v>
      </c>
      <c r="D156" s="78" t="s">
        <v>514</v>
      </c>
      <c r="E156" s="10" t="s">
        <v>778</v>
      </c>
      <c r="F156" s="2" t="s">
        <v>2260</v>
      </c>
      <c r="G156" s="10" t="s">
        <v>778</v>
      </c>
      <c r="H156" s="11">
        <v>2</v>
      </c>
      <c r="I156" s="12">
        <v>1200</v>
      </c>
      <c r="J156" s="37">
        <f t="shared" si="3"/>
        <v>2400</v>
      </c>
    </row>
    <row r="157" spans="1:10" s="8" customFormat="1" ht="14.25" customHeight="1">
      <c r="A157" s="2">
        <v>155</v>
      </c>
      <c r="B157" s="9" t="s">
        <v>515</v>
      </c>
      <c r="C157" s="10" t="s">
        <v>778</v>
      </c>
      <c r="D157" s="78" t="s">
        <v>516</v>
      </c>
      <c r="E157" s="10" t="s">
        <v>778</v>
      </c>
      <c r="F157" s="2" t="s">
        <v>2260</v>
      </c>
      <c r="G157" s="10" t="s">
        <v>778</v>
      </c>
      <c r="H157" s="11">
        <v>2</v>
      </c>
      <c r="I157" s="12">
        <v>457.9</v>
      </c>
      <c r="J157" s="37">
        <f t="shared" si="3"/>
        <v>915.8</v>
      </c>
    </row>
    <row r="158" spans="1:10" s="8" customFormat="1" ht="14.25" customHeight="1">
      <c r="A158" s="2">
        <v>156</v>
      </c>
      <c r="B158" s="9" t="s">
        <v>517</v>
      </c>
      <c r="C158" s="10" t="s">
        <v>778</v>
      </c>
      <c r="D158" s="78" t="s">
        <v>518</v>
      </c>
      <c r="E158" s="10" t="s">
        <v>778</v>
      </c>
      <c r="F158" s="2" t="s">
        <v>2260</v>
      </c>
      <c r="G158" s="10" t="s">
        <v>778</v>
      </c>
      <c r="H158" s="11">
        <v>1</v>
      </c>
      <c r="I158" s="12">
        <v>265</v>
      </c>
      <c r="J158" s="37">
        <f t="shared" si="3"/>
        <v>265</v>
      </c>
    </row>
    <row r="159" spans="1:10" s="8" customFormat="1" ht="14.25" customHeight="1">
      <c r="A159" s="2">
        <v>157</v>
      </c>
      <c r="B159" s="9" t="s">
        <v>519</v>
      </c>
      <c r="C159" s="10" t="s">
        <v>778</v>
      </c>
      <c r="D159" s="78" t="s">
        <v>520</v>
      </c>
      <c r="E159" s="10" t="s">
        <v>778</v>
      </c>
      <c r="F159" s="2" t="s">
        <v>2260</v>
      </c>
      <c r="G159" s="10" t="s">
        <v>778</v>
      </c>
      <c r="H159" s="11">
        <v>30</v>
      </c>
      <c r="I159" s="12">
        <v>128.21</v>
      </c>
      <c r="J159" s="37">
        <f t="shared" si="3"/>
        <v>3846.3</v>
      </c>
    </row>
    <row r="160" spans="1:10" s="8" customFormat="1" ht="14.25" customHeight="1">
      <c r="A160" s="2">
        <v>158</v>
      </c>
      <c r="B160" s="9" t="s">
        <v>521</v>
      </c>
      <c r="C160" s="10" t="s">
        <v>778</v>
      </c>
      <c r="D160" s="78" t="s">
        <v>522</v>
      </c>
      <c r="E160" s="10" t="s">
        <v>778</v>
      </c>
      <c r="F160" s="2" t="s">
        <v>2260</v>
      </c>
      <c r="G160" s="10" t="s">
        <v>778</v>
      </c>
      <c r="H160" s="11">
        <v>1</v>
      </c>
      <c r="I160" s="12">
        <v>1389.74</v>
      </c>
      <c r="J160" s="37">
        <f t="shared" si="3"/>
        <v>1389.74</v>
      </c>
    </row>
    <row r="161" spans="1:10" s="8" customFormat="1" ht="14.25" customHeight="1">
      <c r="A161" s="2">
        <v>159</v>
      </c>
      <c r="B161" s="9" t="s">
        <v>523</v>
      </c>
      <c r="C161" s="10" t="s">
        <v>778</v>
      </c>
      <c r="D161" s="78" t="s">
        <v>524</v>
      </c>
      <c r="E161" s="10" t="s">
        <v>778</v>
      </c>
      <c r="F161" s="2" t="s">
        <v>2260</v>
      </c>
      <c r="G161" s="10" t="s">
        <v>778</v>
      </c>
      <c r="H161" s="11">
        <v>1</v>
      </c>
      <c r="I161" s="12">
        <v>3142.74</v>
      </c>
      <c r="J161" s="37">
        <f t="shared" si="3"/>
        <v>3142.74</v>
      </c>
    </row>
    <row r="162" spans="1:10" s="8" customFormat="1" ht="14.25" customHeight="1">
      <c r="A162" s="2">
        <v>160</v>
      </c>
      <c r="B162" s="9" t="s">
        <v>523</v>
      </c>
      <c r="C162" s="10" t="s">
        <v>778</v>
      </c>
      <c r="D162" s="78" t="s">
        <v>525</v>
      </c>
      <c r="E162" s="10" t="s">
        <v>778</v>
      </c>
      <c r="F162" s="2" t="s">
        <v>2260</v>
      </c>
      <c r="G162" s="10" t="s">
        <v>778</v>
      </c>
      <c r="H162" s="11">
        <v>1</v>
      </c>
      <c r="I162" s="12">
        <v>1200</v>
      </c>
      <c r="J162" s="37">
        <f t="shared" si="3"/>
        <v>1200</v>
      </c>
    </row>
    <row r="163" spans="1:10" s="8" customFormat="1" ht="14.25" customHeight="1">
      <c r="A163" s="2">
        <v>161</v>
      </c>
      <c r="B163" s="9" t="s">
        <v>526</v>
      </c>
      <c r="C163" s="10" t="s">
        <v>778</v>
      </c>
      <c r="D163" s="78" t="s">
        <v>527</v>
      </c>
      <c r="E163" s="10" t="s">
        <v>778</v>
      </c>
      <c r="F163" s="2" t="s">
        <v>2260</v>
      </c>
      <c r="G163" s="10" t="s">
        <v>778</v>
      </c>
      <c r="H163" s="11">
        <v>2</v>
      </c>
      <c r="I163" s="12">
        <v>275.21</v>
      </c>
      <c r="J163" s="37">
        <f t="shared" si="3"/>
        <v>550.42</v>
      </c>
    </row>
    <row r="164" spans="1:10" s="8" customFormat="1" ht="14.25" customHeight="1">
      <c r="A164" s="2">
        <v>162</v>
      </c>
      <c r="B164" s="9" t="s">
        <v>528</v>
      </c>
      <c r="C164" s="10" t="s">
        <v>778</v>
      </c>
      <c r="D164" s="78" t="s">
        <v>529</v>
      </c>
      <c r="E164" s="10" t="s">
        <v>778</v>
      </c>
      <c r="F164" s="2" t="s">
        <v>2260</v>
      </c>
      <c r="G164" s="10" t="s">
        <v>778</v>
      </c>
      <c r="H164" s="11">
        <v>2</v>
      </c>
      <c r="I164" s="12">
        <v>2885.47</v>
      </c>
      <c r="J164" s="37">
        <f t="shared" si="3"/>
        <v>5770.94</v>
      </c>
    </row>
    <row r="165" spans="1:10" s="8" customFormat="1" ht="14.25" customHeight="1">
      <c r="A165" s="2">
        <v>163</v>
      </c>
      <c r="B165" s="48" t="s">
        <v>530</v>
      </c>
      <c r="C165" s="14"/>
      <c r="D165" s="38" t="s">
        <v>531</v>
      </c>
      <c r="E165" s="14"/>
      <c r="F165" s="39" t="s">
        <v>2260</v>
      </c>
      <c r="G165" s="39"/>
      <c r="H165" s="40">
        <v>1</v>
      </c>
      <c r="I165" s="41">
        <v>149.57</v>
      </c>
      <c r="J165" s="37">
        <f t="shared" si="3"/>
        <v>149.57</v>
      </c>
    </row>
    <row r="166" spans="1:10" s="8" customFormat="1" ht="14.25" customHeight="1">
      <c r="A166" s="2">
        <v>164</v>
      </c>
      <c r="B166" s="9" t="s">
        <v>532</v>
      </c>
      <c r="C166" s="10" t="s">
        <v>778</v>
      </c>
      <c r="D166" s="78" t="s">
        <v>533</v>
      </c>
      <c r="E166" s="10" t="s">
        <v>778</v>
      </c>
      <c r="F166" s="2" t="s">
        <v>2260</v>
      </c>
      <c r="G166" s="10" t="s">
        <v>778</v>
      </c>
      <c r="H166" s="11">
        <v>2</v>
      </c>
      <c r="I166" s="12">
        <v>2894.87</v>
      </c>
      <c r="J166" s="37">
        <f t="shared" si="3"/>
        <v>5789.74</v>
      </c>
    </row>
    <row r="167" spans="1:10" s="8" customFormat="1" ht="14.25" customHeight="1">
      <c r="A167" s="2">
        <v>165</v>
      </c>
      <c r="B167" s="9" t="s">
        <v>627</v>
      </c>
      <c r="C167" s="10" t="s">
        <v>778</v>
      </c>
      <c r="D167" s="78" t="s">
        <v>534</v>
      </c>
      <c r="E167" s="10" t="s">
        <v>778</v>
      </c>
      <c r="F167" s="2" t="s">
        <v>2260</v>
      </c>
      <c r="G167" s="10" t="s">
        <v>778</v>
      </c>
      <c r="H167" s="11">
        <v>1</v>
      </c>
      <c r="I167" s="12">
        <v>1122.22</v>
      </c>
      <c r="J167" s="37">
        <f t="shared" si="3"/>
        <v>1122.22</v>
      </c>
    </row>
    <row r="168" spans="1:10" s="8" customFormat="1" ht="14.25" customHeight="1">
      <c r="A168" s="2">
        <v>166</v>
      </c>
      <c r="B168" s="9" t="s">
        <v>627</v>
      </c>
      <c r="C168" s="10" t="s">
        <v>778</v>
      </c>
      <c r="D168" s="78" t="s">
        <v>535</v>
      </c>
      <c r="E168" s="10" t="s">
        <v>778</v>
      </c>
      <c r="F168" s="2" t="s">
        <v>2260</v>
      </c>
      <c r="G168" s="10" t="s">
        <v>778</v>
      </c>
      <c r="H168" s="11">
        <v>4</v>
      </c>
      <c r="I168" s="12">
        <v>732.48</v>
      </c>
      <c r="J168" s="37">
        <f t="shared" si="3"/>
        <v>2929.92</v>
      </c>
    </row>
    <row r="169" spans="1:10" s="8" customFormat="1" ht="14.25" customHeight="1">
      <c r="A169" s="2">
        <v>167</v>
      </c>
      <c r="B169" s="9" t="s">
        <v>627</v>
      </c>
      <c r="C169" s="10" t="s">
        <v>778</v>
      </c>
      <c r="D169" s="78" t="s">
        <v>536</v>
      </c>
      <c r="E169" s="10" t="s">
        <v>778</v>
      </c>
      <c r="F169" s="2" t="s">
        <v>2260</v>
      </c>
      <c r="G169" s="10" t="s">
        <v>778</v>
      </c>
      <c r="H169" s="11">
        <v>1</v>
      </c>
      <c r="I169" s="12">
        <v>1183.76</v>
      </c>
      <c r="J169" s="37">
        <f t="shared" si="3"/>
        <v>1183.76</v>
      </c>
    </row>
    <row r="170" spans="1:10" s="8" customFormat="1" ht="14.25" customHeight="1">
      <c r="A170" s="2">
        <v>168</v>
      </c>
      <c r="B170" s="9" t="s">
        <v>627</v>
      </c>
      <c r="C170" s="10" t="s">
        <v>778</v>
      </c>
      <c r="D170" s="78" t="s">
        <v>537</v>
      </c>
      <c r="E170" s="10" t="s">
        <v>778</v>
      </c>
      <c r="F170" s="2" t="s">
        <v>2260</v>
      </c>
      <c r="G170" s="10" t="s">
        <v>778</v>
      </c>
      <c r="H170" s="11">
        <v>1</v>
      </c>
      <c r="I170" s="12">
        <v>783.76</v>
      </c>
      <c r="J170" s="37">
        <f t="shared" si="3"/>
        <v>783.76</v>
      </c>
    </row>
    <row r="171" spans="1:10" s="8" customFormat="1" ht="14.25" customHeight="1">
      <c r="A171" s="2">
        <v>169</v>
      </c>
      <c r="B171" s="9" t="s">
        <v>627</v>
      </c>
      <c r="C171" s="10" t="s">
        <v>778</v>
      </c>
      <c r="D171" s="78" t="s">
        <v>538</v>
      </c>
      <c r="E171" s="10" t="s">
        <v>778</v>
      </c>
      <c r="F171" s="2" t="s">
        <v>2260</v>
      </c>
      <c r="G171" s="10" t="s">
        <v>778</v>
      </c>
      <c r="H171" s="11">
        <v>2</v>
      </c>
      <c r="I171" s="12">
        <v>3548.72</v>
      </c>
      <c r="J171" s="37">
        <f t="shared" si="3"/>
        <v>7097.44</v>
      </c>
    </row>
    <row r="172" spans="1:10" s="8" customFormat="1" ht="14.25" customHeight="1">
      <c r="A172" s="2">
        <v>170</v>
      </c>
      <c r="B172" s="9" t="s">
        <v>627</v>
      </c>
      <c r="C172" s="10" t="s">
        <v>778</v>
      </c>
      <c r="D172" s="78" t="s">
        <v>539</v>
      </c>
      <c r="E172" s="10" t="s">
        <v>778</v>
      </c>
      <c r="F172" s="2" t="s">
        <v>2260</v>
      </c>
      <c r="G172" s="10" t="s">
        <v>778</v>
      </c>
      <c r="H172" s="11">
        <v>2</v>
      </c>
      <c r="I172" s="12">
        <v>3691.45</v>
      </c>
      <c r="J172" s="37">
        <f t="shared" si="3"/>
        <v>7382.9</v>
      </c>
    </row>
    <row r="173" spans="1:10" s="8" customFormat="1" ht="14.25" customHeight="1">
      <c r="A173" s="2">
        <v>171</v>
      </c>
      <c r="B173" s="14" t="s">
        <v>540</v>
      </c>
      <c r="C173" s="14" t="s">
        <v>778</v>
      </c>
      <c r="D173" s="80" t="s">
        <v>541</v>
      </c>
      <c r="E173" s="14" t="s">
        <v>778</v>
      </c>
      <c r="F173" s="15" t="s">
        <v>2260</v>
      </c>
      <c r="G173" s="14" t="s">
        <v>778</v>
      </c>
      <c r="H173" s="35">
        <v>2</v>
      </c>
      <c r="I173" s="36">
        <v>306.69</v>
      </c>
      <c r="J173" s="37">
        <f t="shared" si="3"/>
        <v>613.38</v>
      </c>
    </row>
    <row r="174" spans="1:10" s="8" customFormat="1" ht="14.25" customHeight="1">
      <c r="A174" s="2">
        <v>172</v>
      </c>
      <c r="B174" s="14" t="s">
        <v>542</v>
      </c>
      <c r="C174" s="14" t="s">
        <v>778</v>
      </c>
      <c r="D174" s="80" t="s">
        <v>543</v>
      </c>
      <c r="E174" s="14" t="s">
        <v>778</v>
      </c>
      <c r="F174" s="15" t="s">
        <v>2260</v>
      </c>
      <c r="G174" s="14" t="s">
        <v>778</v>
      </c>
      <c r="H174" s="35">
        <v>1</v>
      </c>
      <c r="I174" s="36">
        <v>6900</v>
      </c>
      <c r="J174" s="37">
        <f t="shared" si="3"/>
        <v>6900</v>
      </c>
    </row>
    <row r="175" spans="1:10" s="8" customFormat="1" ht="14.25" customHeight="1">
      <c r="A175" s="2">
        <v>173</v>
      </c>
      <c r="B175" s="14" t="s">
        <v>542</v>
      </c>
      <c r="C175" s="14" t="s">
        <v>778</v>
      </c>
      <c r="D175" s="80" t="s">
        <v>544</v>
      </c>
      <c r="E175" s="14" t="s">
        <v>778</v>
      </c>
      <c r="F175" s="15" t="s">
        <v>2260</v>
      </c>
      <c r="G175" s="14" t="s">
        <v>778</v>
      </c>
      <c r="H175" s="35">
        <v>1</v>
      </c>
      <c r="I175" s="36">
        <v>5980</v>
      </c>
      <c r="J175" s="37">
        <f t="shared" si="3"/>
        <v>5980</v>
      </c>
    </row>
    <row r="176" spans="1:10" s="8" customFormat="1" ht="14.25" customHeight="1">
      <c r="A176" s="2">
        <v>174</v>
      </c>
      <c r="B176" s="14" t="s">
        <v>2371</v>
      </c>
      <c r="C176" s="14" t="s">
        <v>778</v>
      </c>
      <c r="D176" s="80" t="s">
        <v>2372</v>
      </c>
      <c r="E176" s="14" t="s">
        <v>778</v>
      </c>
      <c r="F176" s="15" t="s">
        <v>2260</v>
      </c>
      <c r="G176" s="14" t="s">
        <v>778</v>
      </c>
      <c r="H176" s="35">
        <v>5</v>
      </c>
      <c r="I176" s="36">
        <v>3000</v>
      </c>
      <c r="J176" s="37">
        <f t="shared" si="3"/>
        <v>15000</v>
      </c>
    </row>
    <row r="177" spans="1:10" s="8" customFormat="1" ht="14.25" customHeight="1">
      <c r="A177" s="2">
        <v>175</v>
      </c>
      <c r="B177" s="14" t="s">
        <v>2373</v>
      </c>
      <c r="C177" s="14" t="s">
        <v>778</v>
      </c>
      <c r="D177" s="80" t="s">
        <v>2374</v>
      </c>
      <c r="E177" s="14" t="s">
        <v>778</v>
      </c>
      <c r="F177" s="15" t="s">
        <v>2260</v>
      </c>
      <c r="G177" s="14" t="s">
        <v>778</v>
      </c>
      <c r="H177" s="35">
        <v>1</v>
      </c>
      <c r="I177" s="36">
        <v>812</v>
      </c>
      <c r="J177" s="37">
        <f t="shared" si="3"/>
        <v>812</v>
      </c>
    </row>
    <row r="178" spans="1:10" s="8" customFormat="1" ht="14.25" customHeight="1">
      <c r="A178" s="2">
        <v>176</v>
      </c>
      <c r="B178" s="9" t="s">
        <v>2375</v>
      </c>
      <c r="C178" s="10" t="s">
        <v>778</v>
      </c>
      <c r="D178" s="78" t="s">
        <v>2376</v>
      </c>
      <c r="E178" s="10" t="s">
        <v>778</v>
      </c>
      <c r="F178" s="2" t="s">
        <v>2260</v>
      </c>
      <c r="G178" s="10" t="s">
        <v>778</v>
      </c>
      <c r="H178" s="11">
        <v>9</v>
      </c>
      <c r="I178" s="12">
        <v>10.26</v>
      </c>
      <c r="J178" s="37">
        <f t="shared" si="3"/>
        <v>92.34</v>
      </c>
    </row>
    <row r="179" spans="1:10" s="8" customFormat="1" ht="14.25" customHeight="1">
      <c r="A179" s="2">
        <v>177</v>
      </c>
      <c r="B179" s="9" t="s">
        <v>2377</v>
      </c>
      <c r="C179" s="10" t="s">
        <v>778</v>
      </c>
      <c r="D179" s="78" t="s">
        <v>2378</v>
      </c>
      <c r="E179" s="10" t="s">
        <v>778</v>
      </c>
      <c r="F179" s="2" t="s">
        <v>2260</v>
      </c>
      <c r="G179" s="10" t="s">
        <v>778</v>
      </c>
      <c r="H179" s="11">
        <v>40</v>
      </c>
      <c r="I179" s="12">
        <v>358.97</v>
      </c>
      <c r="J179" s="37">
        <f t="shared" si="3"/>
        <v>14358.800000000001</v>
      </c>
    </row>
    <row r="180" spans="1:10" s="8" customFormat="1" ht="14.25" customHeight="1">
      <c r="A180" s="2">
        <v>178</v>
      </c>
      <c r="B180" s="9" t="s">
        <v>2379</v>
      </c>
      <c r="C180" s="10" t="s">
        <v>778</v>
      </c>
      <c r="D180" s="78" t="s">
        <v>2380</v>
      </c>
      <c r="E180" s="10" t="s">
        <v>778</v>
      </c>
      <c r="F180" s="2" t="s">
        <v>2260</v>
      </c>
      <c r="G180" s="10" t="s">
        <v>778</v>
      </c>
      <c r="H180" s="11">
        <v>1</v>
      </c>
      <c r="I180" s="12">
        <v>1218</v>
      </c>
      <c r="J180" s="37">
        <f t="shared" si="3"/>
        <v>1218</v>
      </c>
    </row>
    <row r="181" spans="1:10" s="8" customFormat="1" ht="14.25" customHeight="1">
      <c r="A181" s="2">
        <v>179</v>
      </c>
      <c r="B181" s="14" t="s">
        <v>2379</v>
      </c>
      <c r="C181" s="14" t="s">
        <v>778</v>
      </c>
      <c r="D181" s="80" t="s">
        <v>2381</v>
      </c>
      <c r="E181" s="14" t="s">
        <v>778</v>
      </c>
      <c r="F181" s="15" t="s">
        <v>2260</v>
      </c>
      <c r="G181" s="14" t="s">
        <v>778</v>
      </c>
      <c r="H181" s="35">
        <v>3</v>
      </c>
      <c r="I181" s="36">
        <v>115</v>
      </c>
      <c r="J181" s="37">
        <f t="shared" si="3"/>
        <v>345</v>
      </c>
    </row>
    <row r="182" spans="1:10" s="8" customFormat="1" ht="14.25" customHeight="1">
      <c r="A182" s="2">
        <v>180</v>
      </c>
      <c r="B182" s="9" t="s">
        <v>2382</v>
      </c>
      <c r="C182" s="10" t="s">
        <v>778</v>
      </c>
      <c r="D182" s="78" t="s">
        <v>2383</v>
      </c>
      <c r="E182" s="10" t="s">
        <v>778</v>
      </c>
      <c r="F182" s="2" t="s">
        <v>2260</v>
      </c>
      <c r="G182" s="10" t="s">
        <v>778</v>
      </c>
      <c r="H182" s="11">
        <v>1</v>
      </c>
      <c r="I182" s="12">
        <v>6300</v>
      </c>
      <c r="J182" s="37">
        <f t="shared" si="3"/>
        <v>6300</v>
      </c>
    </row>
    <row r="183" spans="1:10" s="8" customFormat="1" ht="14.25" customHeight="1">
      <c r="A183" s="2">
        <v>181</v>
      </c>
      <c r="B183" s="9" t="s">
        <v>2384</v>
      </c>
      <c r="C183" s="10" t="s">
        <v>778</v>
      </c>
      <c r="D183" s="78" t="s">
        <v>2385</v>
      </c>
      <c r="E183" s="10" t="s">
        <v>778</v>
      </c>
      <c r="F183" s="2" t="s">
        <v>2260</v>
      </c>
      <c r="G183" s="10" t="s">
        <v>778</v>
      </c>
      <c r="H183" s="11">
        <v>1</v>
      </c>
      <c r="I183" s="12">
        <v>14956</v>
      </c>
      <c r="J183" s="37">
        <f t="shared" si="3"/>
        <v>14956</v>
      </c>
    </row>
    <row r="184" spans="1:10" s="8" customFormat="1" ht="14.25" customHeight="1">
      <c r="A184" s="2">
        <v>182</v>
      </c>
      <c r="B184" s="14" t="s">
        <v>2386</v>
      </c>
      <c r="C184" s="14" t="s">
        <v>778</v>
      </c>
      <c r="D184" s="80" t="s">
        <v>2387</v>
      </c>
      <c r="E184" s="14" t="s">
        <v>778</v>
      </c>
      <c r="F184" s="15" t="s">
        <v>2260</v>
      </c>
      <c r="G184" s="14" t="s">
        <v>778</v>
      </c>
      <c r="H184" s="35">
        <v>14</v>
      </c>
      <c r="I184" s="36">
        <v>135</v>
      </c>
      <c r="J184" s="37">
        <f t="shared" si="3"/>
        <v>1890</v>
      </c>
    </row>
    <row r="185" spans="1:10" s="8" customFormat="1" ht="14.25" customHeight="1">
      <c r="A185" s="2">
        <v>183</v>
      </c>
      <c r="B185" s="9" t="s">
        <v>2386</v>
      </c>
      <c r="C185" s="10" t="s">
        <v>778</v>
      </c>
      <c r="D185" s="78" t="s">
        <v>2388</v>
      </c>
      <c r="E185" s="10" t="s">
        <v>778</v>
      </c>
      <c r="F185" s="2" t="s">
        <v>2260</v>
      </c>
      <c r="G185" s="10" t="s">
        <v>778</v>
      </c>
      <c r="H185" s="11">
        <v>3</v>
      </c>
      <c r="I185" s="12">
        <v>397.44</v>
      </c>
      <c r="J185" s="37">
        <f t="shared" si="3"/>
        <v>1192.32</v>
      </c>
    </row>
    <row r="186" spans="1:10" s="8" customFormat="1" ht="14.25" customHeight="1">
      <c r="A186" s="2">
        <v>184</v>
      </c>
      <c r="B186" s="9" t="s">
        <v>2386</v>
      </c>
      <c r="C186" s="10" t="s">
        <v>778</v>
      </c>
      <c r="D186" s="78" t="s">
        <v>2389</v>
      </c>
      <c r="E186" s="10" t="s">
        <v>778</v>
      </c>
      <c r="F186" s="2" t="s">
        <v>2260</v>
      </c>
      <c r="G186" s="10" t="s">
        <v>778</v>
      </c>
      <c r="H186" s="11">
        <v>2</v>
      </c>
      <c r="I186" s="12">
        <v>659.83</v>
      </c>
      <c r="J186" s="37">
        <f t="shared" si="3"/>
        <v>1319.66</v>
      </c>
    </row>
    <row r="187" spans="1:10" s="8" customFormat="1" ht="14.25" customHeight="1">
      <c r="A187" s="2">
        <v>185</v>
      </c>
      <c r="B187" s="9" t="s">
        <v>2386</v>
      </c>
      <c r="C187" s="10" t="s">
        <v>778</v>
      </c>
      <c r="D187" s="78" t="s">
        <v>2390</v>
      </c>
      <c r="E187" s="10" t="s">
        <v>778</v>
      </c>
      <c r="F187" s="2" t="s">
        <v>2260</v>
      </c>
      <c r="G187" s="10" t="s">
        <v>778</v>
      </c>
      <c r="H187" s="11">
        <v>2</v>
      </c>
      <c r="I187" s="12">
        <v>769.23</v>
      </c>
      <c r="J187" s="37">
        <f t="shared" si="3"/>
        <v>1538.46</v>
      </c>
    </row>
    <row r="188" spans="1:10" s="8" customFormat="1" ht="14.25" customHeight="1">
      <c r="A188" s="2">
        <v>186</v>
      </c>
      <c r="B188" s="3" t="s">
        <v>2386</v>
      </c>
      <c r="C188" s="1" t="s">
        <v>778</v>
      </c>
      <c r="D188" s="4" t="s">
        <v>2391</v>
      </c>
      <c r="E188" s="1" t="s">
        <v>778</v>
      </c>
      <c r="F188" s="1" t="s">
        <v>2260</v>
      </c>
      <c r="G188" s="1" t="s">
        <v>778</v>
      </c>
      <c r="H188" s="52">
        <v>3</v>
      </c>
      <c r="I188" s="53">
        <v>580</v>
      </c>
      <c r="J188" s="37">
        <f t="shared" si="3"/>
        <v>1740</v>
      </c>
    </row>
    <row r="189" spans="1:10" s="8" customFormat="1" ht="14.25" customHeight="1">
      <c r="A189" s="2">
        <v>187</v>
      </c>
      <c r="B189" s="3" t="s">
        <v>2386</v>
      </c>
      <c r="C189" s="1" t="s">
        <v>778</v>
      </c>
      <c r="D189" s="4" t="s">
        <v>2392</v>
      </c>
      <c r="E189" s="1" t="s">
        <v>778</v>
      </c>
      <c r="F189" s="1" t="s">
        <v>2260</v>
      </c>
      <c r="G189" s="1" t="s">
        <v>778</v>
      </c>
      <c r="H189" s="52">
        <v>10</v>
      </c>
      <c r="I189" s="53">
        <v>977</v>
      </c>
      <c r="J189" s="37">
        <f t="shared" si="3"/>
        <v>9770</v>
      </c>
    </row>
    <row r="190" spans="1:10" s="8" customFormat="1" ht="14.25" customHeight="1">
      <c r="A190" s="2">
        <v>188</v>
      </c>
      <c r="B190" s="14" t="s">
        <v>2393</v>
      </c>
      <c r="C190" s="14" t="s">
        <v>778</v>
      </c>
      <c r="D190" s="80" t="s">
        <v>2394</v>
      </c>
      <c r="E190" s="14" t="s">
        <v>778</v>
      </c>
      <c r="F190" s="15" t="s">
        <v>2260</v>
      </c>
      <c r="G190" s="14" t="s">
        <v>778</v>
      </c>
      <c r="H190" s="35">
        <v>2</v>
      </c>
      <c r="I190" s="36">
        <v>875</v>
      </c>
      <c r="J190" s="37">
        <f t="shared" si="3"/>
        <v>1750</v>
      </c>
    </row>
    <row r="191" spans="1:10" s="8" customFormat="1" ht="14.25" customHeight="1">
      <c r="A191" s="2">
        <v>189</v>
      </c>
      <c r="B191" s="9" t="s">
        <v>2395</v>
      </c>
      <c r="C191" s="10" t="s">
        <v>2396</v>
      </c>
      <c r="D191" s="78" t="s">
        <v>2397</v>
      </c>
      <c r="E191" s="10" t="s">
        <v>778</v>
      </c>
      <c r="F191" s="2" t="s">
        <v>2260</v>
      </c>
      <c r="G191" s="10" t="s">
        <v>778</v>
      </c>
      <c r="H191" s="11">
        <v>2</v>
      </c>
      <c r="I191" s="12">
        <v>3016.4</v>
      </c>
      <c r="J191" s="37">
        <f t="shared" si="3"/>
        <v>6032.8</v>
      </c>
    </row>
    <row r="192" spans="1:10" s="8" customFormat="1" ht="14.25" customHeight="1">
      <c r="A192" s="2">
        <v>190</v>
      </c>
      <c r="B192" s="14" t="s">
        <v>2398</v>
      </c>
      <c r="C192" s="14" t="s">
        <v>778</v>
      </c>
      <c r="D192" s="80" t="s">
        <v>2399</v>
      </c>
      <c r="E192" s="14" t="s">
        <v>778</v>
      </c>
      <c r="F192" s="15" t="s">
        <v>2260</v>
      </c>
      <c r="G192" s="14" t="s">
        <v>778</v>
      </c>
      <c r="H192" s="35">
        <v>5</v>
      </c>
      <c r="I192" s="36">
        <v>4416</v>
      </c>
      <c r="J192" s="37">
        <f t="shared" si="3"/>
        <v>22080</v>
      </c>
    </row>
    <row r="193" spans="1:10" s="8" customFormat="1" ht="14.25" customHeight="1">
      <c r="A193" s="2">
        <v>191</v>
      </c>
      <c r="B193" s="48" t="s">
        <v>2400</v>
      </c>
      <c r="C193" s="14"/>
      <c r="D193" s="38" t="s">
        <v>2401</v>
      </c>
      <c r="E193" s="14"/>
      <c r="F193" s="39" t="s">
        <v>2260</v>
      </c>
      <c r="G193" s="39"/>
      <c r="H193" s="40">
        <v>4</v>
      </c>
      <c r="I193" s="41">
        <v>456</v>
      </c>
      <c r="J193" s="37">
        <f aca="true" t="shared" si="4" ref="J193:J256">I193*H193</f>
        <v>1824</v>
      </c>
    </row>
    <row r="194" spans="1:10" s="8" customFormat="1" ht="14.25" customHeight="1">
      <c r="A194" s="2">
        <v>192</v>
      </c>
      <c r="B194" s="14" t="s">
        <v>2400</v>
      </c>
      <c r="C194" s="14" t="s">
        <v>778</v>
      </c>
      <c r="D194" s="80" t="s">
        <v>2402</v>
      </c>
      <c r="E194" s="14" t="s">
        <v>778</v>
      </c>
      <c r="F194" s="15" t="s">
        <v>2260</v>
      </c>
      <c r="G194" s="14"/>
      <c r="H194" s="35">
        <v>4</v>
      </c>
      <c r="I194" s="36">
        <v>2512</v>
      </c>
      <c r="J194" s="37">
        <f t="shared" si="4"/>
        <v>10048</v>
      </c>
    </row>
    <row r="195" spans="1:10" s="8" customFormat="1" ht="14.25" customHeight="1">
      <c r="A195" s="2">
        <v>193</v>
      </c>
      <c r="B195" s="48" t="s">
        <v>2400</v>
      </c>
      <c r="C195" s="14"/>
      <c r="D195" s="38" t="s">
        <v>2403</v>
      </c>
      <c r="E195" s="14"/>
      <c r="F195" s="39" t="s">
        <v>2260</v>
      </c>
      <c r="G195" s="39"/>
      <c r="H195" s="40">
        <v>4</v>
      </c>
      <c r="I195" s="41">
        <v>388</v>
      </c>
      <c r="J195" s="37">
        <f t="shared" si="4"/>
        <v>1552</v>
      </c>
    </row>
    <row r="196" spans="1:10" s="8" customFormat="1" ht="14.25" customHeight="1">
      <c r="A196" s="2">
        <v>194</v>
      </c>
      <c r="B196" s="48" t="s">
        <v>2400</v>
      </c>
      <c r="C196" s="14"/>
      <c r="D196" s="38" t="s">
        <v>2404</v>
      </c>
      <c r="E196" s="14"/>
      <c r="F196" s="39" t="s">
        <v>2260</v>
      </c>
      <c r="G196" s="39"/>
      <c r="H196" s="40">
        <v>3</v>
      </c>
      <c r="I196" s="41">
        <v>974</v>
      </c>
      <c r="J196" s="37">
        <f t="shared" si="4"/>
        <v>2922</v>
      </c>
    </row>
    <row r="197" spans="1:10" s="8" customFormat="1" ht="14.25" customHeight="1">
      <c r="A197" s="2">
        <v>195</v>
      </c>
      <c r="B197" s="48" t="s">
        <v>2400</v>
      </c>
      <c r="C197" s="14"/>
      <c r="D197" s="38" t="s">
        <v>2405</v>
      </c>
      <c r="E197" s="14"/>
      <c r="F197" s="39" t="s">
        <v>2260</v>
      </c>
      <c r="G197" s="39"/>
      <c r="H197" s="40">
        <v>1</v>
      </c>
      <c r="I197" s="41">
        <v>1117.95</v>
      </c>
      <c r="J197" s="37">
        <f t="shared" si="4"/>
        <v>1117.95</v>
      </c>
    </row>
    <row r="198" spans="1:10" s="8" customFormat="1" ht="14.25" customHeight="1">
      <c r="A198" s="2">
        <v>196</v>
      </c>
      <c r="B198" s="9" t="s">
        <v>1745</v>
      </c>
      <c r="C198" s="10" t="s">
        <v>778</v>
      </c>
      <c r="D198" s="78" t="s">
        <v>2406</v>
      </c>
      <c r="E198" s="10" t="s">
        <v>778</v>
      </c>
      <c r="F198" s="2" t="s">
        <v>2260</v>
      </c>
      <c r="G198" s="10" t="s">
        <v>778</v>
      </c>
      <c r="H198" s="11">
        <v>5</v>
      </c>
      <c r="I198" s="12">
        <v>12.39</v>
      </c>
      <c r="J198" s="37">
        <f t="shared" si="4"/>
        <v>61.95</v>
      </c>
    </row>
    <row r="199" spans="1:10" s="8" customFormat="1" ht="14.25" customHeight="1">
      <c r="A199" s="2">
        <v>197</v>
      </c>
      <c r="B199" s="9" t="s">
        <v>2407</v>
      </c>
      <c r="C199" s="10" t="s">
        <v>778</v>
      </c>
      <c r="D199" s="78" t="s">
        <v>2408</v>
      </c>
      <c r="E199" s="10" t="s">
        <v>778</v>
      </c>
      <c r="F199" s="2" t="s">
        <v>1987</v>
      </c>
      <c r="G199" s="10" t="s">
        <v>778</v>
      </c>
      <c r="H199" s="11">
        <v>1</v>
      </c>
      <c r="I199" s="12">
        <v>1440</v>
      </c>
      <c r="J199" s="37">
        <f t="shared" si="4"/>
        <v>1440</v>
      </c>
    </row>
    <row r="200" spans="1:10" s="8" customFormat="1" ht="14.25" customHeight="1">
      <c r="A200" s="2">
        <v>198</v>
      </c>
      <c r="B200" s="9" t="s">
        <v>2409</v>
      </c>
      <c r="C200" s="10" t="s">
        <v>778</v>
      </c>
      <c r="D200" s="78" t="s">
        <v>2410</v>
      </c>
      <c r="E200" s="10" t="s">
        <v>778</v>
      </c>
      <c r="F200" s="2" t="s">
        <v>2260</v>
      </c>
      <c r="G200" s="10" t="s">
        <v>778</v>
      </c>
      <c r="H200" s="11">
        <v>10</v>
      </c>
      <c r="I200" s="12">
        <v>100.43</v>
      </c>
      <c r="J200" s="37">
        <f t="shared" si="4"/>
        <v>1004.3000000000001</v>
      </c>
    </row>
    <row r="201" spans="1:10" s="8" customFormat="1" ht="14.25" customHeight="1">
      <c r="A201" s="2">
        <v>199</v>
      </c>
      <c r="B201" s="9" t="s">
        <v>2409</v>
      </c>
      <c r="C201" s="10" t="s">
        <v>778</v>
      </c>
      <c r="D201" s="78" t="s">
        <v>2411</v>
      </c>
      <c r="E201" s="10" t="s">
        <v>778</v>
      </c>
      <c r="F201" s="2" t="s">
        <v>2260</v>
      </c>
      <c r="G201" s="10" t="s">
        <v>778</v>
      </c>
      <c r="H201" s="11">
        <v>5</v>
      </c>
      <c r="I201" s="12">
        <v>256.41</v>
      </c>
      <c r="J201" s="37">
        <f t="shared" si="4"/>
        <v>1282.0500000000002</v>
      </c>
    </row>
    <row r="202" spans="1:10" s="8" customFormat="1" ht="14.25" customHeight="1">
      <c r="A202" s="2">
        <v>200</v>
      </c>
      <c r="B202" s="9" t="s">
        <v>2409</v>
      </c>
      <c r="C202" s="10" t="s">
        <v>778</v>
      </c>
      <c r="D202" s="78" t="s">
        <v>2412</v>
      </c>
      <c r="E202" s="10" t="s">
        <v>778</v>
      </c>
      <c r="F202" s="2" t="s">
        <v>2260</v>
      </c>
      <c r="G202" s="10" t="s">
        <v>778</v>
      </c>
      <c r="H202" s="11">
        <v>5</v>
      </c>
      <c r="I202" s="12">
        <v>487.63</v>
      </c>
      <c r="J202" s="37">
        <f t="shared" si="4"/>
        <v>2438.15</v>
      </c>
    </row>
    <row r="203" spans="1:10" s="8" customFormat="1" ht="14.25" customHeight="1">
      <c r="A203" s="2">
        <v>201</v>
      </c>
      <c r="B203" s="9" t="s">
        <v>2413</v>
      </c>
      <c r="C203" s="10" t="s">
        <v>778</v>
      </c>
      <c r="D203" s="78" t="s">
        <v>2414</v>
      </c>
      <c r="E203" s="10" t="s">
        <v>778</v>
      </c>
      <c r="F203" s="2" t="s">
        <v>2260</v>
      </c>
      <c r="G203" s="10" t="s">
        <v>778</v>
      </c>
      <c r="H203" s="11">
        <v>10</v>
      </c>
      <c r="I203" s="12">
        <v>639.32</v>
      </c>
      <c r="J203" s="37">
        <f t="shared" si="4"/>
        <v>6393.200000000001</v>
      </c>
    </row>
    <row r="204" spans="1:10" s="8" customFormat="1" ht="14.25" customHeight="1">
      <c r="A204" s="2">
        <v>202</v>
      </c>
      <c r="B204" s="14" t="s">
        <v>2415</v>
      </c>
      <c r="C204" s="14" t="s">
        <v>778</v>
      </c>
      <c r="D204" s="80" t="s">
        <v>2416</v>
      </c>
      <c r="E204" s="14" t="s">
        <v>778</v>
      </c>
      <c r="F204" s="15" t="s">
        <v>2260</v>
      </c>
      <c r="G204" s="14" t="s">
        <v>778</v>
      </c>
      <c r="H204" s="35">
        <v>1</v>
      </c>
      <c r="I204" s="36">
        <v>33630</v>
      </c>
      <c r="J204" s="37">
        <f t="shared" si="4"/>
        <v>33630</v>
      </c>
    </row>
    <row r="205" spans="1:10" s="8" customFormat="1" ht="14.25" customHeight="1">
      <c r="A205" s="2">
        <v>203</v>
      </c>
      <c r="B205" s="14" t="s">
        <v>2417</v>
      </c>
      <c r="C205" s="14" t="s">
        <v>778</v>
      </c>
      <c r="D205" s="80" t="s">
        <v>2416</v>
      </c>
      <c r="E205" s="14" t="s">
        <v>778</v>
      </c>
      <c r="F205" s="15" t="s">
        <v>2260</v>
      </c>
      <c r="G205" s="14" t="s">
        <v>778</v>
      </c>
      <c r="H205" s="35">
        <v>2</v>
      </c>
      <c r="I205" s="36">
        <v>2600</v>
      </c>
      <c r="J205" s="37">
        <f t="shared" si="4"/>
        <v>5200</v>
      </c>
    </row>
    <row r="206" spans="1:10" s="8" customFormat="1" ht="14.25" customHeight="1">
      <c r="A206" s="2">
        <v>204</v>
      </c>
      <c r="B206" s="14" t="s">
        <v>540</v>
      </c>
      <c r="C206" s="14" t="s">
        <v>778</v>
      </c>
      <c r="D206" s="80" t="s">
        <v>2418</v>
      </c>
      <c r="E206" s="14" t="s">
        <v>778</v>
      </c>
      <c r="F206" s="15" t="s">
        <v>2260</v>
      </c>
      <c r="G206" s="14" t="s">
        <v>778</v>
      </c>
      <c r="H206" s="35">
        <v>3</v>
      </c>
      <c r="I206" s="36">
        <v>16555</v>
      </c>
      <c r="J206" s="37">
        <f t="shared" si="4"/>
        <v>49665</v>
      </c>
    </row>
    <row r="207" spans="1:10" s="8" customFormat="1" ht="14.25" customHeight="1">
      <c r="A207" s="2">
        <v>205</v>
      </c>
      <c r="B207" s="14" t="s">
        <v>2369</v>
      </c>
      <c r="C207" s="14" t="s">
        <v>778</v>
      </c>
      <c r="D207" s="80" t="s">
        <v>2370</v>
      </c>
      <c r="E207" s="14" t="s">
        <v>778</v>
      </c>
      <c r="F207" s="15" t="s">
        <v>2260</v>
      </c>
      <c r="G207" s="14" t="s">
        <v>778</v>
      </c>
      <c r="H207" s="35">
        <v>5</v>
      </c>
      <c r="I207" s="36">
        <v>2370</v>
      </c>
      <c r="J207" s="37">
        <f t="shared" si="4"/>
        <v>11850</v>
      </c>
    </row>
    <row r="208" spans="1:10" s="8" customFormat="1" ht="14.25" customHeight="1">
      <c r="A208" s="2">
        <v>206</v>
      </c>
      <c r="B208" s="14" t="s">
        <v>2419</v>
      </c>
      <c r="C208" s="14" t="s">
        <v>778</v>
      </c>
      <c r="D208" s="80" t="s">
        <v>2420</v>
      </c>
      <c r="E208" s="14" t="s">
        <v>778</v>
      </c>
      <c r="F208" s="15" t="s">
        <v>2260</v>
      </c>
      <c r="G208" s="14" t="s">
        <v>778</v>
      </c>
      <c r="H208" s="35">
        <v>5</v>
      </c>
      <c r="I208" s="36">
        <v>3200</v>
      </c>
      <c r="J208" s="37">
        <f t="shared" si="4"/>
        <v>16000</v>
      </c>
    </row>
    <row r="209" spans="1:10" s="8" customFormat="1" ht="14.25" customHeight="1">
      <c r="A209" s="2">
        <v>207</v>
      </c>
      <c r="B209" s="9" t="s">
        <v>483</v>
      </c>
      <c r="C209" s="10" t="s">
        <v>778</v>
      </c>
      <c r="D209" s="78" t="s">
        <v>2421</v>
      </c>
      <c r="E209" s="10" t="s">
        <v>778</v>
      </c>
      <c r="F209" s="2" t="s">
        <v>2260</v>
      </c>
      <c r="G209" s="10" t="s">
        <v>778</v>
      </c>
      <c r="H209" s="11">
        <v>1</v>
      </c>
      <c r="I209" s="12">
        <v>410</v>
      </c>
      <c r="J209" s="37">
        <f t="shared" si="4"/>
        <v>410</v>
      </c>
    </row>
    <row r="210" spans="1:10" s="8" customFormat="1" ht="14.25" customHeight="1">
      <c r="A210" s="2">
        <v>208</v>
      </c>
      <c r="B210" s="48" t="s">
        <v>492</v>
      </c>
      <c r="C210" s="14"/>
      <c r="D210" s="38" t="s">
        <v>2422</v>
      </c>
      <c r="E210" s="14"/>
      <c r="F210" s="39" t="s">
        <v>2260</v>
      </c>
      <c r="G210" s="39"/>
      <c r="H210" s="40">
        <v>1</v>
      </c>
      <c r="I210" s="41">
        <v>1266.7</v>
      </c>
      <c r="J210" s="37">
        <f t="shared" si="4"/>
        <v>1266.7</v>
      </c>
    </row>
    <row r="211" spans="1:10" s="8" customFormat="1" ht="14.25" customHeight="1">
      <c r="A211" s="2">
        <v>209</v>
      </c>
      <c r="B211" s="9" t="s">
        <v>2423</v>
      </c>
      <c r="C211" s="10" t="s">
        <v>778</v>
      </c>
      <c r="D211" s="78" t="s">
        <v>2424</v>
      </c>
      <c r="E211" s="10" t="s">
        <v>778</v>
      </c>
      <c r="F211" s="2" t="s">
        <v>2260</v>
      </c>
      <c r="G211" s="10"/>
      <c r="H211" s="11">
        <v>4</v>
      </c>
      <c r="I211" s="12">
        <v>241.5</v>
      </c>
      <c r="J211" s="37">
        <f t="shared" si="4"/>
        <v>966</v>
      </c>
    </row>
    <row r="212" spans="1:10" s="8" customFormat="1" ht="14.25" customHeight="1">
      <c r="A212" s="2">
        <v>210</v>
      </c>
      <c r="B212" s="9" t="s">
        <v>515</v>
      </c>
      <c r="C212" s="10" t="s">
        <v>778</v>
      </c>
      <c r="D212" s="78" t="s">
        <v>2425</v>
      </c>
      <c r="E212" s="10" t="s">
        <v>778</v>
      </c>
      <c r="F212" s="2" t="s">
        <v>2260</v>
      </c>
      <c r="G212" s="10"/>
      <c r="H212" s="11">
        <v>2</v>
      </c>
      <c r="I212" s="12">
        <v>107.1</v>
      </c>
      <c r="J212" s="37">
        <f t="shared" si="4"/>
        <v>214.2</v>
      </c>
    </row>
    <row r="213" spans="1:10" s="8" customFormat="1" ht="14.25" customHeight="1">
      <c r="A213" s="2">
        <v>211</v>
      </c>
      <c r="B213" s="9" t="s">
        <v>2426</v>
      </c>
      <c r="C213" s="10" t="s">
        <v>778</v>
      </c>
      <c r="D213" s="78" t="s">
        <v>2427</v>
      </c>
      <c r="E213" s="10" t="s">
        <v>778</v>
      </c>
      <c r="F213" s="2" t="s">
        <v>2260</v>
      </c>
      <c r="G213" s="10"/>
      <c r="H213" s="11">
        <v>1</v>
      </c>
      <c r="I213" s="12">
        <v>1200</v>
      </c>
      <c r="J213" s="37">
        <f t="shared" si="4"/>
        <v>1200</v>
      </c>
    </row>
    <row r="214" spans="1:10" s="8" customFormat="1" ht="14.25" customHeight="1">
      <c r="A214" s="2">
        <v>212</v>
      </c>
      <c r="B214" s="9" t="s">
        <v>2428</v>
      </c>
      <c r="C214" s="10" t="s">
        <v>778</v>
      </c>
      <c r="D214" s="78" t="s">
        <v>2429</v>
      </c>
      <c r="E214" s="10" t="s">
        <v>778</v>
      </c>
      <c r="F214" s="2" t="s">
        <v>2260</v>
      </c>
      <c r="G214" s="10"/>
      <c r="H214" s="11">
        <v>2</v>
      </c>
      <c r="I214" s="12">
        <v>2500</v>
      </c>
      <c r="J214" s="37">
        <f t="shared" si="4"/>
        <v>5000</v>
      </c>
    </row>
    <row r="215" spans="1:10" s="8" customFormat="1" ht="14.25" customHeight="1">
      <c r="A215" s="2">
        <v>213</v>
      </c>
      <c r="B215" s="9" t="s">
        <v>2430</v>
      </c>
      <c r="C215" s="10" t="s">
        <v>778</v>
      </c>
      <c r="D215" s="78" t="s">
        <v>2431</v>
      </c>
      <c r="E215" s="10" t="s">
        <v>778</v>
      </c>
      <c r="F215" s="2" t="s">
        <v>2260</v>
      </c>
      <c r="G215" s="10"/>
      <c r="H215" s="11">
        <v>1</v>
      </c>
      <c r="I215" s="12">
        <v>3200</v>
      </c>
      <c r="J215" s="37">
        <f t="shared" si="4"/>
        <v>3200</v>
      </c>
    </row>
    <row r="216" spans="1:10" s="8" customFormat="1" ht="14.25" customHeight="1">
      <c r="A216" s="2">
        <v>214</v>
      </c>
      <c r="B216" s="9" t="s">
        <v>2432</v>
      </c>
      <c r="C216" s="10" t="s">
        <v>778</v>
      </c>
      <c r="D216" s="78" t="s">
        <v>2433</v>
      </c>
      <c r="E216" s="10" t="s">
        <v>778</v>
      </c>
      <c r="F216" s="2" t="s">
        <v>2260</v>
      </c>
      <c r="G216" s="10"/>
      <c r="H216" s="11">
        <v>1</v>
      </c>
      <c r="I216" s="12">
        <v>766.67</v>
      </c>
      <c r="J216" s="37">
        <f t="shared" si="4"/>
        <v>766.67</v>
      </c>
    </row>
    <row r="217" spans="1:10" s="8" customFormat="1" ht="14.25" customHeight="1">
      <c r="A217" s="2">
        <v>215</v>
      </c>
      <c r="B217" s="9" t="s">
        <v>2434</v>
      </c>
      <c r="C217" s="10" t="s">
        <v>778</v>
      </c>
      <c r="D217" s="78" t="s">
        <v>2435</v>
      </c>
      <c r="E217" s="10" t="s">
        <v>778</v>
      </c>
      <c r="F217" s="2" t="s">
        <v>2260</v>
      </c>
      <c r="G217" s="10"/>
      <c r="H217" s="11">
        <v>1</v>
      </c>
      <c r="I217" s="12">
        <v>4115</v>
      </c>
      <c r="J217" s="37">
        <f t="shared" si="4"/>
        <v>4115</v>
      </c>
    </row>
    <row r="218" spans="1:10" s="8" customFormat="1" ht="14.25" customHeight="1">
      <c r="A218" s="2">
        <v>216</v>
      </c>
      <c r="B218" s="9" t="s">
        <v>2436</v>
      </c>
      <c r="C218" s="10" t="s">
        <v>778</v>
      </c>
      <c r="D218" s="78" t="s">
        <v>2437</v>
      </c>
      <c r="E218" s="10" t="s">
        <v>778</v>
      </c>
      <c r="F218" s="2" t="s">
        <v>2260</v>
      </c>
      <c r="G218" s="10"/>
      <c r="H218" s="11">
        <v>2</v>
      </c>
      <c r="I218" s="12">
        <v>3312</v>
      </c>
      <c r="J218" s="37">
        <f t="shared" si="4"/>
        <v>6624</v>
      </c>
    </row>
    <row r="219" spans="1:10" s="8" customFormat="1" ht="14.25" customHeight="1">
      <c r="A219" s="2">
        <v>217</v>
      </c>
      <c r="B219" s="9" t="s">
        <v>2438</v>
      </c>
      <c r="C219" s="10" t="s">
        <v>778</v>
      </c>
      <c r="D219" s="78" t="s">
        <v>2439</v>
      </c>
      <c r="E219" s="10" t="s">
        <v>778</v>
      </c>
      <c r="F219" s="2" t="s">
        <v>2260</v>
      </c>
      <c r="G219" s="10"/>
      <c r="H219" s="11">
        <v>2</v>
      </c>
      <c r="I219" s="12">
        <v>147</v>
      </c>
      <c r="J219" s="37">
        <f t="shared" si="4"/>
        <v>294</v>
      </c>
    </row>
    <row r="220" spans="1:10" s="8" customFormat="1" ht="14.25" customHeight="1">
      <c r="A220" s="2">
        <v>218</v>
      </c>
      <c r="B220" s="48" t="s">
        <v>2400</v>
      </c>
      <c r="C220" s="14"/>
      <c r="D220" s="38" t="s">
        <v>2440</v>
      </c>
      <c r="E220" s="14"/>
      <c r="F220" s="39" t="s">
        <v>2260</v>
      </c>
      <c r="G220" s="39"/>
      <c r="H220" s="40">
        <v>4</v>
      </c>
      <c r="I220" s="41">
        <v>456</v>
      </c>
      <c r="J220" s="37">
        <f t="shared" si="4"/>
        <v>1824</v>
      </c>
    </row>
    <row r="221" spans="1:10" s="8" customFormat="1" ht="14.25" customHeight="1">
      <c r="A221" s="2">
        <v>219</v>
      </c>
      <c r="B221" s="14" t="s">
        <v>2441</v>
      </c>
      <c r="C221" s="14" t="s">
        <v>778</v>
      </c>
      <c r="D221" s="80" t="s">
        <v>2442</v>
      </c>
      <c r="E221" s="14" t="s">
        <v>778</v>
      </c>
      <c r="F221" s="15" t="s">
        <v>2260</v>
      </c>
      <c r="G221" s="14" t="s">
        <v>778</v>
      </c>
      <c r="H221" s="35">
        <v>1</v>
      </c>
      <c r="I221" s="36">
        <v>49.57</v>
      </c>
      <c r="J221" s="37">
        <f t="shared" si="4"/>
        <v>49.57</v>
      </c>
    </row>
    <row r="222" spans="1:10" s="8" customFormat="1" ht="14.25" customHeight="1">
      <c r="A222" s="2">
        <v>220</v>
      </c>
      <c r="B222" s="14" t="s">
        <v>2443</v>
      </c>
      <c r="C222" s="14" t="s">
        <v>778</v>
      </c>
      <c r="D222" s="80" t="s">
        <v>2444</v>
      </c>
      <c r="E222" s="14" t="s">
        <v>778</v>
      </c>
      <c r="F222" s="15" t="s">
        <v>2260</v>
      </c>
      <c r="G222" s="14" t="s">
        <v>778</v>
      </c>
      <c r="H222" s="35">
        <v>30</v>
      </c>
      <c r="I222" s="36">
        <v>67.5</v>
      </c>
      <c r="J222" s="37">
        <f t="shared" si="4"/>
        <v>2025</v>
      </c>
    </row>
    <row r="223" spans="1:10" s="8" customFormat="1" ht="14.25" customHeight="1">
      <c r="A223" s="2">
        <v>221</v>
      </c>
      <c r="B223" s="14" t="s">
        <v>2443</v>
      </c>
      <c r="C223" s="14" t="s">
        <v>778</v>
      </c>
      <c r="D223" s="80" t="s">
        <v>2445</v>
      </c>
      <c r="E223" s="14" t="s">
        <v>778</v>
      </c>
      <c r="F223" s="15" t="s">
        <v>2260</v>
      </c>
      <c r="G223" s="14" t="s">
        <v>778</v>
      </c>
      <c r="H223" s="35">
        <v>50</v>
      </c>
      <c r="I223" s="36">
        <v>29.68</v>
      </c>
      <c r="J223" s="37">
        <f t="shared" si="4"/>
        <v>1484</v>
      </c>
    </row>
    <row r="224" spans="1:10" s="8" customFormat="1" ht="14.25" customHeight="1">
      <c r="A224" s="2">
        <v>222</v>
      </c>
      <c r="B224" s="14" t="s">
        <v>2446</v>
      </c>
      <c r="C224" s="14" t="s">
        <v>778</v>
      </c>
      <c r="D224" s="80" t="s">
        <v>2447</v>
      </c>
      <c r="E224" s="14" t="s">
        <v>778</v>
      </c>
      <c r="F224" s="15" t="s">
        <v>2260</v>
      </c>
      <c r="G224" s="14" t="s">
        <v>778</v>
      </c>
      <c r="H224" s="35">
        <v>11</v>
      </c>
      <c r="I224" s="36">
        <v>641.03</v>
      </c>
      <c r="J224" s="37">
        <f t="shared" si="4"/>
        <v>7051.33</v>
      </c>
    </row>
    <row r="225" spans="1:10" s="8" customFormat="1" ht="14.25" customHeight="1">
      <c r="A225" s="2">
        <v>223</v>
      </c>
      <c r="B225" s="14" t="s">
        <v>2448</v>
      </c>
      <c r="C225" s="14" t="s">
        <v>778</v>
      </c>
      <c r="D225" s="80" t="s">
        <v>2449</v>
      </c>
      <c r="E225" s="14" t="s">
        <v>778</v>
      </c>
      <c r="F225" s="15" t="s">
        <v>2260</v>
      </c>
      <c r="G225" s="14" t="s">
        <v>778</v>
      </c>
      <c r="H225" s="35">
        <v>4</v>
      </c>
      <c r="I225" s="36">
        <v>938</v>
      </c>
      <c r="J225" s="37">
        <f t="shared" si="4"/>
        <v>3752</v>
      </c>
    </row>
    <row r="226" spans="1:10" s="8" customFormat="1" ht="14.25" customHeight="1">
      <c r="A226" s="2">
        <v>224</v>
      </c>
      <c r="B226" s="14" t="s">
        <v>883</v>
      </c>
      <c r="C226" s="14" t="s">
        <v>778</v>
      </c>
      <c r="D226" s="80" t="s">
        <v>2450</v>
      </c>
      <c r="E226" s="14" t="s">
        <v>778</v>
      </c>
      <c r="F226" s="15" t="s">
        <v>2260</v>
      </c>
      <c r="G226" s="14" t="s">
        <v>778</v>
      </c>
      <c r="H226" s="35">
        <v>10</v>
      </c>
      <c r="I226" s="36">
        <v>42.74</v>
      </c>
      <c r="J226" s="37">
        <f t="shared" si="4"/>
        <v>427.40000000000003</v>
      </c>
    </row>
    <row r="227" spans="1:10" s="8" customFormat="1" ht="14.25" customHeight="1">
      <c r="A227" s="2">
        <v>225</v>
      </c>
      <c r="B227" s="14" t="s">
        <v>483</v>
      </c>
      <c r="C227" s="14" t="s">
        <v>778</v>
      </c>
      <c r="D227" s="80" t="s">
        <v>2451</v>
      </c>
      <c r="E227" s="14" t="s">
        <v>778</v>
      </c>
      <c r="F227" s="15" t="s">
        <v>2260</v>
      </c>
      <c r="G227" s="14" t="s">
        <v>778</v>
      </c>
      <c r="H227" s="35">
        <v>1</v>
      </c>
      <c r="I227" s="36">
        <v>6732</v>
      </c>
      <c r="J227" s="37">
        <f t="shared" si="4"/>
        <v>6732</v>
      </c>
    </row>
    <row r="228" spans="1:10" s="8" customFormat="1" ht="14.25" customHeight="1">
      <c r="A228" s="2">
        <v>226</v>
      </c>
      <c r="B228" s="9" t="s">
        <v>2452</v>
      </c>
      <c r="C228" s="10" t="s">
        <v>778</v>
      </c>
      <c r="D228" s="78" t="s">
        <v>2453</v>
      </c>
      <c r="E228" s="10" t="s">
        <v>778</v>
      </c>
      <c r="F228" s="2" t="s">
        <v>2260</v>
      </c>
      <c r="G228" s="10" t="s">
        <v>778</v>
      </c>
      <c r="H228" s="11">
        <v>3</v>
      </c>
      <c r="I228" s="12">
        <v>1600</v>
      </c>
      <c r="J228" s="37">
        <f t="shared" si="4"/>
        <v>4800</v>
      </c>
    </row>
    <row r="229" spans="1:10" s="8" customFormat="1" ht="14.25" customHeight="1">
      <c r="A229" s="2">
        <v>227</v>
      </c>
      <c r="B229" s="9" t="s">
        <v>494</v>
      </c>
      <c r="C229" s="10" t="s">
        <v>778</v>
      </c>
      <c r="D229" s="78" t="s">
        <v>2454</v>
      </c>
      <c r="E229" s="10" t="s">
        <v>778</v>
      </c>
      <c r="F229" s="2" t="s">
        <v>2260</v>
      </c>
      <c r="G229" s="10" t="s">
        <v>778</v>
      </c>
      <c r="H229" s="11">
        <v>6</v>
      </c>
      <c r="I229" s="12">
        <v>1200</v>
      </c>
      <c r="J229" s="37">
        <f t="shared" si="4"/>
        <v>7200</v>
      </c>
    </row>
    <row r="230" spans="1:10" s="8" customFormat="1" ht="14.25" customHeight="1">
      <c r="A230" s="2">
        <v>228</v>
      </c>
      <c r="B230" s="14" t="s">
        <v>2455</v>
      </c>
      <c r="C230" s="14" t="s">
        <v>778</v>
      </c>
      <c r="D230" s="80" t="s">
        <v>2456</v>
      </c>
      <c r="E230" s="14" t="s">
        <v>778</v>
      </c>
      <c r="F230" s="15" t="s">
        <v>2260</v>
      </c>
      <c r="G230" s="14" t="s">
        <v>778</v>
      </c>
      <c r="H230" s="35">
        <v>43</v>
      </c>
      <c r="I230" s="36">
        <v>64.97</v>
      </c>
      <c r="J230" s="37">
        <f t="shared" si="4"/>
        <v>2793.71</v>
      </c>
    </row>
    <row r="231" spans="1:10" s="8" customFormat="1" ht="14.25" customHeight="1">
      <c r="A231" s="2">
        <v>229</v>
      </c>
      <c r="B231" s="48" t="s">
        <v>2457</v>
      </c>
      <c r="C231" s="38" t="s">
        <v>778</v>
      </c>
      <c r="D231" s="38" t="s">
        <v>2458</v>
      </c>
      <c r="E231" s="14" t="s">
        <v>778</v>
      </c>
      <c r="F231" s="39" t="s">
        <v>781</v>
      </c>
      <c r="G231" s="14"/>
      <c r="H231" s="40">
        <v>1</v>
      </c>
      <c r="I231" s="41">
        <v>138</v>
      </c>
      <c r="J231" s="37">
        <f t="shared" si="4"/>
        <v>138</v>
      </c>
    </row>
    <row r="232" spans="1:10" s="8" customFormat="1" ht="14.25" customHeight="1">
      <c r="A232" s="2">
        <v>230</v>
      </c>
      <c r="B232" s="48" t="s">
        <v>2459</v>
      </c>
      <c r="C232" s="38" t="s">
        <v>778</v>
      </c>
      <c r="D232" s="38" t="s">
        <v>2458</v>
      </c>
      <c r="E232" s="14" t="s">
        <v>778</v>
      </c>
      <c r="F232" s="39" t="s">
        <v>781</v>
      </c>
      <c r="G232" s="14"/>
      <c r="H232" s="40">
        <v>2</v>
      </c>
      <c r="I232" s="41">
        <v>86.09</v>
      </c>
      <c r="J232" s="37">
        <f t="shared" si="4"/>
        <v>172.18</v>
      </c>
    </row>
    <row r="233" spans="1:10" s="8" customFormat="1" ht="14.25" customHeight="1">
      <c r="A233" s="2">
        <v>231</v>
      </c>
      <c r="B233" s="48" t="s">
        <v>2460</v>
      </c>
      <c r="C233" s="38" t="s">
        <v>778</v>
      </c>
      <c r="D233" s="38" t="s">
        <v>2458</v>
      </c>
      <c r="E233" s="14" t="s">
        <v>778</v>
      </c>
      <c r="F233" s="39" t="s">
        <v>781</v>
      </c>
      <c r="G233" s="14"/>
      <c r="H233" s="40">
        <v>6</v>
      </c>
      <c r="I233" s="41">
        <v>47</v>
      </c>
      <c r="J233" s="37">
        <f t="shared" si="4"/>
        <v>282</v>
      </c>
    </row>
    <row r="234" spans="1:10" s="8" customFormat="1" ht="14.25" customHeight="1">
      <c r="A234" s="2">
        <v>232</v>
      </c>
      <c r="B234" s="48" t="s">
        <v>2461</v>
      </c>
      <c r="C234" s="38" t="s">
        <v>778</v>
      </c>
      <c r="D234" s="38" t="s">
        <v>2458</v>
      </c>
      <c r="E234" s="14" t="s">
        <v>778</v>
      </c>
      <c r="F234" s="39" t="s">
        <v>781</v>
      </c>
      <c r="G234" s="14"/>
      <c r="H234" s="40">
        <v>4</v>
      </c>
      <c r="I234" s="41">
        <v>68.72</v>
      </c>
      <c r="J234" s="37">
        <f t="shared" si="4"/>
        <v>274.88</v>
      </c>
    </row>
    <row r="235" spans="1:10" s="8" customFormat="1" ht="14.25" customHeight="1">
      <c r="A235" s="2">
        <v>233</v>
      </c>
      <c r="B235" s="48" t="s">
        <v>2462</v>
      </c>
      <c r="C235" s="38" t="s">
        <v>778</v>
      </c>
      <c r="D235" s="38" t="s">
        <v>2458</v>
      </c>
      <c r="E235" s="14" t="s">
        <v>778</v>
      </c>
      <c r="F235" s="39" t="s">
        <v>781</v>
      </c>
      <c r="G235" s="14"/>
      <c r="H235" s="40">
        <v>2</v>
      </c>
      <c r="I235" s="41">
        <v>32.47</v>
      </c>
      <c r="J235" s="37">
        <f t="shared" si="4"/>
        <v>64.94</v>
      </c>
    </row>
    <row r="236" spans="1:10" s="8" customFormat="1" ht="14.25" customHeight="1">
      <c r="A236" s="2">
        <v>234</v>
      </c>
      <c r="B236" s="48" t="s">
        <v>627</v>
      </c>
      <c r="C236" s="38" t="s">
        <v>778</v>
      </c>
      <c r="D236" s="38" t="s">
        <v>2458</v>
      </c>
      <c r="E236" s="14" t="s">
        <v>778</v>
      </c>
      <c r="F236" s="39" t="s">
        <v>781</v>
      </c>
      <c r="G236" s="14"/>
      <c r="H236" s="40">
        <v>4</v>
      </c>
      <c r="I236" s="41">
        <v>170.33</v>
      </c>
      <c r="J236" s="37">
        <f t="shared" si="4"/>
        <v>681.32</v>
      </c>
    </row>
    <row r="237" spans="1:10" s="8" customFormat="1" ht="14.25" customHeight="1">
      <c r="A237" s="2">
        <v>235</v>
      </c>
      <c r="B237" s="48" t="s">
        <v>2463</v>
      </c>
      <c r="C237" s="38" t="s">
        <v>778</v>
      </c>
      <c r="D237" s="38" t="s">
        <v>2458</v>
      </c>
      <c r="E237" s="14" t="s">
        <v>778</v>
      </c>
      <c r="F237" s="39" t="s">
        <v>781</v>
      </c>
      <c r="G237" s="14"/>
      <c r="H237" s="40">
        <v>1</v>
      </c>
      <c r="I237" s="41">
        <v>45.19</v>
      </c>
      <c r="J237" s="37">
        <f t="shared" si="4"/>
        <v>45.19</v>
      </c>
    </row>
    <row r="238" spans="1:10" s="8" customFormat="1" ht="14.25" customHeight="1">
      <c r="A238" s="2">
        <v>236</v>
      </c>
      <c r="B238" s="48" t="s">
        <v>2464</v>
      </c>
      <c r="C238" s="38" t="s">
        <v>778</v>
      </c>
      <c r="D238" s="38" t="s">
        <v>2458</v>
      </c>
      <c r="E238" s="14" t="s">
        <v>778</v>
      </c>
      <c r="F238" s="39" t="s">
        <v>618</v>
      </c>
      <c r="G238" s="14"/>
      <c r="H238" s="40">
        <v>10</v>
      </c>
      <c r="I238" s="41">
        <v>7.7</v>
      </c>
      <c r="J238" s="37">
        <f t="shared" si="4"/>
        <v>77</v>
      </c>
    </row>
    <row r="239" spans="1:10" s="8" customFormat="1" ht="14.25" customHeight="1">
      <c r="A239" s="2">
        <v>237</v>
      </c>
      <c r="B239" s="48" t="s">
        <v>2465</v>
      </c>
      <c r="C239" s="38" t="s">
        <v>778</v>
      </c>
      <c r="D239" s="38" t="s">
        <v>2458</v>
      </c>
      <c r="E239" s="14" t="s">
        <v>778</v>
      </c>
      <c r="F239" s="39" t="s">
        <v>781</v>
      </c>
      <c r="G239" s="14"/>
      <c r="H239" s="40">
        <v>1</v>
      </c>
      <c r="I239" s="41">
        <v>2153.9</v>
      </c>
      <c r="J239" s="37">
        <f t="shared" si="4"/>
        <v>2153.9</v>
      </c>
    </row>
    <row r="240" spans="1:10" s="8" customFormat="1" ht="14.25" customHeight="1">
      <c r="A240" s="2">
        <v>238</v>
      </c>
      <c r="B240" s="48" t="s">
        <v>2466</v>
      </c>
      <c r="C240" s="38" t="s">
        <v>778</v>
      </c>
      <c r="D240" s="38" t="s">
        <v>2458</v>
      </c>
      <c r="E240" s="14" t="s">
        <v>778</v>
      </c>
      <c r="F240" s="39" t="s">
        <v>781</v>
      </c>
      <c r="G240" s="14"/>
      <c r="H240" s="40">
        <v>1</v>
      </c>
      <c r="I240" s="41">
        <v>354.87</v>
      </c>
      <c r="J240" s="37">
        <f t="shared" si="4"/>
        <v>354.87</v>
      </c>
    </row>
    <row r="241" spans="1:10" s="8" customFormat="1" ht="14.25" customHeight="1">
      <c r="A241" s="2">
        <v>239</v>
      </c>
      <c r="B241" s="48" t="s">
        <v>2467</v>
      </c>
      <c r="C241" s="38" t="s">
        <v>778</v>
      </c>
      <c r="D241" s="38" t="s">
        <v>2458</v>
      </c>
      <c r="E241" s="14" t="s">
        <v>778</v>
      </c>
      <c r="F241" s="39" t="s">
        <v>618</v>
      </c>
      <c r="G241" s="14"/>
      <c r="H241" s="40">
        <v>1</v>
      </c>
      <c r="I241" s="41">
        <v>8.1</v>
      </c>
      <c r="J241" s="37">
        <f t="shared" si="4"/>
        <v>8.1</v>
      </c>
    </row>
    <row r="242" spans="1:10" s="8" customFormat="1" ht="14.25" customHeight="1">
      <c r="A242" s="2">
        <v>240</v>
      </c>
      <c r="B242" s="48" t="s">
        <v>2468</v>
      </c>
      <c r="C242" s="38" t="s">
        <v>778</v>
      </c>
      <c r="D242" s="38" t="s">
        <v>2458</v>
      </c>
      <c r="E242" s="14" t="s">
        <v>778</v>
      </c>
      <c r="F242" s="39" t="s">
        <v>781</v>
      </c>
      <c r="G242" s="14"/>
      <c r="H242" s="40">
        <v>10</v>
      </c>
      <c r="I242" s="41">
        <v>1.96</v>
      </c>
      <c r="J242" s="37">
        <f t="shared" si="4"/>
        <v>19.6</v>
      </c>
    </row>
    <row r="243" spans="1:10" s="8" customFormat="1" ht="14.25" customHeight="1">
      <c r="A243" s="2">
        <v>241</v>
      </c>
      <c r="B243" s="48" t="s">
        <v>2469</v>
      </c>
      <c r="C243" s="38" t="s">
        <v>778</v>
      </c>
      <c r="D243" s="38" t="s">
        <v>2458</v>
      </c>
      <c r="E243" s="14" t="s">
        <v>778</v>
      </c>
      <c r="F243" s="39" t="s">
        <v>781</v>
      </c>
      <c r="G243" s="14"/>
      <c r="H243" s="40">
        <v>2</v>
      </c>
      <c r="I243" s="41">
        <v>48.89</v>
      </c>
      <c r="J243" s="37">
        <f t="shared" si="4"/>
        <v>97.78</v>
      </c>
    </row>
    <row r="244" spans="1:10" s="8" customFormat="1" ht="14.25" customHeight="1">
      <c r="A244" s="2">
        <v>242</v>
      </c>
      <c r="B244" s="48" t="s">
        <v>2470</v>
      </c>
      <c r="C244" s="38" t="s">
        <v>778</v>
      </c>
      <c r="D244" s="38" t="s">
        <v>2458</v>
      </c>
      <c r="E244" s="14" t="s">
        <v>778</v>
      </c>
      <c r="F244" s="39" t="s">
        <v>781</v>
      </c>
      <c r="G244" s="14"/>
      <c r="H244" s="40">
        <v>1</v>
      </c>
      <c r="I244" s="41">
        <v>12.82</v>
      </c>
      <c r="J244" s="37">
        <f t="shared" si="4"/>
        <v>12.82</v>
      </c>
    </row>
    <row r="245" spans="1:10" s="8" customFormat="1" ht="14.25" customHeight="1">
      <c r="A245" s="2">
        <v>243</v>
      </c>
      <c r="B245" s="48" t="s">
        <v>2471</v>
      </c>
      <c r="C245" s="38" t="s">
        <v>778</v>
      </c>
      <c r="D245" s="38" t="s">
        <v>2458</v>
      </c>
      <c r="E245" s="14" t="s">
        <v>778</v>
      </c>
      <c r="F245" s="39" t="s">
        <v>780</v>
      </c>
      <c r="G245" s="14"/>
      <c r="H245" s="40">
        <v>1</v>
      </c>
      <c r="I245" s="41">
        <v>4.27</v>
      </c>
      <c r="J245" s="37">
        <f t="shared" si="4"/>
        <v>4.27</v>
      </c>
    </row>
    <row r="246" spans="1:10" s="8" customFormat="1" ht="14.25" customHeight="1">
      <c r="A246" s="2">
        <v>244</v>
      </c>
      <c r="B246" s="48" t="s">
        <v>2472</v>
      </c>
      <c r="C246" s="38" t="s">
        <v>778</v>
      </c>
      <c r="D246" s="38" t="s">
        <v>2458</v>
      </c>
      <c r="E246" s="14" t="s">
        <v>778</v>
      </c>
      <c r="F246" s="39" t="s">
        <v>618</v>
      </c>
      <c r="G246" s="14"/>
      <c r="H246" s="40">
        <v>20</v>
      </c>
      <c r="I246" s="41">
        <v>20.51</v>
      </c>
      <c r="J246" s="37">
        <f t="shared" si="4"/>
        <v>410.20000000000005</v>
      </c>
    </row>
    <row r="247" spans="1:10" s="8" customFormat="1" ht="14.25" customHeight="1">
      <c r="A247" s="2">
        <v>245</v>
      </c>
      <c r="B247" s="48" t="s">
        <v>2473</v>
      </c>
      <c r="C247" s="38" t="s">
        <v>778</v>
      </c>
      <c r="D247" s="38" t="s">
        <v>2458</v>
      </c>
      <c r="E247" s="14" t="s">
        <v>778</v>
      </c>
      <c r="F247" s="39" t="s">
        <v>781</v>
      </c>
      <c r="G247" s="14"/>
      <c r="H247" s="40">
        <v>5</v>
      </c>
      <c r="I247" s="41">
        <v>23.6</v>
      </c>
      <c r="J247" s="37">
        <f t="shared" si="4"/>
        <v>118</v>
      </c>
    </row>
    <row r="248" spans="1:10" s="8" customFormat="1" ht="14.25" customHeight="1">
      <c r="A248" s="2">
        <v>246</v>
      </c>
      <c r="B248" s="48" t="s">
        <v>2474</v>
      </c>
      <c r="C248" s="38" t="s">
        <v>778</v>
      </c>
      <c r="D248" s="38" t="s">
        <v>2458</v>
      </c>
      <c r="E248" s="14" t="s">
        <v>778</v>
      </c>
      <c r="F248" s="39" t="s">
        <v>781</v>
      </c>
      <c r="G248" s="14"/>
      <c r="H248" s="40">
        <v>8</v>
      </c>
      <c r="I248" s="41">
        <v>170.84</v>
      </c>
      <c r="J248" s="37">
        <f t="shared" si="4"/>
        <v>1366.72</v>
      </c>
    </row>
    <row r="249" spans="1:10" s="8" customFormat="1" ht="14.25" customHeight="1">
      <c r="A249" s="2">
        <v>247</v>
      </c>
      <c r="B249" s="48" t="s">
        <v>2475</v>
      </c>
      <c r="C249" s="38" t="s">
        <v>778</v>
      </c>
      <c r="D249" s="38" t="s">
        <v>2458</v>
      </c>
      <c r="E249" s="14" t="s">
        <v>778</v>
      </c>
      <c r="F249" s="39" t="s">
        <v>781</v>
      </c>
      <c r="G249" s="14"/>
      <c r="H249" s="40">
        <v>4</v>
      </c>
      <c r="I249" s="41">
        <v>226.49</v>
      </c>
      <c r="J249" s="37">
        <f t="shared" si="4"/>
        <v>905.96</v>
      </c>
    </row>
    <row r="250" spans="1:10" s="8" customFormat="1" ht="14.25" customHeight="1">
      <c r="A250" s="2">
        <v>248</v>
      </c>
      <c r="B250" s="48" t="s">
        <v>2476</v>
      </c>
      <c r="C250" s="38" t="s">
        <v>778</v>
      </c>
      <c r="D250" s="38" t="s">
        <v>2458</v>
      </c>
      <c r="E250" s="14" t="s">
        <v>778</v>
      </c>
      <c r="F250" s="39" t="s">
        <v>781</v>
      </c>
      <c r="G250" s="14"/>
      <c r="H250" s="40">
        <v>1</v>
      </c>
      <c r="I250" s="41">
        <v>17.95</v>
      </c>
      <c r="J250" s="37">
        <f t="shared" si="4"/>
        <v>17.95</v>
      </c>
    </row>
    <row r="251" spans="1:10" s="8" customFormat="1" ht="14.25" customHeight="1">
      <c r="A251" s="2">
        <v>249</v>
      </c>
      <c r="B251" s="48" t="s">
        <v>2477</v>
      </c>
      <c r="C251" s="38" t="s">
        <v>778</v>
      </c>
      <c r="D251" s="38" t="s">
        <v>2458</v>
      </c>
      <c r="E251" s="14" t="s">
        <v>778</v>
      </c>
      <c r="F251" s="39" t="s">
        <v>781</v>
      </c>
      <c r="G251" s="14"/>
      <c r="H251" s="40">
        <v>7</v>
      </c>
      <c r="I251" s="41">
        <v>18.46</v>
      </c>
      <c r="J251" s="37">
        <f t="shared" si="4"/>
        <v>129.22</v>
      </c>
    </row>
    <row r="252" spans="1:10" s="8" customFormat="1" ht="14.25" customHeight="1">
      <c r="A252" s="2">
        <v>250</v>
      </c>
      <c r="B252" s="48" t="s">
        <v>2478</v>
      </c>
      <c r="C252" s="38" t="s">
        <v>778</v>
      </c>
      <c r="D252" s="38" t="s">
        <v>2458</v>
      </c>
      <c r="E252" s="14" t="s">
        <v>778</v>
      </c>
      <c r="F252" s="39" t="s">
        <v>781</v>
      </c>
      <c r="G252" s="14"/>
      <c r="H252" s="40">
        <v>1</v>
      </c>
      <c r="I252" s="41">
        <v>26.65</v>
      </c>
      <c r="J252" s="37">
        <f t="shared" si="4"/>
        <v>26.65</v>
      </c>
    </row>
    <row r="253" spans="1:10" s="8" customFormat="1" ht="14.25" customHeight="1">
      <c r="A253" s="2">
        <v>251</v>
      </c>
      <c r="B253" s="48" t="s">
        <v>2479</v>
      </c>
      <c r="C253" s="38" t="s">
        <v>778</v>
      </c>
      <c r="D253" s="38" t="s">
        <v>2458</v>
      </c>
      <c r="E253" s="14" t="s">
        <v>778</v>
      </c>
      <c r="F253" s="39" t="s">
        <v>781</v>
      </c>
      <c r="G253" s="14"/>
      <c r="H253" s="40">
        <v>3</v>
      </c>
      <c r="I253" s="41">
        <v>42.97666667</v>
      </c>
      <c r="J253" s="37">
        <f t="shared" si="4"/>
        <v>128.93000001000001</v>
      </c>
    </row>
    <row r="254" spans="1:10" s="8" customFormat="1" ht="14.25" customHeight="1">
      <c r="A254" s="2">
        <v>252</v>
      </c>
      <c r="B254" s="48" t="s">
        <v>2480</v>
      </c>
      <c r="C254" s="38" t="s">
        <v>778</v>
      </c>
      <c r="D254" s="38" t="s">
        <v>2458</v>
      </c>
      <c r="E254" s="14" t="s">
        <v>778</v>
      </c>
      <c r="F254" s="39" t="s">
        <v>781</v>
      </c>
      <c r="G254" s="14"/>
      <c r="H254" s="40">
        <v>2</v>
      </c>
      <c r="I254" s="41">
        <v>13.41</v>
      </c>
      <c r="J254" s="37">
        <f t="shared" si="4"/>
        <v>26.82</v>
      </c>
    </row>
    <row r="255" spans="1:10" s="8" customFormat="1" ht="14.25" customHeight="1">
      <c r="A255" s="2">
        <v>253</v>
      </c>
      <c r="B255" s="48" t="s">
        <v>2481</v>
      </c>
      <c r="C255" s="38" t="s">
        <v>778</v>
      </c>
      <c r="D255" s="38" t="s">
        <v>2458</v>
      </c>
      <c r="E255" s="14" t="s">
        <v>778</v>
      </c>
      <c r="F255" s="39" t="s">
        <v>781</v>
      </c>
      <c r="G255" s="14"/>
      <c r="H255" s="40">
        <v>2</v>
      </c>
      <c r="I255" s="41">
        <v>22.22</v>
      </c>
      <c r="J255" s="37">
        <f t="shared" si="4"/>
        <v>44.44</v>
      </c>
    </row>
    <row r="256" spans="1:10" s="8" customFormat="1" ht="14.25" customHeight="1">
      <c r="A256" s="2">
        <v>254</v>
      </c>
      <c r="B256" s="48" t="s">
        <v>2482</v>
      </c>
      <c r="C256" s="38" t="s">
        <v>778</v>
      </c>
      <c r="D256" s="38" t="s">
        <v>2458</v>
      </c>
      <c r="E256" s="14" t="s">
        <v>778</v>
      </c>
      <c r="F256" s="39" t="s">
        <v>781</v>
      </c>
      <c r="G256" s="14"/>
      <c r="H256" s="40">
        <v>2</v>
      </c>
      <c r="I256" s="41">
        <v>112.82</v>
      </c>
      <c r="J256" s="37">
        <f t="shared" si="4"/>
        <v>225.64</v>
      </c>
    </row>
    <row r="257" spans="1:10" s="8" customFormat="1" ht="14.25" customHeight="1">
      <c r="A257" s="2">
        <v>255</v>
      </c>
      <c r="B257" s="48" t="s">
        <v>2483</v>
      </c>
      <c r="C257" s="38" t="s">
        <v>778</v>
      </c>
      <c r="D257" s="38" t="s">
        <v>2458</v>
      </c>
      <c r="E257" s="14" t="s">
        <v>778</v>
      </c>
      <c r="F257" s="39" t="s">
        <v>781</v>
      </c>
      <c r="G257" s="14"/>
      <c r="H257" s="40">
        <v>4</v>
      </c>
      <c r="I257" s="41">
        <v>5.13</v>
      </c>
      <c r="J257" s="37">
        <f aca="true" t="shared" si="5" ref="J257:J320">I257*H257</f>
        <v>20.52</v>
      </c>
    </row>
    <row r="258" spans="1:10" s="8" customFormat="1" ht="14.25" customHeight="1">
      <c r="A258" s="2">
        <v>256</v>
      </c>
      <c r="B258" s="48" t="s">
        <v>2484</v>
      </c>
      <c r="C258" s="38" t="s">
        <v>778</v>
      </c>
      <c r="D258" s="38" t="s">
        <v>2458</v>
      </c>
      <c r="E258" s="14" t="s">
        <v>778</v>
      </c>
      <c r="F258" s="39" t="s">
        <v>781</v>
      </c>
      <c r="G258" s="14"/>
      <c r="H258" s="40">
        <v>2</v>
      </c>
      <c r="I258" s="41">
        <v>1008.54</v>
      </c>
      <c r="J258" s="37">
        <f t="shared" si="5"/>
        <v>2017.08</v>
      </c>
    </row>
    <row r="259" spans="1:10" s="8" customFormat="1" ht="14.25" customHeight="1">
      <c r="A259" s="2">
        <v>257</v>
      </c>
      <c r="B259" s="48" t="s">
        <v>2485</v>
      </c>
      <c r="C259" s="38" t="s">
        <v>778</v>
      </c>
      <c r="D259" s="38" t="s">
        <v>2458</v>
      </c>
      <c r="E259" s="14" t="s">
        <v>778</v>
      </c>
      <c r="F259" s="39" t="s">
        <v>781</v>
      </c>
      <c r="G259" s="14"/>
      <c r="H259" s="40">
        <v>8</v>
      </c>
      <c r="I259" s="41">
        <v>25.64</v>
      </c>
      <c r="J259" s="37">
        <f t="shared" si="5"/>
        <v>205.12</v>
      </c>
    </row>
    <row r="260" spans="1:10" s="8" customFormat="1" ht="14.25" customHeight="1">
      <c r="A260" s="2">
        <v>258</v>
      </c>
      <c r="B260" s="48" t="s">
        <v>2486</v>
      </c>
      <c r="C260" s="38" t="s">
        <v>778</v>
      </c>
      <c r="D260" s="38" t="s">
        <v>2458</v>
      </c>
      <c r="E260" s="14" t="s">
        <v>778</v>
      </c>
      <c r="F260" s="39" t="s">
        <v>781</v>
      </c>
      <c r="G260" s="14"/>
      <c r="H260" s="40">
        <v>4</v>
      </c>
      <c r="I260" s="41">
        <v>11.11</v>
      </c>
      <c r="J260" s="37">
        <f t="shared" si="5"/>
        <v>44.44</v>
      </c>
    </row>
    <row r="261" spans="1:10" s="8" customFormat="1" ht="14.25" customHeight="1">
      <c r="A261" s="2">
        <v>259</v>
      </c>
      <c r="B261" s="48" t="s">
        <v>2487</v>
      </c>
      <c r="C261" s="38" t="s">
        <v>778</v>
      </c>
      <c r="D261" s="38" t="s">
        <v>2458</v>
      </c>
      <c r="E261" s="14" t="s">
        <v>778</v>
      </c>
      <c r="F261" s="39" t="s">
        <v>781</v>
      </c>
      <c r="G261" s="14"/>
      <c r="H261" s="40">
        <v>1</v>
      </c>
      <c r="I261" s="41">
        <v>22.22</v>
      </c>
      <c r="J261" s="37">
        <f t="shared" si="5"/>
        <v>22.22</v>
      </c>
    </row>
    <row r="262" spans="1:10" s="8" customFormat="1" ht="14.25" customHeight="1">
      <c r="A262" s="2">
        <v>260</v>
      </c>
      <c r="B262" s="48" t="s">
        <v>2488</v>
      </c>
      <c r="C262" s="38" t="s">
        <v>778</v>
      </c>
      <c r="D262" s="38" t="s">
        <v>2458</v>
      </c>
      <c r="E262" s="14" t="s">
        <v>778</v>
      </c>
      <c r="F262" s="39" t="s">
        <v>781</v>
      </c>
      <c r="G262" s="14"/>
      <c r="H262" s="40">
        <v>1</v>
      </c>
      <c r="I262" s="41">
        <v>30.77</v>
      </c>
      <c r="J262" s="37">
        <f t="shared" si="5"/>
        <v>30.77</v>
      </c>
    </row>
    <row r="263" spans="1:10" s="8" customFormat="1" ht="14.25" customHeight="1">
      <c r="A263" s="2">
        <v>261</v>
      </c>
      <c r="B263" s="48" t="s">
        <v>2489</v>
      </c>
      <c r="C263" s="38" t="s">
        <v>778</v>
      </c>
      <c r="D263" s="38" t="s">
        <v>2458</v>
      </c>
      <c r="E263" s="14" t="s">
        <v>778</v>
      </c>
      <c r="F263" s="39" t="s">
        <v>1030</v>
      </c>
      <c r="G263" s="14"/>
      <c r="H263" s="40">
        <v>4</v>
      </c>
      <c r="I263" s="41">
        <v>15.04</v>
      </c>
      <c r="J263" s="37">
        <f t="shared" si="5"/>
        <v>60.16</v>
      </c>
    </row>
    <row r="264" spans="1:10" s="8" customFormat="1" ht="14.25" customHeight="1">
      <c r="A264" s="2">
        <v>262</v>
      </c>
      <c r="B264" s="48" t="s">
        <v>2490</v>
      </c>
      <c r="C264" s="38" t="s">
        <v>778</v>
      </c>
      <c r="D264" s="38" t="s">
        <v>2458</v>
      </c>
      <c r="E264" s="14" t="s">
        <v>778</v>
      </c>
      <c r="F264" s="39" t="s">
        <v>782</v>
      </c>
      <c r="G264" s="14"/>
      <c r="H264" s="40">
        <v>240</v>
      </c>
      <c r="I264" s="41">
        <v>7.78</v>
      </c>
      <c r="J264" s="37">
        <f t="shared" si="5"/>
        <v>1867.2</v>
      </c>
    </row>
    <row r="265" spans="1:10" s="8" customFormat="1" ht="14.25" customHeight="1">
      <c r="A265" s="2">
        <v>263</v>
      </c>
      <c r="B265" s="9" t="s">
        <v>2491</v>
      </c>
      <c r="C265" s="10" t="s">
        <v>778</v>
      </c>
      <c r="D265" s="78" t="s">
        <v>2492</v>
      </c>
      <c r="E265" s="10" t="s">
        <v>778</v>
      </c>
      <c r="F265" s="2" t="s">
        <v>2260</v>
      </c>
      <c r="G265" s="10" t="s">
        <v>778</v>
      </c>
      <c r="H265" s="11">
        <v>3</v>
      </c>
      <c r="I265" s="12">
        <v>299.15</v>
      </c>
      <c r="J265" s="37">
        <f t="shared" si="5"/>
        <v>897.4499999999999</v>
      </c>
    </row>
    <row r="266" spans="1:10" s="8" customFormat="1" ht="14.25" customHeight="1">
      <c r="A266" s="2">
        <v>264</v>
      </c>
      <c r="B266" s="9" t="s">
        <v>449</v>
      </c>
      <c r="C266" s="10" t="s">
        <v>778</v>
      </c>
      <c r="D266" s="78" t="s">
        <v>2493</v>
      </c>
      <c r="E266" s="10" t="s">
        <v>778</v>
      </c>
      <c r="F266" s="2" t="s">
        <v>2260</v>
      </c>
      <c r="G266" s="10" t="s">
        <v>778</v>
      </c>
      <c r="H266" s="11">
        <v>1</v>
      </c>
      <c r="I266" s="12">
        <v>153.85</v>
      </c>
      <c r="J266" s="37">
        <f t="shared" si="5"/>
        <v>153.85</v>
      </c>
    </row>
    <row r="267" spans="1:10" s="8" customFormat="1" ht="14.25" customHeight="1">
      <c r="A267" s="2">
        <v>265</v>
      </c>
      <c r="B267" s="9" t="s">
        <v>2494</v>
      </c>
      <c r="C267" s="10" t="s">
        <v>2495</v>
      </c>
      <c r="D267" s="78" t="s">
        <v>778</v>
      </c>
      <c r="E267" s="10" t="s">
        <v>778</v>
      </c>
      <c r="F267" s="2" t="s">
        <v>783</v>
      </c>
      <c r="G267" s="10" t="s">
        <v>778</v>
      </c>
      <c r="H267" s="11">
        <v>2</v>
      </c>
      <c r="I267" s="12">
        <v>829.06</v>
      </c>
      <c r="J267" s="37">
        <f t="shared" si="5"/>
        <v>1658.12</v>
      </c>
    </row>
    <row r="268" spans="1:10" s="8" customFormat="1" ht="14.25" customHeight="1">
      <c r="A268" s="2">
        <v>266</v>
      </c>
      <c r="B268" s="9" t="s">
        <v>2496</v>
      </c>
      <c r="C268" s="10" t="s">
        <v>778</v>
      </c>
      <c r="D268" s="78" t="s">
        <v>2497</v>
      </c>
      <c r="E268" s="10" t="s">
        <v>778</v>
      </c>
      <c r="F268" s="2" t="s">
        <v>2260</v>
      </c>
      <c r="G268" s="10" t="s">
        <v>778</v>
      </c>
      <c r="H268" s="11">
        <v>10</v>
      </c>
      <c r="I268" s="12">
        <v>398.29</v>
      </c>
      <c r="J268" s="37">
        <f t="shared" si="5"/>
        <v>3982.9</v>
      </c>
    </row>
    <row r="269" spans="1:10" s="8" customFormat="1" ht="14.25" customHeight="1">
      <c r="A269" s="2">
        <v>267</v>
      </c>
      <c r="B269" s="10" t="s">
        <v>2498</v>
      </c>
      <c r="C269" s="10" t="s">
        <v>778</v>
      </c>
      <c r="D269" s="78" t="s">
        <v>2499</v>
      </c>
      <c r="E269" s="10" t="s">
        <v>778</v>
      </c>
      <c r="F269" s="2" t="s">
        <v>2260</v>
      </c>
      <c r="G269" s="10" t="s">
        <v>778</v>
      </c>
      <c r="H269" s="11">
        <v>1</v>
      </c>
      <c r="I269" s="16">
        <v>1742.19</v>
      </c>
      <c r="J269" s="37">
        <f t="shared" si="5"/>
        <v>1742.19</v>
      </c>
    </row>
    <row r="270" spans="1:10" s="8" customFormat="1" ht="14.25" customHeight="1">
      <c r="A270" s="2">
        <v>268</v>
      </c>
      <c r="B270" s="10" t="s">
        <v>2500</v>
      </c>
      <c r="C270" s="10" t="s">
        <v>778</v>
      </c>
      <c r="D270" s="78" t="s">
        <v>2501</v>
      </c>
      <c r="E270" s="10" t="s">
        <v>778</v>
      </c>
      <c r="F270" s="2" t="s">
        <v>2260</v>
      </c>
      <c r="G270" s="10" t="s">
        <v>778</v>
      </c>
      <c r="H270" s="11">
        <v>4</v>
      </c>
      <c r="I270" s="16">
        <v>570</v>
      </c>
      <c r="J270" s="37">
        <f t="shared" si="5"/>
        <v>2280</v>
      </c>
    </row>
    <row r="271" spans="1:10" s="8" customFormat="1" ht="14.25" customHeight="1">
      <c r="A271" s="2">
        <v>269</v>
      </c>
      <c r="B271" s="29" t="s">
        <v>2502</v>
      </c>
      <c r="C271" s="30"/>
      <c r="D271" s="79" t="s">
        <v>2503</v>
      </c>
      <c r="E271" s="30"/>
      <c r="F271" s="31"/>
      <c r="G271" s="30"/>
      <c r="H271" s="45">
        <v>4</v>
      </c>
      <c r="I271" s="46">
        <v>1380</v>
      </c>
      <c r="J271" s="37">
        <f t="shared" si="5"/>
        <v>5520</v>
      </c>
    </row>
    <row r="272" spans="1:10" s="8" customFormat="1" ht="14.25" customHeight="1">
      <c r="A272" s="2">
        <v>270</v>
      </c>
      <c r="B272" s="29" t="s">
        <v>2502</v>
      </c>
      <c r="C272" s="30"/>
      <c r="D272" s="79" t="s">
        <v>2504</v>
      </c>
      <c r="E272" s="30"/>
      <c r="F272" s="31"/>
      <c r="G272" s="30"/>
      <c r="H272" s="45">
        <v>1</v>
      </c>
      <c r="I272" s="46">
        <v>1380</v>
      </c>
      <c r="J272" s="37">
        <f t="shared" si="5"/>
        <v>1380</v>
      </c>
    </row>
    <row r="273" spans="1:10" s="8" customFormat="1" ht="14.25" customHeight="1">
      <c r="A273" s="2">
        <v>271</v>
      </c>
      <c r="B273" s="29" t="s">
        <v>2502</v>
      </c>
      <c r="C273" s="30"/>
      <c r="D273" s="79" t="s">
        <v>2505</v>
      </c>
      <c r="E273" s="30"/>
      <c r="F273" s="31"/>
      <c r="G273" s="30"/>
      <c r="H273" s="45">
        <v>1</v>
      </c>
      <c r="I273" s="46">
        <v>1380</v>
      </c>
      <c r="J273" s="37">
        <f t="shared" si="5"/>
        <v>1380</v>
      </c>
    </row>
    <row r="274" spans="1:10" s="8" customFormat="1" ht="14.25" customHeight="1">
      <c r="A274" s="2">
        <v>272</v>
      </c>
      <c r="B274" s="29" t="s">
        <v>2502</v>
      </c>
      <c r="C274" s="30"/>
      <c r="D274" s="79" t="s">
        <v>2506</v>
      </c>
      <c r="E274" s="30"/>
      <c r="F274" s="31"/>
      <c r="G274" s="30"/>
      <c r="H274" s="45">
        <v>1</v>
      </c>
      <c r="I274" s="46">
        <v>1500</v>
      </c>
      <c r="J274" s="37">
        <f t="shared" si="5"/>
        <v>1500</v>
      </c>
    </row>
    <row r="275" spans="1:10" s="8" customFormat="1" ht="14.25" customHeight="1">
      <c r="A275" s="2">
        <v>273</v>
      </c>
      <c r="B275" s="29" t="s">
        <v>2507</v>
      </c>
      <c r="C275" s="30"/>
      <c r="D275" s="79" t="s">
        <v>2508</v>
      </c>
      <c r="E275" s="30"/>
      <c r="F275" s="31"/>
      <c r="G275" s="30"/>
      <c r="H275" s="45">
        <v>2</v>
      </c>
      <c r="I275" s="46">
        <v>2900</v>
      </c>
      <c r="J275" s="37">
        <f t="shared" si="5"/>
        <v>5800</v>
      </c>
    </row>
    <row r="276" spans="1:10" s="8" customFormat="1" ht="14.25" customHeight="1">
      <c r="A276" s="2">
        <v>274</v>
      </c>
      <c r="B276" s="29" t="s">
        <v>2502</v>
      </c>
      <c r="C276" s="30"/>
      <c r="D276" s="79" t="s">
        <v>2509</v>
      </c>
      <c r="E276" s="30"/>
      <c r="F276" s="31"/>
      <c r="G276" s="30"/>
      <c r="H276" s="45">
        <v>2</v>
      </c>
      <c r="I276" s="46">
        <v>1500</v>
      </c>
      <c r="J276" s="37">
        <f t="shared" si="5"/>
        <v>3000</v>
      </c>
    </row>
    <row r="277" spans="1:10" s="8" customFormat="1" ht="14.25" customHeight="1">
      <c r="A277" s="2">
        <v>275</v>
      </c>
      <c r="B277" s="29" t="s">
        <v>2507</v>
      </c>
      <c r="C277" s="30"/>
      <c r="D277" s="79" t="s">
        <v>2510</v>
      </c>
      <c r="E277" s="30"/>
      <c r="F277" s="31"/>
      <c r="G277" s="30"/>
      <c r="H277" s="45">
        <v>3</v>
      </c>
      <c r="I277" s="46">
        <v>3233</v>
      </c>
      <c r="J277" s="37">
        <f t="shared" si="5"/>
        <v>9699</v>
      </c>
    </row>
    <row r="278" spans="1:10" s="8" customFormat="1" ht="14.25" customHeight="1">
      <c r="A278" s="2">
        <v>276</v>
      </c>
      <c r="B278" s="29" t="s">
        <v>2502</v>
      </c>
      <c r="C278" s="30"/>
      <c r="D278" s="79" t="s">
        <v>2511</v>
      </c>
      <c r="E278" s="30"/>
      <c r="F278" s="31"/>
      <c r="G278" s="30"/>
      <c r="H278" s="45">
        <v>3</v>
      </c>
      <c r="I278" s="46">
        <v>2080</v>
      </c>
      <c r="J278" s="37">
        <f t="shared" si="5"/>
        <v>6240</v>
      </c>
    </row>
    <row r="279" spans="1:10" s="8" customFormat="1" ht="14.25" customHeight="1">
      <c r="A279" s="2">
        <v>277</v>
      </c>
      <c r="B279" s="29" t="s">
        <v>2502</v>
      </c>
      <c r="C279" s="30"/>
      <c r="D279" s="79" t="s">
        <v>2512</v>
      </c>
      <c r="E279" s="30"/>
      <c r="F279" s="31"/>
      <c r="G279" s="30"/>
      <c r="H279" s="45">
        <v>1</v>
      </c>
      <c r="I279" s="46">
        <v>2080</v>
      </c>
      <c r="J279" s="37">
        <f t="shared" si="5"/>
        <v>2080</v>
      </c>
    </row>
    <row r="280" spans="1:10" s="8" customFormat="1" ht="14.25" customHeight="1">
      <c r="A280" s="2">
        <v>278</v>
      </c>
      <c r="B280" s="29" t="s">
        <v>2502</v>
      </c>
      <c r="C280" s="30"/>
      <c r="D280" s="79" t="s">
        <v>2513</v>
      </c>
      <c r="E280" s="30"/>
      <c r="F280" s="31"/>
      <c r="G280" s="30"/>
      <c r="H280" s="45">
        <v>4</v>
      </c>
      <c r="I280" s="46">
        <v>2080</v>
      </c>
      <c r="J280" s="37">
        <f t="shared" si="5"/>
        <v>8320</v>
      </c>
    </row>
    <row r="281" spans="1:10" s="8" customFormat="1" ht="14.25" customHeight="1">
      <c r="A281" s="2">
        <v>279</v>
      </c>
      <c r="B281" s="29" t="s">
        <v>2502</v>
      </c>
      <c r="C281" s="30"/>
      <c r="D281" s="79" t="s">
        <v>2514</v>
      </c>
      <c r="E281" s="30"/>
      <c r="F281" s="31"/>
      <c r="G281" s="30"/>
      <c r="H281" s="45">
        <v>1</v>
      </c>
      <c r="I281" s="46">
        <v>2080</v>
      </c>
      <c r="J281" s="37">
        <f t="shared" si="5"/>
        <v>2080</v>
      </c>
    </row>
    <row r="282" spans="1:10" s="8" customFormat="1" ht="14.25" customHeight="1">
      <c r="A282" s="2">
        <v>280</v>
      </c>
      <c r="B282" s="29" t="s">
        <v>2502</v>
      </c>
      <c r="C282" s="30"/>
      <c r="D282" s="79" t="s">
        <v>2515</v>
      </c>
      <c r="E282" s="30"/>
      <c r="F282" s="31"/>
      <c r="G282" s="30"/>
      <c r="H282" s="45">
        <v>2</v>
      </c>
      <c r="I282" s="46">
        <v>2080</v>
      </c>
      <c r="J282" s="37">
        <f t="shared" si="5"/>
        <v>4160</v>
      </c>
    </row>
    <row r="283" spans="1:10" s="8" customFormat="1" ht="14.25" customHeight="1">
      <c r="A283" s="2">
        <v>281</v>
      </c>
      <c r="B283" s="29" t="s">
        <v>2507</v>
      </c>
      <c r="C283" s="30"/>
      <c r="D283" s="79" t="s">
        <v>2516</v>
      </c>
      <c r="E283" s="30"/>
      <c r="F283" s="31"/>
      <c r="G283" s="30"/>
      <c r="H283" s="45">
        <v>5</v>
      </c>
      <c r="I283" s="46">
        <v>2821.7</v>
      </c>
      <c r="J283" s="37">
        <f t="shared" si="5"/>
        <v>14108.5</v>
      </c>
    </row>
    <row r="284" spans="1:10" s="8" customFormat="1" ht="14.25" customHeight="1">
      <c r="A284" s="2">
        <v>282</v>
      </c>
      <c r="B284" s="29" t="s">
        <v>2507</v>
      </c>
      <c r="C284" s="30"/>
      <c r="D284" s="79" t="s">
        <v>2517</v>
      </c>
      <c r="E284" s="30"/>
      <c r="F284" s="31"/>
      <c r="G284" s="30"/>
      <c r="H284" s="45">
        <v>1</v>
      </c>
      <c r="I284" s="46">
        <v>5293.29</v>
      </c>
      <c r="J284" s="37">
        <f t="shared" si="5"/>
        <v>5293.29</v>
      </c>
    </row>
    <row r="285" spans="1:10" s="8" customFormat="1" ht="14.25" customHeight="1">
      <c r="A285" s="2">
        <v>283</v>
      </c>
      <c r="B285" s="48" t="s">
        <v>2518</v>
      </c>
      <c r="C285" s="39" t="s">
        <v>778</v>
      </c>
      <c r="D285" s="38" t="s">
        <v>2519</v>
      </c>
      <c r="E285" s="39" t="s">
        <v>778</v>
      </c>
      <c r="F285" s="39" t="s">
        <v>2260</v>
      </c>
      <c r="G285" s="39"/>
      <c r="H285" s="40">
        <v>2</v>
      </c>
      <c r="I285" s="41">
        <v>525.25</v>
      </c>
      <c r="J285" s="37">
        <f t="shared" si="5"/>
        <v>1050.5</v>
      </c>
    </row>
    <row r="286" spans="1:10" s="8" customFormat="1" ht="14.25" customHeight="1">
      <c r="A286" s="2">
        <v>284</v>
      </c>
      <c r="B286" s="29" t="s">
        <v>449</v>
      </c>
      <c r="C286" s="30"/>
      <c r="D286" s="79" t="s">
        <v>2520</v>
      </c>
      <c r="E286" s="30"/>
      <c r="F286" s="31"/>
      <c r="G286" s="30"/>
      <c r="H286" s="45">
        <v>1</v>
      </c>
      <c r="I286" s="46">
        <v>5500</v>
      </c>
      <c r="J286" s="37">
        <f t="shared" si="5"/>
        <v>5500</v>
      </c>
    </row>
    <row r="287" spans="1:10" s="8" customFormat="1" ht="19.5" customHeight="1">
      <c r="A287" s="2">
        <v>285</v>
      </c>
      <c r="B287" s="10" t="s">
        <v>2521</v>
      </c>
      <c r="C287" s="10" t="s">
        <v>778</v>
      </c>
      <c r="D287" s="78" t="s">
        <v>2522</v>
      </c>
      <c r="E287" s="10" t="s">
        <v>778</v>
      </c>
      <c r="F287" s="2" t="s">
        <v>2260</v>
      </c>
      <c r="G287" s="10"/>
      <c r="H287" s="11">
        <v>5</v>
      </c>
      <c r="I287" s="16">
        <v>436.6</v>
      </c>
      <c r="J287" s="37">
        <f t="shared" si="5"/>
        <v>2183</v>
      </c>
    </row>
    <row r="288" spans="1:10" s="8" customFormat="1" ht="14.25" customHeight="1">
      <c r="A288" s="2">
        <v>286</v>
      </c>
      <c r="B288" s="48" t="s">
        <v>449</v>
      </c>
      <c r="C288" s="39" t="s">
        <v>778</v>
      </c>
      <c r="D288" s="38" t="s">
        <v>2523</v>
      </c>
      <c r="E288" s="39" t="s">
        <v>778</v>
      </c>
      <c r="F288" s="39" t="s">
        <v>2260</v>
      </c>
      <c r="G288" s="39"/>
      <c r="H288" s="40">
        <v>2</v>
      </c>
      <c r="I288" s="41">
        <v>1661</v>
      </c>
      <c r="J288" s="37">
        <f t="shared" si="5"/>
        <v>3322</v>
      </c>
    </row>
    <row r="289" spans="1:10" s="8" customFormat="1" ht="14.25" customHeight="1">
      <c r="A289" s="2">
        <v>287</v>
      </c>
      <c r="B289" s="48" t="s">
        <v>449</v>
      </c>
      <c r="C289" s="39" t="s">
        <v>778</v>
      </c>
      <c r="D289" s="38" t="s">
        <v>2524</v>
      </c>
      <c r="E289" s="39" t="s">
        <v>778</v>
      </c>
      <c r="F289" s="39" t="s">
        <v>2260</v>
      </c>
      <c r="G289" s="39"/>
      <c r="H289" s="40">
        <v>5</v>
      </c>
      <c r="I289" s="41">
        <v>1661</v>
      </c>
      <c r="J289" s="37">
        <f t="shared" si="5"/>
        <v>8305</v>
      </c>
    </row>
    <row r="290" spans="1:10" s="8" customFormat="1" ht="14.25" customHeight="1">
      <c r="A290" s="2">
        <v>288</v>
      </c>
      <c r="B290" s="48" t="s">
        <v>2525</v>
      </c>
      <c r="C290" s="39" t="s">
        <v>778</v>
      </c>
      <c r="D290" s="38" t="s">
        <v>2526</v>
      </c>
      <c r="E290" s="39" t="s">
        <v>778</v>
      </c>
      <c r="F290" s="39" t="s">
        <v>2260</v>
      </c>
      <c r="G290" s="39"/>
      <c r="H290" s="40">
        <v>2</v>
      </c>
      <c r="I290" s="41">
        <v>1810.23</v>
      </c>
      <c r="J290" s="37">
        <f t="shared" si="5"/>
        <v>3620.46</v>
      </c>
    </row>
    <row r="291" spans="1:10" s="8" customFormat="1" ht="14.25" customHeight="1">
      <c r="A291" s="2">
        <v>289</v>
      </c>
      <c r="B291" s="29" t="s">
        <v>2527</v>
      </c>
      <c r="C291" s="30"/>
      <c r="D291" s="79" t="s">
        <v>2528</v>
      </c>
      <c r="E291" s="30"/>
      <c r="F291" s="31"/>
      <c r="G291" s="30"/>
      <c r="H291" s="45">
        <v>1</v>
      </c>
      <c r="I291" s="46">
        <v>4946</v>
      </c>
      <c r="J291" s="37">
        <f t="shared" si="5"/>
        <v>4946</v>
      </c>
    </row>
    <row r="292" spans="1:10" s="8" customFormat="1" ht="14.25" customHeight="1">
      <c r="A292" s="2">
        <v>290</v>
      </c>
      <c r="B292" s="29" t="s">
        <v>2502</v>
      </c>
      <c r="C292" s="30"/>
      <c r="D292" s="79" t="s">
        <v>2529</v>
      </c>
      <c r="E292" s="30"/>
      <c r="F292" s="31"/>
      <c r="G292" s="30"/>
      <c r="H292" s="45">
        <v>1</v>
      </c>
      <c r="I292" s="46">
        <v>780.5</v>
      </c>
      <c r="J292" s="37">
        <f t="shared" si="5"/>
        <v>780.5</v>
      </c>
    </row>
    <row r="293" spans="1:10" s="8" customFormat="1" ht="14.25" customHeight="1">
      <c r="A293" s="2">
        <v>291</v>
      </c>
      <c r="B293" s="29" t="s">
        <v>2502</v>
      </c>
      <c r="C293" s="30"/>
      <c r="D293" s="79" t="s">
        <v>2530</v>
      </c>
      <c r="E293" s="30"/>
      <c r="F293" s="31"/>
      <c r="G293" s="30"/>
      <c r="H293" s="45">
        <v>4</v>
      </c>
      <c r="I293" s="46">
        <v>780.5</v>
      </c>
      <c r="J293" s="37">
        <f t="shared" si="5"/>
        <v>3122</v>
      </c>
    </row>
    <row r="294" spans="1:10" s="8" customFormat="1" ht="14.25" customHeight="1">
      <c r="A294" s="2">
        <v>292</v>
      </c>
      <c r="B294" s="29" t="s">
        <v>2502</v>
      </c>
      <c r="C294" s="30"/>
      <c r="D294" s="79" t="s">
        <v>2531</v>
      </c>
      <c r="E294" s="30"/>
      <c r="F294" s="31"/>
      <c r="G294" s="30"/>
      <c r="H294" s="45">
        <v>8</v>
      </c>
      <c r="I294" s="46">
        <v>780.5</v>
      </c>
      <c r="J294" s="37">
        <f t="shared" si="5"/>
        <v>6244</v>
      </c>
    </row>
    <row r="295" spans="1:10" s="8" customFormat="1" ht="14.25" customHeight="1">
      <c r="A295" s="2">
        <v>293</v>
      </c>
      <c r="B295" s="29" t="s">
        <v>449</v>
      </c>
      <c r="C295" s="30"/>
      <c r="D295" s="79" t="s">
        <v>2532</v>
      </c>
      <c r="E295" s="30"/>
      <c r="F295" s="31"/>
      <c r="G295" s="30"/>
      <c r="H295" s="45">
        <v>1</v>
      </c>
      <c r="I295" s="46">
        <v>9788</v>
      </c>
      <c r="J295" s="37">
        <f t="shared" si="5"/>
        <v>9788</v>
      </c>
    </row>
    <row r="296" spans="1:10" s="8" customFormat="1" ht="14.25" customHeight="1">
      <c r="A296" s="2">
        <v>294</v>
      </c>
      <c r="B296" s="29" t="s">
        <v>449</v>
      </c>
      <c r="C296" s="30"/>
      <c r="D296" s="79" t="s">
        <v>0</v>
      </c>
      <c r="E296" s="30"/>
      <c r="F296" s="31"/>
      <c r="G296" s="30"/>
      <c r="H296" s="45">
        <v>2</v>
      </c>
      <c r="I296" s="46">
        <v>9788</v>
      </c>
      <c r="J296" s="37">
        <f t="shared" si="5"/>
        <v>19576</v>
      </c>
    </row>
    <row r="297" spans="1:10" s="8" customFormat="1" ht="14.25" customHeight="1">
      <c r="A297" s="2">
        <v>295</v>
      </c>
      <c r="B297" s="29" t="s">
        <v>449</v>
      </c>
      <c r="C297" s="30"/>
      <c r="D297" s="79" t="s">
        <v>1</v>
      </c>
      <c r="E297" s="30"/>
      <c r="F297" s="31"/>
      <c r="G297" s="30"/>
      <c r="H297" s="45">
        <v>1</v>
      </c>
      <c r="I297" s="46">
        <v>10216</v>
      </c>
      <c r="J297" s="37">
        <f t="shared" si="5"/>
        <v>10216</v>
      </c>
    </row>
    <row r="298" spans="1:10" s="8" customFormat="1" ht="14.25" customHeight="1">
      <c r="A298" s="2">
        <v>296</v>
      </c>
      <c r="B298" s="29" t="s">
        <v>2</v>
      </c>
      <c r="C298" s="30"/>
      <c r="D298" s="79" t="s">
        <v>3</v>
      </c>
      <c r="E298" s="30"/>
      <c r="F298" s="31"/>
      <c r="G298" s="30"/>
      <c r="H298" s="45">
        <v>1</v>
      </c>
      <c r="I298" s="46">
        <v>17094.02</v>
      </c>
      <c r="J298" s="37">
        <f t="shared" si="5"/>
        <v>17094.02</v>
      </c>
    </row>
    <row r="299" spans="1:10" s="8" customFormat="1" ht="14.25" customHeight="1">
      <c r="A299" s="2">
        <v>297</v>
      </c>
      <c r="B299" s="9" t="s">
        <v>449</v>
      </c>
      <c r="C299" s="10" t="s">
        <v>778</v>
      </c>
      <c r="D299" s="78" t="s">
        <v>4</v>
      </c>
      <c r="E299" s="10" t="s">
        <v>778</v>
      </c>
      <c r="F299" s="2" t="s">
        <v>2260</v>
      </c>
      <c r="G299" s="10" t="s">
        <v>778</v>
      </c>
      <c r="H299" s="11">
        <v>1</v>
      </c>
      <c r="I299" s="12">
        <v>16082</v>
      </c>
      <c r="J299" s="37">
        <f t="shared" si="5"/>
        <v>16082</v>
      </c>
    </row>
    <row r="300" spans="1:10" s="8" customFormat="1" ht="14.25" customHeight="1">
      <c r="A300" s="2">
        <v>298</v>
      </c>
      <c r="B300" s="29" t="s">
        <v>449</v>
      </c>
      <c r="C300" s="30"/>
      <c r="D300" s="79" t="s">
        <v>5</v>
      </c>
      <c r="E300" s="30"/>
      <c r="F300" s="31"/>
      <c r="G300" s="30"/>
      <c r="H300" s="45">
        <v>1</v>
      </c>
      <c r="I300" s="46">
        <v>8529.91</v>
      </c>
      <c r="J300" s="37">
        <f t="shared" si="5"/>
        <v>8529.91</v>
      </c>
    </row>
    <row r="301" spans="1:10" s="8" customFormat="1" ht="14.25" customHeight="1">
      <c r="A301" s="2">
        <v>299</v>
      </c>
      <c r="B301" s="9" t="s">
        <v>2518</v>
      </c>
      <c r="C301" s="10" t="s">
        <v>778</v>
      </c>
      <c r="D301" s="78" t="s">
        <v>6</v>
      </c>
      <c r="E301" s="10" t="s">
        <v>778</v>
      </c>
      <c r="F301" s="2" t="s">
        <v>2260</v>
      </c>
      <c r="G301" s="10" t="s">
        <v>778</v>
      </c>
      <c r="H301" s="11">
        <v>3</v>
      </c>
      <c r="I301" s="12">
        <v>10122.49</v>
      </c>
      <c r="J301" s="37">
        <f t="shared" si="5"/>
        <v>30367.47</v>
      </c>
    </row>
    <row r="302" spans="1:10" s="8" customFormat="1" ht="14.25" customHeight="1">
      <c r="A302" s="2">
        <v>300</v>
      </c>
      <c r="B302" s="9" t="s">
        <v>7</v>
      </c>
      <c r="C302" s="10" t="s">
        <v>778</v>
      </c>
      <c r="D302" s="78" t="s">
        <v>8</v>
      </c>
      <c r="E302" s="10" t="s">
        <v>778</v>
      </c>
      <c r="F302" s="2" t="s">
        <v>782</v>
      </c>
      <c r="G302" s="10" t="s">
        <v>778</v>
      </c>
      <c r="H302" s="11">
        <v>2</v>
      </c>
      <c r="I302" s="12">
        <v>885</v>
      </c>
      <c r="J302" s="37">
        <f t="shared" si="5"/>
        <v>1770</v>
      </c>
    </row>
    <row r="303" spans="1:10" s="8" customFormat="1" ht="14.25" customHeight="1">
      <c r="A303" s="2">
        <v>301</v>
      </c>
      <c r="B303" s="9" t="s">
        <v>449</v>
      </c>
      <c r="C303" s="10" t="s">
        <v>778</v>
      </c>
      <c r="D303" s="78" t="s">
        <v>9</v>
      </c>
      <c r="E303" s="10" t="s">
        <v>778</v>
      </c>
      <c r="F303" s="2" t="s">
        <v>2260</v>
      </c>
      <c r="G303" s="10"/>
      <c r="H303" s="11">
        <v>3</v>
      </c>
      <c r="I303" s="12">
        <v>1316</v>
      </c>
      <c r="J303" s="37">
        <f t="shared" si="5"/>
        <v>3948</v>
      </c>
    </row>
    <row r="304" spans="1:10" s="8" customFormat="1" ht="14.25" customHeight="1">
      <c r="A304" s="2">
        <v>302</v>
      </c>
      <c r="B304" s="29" t="s">
        <v>449</v>
      </c>
      <c r="C304" s="30"/>
      <c r="D304" s="79" t="s">
        <v>10</v>
      </c>
      <c r="E304" s="30"/>
      <c r="F304" s="31"/>
      <c r="G304" s="30"/>
      <c r="H304" s="45">
        <v>1</v>
      </c>
      <c r="I304" s="46">
        <v>2680</v>
      </c>
      <c r="J304" s="37">
        <f t="shared" si="5"/>
        <v>2680</v>
      </c>
    </row>
    <row r="305" spans="1:10" s="8" customFormat="1" ht="14.25" customHeight="1">
      <c r="A305" s="2">
        <v>303</v>
      </c>
      <c r="B305" s="9" t="s">
        <v>449</v>
      </c>
      <c r="C305" s="10" t="s">
        <v>778</v>
      </c>
      <c r="D305" s="78" t="s">
        <v>11</v>
      </c>
      <c r="E305" s="10" t="s">
        <v>778</v>
      </c>
      <c r="F305" s="2" t="s">
        <v>2260</v>
      </c>
      <c r="G305" s="10" t="s">
        <v>778</v>
      </c>
      <c r="H305" s="11">
        <v>1</v>
      </c>
      <c r="I305" s="12">
        <v>13867</v>
      </c>
      <c r="J305" s="37">
        <f t="shared" si="5"/>
        <v>13867</v>
      </c>
    </row>
    <row r="306" spans="1:10" s="8" customFormat="1" ht="14.25" customHeight="1">
      <c r="A306" s="2">
        <v>304</v>
      </c>
      <c r="B306" s="9" t="s">
        <v>449</v>
      </c>
      <c r="C306" s="10" t="s">
        <v>778</v>
      </c>
      <c r="D306" s="78" t="s">
        <v>12</v>
      </c>
      <c r="E306" s="10" t="s">
        <v>778</v>
      </c>
      <c r="F306" s="2" t="s">
        <v>2260</v>
      </c>
      <c r="G306" s="10" t="s">
        <v>778</v>
      </c>
      <c r="H306" s="11">
        <v>1</v>
      </c>
      <c r="I306" s="12">
        <v>24354</v>
      </c>
      <c r="J306" s="37">
        <f t="shared" si="5"/>
        <v>24354</v>
      </c>
    </row>
    <row r="307" spans="1:10" s="8" customFormat="1" ht="14.25" customHeight="1">
      <c r="A307" s="2">
        <v>305</v>
      </c>
      <c r="B307" s="29" t="s">
        <v>13</v>
      </c>
      <c r="C307" s="30"/>
      <c r="D307" s="79" t="s">
        <v>14</v>
      </c>
      <c r="E307" s="30"/>
      <c r="F307" s="31"/>
      <c r="G307" s="30"/>
      <c r="H307" s="45">
        <v>11</v>
      </c>
      <c r="I307" s="46">
        <v>1700.7</v>
      </c>
      <c r="J307" s="37">
        <f t="shared" si="5"/>
        <v>18707.7</v>
      </c>
    </row>
    <row r="308" spans="1:10" s="8" customFormat="1" ht="14.25" customHeight="1">
      <c r="A308" s="2">
        <v>306</v>
      </c>
      <c r="B308" s="9" t="s">
        <v>719</v>
      </c>
      <c r="C308" s="10" t="s">
        <v>778</v>
      </c>
      <c r="D308" s="78" t="s">
        <v>15</v>
      </c>
      <c r="E308" s="10" t="s">
        <v>778</v>
      </c>
      <c r="F308" s="2" t="s">
        <v>2260</v>
      </c>
      <c r="G308" s="10" t="s">
        <v>778</v>
      </c>
      <c r="H308" s="11">
        <v>14</v>
      </c>
      <c r="I308" s="12">
        <v>384.39</v>
      </c>
      <c r="J308" s="37">
        <f t="shared" si="5"/>
        <v>5381.46</v>
      </c>
    </row>
    <row r="309" spans="1:10" s="8" customFormat="1" ht="14.25" customHeight="1">
      <c r="A309" s="2">
        <v>307</v>
      </c>
      <c r="B309" s="29" t="s">
        <v>16</v>
      </c>
      <c r="C309" s="30"/>
      <c r="D309" s="79" t="s">
        <v>17</v>
      </c>
      <c r="E309" s="30"/>
      <c r="F309" s="31"/>
      <c r="G309" s="30"/>
      <c r="H309" s="45">
        <v>6</v>
      </c>
      <c r="I309" s="46">
        <v>3765.4</v>
      </c>
      <c r="J309" s="37">
        <f t="shared" si="5"/>
        <v>22592.4</v>
      </c>
    </row>
    <row r="310" spans="1:10" s="8" customFormat="1" ht="14.25" customHeight="1">
      <c r="A310" s="2">
        <v>308</v>
      </c>
      <c r="B310" s="10" t="s">
        <v>449</v>
      </c>
      <c r="C310" s="10" t="s">
        <v>778</v>
      </c>
      <c r="D310" s="78" t="s">
        <v>18</v>
      </c>
      <c r="E310" s="10" t="s">
        <v>778</v>
      </c>
      <c r="F310" s="2" t="s">
        <v>2260</v>
      </c>
      <c r="G310" s="10" t="s">
        <v>778</v>
      </c>
      <c r="H310" s="11">
        <v>1</v>
      </c>
      <c r="I310" s="16">
        <v>764.74</v>
      </c>
      <c r="J310" s="37">
        <f t="shared" si="5"/>
        <v>764.74</v>
      </c>
    </row>
    <row r="311" spans="1:10" s="8" customFormat="1" ht="14.25" customHeight="1">
      <c r="A311" s="2">
        <v>309</v>
      </c>
      <c r="B311" s="10" t="s">
        <v>19</v>
      </c>
      <c r="C311" s="10" t="s">
        <v>778</v>
      </c>
      <c r="D311" s="78" t="s">
        <v>20</v>
      </c>
      <c r="E311" s="10" t="s">
        <v>778</v>
      </c>
      <c r="F311" s="2" t="s">
        <v>2260</v>
      </c>
      <c r="G311" s="10" t="s">
        <v>778</v>
      </c>
      <c r="H311" s="11">
        <v>2</v>
      </c>
      <c r="I311" s="16">
        <v>36</v>
      </c>
      <c r="J311" s="37">
        <f t="shared" si="5"/>
        <v>72</v>
      </c>
    </row>
    <row r="312" spans="1:10" s="8" customFormat="1" ht="14.25" customHeight="1">
      <c r="A312" s="2">
        <v>310</v>
      </c>
      <c r="B312" s="10" t="s">
        <v>449</v>
      </c>
      <c r="C312" s="10" t="s">
        <v>778</v>
      </c>
      <c r="D312" s="78" t="s">
        <v>21</v>
      </c>
      <c r="E312" s="10" t="s">
        <v>778</v>
      </c>
      <c r="F312" s="2" t="s">
        <v>2260</v>
      </c>
      <c r="G312" s="10" t="s">
        <v>778</v>
      </c>
      <c r="H312" s="11">
        <v>1</v>
      </c>
      <c r="I312" s="16">
        <v>900</v>
      </c>
      <c r="J312" s="37">
        <f t="shared" si="5"/>
        <v>900</v>
      </c>
    </row>
    <row r="313" spans="1:10" s="8" customFormat="1" ht="14.25" customHeight="1">
      <c r="A313" s="2">
        <v>311</v>
      </c>
      <c r="B313" s="10" t="s">
        <v>449</v>
      </c>
      <c r="C313" s="10" t="s">
        <v>778</v>
      </c>
      <c r="D313" s="78" t="s">
        <v>22</v>
      </c>
      <c r="E313" s="10" t="s">
        <v>778</v>
      </c>
      <c r="F313" s="2" t="s">
        <v>2260</v>
      </c>
      <c r="G313" s="10" t="s">
        <v>778</v>
      </c>
      <c r="H313" s="11">
        <v>1</v>
      </c>
      <c r="I313" s="16">
        <v>3054</v>
      </c>
      <c r="J313" s="37">
        <f t="shared" si="5"/>
        <v>3054</v>
      </c>
    </row>
    <row r="314" spans="1:10" s="8" customFormat="1" ht="14.25" customHeight="1">
      <c r="A314" s="2">
        <v>312</v>
      </c>
      <c r="B314" s="10" t="s">
        <v>449</v>
      </c>
      <c r="C314" s="10" t="s">
        <v>778</v>
      </c>
      <c r="D314" s="78" t="s">
        <v>23</v>
      </c>
      <c r="E314" s="10" t="s">
        <v>778</v>
      </c>
      <c r="F314" s="2" t="s">
        <v>2260</v>
      </c>
      <c r="G314" s="10" t="s">
        <v>778</v>
      </c>
      <c r="H314" s="11">
        <v>1</v>
      </c>
      <c r="I314" s="16">
        <v>2622</v>
      </c>
      <c r="J314" s="37">
        <f t="shared" si="5"/>
        <v>2622</v>
      </c>
    </row>
    <row r="315" spans="1:10" s="8" customFormat="1" ht="14.25" customHeight="1">
      <c r="A315" s="2">
        <v>313</v>
      </c>
      <c r="B315" s="10" t="s">
        <v>24</v>
      </c>
      <c r="C315" s="10" t="s">
        <v>778</v>
      </c>
      <c r="D315" s="78" t="s">
        <v>25</v>
      </c>
      <c r="E315" s="10" t="s">
        <v>778</v>
      </c>
      <c r="F315" s="2" t="s">
        <v>2260</v>
      </c>
      <c r="G315" s="10" t="s">
        <v>778</v>
      </c>
      <c r="H315" s="11">
        <v>5</v>
      </c>
      <c r="I315" s="16">
        <v>860</v>
      </c>
      <c r="J315" s="37">
        <f t="shared" si="5"/>
        <v>4300</v>
      </c>
    </row>
    <row r="316" spans="1:10" s="8" customFormat="1" ht="14.25" customHeight="1">
      <c r="A316" s="2">
        <v>314</v>
      </c>
      <c r="B316" s="10" t="s">
        <v>26</v>
      </c>
      <c r="C316" s="10" t="s">
        <v>778</v>
      </c>
      <c r="D316" s="78" t="s">
        <v>27</v>
      </c>
      <c r="E316" s="10" t="s">
        <v>778</v>
      </c>
      <c r="F316" s="2" t="s">
        <v>2260</v>
      </c>
      <c r="G316" s="10" t="s">
        <v>778</v>
      </c>
      <c r="H316" s="11">
        <v>1</v>
      </c>
      <c r="I316" s="16">
        <v>860</v>
      </c>
      <c r="J316" s="37">
        <f t="shared" si="5"/>
        <v>860</v>
      </c>
    </row>
    <row r="317" spans="1:10" s="8" customFormat="1" ht="14.25" customHeight="1">
      <c r="A317" s="2">
        <v>315</v>
      </c>
      <c r="B317" s="10" t="s">
        <v>449</v>
      </c>
      <c r="C317" s="10" t="s">
        <v>778</v>
      </c>
      <c r="D317" s="78" t="s">
        <v>28</v>
      </c>
      <c r="E317" s="10" t="s">
        <v>778</v>
      </c>
      <c r="F317" s="2" t="s">
        <v>2260</v>
      </c>
      <c r="G317" s="10" t="s">
        <v>778</v>
      </c>
      <c r="H317" s="11">
        <v>1</v>
      </c>
      <c r="I317" s="16">
        <v>473.3</v>
      </c>
      <c r="J317" s="37">
        <f t="shared" si="5"/>
        <v>473.3</v>
      </c>
    </row>
    <row r="318" spans="1:10" s="8" customFormat="1" ht="14.25" customHeight="1">
      <c r="A318" s="2">
        <v>316</v>
      </c>
      <c r="B318" s="10" t="s">
        <v>449</v>
      </c>
      <c r="C318" s="10" t="s">
        <v>778</v>
      </c>
      <c r="D318" s="78" t="s">
        <v>29</v>
      </c>
      <c r="E318" s="10" t="s">
        <v>778</v>
      </c>
      <c r="F318" s="2" t="s">
        <v>2260</v>
      </c>
      <c r="G318" s="10" t="s">
        <v>778</v>
      </c>
      <c r="H318" s="11">
        <v>1</v>
      </c>
      <c r="I318" s="16">
        <v>320</v>
      </c>
      <c r="J318" s="37">
        <f t="shared" si="5"/>
        <v>320</v>
      </c>
    </row>
    <row r="319" spans="1:10" s="8" customFormat="1" ht="14.25" customHeight="1">
      <c r="A319" s="2">
        <v>317</v>
      </c>
      <c r="B319" s="10" t="s">
        <v>30</v>
      </c>
      <c r="C319" s="10" t="s">
        <v>778</v>
      </c>
      <c r="D319" s="78" t="s">
        <v>31</v>
      </c>
      <c r="E319" s="10" t="s">
        <v>778</v>
      </c>
      <c r="F319" s="2" t="s">
        <v>2260</v>
      </c>
      <c r="G319" s="10" t="s">
        <v>778</v>
      </c>
      <c r="H319" s="11">
        <v>6</v>
      </c>
      <c r="I319" s="16">
        <v>114</v>
      </c>
      <c r="J319" s="37">
        <f t="shared" si="5"/>
        <v>684</v>
      </c>
    </row>
    <row r="320" spans="1:10" s="8" customFormat="1" ht="14.25" customHeight="1">
      <c r="A320" s="2">
        <v>318</v>
      </c>
      <c r="B320" s="10" t="s">
        <v>32</v>
      </c>
      <c r="C320" s="10" t="s">
        <v>778</v>
      </c>
      <c r="D320" s="78" t="s">
        <v>33</v>
      </c>
      <c r="E320" s="10" t="s">
        <v>778</v>
      </c>
      <c r="F320" s="2" t="s">
        <v>2260</v>
      </c>
      <c r="G320" s="10" t="s">
        <v>778</v>
      </c>
      <c r="H320" s="11">
        <v>2</v>
      </c>
      <c r="I320" s="16">
        <v>923</v>
      </c>
      <c r="J320" s="37">
        <f t="shared" si="5"/>
        <v>1846</v>
      </c>
    </row>
    <row r="321" spans="1:10" s="8" customFormat="1" ht="14.25" customHeight="1">
      <c r="A321" s="2">
        <v>319</v>
      </c>
      <c r="B321" s="10" t="s">
        <v>32</v>
      </c>
      <c r="C321" s="10" t="s">
        <v>778</v>
      </c>
      <c r="D321" s="78" t="s">
        <v>34</v>
      </c>
      <c r="E321" s="10" t="s">
        <v>778</v>
      </c>
      <c r="F321" s="2" t="s">
        <v>2260</v>
      </c>
      <c r="G321" s="10" t="s">
        <v>778</v>
      </c>
      <c r="H321" s="11">
        <v>2</v>
      </c>
      <c r="I321" s="16">
        <v>876</v>
      </c>
      <c r="J321" s="37">
        <f aca="true" t="shared" si="6" ref="J321:J328">I321*H321</f>
        <v>1752</v>
      </c>
    </row>
    <row r="322" spans="1:10" s="8" customFormat="1" ht="14.25" customHeight="1">
      <c r="A322" s="2">
        <v>320</v>
      </c>
      <c r="B322" s="10" t="s">
        <v>2500</v>
      </c>
      <c r="C322" s="10" t="s">
        <v>778</v>
      </c>
      <c r="D322" s="78" t="s">
        <v>35</v>
      </c>
      <c r="E322" s="10" t="s">
        <v>778</v>
      </c>
      <c r="F322" s="2" t="s">
        <v>2260</v>
      </c>
      <c r="G322" s="10" t="s">
        <v>778</v>
      </c>
      <c r="H322" s="11">
        <v>2</v>
      </c>
      <c r="I322" s="16">
        <v>250</v>
      </c>
      <c r="J322" s="37">
        <f t="shared" si="6"/>
        <v>500</v>
      </c>
    </row>
    <row r="323" spans="1:10" s="8" customFormat="1" ht="14.25" customHeight="1">
      <c r="A323" s="2">
        <v>321</v>
      </c>
      <c r="B323" s="10" t="s">
        <v>32</v>
      </c>
      <c r="C323" s="10" t="s">
        <v>778</v>
      </c>
      <c r="D323" s="78" t="s">
        <v>36</v>
      </c>
      <c r="E323" s="10" t="s">
        <v>778</v>
      </c>
      <c r="F323" s="2" t="s">
        <v>2260</v>
      </c>
      <c r="G323" s="10" t="s">
        <v>778</v>
      </c>
      <c r="H323" s="11">
        <v>1</v>
      </c>
      <c r="I323" s="16">
        <v>590</v>
      </c>
      <c r="J323" s="37">
        <f t="shared" si="6"/>
        <v>590</v>
      </c>
    </row>
    <row r="324" spans="1:10" s="8" customFormat="1" ht="14.25" customHeight="1">
      <c r="A324" s="2">
        <v>322</v>
      </c>
      <c r="B324" s="10" t="s">
        <v>37</v>
      </c>
      <c r="C324" s="10" t="s">
        <v>778</v>
      </c>
      <c r="D324" s="78" t="s">
        <v>38</v>
      </c>
      <c r="E324" s="10" t="s">
        <v>778</v>
      </c>
      <c r="F324" s="2" t="s">
        <v>2260</v>
      </c>
      <c r="G324" s="10" t="s">
        <v>778</v>
      </c>
      <c r="H324" s="11">
        <v>2</v>
      </c>
      <c r="I324" s="16">
        <v>150</v>
      </c>
      <c r="J324" s="37">
        <f t="shared" si="6"/>
        <v>300</v>
      </c>
    </row>
    <row r="325" spans="1:10" s="8" customFormat="1" ht="14.25" customHeight="1">
      <c r="A325" s="2">
        <v>323</v>
      </c>
      <c r="B325" s="9" t="s">
        <v>2500</v>
      </c>
      <c r="C325" s="10" t="s">
        <v>39</v>
      </c>
      <c r="D325" s="78" t="s">
        <v>40</v>
      </c>
      <c r="E325" s="10" t="s">
        <v>778</v>
      </c>
      <c r="F325" s="2" t="s">
        <v>2260</v>
      </c>
      <c r="G325" s="10" t="s">
        <v>778</v>
      </c>
      <c r="H325" s="11">
        <v>1</v>
      </c>
      <c r="I325" s="12">
        <v>75</v>
      </c>
      <c r="J325" s="37">
        <f t="shared" si="6"/>
        <v>75</v>
      </c>
    </row>
    <row r="326" spans="1:10" s="8" customFormat="1" ht="14.25" customHeight="1">
      <c r="A326" s="2">
        <v>324</v>
      </c>
      <c r="B326" s="48" t="s">
        <v>2502</v>
      </c>
      <c r="C326" s="39" t="s">
        <v>778</v>
      </c>
      <c r="D326" s="38" t="s">
        <v>41</v>
      </c>
      <c r="E326" s="39" t="s">
        <v>778</v>
      </c>
      <c r="F326" s="39" t="s">
        <v>2260</v>
      </c>
      <c r="G326" s="39"/>
      <c r="H326" s="40">
        <v>5</v>
      </c>
      <c r="I326" s="41">
        <v>193.4</v>
      </c>
      <c r="J326" s="37">
        <f t="shared" si="6"/>
        <v>967</v>
      </c>
    </row>
    <row r="327" spans="1:10" s="8" customFormat="1" ht="14.25" customHeight="1">
      <c r="A327" s="2">
        <v>325</v>
      </c>
      <c r="B327" s="9" t="s">
        <v>2500</v>
      </c>
      <c r="C327" s="10" t="s">
        <v>778</v>
      </c>
      <c r="D327" s="78" t="s">
        <v>42</v>
      </c>
      <c r="E327" s="10" t="s">
        <v>778</v>
      </c>
      <c r="F327" s="2" t="s">
        <v>2260</v>
      </c>
      <c r="G327" s="10" t="s">
        <v>778</v>
      </c>
      <c r="H327" s="11">
        <v>13</v>
      </c>
      <c r="I327" s="12">
        <v>480.09</v>
      </c>
      <c r="J327" s="37">
        <f t="shared" si="6"/>
        <v>6241.17</v>
      </c>
    </row>
    <row r="328" spans="1:10" s="8" customFormat="1" ht="14.25" customHeight="1">
      <c r="A328" s="2">
        <v>326</v>
      </c>
      <c r="B328" s="9" t="s">
        <v>43</v>
      </c>
      <c r="C328" s="10" t="s">
        <v>778</v>
      </c>
      <c r="D328" s="78" t="s">
        <v>44</v>
      </c>
      <c r="E328" s="10" t="s">
        <v>778</v>
      </c>
      <c r="F328" s="2" t="s">
        <v>2260</v>
      </c>
      <c r="G328" s="10" t="s">
        <v>778</v>
      </c>
      <c r="H328" s="11">
        <v>2</v>
      </c>
      <c r="I328" s="12">
        <v>1100</v>
      </c>
      <c r="J328" s="37">
        <f t="shared" si="6"/>
        <v>2200</v>
      </c>
    </row>
    <row r="329" spans="2:10" s="56" customFormat="1" ht="14.25">
      <c r="B329" s="62"/>
      <c r="D329" s="85"/>
      <c r="F329" s="63"/>
      <c r="J329" s="76">
        <f>SUM(J3:J328)</f>
        <v>2923920.1231623017</v>
      </c>
    </row>
    <row r="330" spans="2:6" s="56" customFormat="1" ht="14.25">
      <c r="B330" s="62"/>
      <c r="D330" s="85"/>
      <c r="F330" s="63"/>
    </row>
    <row r="331" spans="2:6" s="56" customFormat="1" ht="14.25">
      <c r="B331" s="62"/>
      <c r="D331" s="85"/>
      <c r="F331" s="63"/>
    </row>
    <row r="332" spans="2:6" s="56" customFormat="1" ht="14.25">
      <c r="B332" s="62"/>
      <c r="D332" s="85"/>
      <c r="F332" s="63"/>
    </row>
    <row r="333" spans="2:6" s="56" customFormat="1" ht="14.25">
      <c r="B333" s="62"/>
      <c r="D333" s="85"/>
      <c r="F333" s="63"/>
    </row>
    <row r="334" spans="2:6" s="56" customFormat="1" ht="14.25">
      <c r="B334" s="62"/>
      <c r="D334" s="85"/>
      <c r="F334" s="63"/>
    </row>
    <row r="335" spans="2:6" s="56" customFormat="1" ht="14.25">
      <c r="B335" s="62"/>
      <c r="D335" s="85"/>
      <c r="F335" s="63"/>
    </row>
    <row r="336" spans="2:6" s="56" customFormat="1" ht="14.25">
      <c r="B336" s="62"/>
      <c r="D336" s="85"/>
      <c r="F336" s="63"/>
    </row>
    <row r="337" spans="2:6" s="56" customFormat="1" ht="14.25">
      <c r="B337" s="62"/>
      <c r="D337" s="85"/>
      <c r="F337" s="63"/>
    </row>
    <row r="338" spans="2:6" s="56" customFormat="1" ht="14.25">
      <c r="B338" s="62"/>
      <c r="D338" s="85"/>
      <c r="F338" s="63"/>
    </row>
    <row r="339" spans="2:6" s="56" customFormat="1" ht="14.25">
      <c r="B339" s="62"/>
      <c r="D339" s="85"/>
      <c r="F339" s="63"/>
    </row>
    <row r="340" spans="2:6" s="56" customFormat="1" ht="14.25">
      <c r="B340" s="62"/>
      <c r="D340" s="85"/>
      <c r="F340" s="63"/>
    </row>
    <row r="341" spans="2:6" s="56" customFormat="1" ht="14.25">
      <c r="B341" s="62"/>
      <c r="D341" s="85"/>
      <c r="F341" s="63"/>
    </row>
    <row r="342" spans="2:6" s="56" customFormat="1" ht="14.25">
      <c r="B342" s="62"/>
      <c r="D342" s="85"/>
      <c r="F342" s="63"/>
    </row>
    <row r="343" spans="2:6" s="56" customFormat="1" ht="14.25">
      <c r="B343" s="62"/>
      <c r="D343" s="85"/>
      <c r="F343" s="63"/>
    </row>
    <row r="344" spans="2:6" s="56" customFormat="1" ht="14.25">
      <c r="B344" s="62"/>
      <c r="D344" s="85"/>
      <c r="F344" s="63"/>
    </row>
    <row r="345" spans="2:6" s="56" customFormat="1" ht="14.25">
      <c r="B345" s="62"/>
      <c r="D345" s="85"/>
      <c r="F345" s="63"/>
    </row>
    <row r="346" spans="2:6" s="56" customFormat="1" ht="14.25">
      <c r="B346" s="62"/>
      <c r="D346" s="85"/>
      <c r="F346" s="63"/>
    </row>
    <row r="347" spans="2:6" s="56" customFormat="1" ht="14.25">
      <c r="B347" s="62"/>
      <c r="D347" s="85"/>
      <c r="F347" s="63"/>
    </row>
    <row r="348" spans="2:6" s="56" customFormat="1" ht="14.25">
      <c r="B348" s="62"/>
      <c r="D348" s="85"/>
      <c r="F348" s="63"/>
    </row>
    <row r="349" spans="2:6" s="56" customFormat="1" ht="14.25">
      <c r="B349" s="62"/>
      <c r="D349" s="85"/>
      <c r="F349" s="63"/>
    </row>
    <row r="350" spans="2:6" s="56" customFormat="1" ht="14.25">
      <c r="B350" s="62"/>
      <c r="D350" s="85"/>
      <c r="F350" s="63"/>
    </row>
    <row r="351" spans="2:6" s="56" customFormat="1" ht="14.25">
      <c r="B351" s="62"/>
      <c r="D351" s="85"/>
      <c r="F351" s="63"/>
    </row>
    <row r="352" spans="2:6" s="56" customFormat="1" ht="14.25">
      <c r="B352" s="62"/>
      <c r="D352" s="85"/>
      <c r="F352" s="63"/>
    </row>
    <row r="353" spans="2:6" s="56" customFormat="1" ht="14.25">
      <c r="B353" s="62"/>
      <c r="D353" s="85"/>
      <c r="F353" s="63"/>
    </row>
    <row r="354" spans="2:6" s="56" customFormat="1" ht="14.25">
      <c r="B354" s="62"/>
      <c r="D354" s="85"/>
      <c r="F354" s="63"/>
    </row>
    <row r="355" spans="2:6" s="56" customFormat="1" ht="14.25">
      <c r="B355" s="62"/>
      <c r="D355" s="85"/>
      <c r="F355" s="63"/>
    </row>
    <row r="356" spans="2:6" s="56" customFormat="1" ht="14.25">
      <c r="B356" s="62"/>
      <c r="D356" s="85"/>
      <c r="F356" s="63"/>
    </row>
    <row r="357" spans="2:6" s="56" customFormat="1" ht="14.25">
      <c r="B357" s="62"/>
      <c r="D357" s="85"/>
      <c r="F357" s="63"/>
    </row>
    <row r="358" spans="2:6" s="56" customFormat="1" ht="14.25">
      <c r="B358" s="62"/>
      <c r="D358" s="85"/>
      <c r="F358" s="63"/>
    </row>
    <row r="359" spans="2:6" s="56" customFormat="1" ht="14.25">
      <c r="B359" s="62"/>
      <c r="D359" s="85"/>
      <c r="F359" s="63"/>
    </row>
    <row r="360" spans="2:6" s="56" customFormat="1" ht="14.25">
      <c r="B360" s="62"/>
      <c r="D360" s="85"/>
      <c r="F360" s="63"/>
    </row>
    <row r="361" spans="2:6" s="56" customFormat="1" ht="14.25">
      <c r="B361" s="62"/>
      <c r="D361" s="85"/>
      <c r="F361" s="63"/>
    </row>
    <row r="362" spans="2:6" s="56" customFormat="1" ht="14.25">
      <c r="B362" s="62"/>
      <c r="D362" s="85"/>
      <c r="F362" s="63"/>
    </row>
    <row r="363" spans="2:6" s="56" customFormat="1" ht="14.25">
      <c r="B363" s="62"/>
      <c r="D363" s="85"/>
      <c r="F363" s="63"/>
    </row>
    <row r="364" spans="2:6" s="56" customFormat="1" ht="14.25">
      <c r="B364" s="62"/>
      <c r="D364" s="85"/>
      <c r="F364" s="63"/>
    </row>
    <row r="365" spans="2:6" s="56" customFormat="1" ht="14.25">
      <c r="B365" s="62"/>
      <c r="D365" s="85"/>
      <c r="F365" s="63"/>
    </row>
    <row r="366" spans="2:6" s="56" customFormat="1" ht="14.25">
      <c r="B366" s="62"/>
      <c r="D366" s="85"/>
      <c r="F366" s="63"/>
    </row>
    <row r="367" spans="2:6" s="56" customFormat="1" ht="14.25">
      <c r="B367" s="62"/>
      <c r="D367" s="85"/>
      <c r="F367" s="63"/>
    </row>
    <row r="368" spans="2:6" s="56" customFormat="1" ht="14.25">
      <c r="B368" s="62"/>
      <c r="D368" s="85"/>
      <c r="F368" s="63"/>
    </row>
    <row r="369" spans="2:6" s="56" customFormat="1" ht="14.25">
      <c r="B369" s="62"/>
      <c r="D369" s="85"/>
      <c r="F369" s="63"/>
    </row>
    <row r="370" spans="2:6" s="56" customFormat="1" ht="14.25">
      <c r="B370" s="62"/>
      <c r="D370" s="85"/>
      <c r="F370" s="63"/>
    </row>
    <row r="371" spans="2:6" s="56" customFormat="1" ht="14.25">
      <c r="B371" s="62"/>
      <c r="D371" s="85"/>
      <c r="F371" s="63"/>
    </row>
    <row r="372" spans="2:6" s="56" customFormat="1" ht="14.25">
      <c r="B372" s="62"/>
      <c r="D372" s="85"/>
      <c r="F372" s="63"/>
    </row>
    <row r="373" spans="2:6" s="56" customFormat="1" ht="14.25">
      <c r="B373" s="62"/>
      <c r="D373" s="85"/>
      <c r="F373" s="63"/>
    </row>
    <row r="374" spans="2:6" s="56" customFormat="1" ht="14.25">
      <c r="B374" s="62"/>
      <c r="D374" s="85"/>
      <c r="F374" s="63"/>
    </row>
    <row r="375" spans="2:6" s="56" customFormat="1" ht="14.25">
      <c r="B375" s="62"/>
      <c r="D375" s="85"/>
      <c r="F375" s="63"/>
    </row>
    <row r="376" spans="2:6" s="56" customFormat="1" ht="14.25">
      <c r="B376" s="62"/>
      <c r="D376" s="85"/>
      <c r="F376" s="63"/>
    </row>
    <row r="377" spans="2:6" s="56" customFormat="1" ht="14.25">
      <c r="B377" s="62"/>
      <c r="D377" s="85"/>
      <c r="F377" s="63"/>
    </row>
    <row r="378" spans="2:6" s="56" customFormat="1" ht="14.25">
      <c r="B378" s="62"/>
      <c r="D378" s="85"/>
      <c r="F378" s="63"/>
    </row>
    <row r="379" spans="2:6" s="56" customFormat="1" ht="14.25">
      <c r="B379" s="62"/>
      <c r="D379" s="85"/>
      <c r="F379" s="63"/>
    </row>
    <row r="380" spans="2:6" s="56" customFormat="1" ht="14.25">
      <c r="B380" s="62"/>
      <c r="D380" s="85"/>
      <c r="F380" s="63"/>
    </row>
    <row r="381" spans="2:6" s="56" customFormat="1" ht="14.25">
      <c r="B381" s="62"/>
      <c r="D381" s="85"/>
      <c r="F381" s="63"/>
    </row>
    <row r="382" spans="2:6" s="56" customFormat="1" ht="14.25">
      <c r="B382" s="62"/>
      <c r="D382" s="85"/>
      <c r="F382" s="63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3"/>
  <sheetViews>
    <sheetView workbookViewId="0" topLeftCell="A1">
      <selection activeCell="J293" sqref="J293"/>
    </sheetView>
  </sheetViews>
  <sheetFormatPr defaultColWidth="9.00390625" defaultRowHeight="14.25"/>
  <cols>
    <col min="2" max="2" width="15.50390625" style="0" customWidth="1"/>
    <col min="3" max="3" width="19.375" style="0" customWidth="1"/>
    <col min="4" max="4" width="19.00390625" style="0" customWidth="1"/>
    <col min="10" max="10" width="10.50390625" style="0" bestFit="1" customWidth="1"/>
  </cols>
  <sheetData>
    <row r="1" spans="1:10" ht="31.5" customHeight="1">
      <c r="A1" s="68" t="s">
        <v>1484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s="8" customFormat="1" ht="27" customHeight="1">
      <c r="A2" s="1" t="s">
        <v>768</v>
      </c>
      <c r="B2" s="4" t="s">
        <v>769</v>
      </c>
      <c r="C2" s="1" t="s">
        <v>770</v>
      </c>
      <c r="D2" s="1" t="s">
        <v>771</v>
      </c>
      <c r="E2" s="1" t="s">
        <v>772</v>
      </c>
      <c r="F2" s="1" t="s">
        <v>773</v>
      </c>
      <c r="G2" s="1" t="s">
        <v>774</v>
      </c>
      <c r="H2" s="1" t="s">
        <v>775</v>
      </c>
      <c r="I2" s="5" t="s">
        <v>776</v>
      </c>
      <c r="J2" s="6" t="s">
        <v>777</v>
      </c>
      <c r="K2" s="7"/>
      <c r="L2" s="7"/>
      <c r="M2" s="7"/>
    </row>
    <row r="3" spans="1:11" s="19" customFormat="1" ht="14.25" customHeight="1">
      <c r="A3" s="2">
        <v>1</v>
      </c>
      <c r="B3" s="9" t="s">
        <v>1035</v>
      </c>
      <c r="C3" s="10" t="s">
        <v>1036</v>
      </c>
      <c r="D3" s="10" t="s">
        <v>778</v>
      </c>
      <c r="E3" s="10" t="s">
        <v>778</v>
      </c>
      <c r="F3" s="10" t="s">
        <v>786</v>
      </c>
      <c r="G3" s="10" t="s">
        <v>778</v>
      </c>
      <c r="H3" s="11">
        <v>45</v>
      </c>
      <c r="I3" s="12">
        <v>38.46</v>
      </c>
      <c r="J3" s="37">
        <f aca="true" t="shared" si="0" ref="J3:J66">I3*H3</f>
        <v>1730.7</v>
      </c>
      <c r="K3" s="28"/>
    </row>
    <row r="4" spans="1:11" s="19" customFormat="1" ht="14.25" customHeight="1">
      <c r="A4" s="2">
        <v>2</v>
      </c>
      <c r="B4" s="9" t="s">
        <v>1035</v>
      </c>
      <c r="C4" s="10" t="s">
        <v>1036</v>
      </c>
      <c r="D4" s="10" t="s">
        <v>778</v>
      </c>
      <c r="E4" s="10" t="s">
        <v>778</v>
      </c>
      <c r="F4" s="10" t="s">
        <v>786</v>
      </c>
      <c r="G4" s="10" t="s">
        <v>778</v>
      </c>
      <c r="H4" s="11">
        <v>5</v>
      </c>
      <c r="I4" s="12">
        <v>38.46</v>
      </c>
      <c r="J4" s="37">
        <f t="shared" si="0"/>
        <v>192.3</v>
      </c>
      <c r="K4" s="28"/>
    </row>
    <row r="5" spans="1:11" s="19" customFormat="1" ht="14.25" customHeight="1">
      <c r="A5" s="2">
        <v>3</v>
      </c>
      <c r="B5" s="9" t="s">
        <v>1037</v>
      </c>
      <c r="C5" s="10" t="s">
        <v>1038</v>
      </c>
      <c r="D5" s="10" t="s">
        <v>778</v>
      </c>
      <c r="E5" s="10" t="s">
        <v>778</v>
      </c>
      <c r="F5" s="10" t="s">
        <v>618</v>
      </c>
      <c r="G5" s="10" t="s">
        <v>1039</v>
      </c>
      <c r="H5" s="11">
        <v>38</v>
      </c>
      <c r="I5" s="12">
        <v>5.8</v>
      </c>
      <c r="J5" s="37">
        <f t="shared" si="0"/>
        <v>220.4</v>
      </c>
      <c r="K5" s="27"/>
    </row>
    <row r="6" spans="1:11" s="19" customFormat="1" ht="14.25" customHeight="1">
      <c r="A6" s="2">
        <v>4</v>
      </c>
      <c r="B6" s="9" t="s">
        <v>1040</v>
      </c>
      <c r="C6" s="10" t="s">
        <v>778</v>
      </c>
      <c r="D6" s="10" t="s">
        <v>778</v>
      </c>
      <c r="E6" s="10" t="s">
        <v>778</v>
      </c>
      <c r="F6" s="10" t="s">
        <v>1041</v>
      </c>
      <c r="G6" s="10" t="s">
        <v>778</v>
      </c>
      <c r="H6" s="11">
        <v>1</v>
      </c>
      <c r="I6" s="12">
        <v>1.8</v>
      </c>
      <c r="J6" s="37">
        <f t="shared" si="0"/>
        <v>1.8</v>
      </c>
      <c r="K6" s="27"/>
    </row>
    <row r="7" spans="1:11" s="19" customFormat="1" ht="14.25" customHeight="1">
      <c r="A7" s="2">
        <v>5</v>
      </c>
      <c r="B7" s="9" t="s">
        <v>1042</v>
      </c>
      <c r="C7" s="10" t="s">
        <v>778</v>
      </c>
      <c r="D7" s="10" t="s">
        <v>1043</v>
      </c>
      <c r="E7" s="10" t="s">
        <v>778</v>
      </c>
      <c r="F7" s="10" t="s">
        <v>781</v>
      </c>
      <c r="G7" s="10" t="s">
        <v>778</v>
      </c>
      <c r="H7" s="11">
        <v>1</v>
      </c>
      <c r="I7" s="12">
        <v>339.83</v>
      </c>
      <c r="J7" s="37">
        <f t="shared" si="0"/>
        <v>339.83</v>
      </c>
      <c r="K7" s="27"/>
    </row>
    <row r="8" spans="1:11" s="19" customFormat="1" ht="14.25" customHeight="1">
      <c r="A8" s="2">
        <v>6</v>
      </c>
      <c r="B8" s="9" t="s">
        <v>1044</v>
      </c>
      <c r="C8" s="10" t="s">
        <v>778</v>
      </c>
      <c r="D8" s="10" t="s">
        <v>778</v>
      </c>
      <c r="E8" s="10" t="s">
        <v>778</v>
      </c>
      <c r="F8" s="10" t="s">
        <v>618</v>
      </c>
      <c r="G8" s="10" t="s">
        <v>778</v>
      </c>
      <c r="H8" s="11">
        <v>49</v>
      </c>
      <c r="I8" s="12">
        <v>25.27</v>
      </c>
      <c r="J8" s="37">
        <f t="shared" si="0"/>
        <v>1238.23</v>
      </c>
      <c r="K8" s="28"/>
    </row>
    <row r="9" spans="1:11" s="19" customFormat="1" ht="14.25" customHeight="1">
      <c r="A9" s="2">
        <v>7</v>
      </c>
      <c r="B9" s="9" t="s">
        <v>1045</v>
      </c>
      <c r="C9" s="10" t="s">
        <v>1046</v>
      </c>
      <c r="D9" s="10" t="s">
        <v>778</v>
      </c>
      <c r="E9" s="10" t="s">
        <v>778</v>
      </c>
      <c r="F9" s="10" t="s">
        <v>618</v>
      </c>
      <c r="G9" s="10" t="s">
        <v>778</v>
      </c>
      <c r="H9" s="11">
        <v>1</v>
      </c>
      <c r="I9" s="12">
        <v>0.27</v>
      </c>
      <c r="J9" s="37">
        <f t="shared" si="0"/>
        <v>0.27</v>
      </c>
      <c r="K9" s="27"/>
    </row>
    <row r="10" spans="1:11" s="19" customFormat="1" ht="14.25" customHeight="1">
      <c r="A10" s="2">
        <v>8</v>
      </c>
      <c r="B10" s="9" t="s">
        <v>1047</v>
      </c>
      <c r="C10" s="10" t="s">
        <v>1048</v>
      </c>
      <c r="D10" s="10" t="s">
        <v>778</v>
      </c>
      <c r="E10" s="10" t="s">
        <v>778</v>
      </c>
      <c r="F10" s="10" t="s">
        <v>1041</v>
      </c>
      <c r="G10" s="10" t="s">
        <v>778</v>
      </c>
      <c r="H10" s="11">
        <v>5</v>
      </c>
      <c r="I10" s="12">
        <v>17</v>
      </c>
      <c r="J10" s="37">
        <f t="shared" si="0"/>
        <v>85</v>
      </c>
      <c r="K10" s="27"/>
    </row>
    <row r="11" spans="1:11" s="22" customFormat="1" ht="14.25" customHeight="1">
      <c r="A11" s="2">
        <v>9</v>
      </c>
      <c r="B11" s="9" t="s">
        <v>1047</v>
      </c>
      <c r="C11" s="10" t="s">
        <v>1049</v>
      </c>
      <c r="D11" s="10" t="s">
        <v>778</v>
      </c>
      <c r="E11" s="10" t="s">
        <v>778</v>
      </c>
      <c r="F11" s="10" t="s">
        <v>1041</v>
      </c>
      <c r="G11" s="10" t="s">
        <v>778</v>
      </c>
      <c r="H11" s="11">
        <v>31</v>
      </c>
      <c r="I11" s="12">
        <v>17</v>
      </c>
      <c r="J11" s="37">
        <f t="shared" si="0"/>
        <v>527</v>
      </c>
      <c r="K11" s="27"/>
    </row>
    <row r="12" spans="1:11" s="22" customFormat="1" ht="14.25" customHeight="1">
      <c r="A12" s="2">
        <v>10</v>
      </c>
      <c r="B12" s="9" t="s">
        <v>1047</v>
      </c>
      <c r="C12" s="10" t="s">
        <v>1018</v>
      </c>
      <c r="D12" s="10" t="s">
        <v>778</v>
      </c>
      <c r="E12" s="10" t="s">
        <v>778</v>
      </c>
      <c r="F12" s="10" t="s">
        <v>1041</v>
      </c>
      <c r="G12" s="10" t="s">
        <v>778</v>
      </c>
      <c r="H12" s="11">
        <v>12</v>
      </c>
      <c r="I12" s="12">
        <v>25</v>
      </c>
      <c r="J12" s="37">
        <f t="shared" si="0"/>
        <v>300</v>
      </c>
      <c r="K12" s="27"/>
    </row>
    <row r="13" spans="1:11" s="22" customFormat="1" ht="14.25" customHeight="1">
      <c r="A13" s="2">
        <v>11</v>
      </c>
      <c r="B13" s="9" t="s">
        <v>1047</v>
      </c>
      <c r="C13" s="10" t="s">
        <v>1050</v>
      </c>
      <c r="D13" s="10" t="s">
        <v>778</v>
      </c>
      <c r="E13" s="10" t="s">
        <v>778</v>
      </c>
      <c r="F13" s="10" t="s">
        <v>1041</v>
      </c>
      <c r="G13" s="10" t="s">
        <v>778</v>
      </c>
      <c r="H13" s="11">
        <v>10</v>
      </c>
      <c r="I13" s="12">
        <v>12</v>
      </c>
      <c r="J13" s="37">
        <f t="shared" si="0"/>
        <v>120</v>
      </c>
      <c r="K13" s="28"/>
    </row>
    <row r="14" spans="1:11" s="22" customFormat="1" ht="14.25" customHeight="1">
      <c r="A14" s="2">
        <v>12</v>
      </c>
      <c r="B14" s="9" t="s">
        <v>1051</v>
      </c>
      <c r="C14" s="10" t="s">
        <v>1052</v>
      </c>
      <c r="D14" s="10" t="s">
        <v>778</v>
      </c>
      <c r="E14" s="10" t="s">
        <v>778</v>
      </c>
      <c r="F14" s="10" t="s">
        <v>1041</v>
      </c>
      <c r="G14" s="10" t="s">
        <v>778</v>
      </c>
      <c r="H14" s="11">
        <v>20</v>
      </c>
      <c r="I14" s="12">
        <v>1.89</v>
      </c>
      <c r="J14" s="37">
        <f t="shared" si="0"/>
        <v>37.8</v>
      </c>
      <c r="K14" s="27"/>
    </row>
    <row r="15" spans="1:11" s="22" customFormat="1" ht="14.25" customHeight="1">
      <c r="A15" s="2">
        <v>13</v>
      </c>
      <c r="B15" s="9" t="s">
        <v>1053</v>
      </c>
      <c r="C15" s="10" t="s">
        <v>1244</v>
      </c>
      <c r="D15" s="10" t="s">
        <v>778</v>
      </c>
      <c r="E15" s="10" t="s">
        <v>778</v>
      </c>
      <c r="F15" s="10" t="s">
        <v>781</v>
      </c>
      <c r="G15" s="10" t="s">
        <v>1054</v>
      </c>
      <c r="H15" s="11">
        <v>2</v>
      </c>
      <c r="I15" s="12">
        <v>3191.45</v>
      </c>
      <c r="J15" s="37">
        <f t="shared" si="0"/>
        <v>6382.9</v>
      </c>
      <c r="K15" s="27"/>
    </row>
    <row r="16" spans="1:11" s="22" customFormat="1" ht="14.25" customHeight="1">
      <c r="A16" s="2">
        <v>14</v>
      </c>
      <c r="B16" s="9" t="s">
        <v>1055</v>
      </c>
      <c r="C16" s="10" t="s">
        <v>778</v>
      </c>
      <c r="D16" s="10" t="s">
        <v>778</v>
      </c>
      <c r="E16" s="10" t="s">
        <v>778</v>
      </c>
      <c r="F16" s="10" t="s">
        <v>1041</v>
      </c>
      <c r="G16" s="10" t="s">
        <v>778</v>
      </c>
      <c r="H16" s="11">
        <v>5</v>
      </c>
      <c r="I16" s="12">
        <v>27.57</v>
      </c>
      <c r="J16" s="37">
        <f t="shared" si="0"/>
        <v>137.85</v>
      </c>
      <c r="K16" s="27"/>
    </row>
    <row r="17" spans="1:11" s="22" customFormat="1" ht="14.25" customHeight="1">
      <c r="A17" s="2">
        <v>15</v>
      </c>
      <c r="B17" s="9" t="s">
        <v>1056</v>
      </c>
      <c r="C17" s="10" t="s">
        <v>778</v>
      </c>
      <c r="D17" s="10" t="s">
        <v>778</v>
      </c>
      <c r="E17" s="10" t="s">
        <v>778</v>
      </c>
      <c r="F17" s="10" t="s">
        <v>1041</v>
      </c>
      <c r="G17" s="10" t="s">
        <v>778</v>
      </c>
      <c r="H17" s="11">
        <v>2</v>
      </c>
      <c r="I17" s="12">
        <v>21</v>
      </c>
      <c r="J17" s="37">
        <f t="shared" si="0"/>
        <v>42</v>
      </c>
      <c r="K17" s="28"/>
    </row>
    <row r="18" spans="1:11" s="22" customFormat="1" ht="14.25" customHeight="1">
      <c r="A18" s="2">
        <v>16</v>
      </c>
      <c r="B18" s="9" t="s">
        <v>1057</v>
      </c>
      <c r="C18" s="10" t="s">
        <v>1058</v>
      </c>
      <c r="D18" s="10" t="s">
        <v>778</v>
      </c>
      <c r="E18" s="10" t="s">
        <v>778</v>
      </c>
      <c r="F18" s="10" t="s">
        <v>618</v>
      </c>
      <c r="G18" s="10" t="s">
        <v>778</v>
      </c>
      <c r="H18" s="11">
        <v>451</v>
      </c>
      <c r="I18" s="12">
        <v>3</v>
      </c>
      <c r="J18" s="37">
        <f t="shared" si="0"/>
        <v>1353</v>
      </c>
      <c r="K18" s="28"/>
    </row>
    <row r="19" spans="1:11" s="22" customFormat="1" ht="14.25" customHeight="1">
      <c r="A19" s="2">
        <v>17</v>
      </c>
      <c r="B19" s="9" t="s">
        <v>1057</v>
      </c>
      <c r="C19" s="10" t="s">
        <v>1058</v>
      </c>
      <c r="D19" s="10" t="s">
        <v>778</v>
      </c>
      <c r="E19" s="10" t="s">
        <v>778</v>
      </c>
      <c r="F19" s="10" t="s">
        <v>618</v>
      </c>
      <c r="G19" s="10" t="s">
        <v>778</v>
      </c>
      <c r="H19" s="11">
        <v>15</v>
      </c>
      <c r="I19" s="12">
        <v>8.21</v>
      </c>
      <c r="J19" s="37">
        <f t="shared" si="0"/>
        <v>123.15</v>
      </c>
      <c r="K19" s="27"/>
    </row>
    <row r="20" spans="1:11" s="22" customFormat="1" ht="14.25" customHeight="1">
      <c r="A20" s="2">
        <v>18</v>
      </c>
      <c r="B20" s="9" t="s">
        <v>1057</v>
      </c>
      <c r="C20" s="10" t="s">
        <v>1059</v>
      </c>
      <c r="D20" s="10" t="s">
        <v>778</v>
      </c>
      <c r="E20" s="10" t="s">
        <v>778</v>
      </c>
      <c r="F20" s="10" t="s">
        <v>618</v>
      </c>
      <c r="G20" s="10" t="s">
        <v>778</v>
      </c>
      <c r="H20" s="11">
        <v>1</v>
      </c>
      <c r="I20" s="12">
        <v>3.5</v>
      </c>
      <c r="J20" s="37">
        <f t="shared" si="0"/>
        <v>3.5</v>
      </c>
      <c r="K20" s="27"/>
    </row>
    <row r="21" spans="1:11" s="22" customFormat="1" ht="14.25" customHeight="1">
      <c r="A21" s="2">
        <v>19</v>
      </c>
      <c r="B21" s="9" t="s">
        <v>1057</v>
      </c>
      <c r="C21" s="10" t="s">
        <v>1060</v>
      </c>
      <c r="D21" s="10" t="s">
        <v>778</v>
      </c>
      <c r="E21" s="10" t="s">
        <v>778</v>
      </c>
      <c r="F21" s="10" t="s">
        <v>618</v>
      </c>
      <c r="G21" s="10" t="s">
        <v>778</v>
      </c>
      <c r="H21" s="11">
        <v>1</v>
      </c>
      <c r="I21" s="12">
        <v>3.5</v>
      </c>
      <c r="J21" s="37">
        <f t="shared" si="0"/>
        <v>3.5</v>
      </c>
      <c r="K21" s="27"/>
    </row>
    <row r="22" spans="1:11" s="22" customFormat="1" ht="14.25" customHeight="1">
      <c r="A22" s="2">
        <v>20</v>
      </c>
      <c r="B22" s="9" t="s">
        <v>1057</v>
      </c>
      <c r="C22" s="10" t="s">
        <v>1061</v>
      </c>
      <c r="D22" s="10" t="s">
        <v>778</v>
      </c>
      <c r="E22" s="10" t="s">
        <v>778</v>
      </c>
      <c r="F22" s="10" t="s">
        <v>618</v>
      </c>
      <c r="G22" s="10" t="s">
        <v>778</v>
      </c>
      <c r="H22" s="11">
        <v>3</v>
      </c>
      <c r="I22" s="12">
        <v>3.5</v>
      </c>
      <c r="J22" s="37">
        <f t="shared" si="0"/>
        <v>10.5</v>
      </c>
      <c r="K22" s="27"/>
    </row>
    <row r="23" spans="1:11" s="22" customFormat="1" ht="14.25" customHeight="1">
      <c r="A23" s="2">
        <v>21</v>
      </c>
      <c r="B23" s="9" t="s">
        <v>1057</v>
      </c>
      <c r="C23" s="10" t="s">
        <v>1062</v>
      </c>
      <c r="D23" s="10" t="s">
        <v>778</v>
      </c>
      <c r="E23" s="10" t="s">
        <v>778</v>
      </c>
      <c r="F23" s="10" t="s">
        <v>618</v>
      </c>
      <c r="G23" s="10" t="s">
        <v>778</v>
      </c>
      <c r="H23" s="11">
        <v>4</v>
      </c>
      <c r="I23" s="12">
        <v>3.5</v>
      </c>
      <c r="J23" s="37">
        <f t="shared" si="0"/>
        <v>14</v>
      </c>
      <c r="K23" s="28"/>
    </row>
    <row r="24" spans="1:11" s="22" customFormat="1" ht="14.25" customHeight="1">
      <c r="A24" s="2">
        <v>22</v>
      </c>
      <c r="B24" s="9" t="s">
        <v>1057</v>
      </c>
      <c r="C24" s="10" t="s">
        <v>1063</v>
      </c>
      <c r="D24" s="10" t="s">
        <v>778</v>
      </c>
      <c r="E24" s="10" t="s">
        <v>778</v>
      </c>
      <c r="F24" s="10" t="s">
        <v>618</v>
      </c>
      <c r="G24" s="10" t="s">
        <v>778</v>
      </c>
      <c r="H24" s="11">
        <v>18</v>
      </c>
      <c r="I24" s="12">
        <v>3.5</v>
      </c>
      <c r="J24" s="37">
        <f t="shared" si="0"/>
        <v>63</v>
      </c>
      <c r="K24" s="27"/>
    </row>
    <row r="25" spans="1:11" s="22" customFormat="1" ht="14.25" customHeight="1">
      <c r="A25" s="2">
        <v>23</v>
      </c>
      <c r="B25" s="9" t="s">
        <v>1057</v>
      </c>
      <c r="C25" s="10" t="s">
        <v>1064</v>
      </c>
      <c r="D25" s="10" t="s">
        <v>778</v>
      </c>
      <c r="E25" s="10" t="s">
        <v>778</v>
      </c>
      <c r="F25" s="10" t="s">
        <v>618</v>
      </c>
      <c r="G25" s="10" t="s">
        <v>778</v>
      </c>
      <c r="H25" s="11">
        <v>174</v>
      </c>
      <c r="I25" s="12">
        <v>3.5</v>
      </c>
      <c r="J25" s="37">
        <f t="shared" si="0"/>
        <v>609</v>
      </c>
      <c r="K25" s="27"/>
    </row>
    <row r="26" spans="1:11" s="22" customFormat="1" ht="14.25" customHeight="1">
      <c r="A26" s="2">
        <v>24</v>
      </c>
      <c r="B26" s="9" t="s">
        <v>1057</v>
      </c>
      <c r="C26" s="10" t="s">
        <v>1065</v>
      </c>
      <c r="D26" s="10" t="s">
        <v>778</v>
      </c>
      <c r="E26" s="10" t="s">
        <v>778</v>
      </c>
      <c r="F26" s="10" t="s">
        <v>618</v>
      </c>
      <c r="G26" s="10" t="s">
        <v>1066</v>
      </c>
      <c r="H26" s="11">
        <v>13</v>
      </c>
      <c r="I26" s="12">
        <v>5.2</v>
      </c>
      <c r="J26" s="37">
        <f t="shared" si="0"/>
        <v>67.60000000000001</v>
      </c>
      <c r="K26" s="28"/>
    </row>
    <row r="27" spans="1:11" s="22" customFormat="1" ht="14.25" customHeight="1">
      <c r="A27" s="2">
        <v>25</v>
      </c>
      <c r="B27" s="9" t="s">
        <v>1067</v>
      </c>
      <c r="C27" s="10" t="s">
        <v>1068</v>
      </c>
      <c r="D27" s="10" t="s">
        <v>778</v>
      </c>
      <c r="E27" s="10" t="s">
        <v>778</v>
      </c>
      <c r="F27" s="10" t="s">
        <v>1041</v>
      </c>
      <c r="G27" s="10" t="s">
        <v>778</v>
      </c>
      <c r="H27" s="11">
        <v>5</v>
      </c>
      <c r="I27" s="12">
        <v>0.65</v>
      </c>
      <c r="J27" s="37">
        <f t="shared" si="0"/>
        <v>3.25</v>
      </c>
      <c r="K27" s="27"/>
    </row>
    <row r="28" spans="1:11" s="22" customFormat="1" ht="14.25" customHeight="1">
      <c r="A28" s="2">
        <v>26</v>
      </c>
      <c r="B28" s="9" t="s">
        <v>1069</v>
      </c>
      <c r="C28" s="10" t="s">
        <v>1070</v>
      </c>
      <c r="D28" s="10" t="s">
        <v>778</v>
      </c>
      <c r="E28" s="10" t="s">
        <v>778</v>
      </c>
      <c r="F28" s="10" t="s">
        <v>1041</v>
      </c>
      <c r="G28" s="10" t="s">
        <v>778</v>
      </c>
      <c r="H28" s="11">
        <v>2</v>
      </c>
      <c r="I28" s="12">
        <v>54</v>
      </c>
      <c r="J28" s="37">
        <f t="shared" si="0"/>
        <v>108</v>
      </c>
      <c r="K28" s="28"/>
    </row>
    <row r="29" spans="1:11" s="22" customFormat="1" ht="14.25" customHeight="1">
      <c r="A29" s="2">
        <v>27</v>
      </c>
      <c r="B29" s="9" t="s">
        <v>1071</v>
      </c>
      <c r="C29" s="10" t="s">
        <v>1072</v>
      </c>
      <c r="D29" s="10" t="s">
        <v>778</v>
      </c>
      <c r="E29" s="10" t="s">
        <v>778</v>
      </c>
      <c r="F29" s="10" t="s">
        <v>1041</v>
      </c>
      <c r="G29" s="10" t="s">
        <v>778</v>
      </c>
      <c r="H29" s="11">
        <v>2</v>
      </c>
      <c r="I29" s="12">
        <v>50</v>
      </c>
      <c r="J29" s="37">
        <f t="shared" si="0"/>
        <v>100</v>
      </c>
      <c r="K29" s="28"/>
    </row>
    <row r="30" spans="1:11" s="22" customFormat="1" ht="14.25" customHeight="1">
      <c r="A30" s="2">
        <v>28</v>
      </c>
      <c r="B30" s="9" t="s">
        <v>1073</v>
      </c>
      <c r="C30" s="10" t="s">
        <v>1074</v>
      </c>
      <c r="D30" s="10" t="s">
        <v>778</v>
      </c>
      <c r="E30" s="10" t="s">
        <v>778</v>
      </c>
      <c r="F30" s="10" t="s">
        <v>1041</v>
      </c>
      <c r="G30" s="10" t="s">
        <v>778</v>
      </c>
      <c r="H30" s="11">
        <v>3</v>
      </c>
      <c r="I30" s="12">
        <v>50</v>
      </c>
      <c r="J30" s="37">
        <f t="shared" si="0"/>
        <v>150</v>
      </c>
      <c r="K30" s="27"/>
    </row>
    <row r="31" spans="1:11" s="22" customFormat="1" ht="14.25" customHeight="1">
      <c r="A31" s="2">
        <v>29</v>
      </c>
      <c r="B31" s="9" t="s">
        <v>1075</v>
      </c>
      <c r="C31" s="10" t="s">
        <v>1076</v>
      </c>
      <c r="D31" s="10" t="s">
        <v>778</v>
      </c>
      <c r="E31" s="10" t="s">
        <v>778</v>
      </c>
      <c r="F31" s="10" t="s">
        <v>1041</v>
      </c>
      <c r="G31" s="10" t="s">
        <v>778</v>
      </c>
      <c r="H31" s="11">
        <v>2</v>
      </c>
      <c r="I31" s="12">
        <v>70</v>
      </c>
      <c r="J31" s="37">
        <f t="shared" si="0"/>
        <v>140</v>
      </c>
      <c r="K31" s="27"/>
    </row>
    <row r="32" spans="1:11" s="22" customFormat="1" ht="14.25" customHeight="1">
      <c r="A32" s="2">
        <v>30</v>
      </c>
      <c r="B32" s="9" t="s">
        <v>1077</v>
      </c>
      <c r="C32" s="10" t="s">
        <v>1078</v>
      </c>
      <c r="D32" s="10" t="s">
        <v>778</v>
      </c>
      <c r="E32" s="10" t="s">
        <v>778</v>
      </c>
      <c r="F32" s="10" t="s">
        <v>1041</v>
      </c>
      <c r="G32" s="10" t="s">
        <v>778</v>
      </c>
      <c r="H32" s="11">
        <v>8</v>
      </c>
      <c r="I32" s="12">
        <v>76</v>
      </c>
      <c r="J32" s="37">
        <f t="shared" si="0"/>
        <v>608</v>
      </c>
      <c r="K32" s="28"/>
    </row>
    <row r="33" spans="1:11" s="19" customFormat="1" ht="14.25" customHeight="1">
      <c r="A33" s="2">
        <v>31</v>
      </c>
      <c r="B33" s="9" t="s">
        <v>1079</v>
      </c>
      <c r="C33" s="10" t="s">
        <v>1080</v>
      </c>
      <c r="D33" s="10" t="s">
        <v>778</v>
      </c>
      <c r="E33" s="10" t="s">
        <v>778</v>
      </c>
      <c r="F33" s="10" t="s">
        <v>1990</v>
      </c>
      <c r="G33" s="10" t="s">
        <v>788</v>
      </c>
      <c r="H33" s="11">
        <v>1</v>
      </c>
      <c r="I33" s="12">
        <v>35.06</v>
      </c>
      <c r="J33" s="37">
        <f t="shared" si="0"/>
        <v>35.06</v>
      </c>
      <c r="K33" s="27"/>
    </row>
    <row r="34" spans="1:11" s="19" customFormat="1" ht="14.25" customHeight="1">
      <c r="A34" s="2">
        <v>32</v>
      </c>
      <c r="B34" s="9" t="s">
        <v>1081</v>
      </c>
      <c r="C34" s="10" t="s">
        <v>1082</v>
      </c>
      <c r="D34" s="10" t="s">
        <v>778</v>
      </c>
      <c r="E34" s="10" t="s">
        <v>778</v>
      </c>
      <c r="F34" s="10" t="s">
        <v>1990</v>
      </c>
      <c r="G34" s="10" t="s">
        <v>778</v>
      </c>
      <c r="H34" s="11">
        <v>10</v>
      </c>
      <c r="I34" s="12">
        <v>0.57</v>
      </c>
      <c r="J34" s="37">
        <f t="shared" si="0"/>
        <v>5.699999999999999</v>
      </c>
      <c r="K34" s="27"/>
    </row>
    <row r="35" spans="1:11" s="19" customFormat="1" ht="14.25" customHeight="1">
      <c r="A35" s="2">
        <v>33</v>
      </c>
      <c r="B35" s="9" t="s">
        <v>1083</v>
      </c>
      <c r="C35" s="10" t="s">
        <v>1084</v>
      </c>
      <c r="D35" s="10" t="s">
        <v>778</v>
      </c>
      <c r="E35" s="10" t="s">
        <v>778</v>
      </c>
      <c r="F35" s="10" t="s">
        <v>1990</v>
      </c>
      <c r="G35" s="10" t="s">
        <v>778</v>
      </c>
      <c r="H35" s="11">
        <v>5</v>
      </c>
      <c r="I35" s="12">
        <v>22.62</v>
      </c>
      <c r="J35" s="37">
        <f t="shared" si="0"/>
        <v>113.10000000000001</v>
      </c>
      <c r="K35" s="27"/>
    </row>
    <row r="36" spans="1:11" s="19" customFormat="1" ht="14.25" customHeight="1">
      <c r="A36" s="2">
        <v>34</v>
      </c>
      <c r="B36" s="9" t="s">
        <v>1085</v>
      </c>
      <c r="C36" s="10" t="s">
        <v>1086</v>
      </c>
      <c r="D36" s="10" t="s">
        <v>778</v>
      </c>
      <c r="E36" s="10" t="s">
        <v>778</v>
      </c>
      <c r="F36" s="10" t="s">
        <v>786</v>
      </c>
      <c r="G36" s="10" t="s">
        <v>778</v>
      </c>
      <c r="H36" s="11">
        <v>25</v>
      </c>
      <c r="I36" s="12">
        <v>2.91</v>
      </c>
      <c r="J36" s="37">
        <f t="shared" si="0"/>
        <v>72.75</v>
      </c>
      <c r="K36" s="27"/>
    </row>
    <row r="37" spans="1:11" s="19" customFormat="1" ht="14.25" customHeight="1">
      <c r="A37" s="2">
        <v>35</v>
      </c>
      <c r="B37" s="9" t="s">
        <v>1087</v>
      </c>
      <c r="C37" s="10" t="s">
        <v>1088</v>
      </c>
      <c r="D37" s="10" t="s">
        <v>778</v>
      </c>
      <c r="E37" s="10" t="s">
        <v>778</v>
      </c>
      <c r="F37" s="10" t="s">
        <v>1990</v>
      </c>
      <c r="G37" s="10" t="s">
        <v>778</v>
      </c>
      <c r="H37" s="11">
        <v>1</v>
      </c>
      <c r="I37" s="12">
        <v>5.73</v>
      </c>
      <c r="J37" s="37">
        <f t="shared" si="0"/>
        <v>5.73</v>
      </c>
      <c r="K37" s="27"/>
    </row>
    <row r="38" spans="1:11" s="19" customFormat="1" ht="14.25" customHeight="1">
      <c r="A38" s="2">
        <v>36</v>
      </c>
      <c r="B38" s="9" t="s">
        <v>1089</v>
      </c>
      <c r="C38" s="10" t="s">
        <v>1090</v>
      </c>
      <c r="D38" s="10" t="s">
        <v>778</v>
      </c>
      <c r="E38" s="10" t="s">
        <v>778</v>
      </c>
      <c r="F38" s="10" t="s">
        <v>618</v>
      </c>
      <c r="G38" s="10" t="s">
        <v>778</v>
      </c>
      <c r="H38" s="11">
        <v>3</v>
      </c>
      <c r="I38" s="12">
        <v>37.35</v>
      </c>
      <c r="J38" s="37">
        <f t="shared" si="0"/>
        <v>112.05000000000001</v>
      </c>
      <c r="K38" s="28"/>
    </row>
    <row r="39" spans="1:11" s="19" customFormat="1" ht="14.25" customHeight="1">
      <c r="A39" s="2">
        <v>37</v>
      </c>
      <c r="B39" s="9" t="s">
        <v>1089</v>
      </c>
      <c r="C39" s="10" t="s">
        <v>1091</v>
      </c>
      <c r="D39" s="10" t="s">
        <v>778</v>
      </c>
      <c r="E39" s="10" t="s">
        <v>778</v>
      </c>
      <c r="F39" s="10" t="s">
        <v>618</v>
      </c>
      <c r="G39" s="10" t="s">
        <v>778</v>
      </c>
      <c r="H39" s="11">
        <v>2</v>
      </c>
      <c r="I39" s="12">
        <v>3</v>
      </c>
      <c r="J39" s="37">
        <f t="shared" si="0"/>
        <v>6</v>
      </c>
      <c r="K39" s="27"/>
    </row>
    <row r="40" spans="1:11" s="19" customFormat="1" ht="14.25" customHeight="1">
      <c r="A40" s="2">
        <v>38</v>
      </c>
      <c r="B40" s="9" t="s">
        <v>545</v>
      </c>
      <c r="C40" s="10" t="s">
        <v>546</v>
      </c>
      <c r="D40" s="10" t="s">
        <v>778</v>
      </c>
      <c r="E40" s="10" t="s">
        <v>778</v>
      </c>
      <c r="F40" s="10" t="s">
        <v>1041</v>
      </c>
      <c r="G40" s="10" t="s">
        <v>778</v>
      </c>
      <c r="H40" s="11">
        <v>10</v>
      </c>
      <c r="I40" s="12">
        <v>35.9</v>
      </c>
      <c r="J40" s="37">
        <f t="shared" si="0"/>
        <v>359</v>
      </c>
      <c r="K40" s="28"/>
    </row>
    <row r="41" spans="1:11" s="19" customFormat="1" ht="14.25" customHeight="1">
      <c r="A41" s="2">
        <v>39</v>
      </c>
      <c r="B41" s="9" t="s">
        <v>547</v>
      </c>
      <c r="C41" s="10" t="s">
        <v>548</v>
      </c>
      <c r="D41" s="10" t="s">
        <v>778</v>
      </c>
      <c r="E41" s="10" t="s">
        <v>778</v>
      </c>
      <c r="F41" s="10" t="s">
        <v>1041</v>
      </c>
      <c r="G41" s="10" t="s">
        <v>778</v>
      </c>
      <c r="H41" s="11">
        <v>130</v>
      </c>
      <c r="I41" s="12">
        <v>14</v>
      </c>
      <c r="J41" s="37">
        <f t="shared" si="0"/>
        <v>1820</v>
      </c>
      <c r="K41" s="28"/>
    </row>
    <row r="42" spans="1:11" s="19" customFormat="1" ht="14.25" customHeight="1">
      <c r="A42" s="2">
        <v>40</v>
      </c>
      <c r="B42" s="9" t="s">
        <v>547</v>
      </c>
      <c r="C42" s="10" t="s">
        <v>548</v>
      </c>
      <c r="D42" s="10" t="s">
        <v>778</v>
      </c>
      <c r="E42" s="10" t="s">
        <v>778</v>
      </c>
      <c r="F42" s="10" t="s">
        <v>1041</v>
      </c>
      <c r="G42" s="10" t="s">
        <v>778</v>
      </c>
      <c r="H42" s="11">
        <v>103</v>
      </c>
      <c r="I42" s="12">
        <v>10</v>
      </c>
      <c r="J42" s="37">
        <f t="shared" si="0"/>
        <v>1030</v>
      </c>
      <c r="K42" s="28"/>
    </row>
    <row r="43" spans="1:11" s="19" customFormat="1" ht="14.25" customHeight="1">
      <c r="A43" s="2">
        <v>41</v>
      </c>
      <c r="B43" s="9" t="s">
        <v>547</v>
      </c>
      <c r="C43" s="10" t="s">
        <v>548</v>
      </c>
      <c r="D43" s="10" t="s">
        <v>778</v>
      </c>
      <c r="E43" s="10" t="s">
        <v>778</v>
      </c>
      <c r="F43" s="10" t="s">
        <v>1041</v>
      </c>
      <c r="G43" s="10" t="s">
        <v>778</v>
      </c>
      <c r="H43" s="11">
        <v>52</v>
      </c>
      <c r="I43" s="12">
        <v>14</v>
      </c>
      <c r="J43" s="37">
        <f t="shared" si="0"/>
        <v>728</v>
      </c>
      <c r="K43" s="28"/>
    </row>
    <row r="44" spans="1:11" s="19" customFormat="1" ht="14.25" customHeight="1">
      <c r="A44" s="2">
        <v>42</v>
      </c>
      <c r="B44" s="9" t="s">
        <v>547</v>
      </c>
      <c r="C44" s="10" t="s">
        <v>549</v>
      </c>
      <c r="D44" s="10" t="s">
        <v>778</v>
      </c>
      <c r="E44" s="10" t="s">
        <v>778</v>
      </c>
      <c r="F44" s="10" t="s">
        <v>1041</v>
      </c>
      <c r="G44" s="10" t="s">
        <v>778</v>
      </c>
      <c r="H44" s="11">
        <v>156</v>
      </c>
      <c r="I44" s="12">
        <v>14</v>
      </c>
      <c r="J44" s="37">
        <f t="shared" si="0"/>
        <v>2184</v>
      </c>
      <c r="K44" s="28"/>
    </row>
    <row r="45" spans="1:11" s="19" customFormat="1" ht="14.25" customHeight="1">
      <c r="A45" s="2">
        <v>43</v>
      </c>
      <c r="B45" s="9" t="s">
        <v>547</v>
      </c>
      <c r="C45" s="10" t="s">
        <v>550</v>
      </c>
      <c r="D45" s="10" t="s">
        <v>778</v>
      </c>
      <c r="E45" s="10" t="s">
        <v>778</v>
      </c>
      <c r="F45" s="10" t="s">
        <v>1041</v>
      </c>
      <c r="G45" s="10" t="s">
        <v>778</v>
      </c>
      <c r="H45" s="11">
        <v>40</v>
      </c>
      <c r="I45" s="12">
        <v>18.5</v>
      </c>
      <c r="J45" s="37">
        <f t="shared" si="0"/>
        <v>740</v>
      </c>
      <c r="K45" s="28"/>
    </row>
    <row r="46" spans="1:11" s="19" customFormat="1" ht="14.25" customHeight="1">
      <c r="A46" s="2">
        <v>44</v>
      </c>
      <c r="B46" s="9" t="s">
        <v>547</v>
      </c>
      <c r="C46" s="10" t="s">
        <v>551</v>
      </c>
      <c r="D46" s="10" t="s">
        <v>778</v>
      </c>
      <c r="E46" s="10" t="s">
        <v>778</v>
      </c>
      <c r="F46" s="10" t="s">
        <v>1041</v>
      </c>
      <c r="G46" s="10" t="s">
        <v>778</v>
      </c>
      <c r="H46" s="11">
        <v>60</v>
      </c>
      <c r="I46" s="12">
        <v>11.4</v>
      </c>
      <c r="J46" s="37">
        <f t="shared" si="0"/>
        <v>684</v>
      </c>
      <c r="K46" s="28"/>
    </row>
    <row r="47" spans="1:11" s="19" customFormat="1" ht="14.25" customHeight="1">
      <c r="A47" s="2">
        <v>45</v>
      </c>
      <c r="B47" s="9" t="s">
        <v>547</v>
      </c>
      <c r="C47" s="10" t="s">
        <v>552</v>
      </c>
      <c r="D47" s="10" t="s">
        <v>778</v>
      </c>
      <c r="E47" s="10" t="s">
        <v>778</v>
      </c>
      <c r="F47" s="10" t="s">
        <v>1041</v>
      </c>
      <c r="G47" s="10" t="s">
        <v>778</v>
      </c>
      <c r="H47" s="11">
        <v>220</v>
      </c>
      <c r="I47" s="12">
        <v>10</v>
      </c>
      <c r="J47" s="37">
        <f t="shared" si="0"/>
        <v>2200</v>
      </c>
      <c r="K47" s="27"/>
    </row>
    <row r="48" spans="1:11" s="19" customFormat="1" ht="14.25" customHeight="1">
      <c r="A48" s="2">
        <v>46</v>
      </c>
      <c r="B48" s="9" t="s">
        <v>547</v>
      </c>
      <c r="C48" s="10" t="s">
        <v>553</v>
      </c>
      <c r="D48" s="10" t="s">
        <v>778</v>
      </c>
      <c r="E48" s="10" t="s">
        <v>778</v>
      </c>
      <c r="F48" s="10" t="s">
        <v>1041</v>
      </c>
      <c r="G48" s="10" t="s">
        <v>778</v>
      </c>
      <c r="H48" s="11">
        <v>100</v>
      </c>
      <c r="I48" s="12">
        <v>14</v>
      </c>
      <c r="J48" s="37">
        <f t="shared" si="0"/>
        <v>1400</v>
      </c>
      <c r="K48" s="28"/>
    </row>
    <row r="49" spans="1:11" s="19" customFormat="1" ht="14.25" customHeight="1">
      <c r="A49" s="2">
        <v>47</v>
      </c>
      <c r="B49" s="9" t="s">
        <v>547</v>
      </c>
      <c r="C49" s="10" t="s">
        <v>554</v>
      </c>
      <c r="D49" s="10" t="s">
        <v>778</v>
      </c>
      <c r="E49" s="10" t="s">
        <v>778</v>
      </c>
      <c r="F49" s="10" t="s">
        <v>1041</v>
      </c>
      <c r="G49" s="10" t="s">
        <v>778</v>
      </c>
      <c r="H49" s="11">
        <v>100</v>
      </c>
      <c r="I49" s="12">
        <v>7.5</v>
      </c>
      <c r="J49" s="37">
        <f t="shared" si="0"/>
        <v>750</v>
      </c>
      <c r="K49" s="27"/>
    </row>
    <row r="50" spans="1:11" s="19" customFormat="1" ht="14.25" customHeight="1">
      <c r="A50" s="2">
        <v>48</v>
      </c>
      <c r="B50" s="9" t="s">
        <v>555</v>
      </c>
      <c r="C50" s="10" t="s">
        <v>556</v>
      </c>
      <c r="D50" s="10" t="s">
        <v>778</v>
      </c>
      <c r="E50" s="10" t="s">
        <v>778</v>
      </c>
      <c r="F50" s="10" t="s">
        <v>779</v>
      </c>
      <c r="G50" s="10" t="s">
        <v>778</v>
      </c>
      <c r="H50" s="11">
        <v>2</v>
      </c>
      <c r="I50" s="12">
        <v>252.31</v>
      </c>
      <c r="J50" s="37">
        <f t="shared" si="0"/>
        <v>504.62</v>
      </c>
      <c r="K50" s="28"/>
    </row>
    <row r="51" spans="1:11" s="19" customFormat="1" ht="14.25" customHeight="1">
      <c r="A51" s="2">
        <v>49</v>
      </c>
      <c r="B51" s="9" t="s">
        <v>555</v>
      </c>
      <c r="C51" s="10" t="s">
        <v>557</v>
      </c>
      <c r="D51" s="10" t="s">
        <v>778</v>
      </c>
      <c r="E51" s="10" t="s">
        <v>778</v>
      </c>
      <c r="F51" s="10" t="s">
        <v>779</v>
      </c>
      <c r="G51" s="10" t="s">
        <v>778</v>
      </c>
      <c r="H51" s="11">
        <v>2</v>
      </c>
      <c r="I51" s="12">
        <v>252.31</v>
      </c>
      <c r="J51" s="37">
        <f t="shared" si="0"/>
        <v>504.62</v>
      </c>
      <c r="K51" s="27"/>
    </row>
    <row r="52" spans="1:11" s="19" customFormat="1" ht="14.25" customHeight="1">
      <c r="A52" s="2">
        <v>50</v>
      </c>
      <c r="B52" s="9" t="s">
        <v>555</v>
      </c>
      <c r="C52" s="10" t="s">
        <v>558</v>
      </c>
      <c r="D52" s="10" t="s">
        <v>778</v>
      </c>
      <c r="E52" s="10" t="s">
        <v>778</v>
      </c>
      <c r="F52" s="10" t="s">
        <v>779</v>
      </c>
      <c r="G52" s="10" t="s">
        <v>778</v>
      </c>
      <c r="H52" s="11">
        <v>2</v>
      </c>
      <c r="I52" s="12">
        <v>252.31</v>
      </c>
      <c r="J52" s="37">
        <f t="shared" si="0"/>
        <v>504.62</v>
      </c>
      <c r="K52" s="27"/>
    </row>
    <row r="53" spans="1:11" s="19" customFormat="1" ht="14.25" customHeight="1">
      <c r="A53" s="2">
        <v>51</v>
      </c>
      <c r="B53" s="9" t="s">
        <v>555</v>
      </c>
      <c r="C53" s="10" t="s">
        <v>559</v>
      </c>
      <c r="D53" s="10" t="s">
        <v>778</v>
      </c>
      <c r="E53" s="10" t="s">
        <v>778</v>
      </c>
      <c r="F53" s="10" t="s">
        <v>779</v>
      </c>
      <c r="G53" s="10" t="s">
        <v>778</v>
      </c>
      <c r="H53" s="11">
        <v>2</v>
      </c>
      <c r="I53" s="12">
        <v>252.31</v>
      </c>
      <c r="J53" s="37">
        <f t="shared" si="0"/>
        <v>504.62</v>
      </c>
      <c r="K53" s="28"/>
    </row>
    <row r="54" spans="1:11" s="19" customFormat="1" ht="14.25" customHeight="1">
      <c r="A54" s="2">
        <v>52</v>
      </c>
      <c r="B54" s="9" t="s">
        <v>555</v>
      </c>
      <c r="C54" s="10" t="s">
        <v>560</v>
      </c>
      <c r="D54" s="10" t="s">
        <v>778</v>
      </c>
      <c r="E54" s="10" t="s">
        <v>778</v>
      </c>
      <c r="F54" s="10" t="s">
        <v>779</v>
      </c>
      <c r="G54" s="10" t="s">
        <v>778</v>
      </c>
      <c r="H54" s="11">
        <v>2</v>
      </c>
      <c r="I54" s="12">
        <v>325</v>
      </c>
      <c r="J54" s="37">
        <f t="shared" si="0"/>
        <v>650</v>
      </c>
      <c r="K54" s="28"/>
    </row>
    <row r="55" spans="1:11" s="19" customFormat="1" ht="14.25" customHeight="1">
      <c r="A55" s="2">
        <v>53</v>
      </c>
      <c r="B55" s="9" t="s">
        <v>555</v>
      </c>
      <c r="C55" s="10" t="s">
        <v>561</v>
      </c>
      <c r="D55" s="10" t="s">
        <v>778</v>
      </c>
      <c r="E55" s="10" t="s">
        <v>778</v>
      </c>
      <c r="F55" s="10" t="s">
        <v>618</v>
      </c>
      <c r="G55" s="10" t="s">
        <v>778</v>
      </c>
      <c r="H55" s="11">
        <v>1</v>
      </c>
      <c r="I55" s="12">
        <v>650</v>
      </c>
      <c r="J55" s="37">
        <f t="shared" si="0"/>
        <v>650</v>
      </c>
      <c r="K55" s="27"/>
    </row>
    <row r="56" spans="1:11" s="19" customFormat="1" ht="14.25" customHeight="1">
      <c r="A56" s="2">
        <v>54</v>
      </c>
      <c r="B56" s="9" t="s">
        <v>555</v>
      </c>
      <c r="C56" s="10" t="s">
        <v>562</v>
      </c>
      <c r="D56" s="10" t="s">
        <v>778</v>
      </c>
      <c r="E56" s="10" t="s">
        <v>778</v>
      </c>
      <c r="F56" s="10" t="s">
        <v>779</v>
      </c>
      <c r="G56" s="10" t="s">
        <v>778</v>
      </c>
      <c r="H56" s="11">
        <v>2</v>
      </c>
      <c r="I56" s="12">
        <v>325</v>
      </c>
      <c r="J56" s="37">
        <f t="shared" si="0"/>
        <v>650</v>
      </c>
      <c r="K56" s="27"/>
    </row>
    <row r="57" spans="1:11" s="19" customFormat="1" ht="14.25" customHeight="1">
      <c r="A57" s="2">
        <v>55</v>
      </c>
      <c r="B57" s="9" t="s">
        <v>555</v>
      </c>
      <c r="C57" s="10" t="s">
        <v>563</v>
      </c>
      <c r="D57" s="10" t="s">
        <v>778</v>
      </c>
      <c r="E57" s="10" t="s">
        <v>778</v>
      </c>
      <c r="F57" s="10" t="s">
        <v>779</v>
      </c>
      <c r="G57" s="10" t="s">
        <v>778</v>
      </c>
      <c r="H57" s="11">
        <v>2</v>
      </c>
      <c r="I57" s="12">
        <v>325</v>
      </c>
      <c r="J57" s="37">
        <f t="shared" si="0"/>
        <v>650</v>
      </c>
      <c r="K57" s="27"/>
    </row>
    <row r="58" spans="1:11" s="19" customFormat="1" ht="14.25" customHeight="1">
      <c r="A58" s="2">
        <v>56</v>
      </c>
      <c r="B58" s="9" t="s">
        <v>555</v>
      </c>
      <c r="C58" s="10" t="s">
        <v>564</v>
      </c>
      <c r="D58" s="10" t="s">
        <v>778</v>
      </c>
      <c r="E58" s="10" t="s">
        <v>778</v>
      </c>
      <c r="F58" s="10" t="s">
        <v>779</v>
      </c>
      <c r="G58" s="10" t="s">
        <v>778</v>
      </c>
      <c r="H58" s="11">
        <v>2</v>
      </c>
      <c r="I58" s="12">
        <v>325</v>
      </c>
      <c r="J58" s="37">
        <f t="shared" si="0"/>
        <v>650</v>
      </c>
      <c r="K58" s="28"/>
    </row>
    <row r="59" spans="1:11" s="19" customFormat="1" ht="14.25" customHeight="1">
      <c r="A59" s="2">
        <v>57</v>
      </c>
      <c r="B59" s="9" t="s">
        <v>555</v>
      </c>
      <c r="C59" s="10" t="s">
        <v>565</v>
      </c>
      <c r="D59" s="10" t="s">
        <v>778</v>
      </c>
      <c r="E59" s="10" t="s">
        <v>778</v>
      </c>
      <c r="F59" s="10" t="s">
        <v>779</v>
      </c>
      <c r="G59" s="10" t="s">
        <v>778</v>
      </c>
      <c r="H59" s="11">
        <v>2</v>
      </c>
      <c r="I59" s="12">
        <v>325</v>
      </c>
      <c r="J59" s="37">
        <f t="shared" si="0"/>
        <v>650</v>
      </c>
      <c r="K59" s="28"/>
    </row>
    <row r="60" spans="1:11" s="19" customFormat="1" ht="14.25" customHeight="1">
      <c r="A60" s="2">
        <v>58</v>
      </c>
      <c r="B60" s="9" t="s">
        <v>555</v>
      </c>
      <c r="C60" s="10" t="s">
        <v>566</v>
      </c>
      <c r="D60" s="10" t="s">
        <v>778</v>
      </c>
      <c r="E60" s="10" t="s">
        <v>778</v>
      </c>
      <c r="F60" s="10" t="s">
        <v>779</v>
      </c>
      <c r="G60" s="10" t="s">
        <v>778</v>
      </c>
      <c r="H60" s="11">
        <v>2</v>
      </c>
      <c r="I60" s="12">
        <v>252.31</v>
      </c>
      <c r="J60" s="37">
        <f t="shared" si="0"/>
        <v>504.62</v>
      </c>
      <c r="K60" s="28"/>
    </row>
    <row r="61" spans="1:11" s="19" customFormat="1" ht="14.25" customHeight="1">
      <c r="A61" s="2">
        <v>59</v>
      </c>
      <c r="B61" s="9" t="s">
        <v>555</v>
      </c>
      <c r="C61" s="10" t="s">
        <v>567</v>
      </c>
      <c r="D61" s="10" t="s">
        <v>778</v>
      </c>
      <c r="E61" s="10" t="s">
        <v>778</v>
      </c>
      <c r="F61" s="10" t="s">
        <v>779</v>
      </c>
      <c r="G61" s="10" t="s">
        <v>778</v>
      </c>
      <c r="H61" s="11">
        <v>2</v>
      </c>
      <c r="I61" s="12">
        <v>252.31</v>
      </c>
      <c r="J61" s="37">
        <f t="shared" si="0"/>
        <v>504.62</v>
      </c>
      <c r="K61" s="28"/>
    </row>
    <row r="62" spans="1:11" s="19" customFormat="1" ht="14.25" customHeight="1">
      <c r="A62" s="2">
        <v>60</v>
      </c>
      <c r="B62" s="9" t="s">
        <v>555</v>
      </c>
      <c r="C62" s="10" t="s">
        <v>568</v>
      </c>
      <c r="D62" s="10" t="s">
        <v>778</v>
      </c>
      <c r="E62" s="10" t="s">
        <v>778</v>
      </c>
      <c r="F62" s="10" t="s">
        <v>779</v>
      </c>
      <c r="G62" s="10" t="s">
        <v>778</v>
      </c>
      <c r="H62" s="11">
        <v>2</v>
      </c>
      <c r="I62" s="12">
        <v>252.31</v>
      </c>
      <c r="J62" s="37">
        <f t="shared" si="0"/>
        <v>504.62</v>
      </c>
      <c r="K62" s="27"/>
    </row>
    <row r="63" spans="1:11" s="19" customFormat="1" ht="14.25" customHeight="1">
      <c r="A63" s="2">
        <v>61</v>
      </c>
      <c r="B63" s="9" t="s">
        <v>555</v>
      </c>
      <c r="C63" s="10" t="s">
        <v>569</v>
      </c>
      <c r="D63" s="10" t="s">
        <v>778</v>
      </c>
      <c r="E63" s="10" t="s">
        <v>778</v>
      </c>
      <c r="F63" s="10" t="s">
        <v>779</v>
      </c>
      <c r="G63" s="10" t="s">
        <v>778</v>
      </c>
      <c r="H63" s="11">
        <v>2</v>
      </c>
      <c r="I63" s="12">
        <v>252.31</v>
      </c>
      <c r="J63" s="37">
        <f t="shared" si="0"/>
        <v>504.62</v>
      </c>
      <c r="K63" s="22"/>
    </row>
    <row r="64" spans="1:11" s="19" customFormat="1" ht="14.25" customHeight="1">
      <c r="A64" s="2">
        <v>62</v>
      </c>
      <c r="B64" s="9" t="s">
        <v>555</v>
      </c>
      <c r="C64" s="10" t="s">
        <v>570</v>
      </c>
      <c r="D64" s="10" t="s">
        <v>778</v>
      </c>
      <c r="E64" s="10" t="s">
        <v>778</v>
      </c>
      <c r="F64" s="10" t="s">
        <v>779</v>
      </c>
      <c r="G64" s="10" t="s">
        <v>778</v>
      </c>
      <c r="H64" s="11">
        <v>2</v>
      </c>
      <c r="I64" s="12">
        <v>325</v>
      </c>
      <c r="J64" s="37">
        <f t="shared" si="0"/>
        <v>650</v>
      </c>
      <c r="K64" s="22"/>
    </row>
    <row r="65" spans="1:11" s="19" customFormat="1" ht="14.25" customHeight="1">
      <c r="A65" s="2">
        <v>63</v>
      </c>
      <c r="B65" s="9" t="s">
        <v>555</v>
      </c>
      <c r="C65" s="10" t="s">
        <v>571</v>
      </c>
      <c r="D65" s="10" t="s">
        <v>778</v>
      </c>
      <c r="E65" s="10" t="s">
        <v>778</v>
      </c>
      <c r="F65" s="10" t="s">
        <v>779</v>
      </c>
      <c r="G65" s="10" t="s">
        <v>778</v>
      </c>
      <c r="H65" s="11">
        <v>2</v>
      </c>
      <c r="I65" s="12">
        <v>325</v>
      </c>
      <c r="J65" s="37">
        <f t="shared" si="0"/>
        <v>650</v>
      </c>
      <c r="K65" s="22"/>
    </row>
    <row r="66" spans="1:10" s="22" customFormat="1" ht="14.25" customHeight="1">
      <c r="A66" s="2">
        <v>64</v>
      </c>
      <c r="B66" s="9" t="s">
        <v>572</v>
      </c>
      <c r="C66" s="10" t="s">
        <v>573</v>
      </c>
      <c r="D66" s="10" t="s">
        <v>778</v>
      </c>
      <c r="E66" s="10" t="s">
        <v>778</v>
      </c>
      <c r="F66" s="10" t="s">
        <v>2260</v>
      </c>
      <c r="G66" s="10" t="s">
        <v>778</v>
      </c>
      <c r="H66" s="11">
        <v>2</v>
      </c>
      <c r="I66" s="12">
        <v>748.24</v>
      </c>
      <c r="J66" s="37">
        <f t="shared" si="0"/>
        <v>1496.48</v>
      </c>
    </row>
    <row r="67" spans="1:11" s="22" customFormat="1" ht="14.25" customHeight="1">
      <c r="A67" s="2">
        <v>65</v>
      </c>
      <c r="B67" s="9" t="s">
        <v>572</v>
      </c>
      <c r="C67" s="10" t="s">
        <v>574</v>
      </c>
      <c r="D67" s="10" t="s">
        <v>778</v>
      </c>
      <c r="E67" s="10" t="s">
        <v>778</v>
      </c>
      <c r="F67" s="10" t="s">
        <v>2260</v>
      </c>
      <c r="G67" s="10" t="s">
        <v>778</v>
      </c>
      <c r="H67" s="11">
        <v>2</v>
      </c>
      <c r="I67" s="12">
        <v>748.24</v>
      </c>
      <c r="J67" s="37">
        <f aca="true" t="shared" si="1" ref="J67:J130">I67*H67</f>
        <v>1496.48</v>
      </c>
      <c r="K67" s="19"/>
    </row>
    <row r="68" spans="1:10" s="22" customFormat="1" ht="14.25" customHeight="1">
      <c r="A68" s="2">
        <v>66</v>
      </c>
      <c r="B68" s="9" t="s">
        <v>572</v>
      </c>
      <c r="C68" s="10" t="s">
        <v>575</v>
      </c>
      <c r="D68" s="10" t="s">
        <v>778</v>
      </c>
      <c r="E68" s="10" t="s">
        <v>778</v>
      </c>
      <c r="F68" s="10" t="s">
        <v>2260</v>
      </c>
      <c r="G68" s="10" t="s">
        <v>778</v>
      </c>
      <c r="H68" s="11">
        <v>2</v>
      </c>
      <c r="I68" s="12">
        <v>748.24</v>
      </c>
      <c r="J68" s="37">
        <f t="shared" si="1"/>
        <v>1496.48</v>
      </c>
    </row>
    <row r="69" spans="1:11" s="22" customFormat="1" ht="14.25" customHeight="1">
      <c r="A69" s="2">
        <v>67</v>
      </c>
      <c r="B69" s="9" t="s">
        <v>572</v>
      </c>
      <c r="C69" s="10" t="s">
        <v>576</v>
      </c>
      <c r="D69" s="10" t="s">
        <v>778</v>
      </c>
      <c r="E69" s="10" t="s">
        <v>778</v>
      </c>
      <c r="F69" s="10" t="s">
        <v>2260</v>
      </c>
      <c r="G69" s="10" t="s">
        <v>778</v>
      </c>
      <c r="H69" s="11">
        <v>2</v>
      </c>
      <c r="I69" s="12">
        <v>920</v>
      </c>
      <c r="J69" s="37">
        <f t="shared" si="1"/>
        <v>1840</v>
      </c>
      <c r="K69" s="27"/>
    </row>
    <row r="70" spans="1:11" s="22" customFormat="1" ht="14.25" customHeight="1">
      <c r="A70" s="2">
        <v>68</v>
      </c>
      <c r="B70" s="9" t="s">
        <v>572</v>
      </c>
      <c r="C70" s="10" t="s">
        <v>577</v>
      </c>
      <c r="D70" s="10" t="s">
        <v>778</v>
      </c>
      <c r="E70" s="10" t="s">
        <v>778</v>
      </c>
      <c r="F70" s="10" t="s">
        <v>2260</v>
      </c>
      <c r="G70" s="10" t="s">
        <v>778</v>
      </c>
      <c r="H70" s="11">
        <v>2</v>
      </c>
      <c r="I70" s="12">
        <v>748.24</v>
      </c>
      <c r="J70" s="37">
        <f t="shared" si="1"/>
        <v>1496.48</v>
      </c>
      <c r="K70" s="27"/>
    </row>
    <row r="71" spans="1:11" s="22" customFormat="1" ht="14.25" customHeight="1">
      <c r="A71" s="2">
        <v>69</v>
      </c>
      <c r="B71" s="9" t="s">
        <v>572</v>
      </c>
      <c r="C71" s="10" t="s">
        <v>578</v>
      </c>
      <c r="D71" s="10" t="s">
        <v>778</v>
      </c>
      <c r="E71" s="10" t="s">
        <v>778</v>
      </c>
      <c r="F71" s="10" t="s">
        <v>2260</v>
      </c>
      <c r="G71" s="10" t="s">
        <v>778</v>
      </c>
      <c r="H71" s="11">
        <v>2</v>
      </c>
      <c r="I71" s="12">
        <v>748.24</v>
      </c>
      <c r="J71" s="37">
        <f t="shared" si="1"/>
        <v>1496.48</v>
      </c>
      <c r="K71" s="27"/>
    </row>
    <row r="72" spans="1:11" s="22" customFormat="1" ht="14.25" customHeight="1">
      <c r="A72" s="2">
        <v>70</v>
      </c>
      <c r="B72" s="9" t="s">
        <v>579</v>
      </c>
      <c r="C72" s="10" t="s">
        <v>580</v>
      </c>
      <c r="D72" s="10" t="s">
        <v>778</v>
      </c>
      <c r="E72" s="10" t="s">
        <v>778</v>
      </c>
      <c r="F72" s="10" t="s">
        <v>208</v>
      </c>
      <c r="G72" s="10" t="s">
        <v>778</v>
      </c>
      <c r="H72" s="11">
        <v>40</v>
      </c>
      <c r="I72" s="12">
        <v>6.2</v>
      </c>
      <c r="J72" s="37">
        <f t="shared" si="1"/>
        <v>248</v>
      </c>
      <c r="K72" s="27"/>
    </row>
    <row r="73" spans="1:11" s="22" customFormat="1" ht="14.25" customHeight="1">
      <c r="A73" s="2">
        <v>71</v>
      </c>
      <c r="B73" s="9" t="s">
        <v>579</v>
      </c>
      <c r="C73" s="10" t="s">
        <v>581</v>
      </c>
      <c r="D73" s="10" t="s">
        <v>778</v>
      </c>
      <c r="E73" s="10" t="s">
        <v>778</v>
      </c>
      <c r="F73" s="10" t="s">
        <v>208</v>
      </c>
      <c r="G73" s="10" t="s">
        <v>778</v>
      </c>
      <c r="H73" s="11">
        <v>40</v>
      </c>
      <c r="I73" s="12">
        <v>6.7</v>
      </c>
      <c r="J73" s="37">
        <f t="shared" si="1"/>
        <v>268</v>
      </c>
      <c r="K73" s="27"/>
    </row>
    <row r="74" spans="1:11" s="22" customFormat="1" ht="14.25" customHeight="1">
      <c r="A74" s="2">
        <v>72</v>
      </c>
      <c r="B74" s="9" t="s">
        <v>579</v>
      </c>
      <c r="C74" s="10" t="s">
        <v>582</v>
      </c>
      <c r="D74" s="10" t="s">
        <v>778</v>
      </c>
      <c r="E74" s="10" t="s">
        <v>778</v>
      </c>
      <c r="F74" s="10" t="s">
        <v>208</v>
      </c>
      <c r="G74" s="10" t="s">
        <v>778</v>
      </c>
      <c r="H74" s="11">
        <v>40</v>
      </c>
      <c r="I74" s="12">
        <v>7.7</v>
      </c>
      <c r="J74" s="37">
        <f t="shared" si="1"/>
        <v>308</v>
      </c>
      <c r="K74" s="28"/>
    </row>
    <row r="75" spans="1:11" s="22" customFormat="1" ht="14.25" customHeight="1">
      <c r="A75" s="2">
        <v>73</v>
      </c>
      <c r="B75" s="9" t="s">
        <v>579</v>
      </c>
      <c r="C75" s="10" t="s">
        <v>583</v>
      </c>
      <c r="D75" s="10" t="s">
        <v>778</v>
      </c>
      <c r="E75" s="10" t="s">
        <v>778</v>
      </c>
      <c r="F75" s="10" t="s">
        <v>208</v>
      </c>
      <c r="G75" s="10" t="s">
        <v>778</v>
      </c>
      <c r="H75" s="11">
        <v>40</v>
      </c>
      <c r="I75" s="12">
        <v>8.1</v>
      </c>
      <c r="J75" s="37">
        <f t="shared" si="1"/>
        <v>324</v>
      </c>
      <c r="K75" s="28"/>
    </row>
    <row r="76" spans="1:11" s="22" customFormat="1" ht="14.25" customHeight="1">
      <c r="A76" s="2">
        <v>74</v>
      </c>
      <c r="B76" s="9" t="s">
        <v>579</v>
      </c>
      <c r="C76" s="10" t="s">
        <v>584</v>
      </c>
      <c r="D76" s="10" t="s">
        <v>778</v>
      </c>
      <c r="E76" s="10" t="s">
        <v>778</v>
      </c>
      <c r="F76" s="10" t="s">
        <v>208</v>
      </c>
      <c r="G76" s="10" t="s">
        <v>778</v>
      </c>
      <c r="H76" s="11">
        <v>37</v>
      </c>
      <c r="I76" s="12">
        <v>11.8</v>
      </c>
      <c r="J76" s="37">
        <f t="shared" si="1"/>
        <v>436.6</v>
      </c>
      <c r="K76" s="28"/>
    </row>
    <row r="77" spans="1:11" s="22" customFormat="1" ht="14.25" customHeight="1">
      <c r="A77" s="2">
        <v>75</v>
      </c>
      <c r="B77" s="9" t="s">
        <v>579</v>
      </c>
      <c r="C77" s="10" t="s">
        <v>585</v>
      </c>
      <c r="D77" s="10" t="s">
        <v>778</v>
      </c>
      <c r="E77" s="10" t="s">
        <v>778</v>
      </c>
      <c r="F77" s="10" t="s">
        <v>208</v>
      </c>
      <c r="G77" s="10" t="s">
        <v>778</v>
      </c>
      <c r="H77" s="11">
        <v>78</v>
      </c>
      <c r="I77" s="12">
        <v>12.2</v>
      </c>
      <c r="J77" s="37">
        <f t="shared" si="1"/>
        <v>951.5999999999999</v>
      </c>
      <c r="K77" s="27"/>
    </row>
    <row r="78" spans="1:11" s="22" customFormat="1" ht="14.25" customHeight="1">
      <c r="A78" s="2">
        <v>76</v>
      </c>
      <c r="B78" s="9" t="s">
        <v>579</v>
      </c>
      <c r="C78" s="10" t="s">
        <v>586</v>
      </c>
      <c r="D78" s="10" t="s">
        <v>778</v>
      </c>
      <c r="E78" s="10" t="s">
        <v>778</v>
      </c>
      <c r="F78" s="10" t="s">
        <v>208</v>
      </c>
      <c r="G78" s="10" t="s">
        <v>778</v>
      </c>
      <c r="H78" s="11">
        <v>38</v>
      </c>
      <c r="I78" s="12">
        <v>5.5</v>
      </c>
      <c r="J78" s="37">
        <f t="shared" si="1"/>
        <v>209</v>
      </c>
      <c r="K78" s="27"/>
    </row>
    <row r="79" spans="1:11" s="22" customFormat="1" ht="14.25" customHeight="1">
      <c r="A79" s="2">
        <v>77</v>
      </c>
      <c r="B79" s="9" t="s">
        <v>579</v>
      </c>
      <c r="C79" s="10" t="s">
        <v>587</v>
      </c>
      <c r="D79" s="10" t="s">
        <v>778</v>
      </c>
      <c r="E79" s="10" t="s">
        <v>778</v>
      </c>
      <c r="F79" s="10" t="s">
        <v>208</v>
      </c>
      <c r="G79" s="10" t="s">
        <v>778</v>
      </c>
      <c r="H79" s="11">
        <v>40</v>
      </c>
      <c r="I79" s="12">
        <v>6.1</v>
      </c>
      <c r="J79" s="37">
        <f t="shared" si="1"/>
        <v>244</v>
      </c>
      <c r="K79" s="28"/>
    </row>
    <row r="80" spans="1:11" s="22" customFormat="1" ht="14.25" customHeight="1">
      <c r="A80" s="2">
        <v>78</v>
      </c>
      <c r="B80" s="9" t="s">
        <v>579</v>
      </c>
      <c r="C80" s="10" t="s">
        <v>588</v>
      </c>
      <c r="D80" s="10" t="s">
        <v>778</v>
      </c>
      <c r="E80" s="10" t="s">
        <v>778</v>
      </c>
      <c r="F80" s="10" t="s">
        <v>208</v>
      </c>
      <c r="G80" s="10" t="s">
        <v>778</v>
      </c>
      <c r="H80" s="11">
        <v>38</v>
      </c>
      <c r="I80" s="12">
        <v>7.7</v>
      </c>
      <c r="J80" s="37">
        <f t="shared" si="1"/>
        <v>292.6</v>
      </c>
      <c r="K80" s="27"/>
    </row>
    <row r="81" spans="1:11" s="22" customFormat="1" ht="14.25" customHeight="1">
      <c r="A81" s="2">
        <v>79</v>
      </c>
      <c r="B81" s="9" t="s">
        <v>579</v>
      </c>
      <c r="C81" s="10" t="s">
        <v>589</v>
      </c>
      <c r="D81" s="10" t="s">
        <v>778</v>
      </c>
      <c r="E81" s="10" t="s">
        <v>778</v>
      </c>
      <c r="F81" s="10" t="s">
        <v>208</v>
      </c>
      <c r="G81" s="10" t="s">
        <v>778</v>
      </c>
      <c r="H81" s="11">
        <v>80</v>
      </c>
      <c r="I81" s="12">
        <v>8.6</v>
      </c>
      <c r="J81" s="37">
        <f t="shared" si="1"/>
        <v>688</v>
      </c>
      <c r="K81" s="27"/>
    </row>
    <row r="82" spans="1:11" s="22" customFormat="1" ht="14.25" customHeight="1">
      <c r="A82" s="2">
        <v>80</v>
      </c>
      <c r="B82" s="9" t="s">
        <v>590</v>
      </c>
      <c r="C82" s="10" t="s">
        <v>591</v>
      </c>
      <c r="D82" s="10" t="s">
        <v>778</v>
      </c>
      <c r="E82" s="10" t="s">
        <v>778</v>
      </c>
      <c r="F82" s="10" t="s">
        <v>1041</v>
      </c>
      <c r="G82" s="10" t="s">
        <v>778</v>
      </c>
      <c r="H82" s="11">
        <v>12</v>
      </c>
      <c r="I82" s="12">
        <v>102</v>
      </c>
      <c r="J82" s="37">
        <f t="shared" si="1"/>
        <v>1224</v>
      </c>
      <c r="K82" s="28"/>
    </row>
    <row r="83" spans="1:11" s="22" customFormat="1" ht="14.25" customHeight="1">
      <c r="A83" s="2">
        <v>81</v>
      </c>
      <c r="B83" s="9" t="s">
        <v>590</v>
      </c>
      <c r="C83" s="10" t="s">
        <v>1485</v>
      </c>
      <c r="D83" s="10" t="s">
        <v>778</v>
      </c>
      <c r="E83" s="10" t="s">
        <v>778</v>
      </c>
      <c r="F83" s="10" t="s">
        <v>1041</v>
      </c>
      <c r="G83" s="10" t="s">
        <v>778</v>
      </c>
      <c r="H83" s="11">
        <v>2</v>
      </c>
      <c r="I83" s="12">
        <v>107</v>
      </c>
      <c r="J83" s="37">
        <f t="shared" si="1"/>
        <v>214</v>
      </c>
      <c r="K83" s="27"/>
    </row>
    <row r="84" spans="1:11" s="22" customFormat="1" ht="14.25" customHeight="1">
      <c r="A84" s="2">
        <v>82</v>
      </c>
      <c r="B84" s="9" t="s">
        <v>1486</v>
      </c>
      <c r="C84" s="10" t="s">
        <v>1487</v>
      </c>
      <c r="D84" s="10" t="s">
        <v>778</v>
      </c>
      <c r="E84" s="10" t="s">
        <v>778</v>
      </c>
      <c r="F84" s="10" t="s">
        <v>781</v>
      </c>
      <c r="G84" s="10" t="s">
        <v>778</v>
      </c>
      <c r="H84" s="11">
        <v>5</v>
      </c>
      <c r="I84" s="12">
        <v>682.08</v>
      </c>
      <c r="J84" s="37">
        <f t="shared" si="1"/>
        <v>3410.4</v>
      </c>
      <c r="K84" s="27"/>
    </row>
    <row r="85" spans="1:11" s="22" customFormat="1" ht="14.25" customHeight="1">
      <c r="A85" s="2">
        <v>83</v>
      </c>
      <c r="B85" s="9" t="s">
        <v>1486</v>
      </c>
      <c r="C85" s="10" t="s">
        <v>1488</v>
      </c>
      <c r="D85" s="10" t="s">
        <v>778</v>
      </c>
      <c r="E85" s="10" t="s">
        <v>778</v>
      </c>
      <c r="F85" s="10" t="s">
        <v>781</v>
      </c>
      <c r="G85" s="10" t="s">
        <v>778</v>
      </c>
      <c r="H85" s="11">
        <v>1</v>
      </c>
      <c r="I85" s="12">
        <v>462.84</v>
      </c>
      <c r="J85" s="37">
        <f t="shared" si="1"/>
        <v>462.84</v>
      </c>
      <c r="K85" s="27"/>
    </row>
    <row r="86" spans="1:11" s="22" customFormat="1" ht="14.25" customHeight="1">
      <c r="A86" s="2">
        <v>84</v>
      </c>
      <c r="B86" s="9" t="s">
        <v>1486</v>
      </c>
      <c r="C86" s="10" t="s">
        <v>1489</v>
      </c>
      <c r="D86" s="10" t="s">
        <v>778</v>
      </c>
      <c r="E86" s="10" t="s">
        <v>778</v>
      </c>
      <c r="F86" s="10" t="s">
        <v>781</v>
      </c>
      <c r="G86" s="10" t="s">
        <v>778</v>
      </c>
      <c r="H86" s="11">
        <v>2</v>
      </c>
      <c r="I86" s="12">
        <v>487.2</v>
      </c>
      <c r="J86" s="37">
        <f t="shared" si="1"/>
        <v>974.4</v>
      </c>
      <c r="K86" s="28"/>
    </row>
    <row r="87" spans="1:11" s="22" customFormat="1" ht="14.25" customHeight="1">
      <c r="A87" s="2">
        <v>85</v>
      </c>
      <c r="B87" s="9" t="s">
        <v>1486</v>
      </c>
      <c r="C87" s="10" t="s">
        <v>1490</v>
      </c>
      <c r="D87" s="10" t="s">
        <v>778</v>
      </c>
      <c r="E87" s="10" t="s">
        <v>778</v>
      </c>
      <c r="F87" s="10" t="s">
        <v>781</v>
      </c>
      <c r="G87" s="10" t="s">
        <v>778</v>
      </c>
      <c r="H87" s="11">
        <v>2</v>
      </c>
      <c r="I87" s="12">
        <v>462.84</v>
      </c>
      <c r="J87" s="37">
        <f t="shared" si="1"/>
        <v>925.68</v>
      </c>
      <c r="K87" s="27"/>
    </row>
    <row r="88" spans="1:11" s="22" customFormat="1" ht="14.25" customHeight="1">
      <c r="A88" s="2">
        <v>86</v>
      </c>
      <c r="B88" s="9" t="s">
        <v>1486</v>
      </c>
      <c r="C88" s="10" t="s">
        <v>1491</v>
      </c>
      <c r="D88" s="10" t="s">
        <v>778</v>
      </c>
      <c r="E88" s="10" t="s">
        <v>778</v>
      </c>
      <c r="F88" s="10" t="s">
        <v>781</v>
      </c>
      <c r="G88" s="10" t="s">
        <v>778</v>
      </c>
      <c r="H88" s="11">
        <v>2</v>
      </c>
      <c r="I88" s="12">
        <v>511.56</v>
      </c>
      <c r="J88" s="37">
        <f t="shared" si="1"/>
        <v>1023.12</v>
      </c>
      <c r="K88" s="28"/>
    </row>
    <row r="89" spans="1:11" s="22" customFormat="1" ht="14.25" customHeight="1">
      <c r="A89" s="2">
        <v>87</v>
      </c>
      <c r="B89" s="9" t="s">
        <v>1486</v>
      </c>
      <c r="C89" s="10" t="s">
        <v>1492</v>
      </c>
      <c r="D89" s="10" t="s">
        <v>778</v>
      </c>
      <c r="E89" s="10" t="s">
        <v>778</v>
      </c>
      <c r="F89" s="10" t="s">
        <v>781</v>
      </c>
      <c r="G89" s="10" t="s">
        <v>778</v>
      </c>
      <c r="H89" s="11">
        <v>2</v>
      </c>
      <c r="I89" s="12">
        <v>487.2</v>
      </c>
      <c r="J89" s="37">
        <f t="shared" si="1"/>
        <v>974.4</v>
      </c>
      <c r="K89" s="27"/>
    </row>
    <row r="90" spans="1:11" s="22" customFormat="1" ht="14.25" customHeight="1">
      <c r="A90" s="2">
        <v>88</v>
      </c>
      <c r="B90" s="9" t="s">
        <v>1486</v>
      </c>
      <c r="C90" s="10" t="s">
        <v>1493</v>
      </c>
      <c r="D90" s="10" t="s">
        <v>778</v>
      </c>
      <c r="E90" s="10" t="s">
        <v>778</v>
      </c>
      <c r="F90" s="10" t="s">
        <v>781</v>
      </c>
      <c r="G90" s="10" t="s">
        <v>778</v>
      </c>
      <c r="H90" s="11">
        <v>2</v>
      </c>
      <c r="I90" s="12">
        <v>487.2</v>
      </c>
      <c r="J90" s="37">
        <f t="shared" si="1"/>
        <v>974.4</v>
      </c>
      <c r="K90" s="27"/>
    </row>
    <row r="91" spans="1:11" s="22" customFormat="1" ht="14.25" customHeight="1">
      <c r="A91" s="2">
        <v>89</v>
      </c>
      <c r="B91" s="9" t="s">
        <v>1486</v>
      </c>
      <c r="C91" s="10" t="s">
        <v>1494</v>
      </c>
      <c r="D91" s="10" t="s">
        <v>778</v>
      </c>
      <c r="E91" s="10" t="s">
        <v>778</v>
      </c>
      <c r="F91" s="10" t="s">
        <v>781</v>
      </c>
      <c r="G91" s="10" t="s">
        <v>778</v>
      </c>
      <c r="H91" s="11">
        <v>3</v>
      </c>
      <c r="I91" s="12">
        <v>950.04</v>
      </c>
      <c r="J91" s="37">
        <f t="shared" si="1"/>
        <v>2850.12</v>
      </c>
      <c r="K91" s="28"/>
    </row>
    <row r="92" spans="1:11" s="22" customFormat="1" ht="14.25" customHeight="1">
      <c r="A92" s="2">
        <v>90</v>
      </c>
      <c r="B92" s="9" t="s">
        <v>1486</v>
      </c>
      <c r="C92" s="10" t="s">
        <v>1495</v>
      </c>
      <c r="D92" s="10" t="s">
        <v>778</v>
      </c>
      <c r="E92" s="10" t="s">
        <v>778</v>
      </c>
      <c r="F92" s="10" t="s">
        <v>781</v>
      </c>
      <c r="G92" s="10" t="s">
        <v>778</v>
      </c>
      <c r="H92" s="11">
        <v>1</v>
      </c>
      <c r="I92" s="12">
        <v>889.14</v>
      </c>
      <c r="J92" s="37">
        <f t="shared" si="1"/>
        <v>889.14</v>
      </c>
      <c r="K92" s="27"/>
    </row>
    <row r="93" spans="1:11" s="22" customFormat="1" ht="14.25" customHeight="1">
      <c r="A93" s="2">
        <v>91</v>
      </c>
      <c r="B93" s="9" t="s">
        <v>1496</v>
      </c>
      <c r="C93" s="10" t="s">
        <v>1497</v>
      </c>
      <c r="D93" s="10" t="s">
        <v>778</v>
      </c>
      <c r="E93" s="10" t="s">
        <v>778</v>
      </c>
      <c r="F93" s="10" t="s">
        <v>1041</v>
      </c>
      <c r="G93" s="10" t="s">
        <v>778</v>
      </c>
      <c r="H93" s="11">
        <v>5</v>
      </c>
      <c r="I93" s="12">
        <v>51.28</v>
      </c>
      <c r="J93" s="37">
        <f t="shared" si="1"/>
        <v>256.4</v>
      </c>
      <c r="K93" s="28"/>
    </row>
    <row r="94" spans="1:11" s="22" customFormat="1" ht="14.25" customHeight="1">
      <c r="A94" s="2">
        <v>92</v>
      </c>
      <c r="B94" s="9" t="s">
        <v>1498</v>
      </c>
      <c r="C94" s="10" t="s">
        <v>1499</v>
      </c>
      <c r="D94" s="10" t="s">
        <v>778</v>
      </c>
      <c r="E94" s="10" t="s">
        <v>778</v>
      </c>
      <c r="F94" s="10" t="s">
        <v>1041</v>
      </c>
      <c r="G94" s="10" t="s">
        <v>778</v>
      </c>
      <c r="H94" s="11">
        <v>5</v>
      </c>
      <c r="I94" s="12">
        <v>51.28</v>
      </c>
      <c r="J94" s="37">
        <f t="shared" si="1"/>
        <v>256.4</v>
      </c>
      <c r="K94" s="28"/>
    </row>
    <row r="95" spans="1:11" s="22" customFormat="1" ht="14.25" customHeight="1">
      <c r="A95" s="2">
        <v>93</v>
      </c>
      <c r="B95" s="9" t="s">
        <v>1500</v>
      </c>
      <c r="C95" s="10" t="s">
        <v>1501</v>
      </c>
      <c r="D95" s="10" t="s">
        <v>778</v>
      </c>
      <c r="E95" s="10" t="s">
        <v>778</v>
      </c>
      <c r="F95" s="10" t="s">
        <v>783</v>
      </c>
      <c r="G95" s="10" t="s">
        <v>778</v>
      </c>
      <c r="H95" s="11">
        <v>5</v>
      </c>
      <c r="I95" s="12">
        <v>968.15</v>
      </c>
      <c r="J95" s="37">
        <f t="shared" si="1"/>
        <v>4840.75</v>
      </c>
      <c r="K95" s="28"/>
    </row>
    <row r="96" spans="1:11" s="22" customFormat="1" ht="14.25" customHeight="1">
      <c r="A96" s="2">
        <v>94</v>
      </c>
      <c r="B96" s="9" t="s">
        <v>1500</v>
      </c>
      <c r="C96" s="10" t="s">
        <v>1502</v>
      </c>
      <c r="D96" s="10" t="s">
        <v>778</v>
      </c>
      <c r="E96" s="10" t="s">
        <v>778</v>
      </c>
      <c r="F96" s="10" t="s">
        <v>783</v>
      </c>
      <c r="G96" s="10" t="s">
        <v>778</v>
      </c>
      <c r="H96" s="11">
        <v>5</v>
      </c>
      <c r="I96" s="12">
        <v>1124.31</v>
      </c>
      <c r="J96" s="37">
        <f t="shared" si="1"/>
        <v>5621.549999999999</v>
      </c>
      <c r="K96" s="27"/>
    </row>
    <row r="97" spans="1:11" s="22" customFormat="1" ht="14.25" customHeight="1">
      <c r="A97" s="2">
        <v>95</v>
      </c>
      <c r="B97" s="9" t="s">
        <v>1503</v>
      </c>
      <c r="C97" s="10" t="s">
        <v>1504</v>
      </c>
      <c r="D97" s="10" t="s">
        <v>778</v>
      </c>
      <c r="E97" s="10" t="s">
        <v>778</v>
      </c>
      <c r="F97" s="10" t="s">
        <v>779</v>
      </c>
      <c r="G97" s="10" t="s">
        <v>778</v>
      </c>
      <c r="H97" s="11">
        <v>1.2</v>
      </c>
      <c r="I97" s="12">
        <v>252.99166667</v>
      </c>
      <c r="J97" s="37">
        <f t="shared" si="1"/>
        <v>303.590000004</v>
      </c>
      <c r="K97" s="27"/>
    </row>
    <row r="98" spans="1:11" s="22" customFormat="1" ht="14.25" customHeight="1">
      <c r="A98" s="2">
        <v>96</v>
      </c>
      <c r="B98" s="9" t="s">
        <v>1503</v>
      </c>
      <c r="C98" s="10" t="s">
        <v>1505</v>
      </c>
      <c r="D98" s="10" t="s">
        <v>778</v>
      </c>
      <c r="E98" s="10" t="s">
        <v>778</v>
      </c>
      <c r="F98" s="10" t="s">
        <v>779</v>
      </c>
      <c r="G98" s="10" t="s">
        <v>778</v>
      </c>
      <c r="H98" s="11">
        <v>2.72</v>
      </c>
      <c r="I98" s="12">
        <v>205</v>
      </c>
      <c r="J98" s="37">
        <f t="shared" si="1"/>
        <v>557.6</v>
      </c>
      <c r="K98" s="19"/>
    </row>
    <row r="99" spans="1:10" s="22" customFormat="1" ht="14.25" customHeight="1">
      <c r="A99" s="2">
        <v>97</v>
      </c>
      <c r="B99" s="9" t="s">
        <v>1503</v>
      </c>
      <c r="C99" s="10" t="s">
        <v>1506</v>
      </c>
      <c r="D99" s="10" t="s">
        <v>778</v>
      </c>
      <c r="E99" s="10" t="s">
        <v>778</v>
      </c>
      <c r="F99" s="10" t="s">
        <v>779</v>
      </c>
      <c r="G99" s="10" t="s">
        <v>778</v>
      </c>
      <c r="H99" s="11">
        <v>4.57</v>
      </c>
      <c r="I99" s="12">
        <v>205</v>
      </c>
      <c r="J99" s="37">
        <f t="shared" si="1"/>
        <v>936.85</v>
      </c>
    </row>
    <row r="100" spans="1:11" s="22" customFormat="1" ht="14.25" customHeight="1">
      <c r="A100" s="2">
        <v>98</v>
      </c>
      <c r="B100" s="9" t="s">
        <v>1503</v>
      </c>
      <c r="C100" s="10" t="s">
        <v>1506</v>
      </c>
      <c r="D100" s="10" t="s">
        <v>778</v>
      </c>
      <c r="E100" s="10" t="s">
        <v>778</v>
      </c>
      <c r="F100" s="10" t="s">
        <v>779</v>
      </c>
      <c r="G100" s="10" t="s">
        <v>778</v>
      </c>
      <c r="H100" s="11">
        <v>12.41</v>
      </c>
      <c r="I100" s="12">
        <v>589.29008864</v>
      </c>
      <c r="J100" s="37">
        <f t="shared" si="1"/>
        <v>7313.0900000224</v>
      </c>
      <c r="K100" s="19"/>
    </row>
    <row r="101" spans="1:10" s="22" customFormat="1" ht="14.25" customHeight="1">
      <c r="A101" s="2">
        <v>99</v>
      </c>
      <c r="B101" s="9" t="s">
        <v>1503</v>
      </c>
      <c r="C101" s="10" t="s">
        <v>1507</v>
      </c>
      <c r="D101" s="10" t="s">
        <v>778</v>
      </c>
      <c r="E101" s="10" t="s">
        <v>778</v>
      </c>
      <c r="F101" s="10" t="s">
        <v>779</v>
      </c>
      <c r="G101" s="10" t="s">
        <v>778</v>
      </c>
      <c r="H101" s="11">
        <v>0.115</v>
      </c>
      <c r="I101" s="12">
        <v>304.52173913</v>
      </c>
      <c r="J101" s="37">
        <f t="shared" si="1"/>
        <v>35.01999999995</v>
      </c>
    </row>
    <row r="102" spans="1:11" s="22" customFormat="1" ht="14.25" customHeight="1">
      <c r="A102" s="2">
        <v>100</v>
      </c>
      <c r="B102" s="9" t="s">
        <v>1503</v>
      </c>
      <c r="C102" s="10" t="s">
        <v>1508</v>
      </c>
      <c r="D102" s="10" t="s">
        <v>778</v>
      </c>
      <c r="E102" s="10" t="s">
        <v>778</v>
      </c>
      <c r="F102" s="10" t="s">
        <v>779</v>
      </c>
      <c r="G102" s="10" t="s">
        <v>778</v>
      </c>
      <c r="H102" s="11">
        <v>7.19</v>
      </c>
      <c r="I102" s="12">
        <v>728.72044506</v>
      </c>
      <c r="J102" s="37">
        <f t="shared" si="1"/>
        <v>5239.4999999814</v>
      </c>
      <c r="K102" s="19"/>
    </row>
    <row r="103" spans="1:10" s="22" customFormat="1" ht="14.25" customHeight="1">
      <c r="A103" s="2">
        <v>101</v>
      </c>
      <c r="B103" s="9" t="s">
        <v>1503</v>
      </c>
      <c r="C103" s="10" t="s">
        <v>1509</v>
      </c>
      <c r="D103" s="10" t="s">
        <v>778</v>
      </c>
      <c r="E103" s="10" t="s">
        <v>778</v>
      </c>
      <c r="F103" s="10" t="s">
        <v>1041</v>
      </c>
      <c r="G103" s="10" t="s">
        <v>778</v>
      </c>
      <c r="H103" s="11">
        <v>3</v>
      </c>
      <c r="I103" s="12">
        <v>2133.23</v>
      </c>
      <c r="J103" s="37">
        <f t="shared" si="1"/>
        <v>6399.6900000000005</v>
      </c>
    </row>
    <row r="104" spans="1:11" s="22" customFormat="1" ht="14.25" customHeight="1">
      <c r="A104" s="2">
        <v>102</v>
      </c>
      <c r="B104" s="9" t="s">
        <v>1503</v>
      </c>
      <c r="C104" s="10" t="s">
        <v>1510</v>
      </c>
      <c r="D104" s="10" t="s">
        <v>778</v>
      </c>
      <c r="E104" s="10" t="s">
        <v>778</v>
      </c>
      <c r="F104" s="10" t="s">
        <v>1041</v>
      </c>
      <c r="G104" s="10" t="s">
        <v>778</v>
      </c>
      <c r="H104" s="11">
        <v>1</v>
      </c>
      <c r="I104" s="12">
        <v>2133.23</v>
      </c>
      <c r="J104" s="37">
        <f t="shared" si="1"/>
        <v>2133.23</v>
      </c>
      <c r="K104" s="19"/>
    </row>
    <row r="105" spans="1:11" s="22" customFormat="1" ht="14.25" customHeight="1">
      <c r="A105" s="2">
        <v>103</v>
      </c>
      <c r="B105" s="9" t="s">
        <v>1503</v>
      </c>
      <c r="C105" s="10" t="s">
        <v>1511</v>
      </c>
      <c r="D105" s="10" t="s">
        <v>778</v>
      </c>
      <c r="E105" s="10" t="s">
        <v>778</v>
      </c>
      <c r="F105" s="10" t="s">
        <v>779</v>
      </c>
      <c r="G105" s="10" t="s">
        <v>778</v>
      </c>
      <c r="H105" s="11">
        <v>25.95</v>
      </c>
      <c r="I105" s="12">
        <v>512.82003854</v>
      </c>
      <c r="J105" s="37">
        <f t="shared" si="1"/>
        <v>13307.680000113001</v>
      </c>
      <c r="K105" s="19"/>
    </row>
    <row r="106" spans="1:10" s="22" customFormat="1" ht="14.25" customHeight="1">
      <c r="A106" s="2">
        <v>104</v>
      </c>
      <c r="B106" s="9" t="s">
        <v>1503</v>
      </c>
      <c r="C106" s="10" t="s">
        <v>1512</v>
      </c>
      <c r="D106" s="10" t="s">
        <v>778</v>
      </c>
      <c r="E106" s="10" t="s">
        <v>778</v>
      </c>
      <c r="F106" s="10" t="s">
        <v>779</v>
      </c>
      <c r="G106" s="10" t="s">
        <v>778</v>
      </c>
      <c r="H106" s="11">
        <v>9.2</v>
      </c>
      <c r="I106" s="12">
        <v>730.8</v>
      </c>
      <c r="J106" s="37">
        <f t="shared" si="1"/>
        <v>6723.359999999999</v>
      </c>
    </row>
    <row r="107" spans="1:11" s="22" customFormat="1" ht="14.25" customHeight="1">
      <c r="A107" s="2">
        <v>105</v>
      </c>
      <c r="B107" s="9" t="s">
        <v>1503</v>
      </c>
      <c r="C107" s="10" t="s">
        <v>1513</v>
      </c>
      <c r="D107" s="10" t="s">
        <v>778</v>
      </c>
      <c r="E107" s="10" t="s">
        <v>778</v>
      </c>
      <c r="F107" s="10" t="s">
        <v>779</v>
      </c>
      <c r="G107" s="10" t="s">
        <v>778</v>
      </c>
      <c r="H107" s="11">
        <v>9.95</v>
      </c>
      <c r="I107" s="12">
        <v>730.8</v>
      </c>
      <c r="J107" s="37">
        <f t="shared" si="1"/>
        <v>7271.459999999999</v>
      </c>
      <c r="K107" s="19"/>
    </row>
    <row r="108" spans="1:10" s="22" customFormat="1" ht="14.25" customHeight="1">
      <c r="A108" s="2">
        <v>106</v>
      </c>
      <c r="B108" s="9" t="s">
        <v>1503</v>
      </c>
      <c r="C108" s="10" t="s">
        <v>1514</v>
      </c>
      <c r="D108" s="10" t="s">
        <v>778</v>
      </c>
      <c r="E108" s="10" t="s">
        <v>778</v>
      </c>
      <c r="F108" s="10" t="s">
        <v>779</v>
      </c>
      <c r="G108" s="10" t="s">
        <v>778</v>
      </c>
      <c r="H108" s="11">
        <v>0.66</v>
      </c>
      <c r="I108" s="12">
        <v>314.04545455</v>
      </c>
      <c r="J108" s="37">
        <f t="shared" si="1"/>
        <v>207.270000003</v>
      </c>
    </row>
    <row r="109" spans="1:10" s="22" customFormat="1" ht="14.25" customHeight="1">
      <c r="A109" s="2">
        <v>107</v>
      </c>
      <c r="B109" s="9" t="s">
        <v>1503</v>
      </c>
      <c r="C109" s="10" t="s">
        <v>1515</v>
      </c>
      <c r="D109" s="10" t="s">
        <v>778</v>
      </c>
      <c r="E109" s="10" t="s">
        <v>778</v>
      </c>
      <c r="F109" s="10" t="s">
        <v>779</v>
      </c>
      <c r="G109" s="10" t="s">
        <v>778</v>
      </c>
      <c r="H109" s="11">
        <v>0.865</v>
      </c>
      <c r="I109" s="12">
        <v>243.59537572</v>
      </c>
      <c r="J109" s="37">
        <f t="shared" si="1"/>
        <v>210.7099999978</v>
      </c>
    </row>
    <row r="110" spans="1:11" s="22" customFormat="1" ht="14.25" customHeight="1">
      <c r="A110" s="2">
        <v>108</v>
      </c>
      <c r="B110" s="9" t="s">
        <v>1503</v>
      </c>
      <c r="C110" s="10" t="s">
        <v>1516</v>
      </c>
      <c r="D110" s="10" t="s">
        <v>778</v>
      </c>
      <c r="E110" s="10" t="s">
        <v>778</v>
      </c>
      <c r="F110" s="10" t="s">
        <v>779</v>
      </c>
      <c r="G110" s="10" t="s">
        <v>778</v>
      </c>
      <c r="H110" s="11">
        <v>0.705</v>
      </c>
      <c r="I110" s="12">
        <v>264.95364238</v>
      </c>
      <c r="J110" s="37">
        <f t="shared" si="1"/>
        <v>186.7923178779</v>
      </c>
      <c r="K110" s="19"/>
    </row>
    <row r="111" spans="1:11" s="22" customFormat="1" ht="14.25" customHeight="1">
      <c r="A111" s="2">
        <v>109</v>
      </c>
      <c r="B111" s="9" t="s">
        <v>1503</v>
      </c>
      <c r="C111" s="10" t="s">
        <v>1517</v>
      </c>
      <c r="D111" s="10" t="s">
        <v>778</v>
      </c>
      <c r="E111" s="10" t="s">
        <v>778</v>
      </c>
      <c r="F111" s="10" t="s">
        <v>208</v>
      </c>
      <c r="G111" s="10" t="s">
        <v>778</v>
      </c>
      <c r="H111" s="11">
        <v>1</v>
      </c>
      <c r="I111" s="12">
        <v>1.76</v>
      </c>
      <c r="J111" s="37">
        <f t="shared" si="1"/>
        <v>1.76</v>
      </c>
      <c r="K111" s="19"/>
    </row>
    <row r="112" spans="1:10" s="22" customFormat="1" ht="14.25" customHeight="1">
      <c r="A112" s="2">
        <v>110</v>
      </c>
      <c r="B112" s="9" t="s">
        <v>1518</v>
      </c>
      <c r="C112" s="10" t="s">
        <v>1519</v>
      </c>
      <c r="D112" s="10" t="s">
        <v>778</v>
      </c>
      <c r="E112" s="10" t="s">
        <v>778</v>
      </c>
      <c r="F112" s="10" t="s">
        <v>208</v>
      </c>
      <c r="G112" s="10" t="s">
        <v>778</v>
      </c>
      <c r="H112" s="11">
        <v>8</v>
      </c>
      <c r="I112" s="12">
        <v>72.18</v>
      </c>
      <c r="J112" s="37">
        <f t="shared" si="1"/>
        <v>577.44</v>
      </c>
    </row>
    <row r="113" spans="1:11" s="22" customFormat="1" ht="14.25" customHeight="1">
      <c r="A113" s="2">
        <v>111</v>
      </c>
      <c r="B113" s="9" t="s">
        <v>1520</v>
      </c>
      <c r="C113" s="10" t="s">
        <v>1521</v>
      </c>
      <c r="D113" s="10" t="s">
        <v>778</v>
      </c>
      <c r="E113" s="10" t="s">
        <v>778</v>
      </c>
      <c r="F113" s="10" t="s">
        <v>1041</v>
      </c>
      <c r="G113" s="10" t="s">
        <v>778</v>
      </c>
      <c r="H113" s="11">
        <v>10</v>
      </c>
      <c r="I113" s="12">
        <v>2640</v>
      </c>
      <c r="J113" s="37">
        <f t="shared" si="1"/>
        <v>26400</v>
      </c>
      <c r="K113" s="19"/>
    </row>
    <row r="114" spans="1:11" s="22" customFormat="1" ht="14.25" customHeight="1">
      <c r="A114" s="2">
        <v>112</v>
      </c>
      <c r="B114" s="9" t="s">
        <v>1503</v>
      </c>
      <c r="C114" s="10" t="s">
        <v>1522</v>
      </c>
      <c r="D114" s="10" t="s">
        <v>778</v>
      </c>
      <c r="E114" s="10" t="s">
        <v>778</v>
      </c>
      <c r="F114" s="10" t="s">
        <v>779</v>
      </c>
      <c r="G114" s="10" t="s">
        <v>778</v>
      </c>
      <c r="H114" s="11">
        <v>0.759</v>
      </c>
      <c r="I114" s="12">
        <v>170</v>
      </c>
      <c r="J114" s="37">
        <f t="shared" si="1"/>
        <v>129.03</v>
      </c>
      <c r="K114" s="19"/>
    </row>
    <row r="115" spans="1:10" s="22" customFormat="1" ht="14.25" customHeight="1">
      <c r="A115" s="2">
        <v>113</v>
      </c>
      <c r="B115" s="9" t="s">
        <v>1503</v>
      </c>
      <c r="C115" s="10" t="s">
        <v>1523</v>
      </c>
      <c r="D115" s="10" t="s">
        <v>778</v>
      </c>
      <c r="E115" s="10" t="s">
        <v>778</v>
      </c>
      <c r="F115" s="10" t="s">
        <v>779</v>
      </c>
      <c r="G115" s="10" t="s">
        <v>778</v>
      </c>
      <c r="H115" s="11">
        <v>0.48</v>
      </c>
      <c r="I115" s="12">
        <v>170</v>
      </c>
      <c r="J115" s="37">
        <f t="shared" si="1"/>
        <v>81.6</v>
      </c>
    </row>
    <row r="116" spans="1:10" s="22" customFormat="1" ht="14.25" customHeight="1">
      <c r="A116" s="2">
        <v>114</v>
      </c>
      <c r="B116" s="9" t="s">
        <v>1503</v>
      </c>
      <c r="C116" s="10" t="s">
        <v>1524</v>
      </c>
      <c r="D116" s="10" t="s">
        <v>778</v>
      </c>
      <c r="E116" s="10" t="s">
        <v>778</v>
      </c>
      <c r="F116" s="10" t="s">
        <v>779</v>
      </c>
      <c r="G116" s="10" t="s">
        <v>778</v>
      </c>
      <c r="H116" s="11">
        <v>110.8</v>
      </c>
      <c r="I116" s="12">
        <v>503</v>
      </c>
      <c r="J116" s="37">
        <f t="shared" si="1"/>
        <v>55732.4</v>
      </c>
    </row>
    <row r="117" spans="1:10" s="22" customFormat="1" ht="14.25" customHeight="1">
      <c r="A117" s="2">
        <v>115</v>
      </c>
      <c r="B117" s="9" t="s">
        <v>1525</v>
      </c>
      <c r="C117" s="10" t="s">
        <v>778</v>
      </c>
      <c r="D117" s="10" t="s">
        <v>778</v>
      </c>
      <c r="E117" s="10" t="s">
        <v>778</v>
      </c>
      <c r="F117" s="10" t="s">
        <v>779</v>
      </c>
      <c r="G117" s="10" t="s">
        <v>778</v>
      </c>
      <c r="H117" s="11">
        <v>75.6</v>
      </c>
      <c r="I117" s="12">
        <v>84.18994709</v>
      </c>
      <c r="J117" s="37">
        <f t="shared" si="1"/>
        <v>6364.760000004</v>
      </c>
    </row>
    <row r="118" spans="1:10" s="22" customFormat="1" ht="14.25" customHeight="1">
      <c r="A118" s="2">
        <v>116</v>
      </c>
      <c r="B118" s="9" t="s">
        <v>1526</v>
      </c>
      <c r="C118" s="10" t="s">
        <v>778</v>
      </c>
      <c r="D118" s="10" t="s">
        <v>778</v>
      </c>
      <c r="E118" s="10" t="s">
        <v>778</v>
      </c>
      <c r="F118" s="10" t="s">
        <v>779</v>
      </c>
      <c r="G118" s="10" t="s">
        <v>778</v>
      </c>
      <c r="H118" s="11">
        <v>6</v>
      </c>
      <c r="I118" s="12">
        <v>80.77</v>
      </c>
      <c r="J118" s="37">
        <f t="shared" si="1"/>
        <v>484.62</v>
      </c>
    </row>
    <row r="119" spans="1:10" s="22" customFormat="1" ht="14.25" customHeight="1">
      <c r="A119" s="2">
        <v>117</v>
      </c>
      <c r="B119" s="9" t="s">
        <v>579</v>
      </c>
      <c r="C119" s="10" t="s">
        <v>1527</v>
      </c>
      <c r="D119" s="10" t="s">
        <v>778</v>
      </c>
      <c r="E119" s="10" t="s">
        <v>778</v>
      </c>
      <c r="F119" s="10" t="s">
        <v>208</v>
      </c>
      <c r="G119" s="10" t="s">
        <v>778</v>
      </c>
      <c r="H119" s="11">
        <v>130</v>
      </c>
      <c r="I119" s="12">
        <v>10.5</v>
      </c>
      <c r="J119" s="37">
        <f t="shared" si="1"/>
        <v>1365</v>
      </c>
    </row>
    <row r="120" spans="1:11" s="22" customFormat="1" ht="14.25" customHeight="1">
      <c r="A120" s="2">
        <v>118</v>
      </c>
      <c r="B120" s="9" t="s">
        <v>579</v>
      </c>
      <c r="C120" s="10" t="s">
        <v>1527</v>
      </c>
      <c r="D120" s="10" t="s">
        <v>778</v>
      </c>
      <c r="E120" s="10" t="s">
        <v>778</v>
      </c>
      <c r="F120" s="10" t="s">
        <v>208</v>
      </c>
      <c r="G120" s="10" t="s">
        <v>778</v>
      </c>
      <c r="H120" s="11">
        <v>134</v>
      </c>
      <c r="I120" s="12">
        <v>10.5</v>
      </c>
      <c r="J120" s="37">
        <f t="shared" si="1"/>
        <v>1407</v>
      </c>
      <c r="K120" s="19"/>
    </row>
    <row r="121" spans="1:10" s="22" customFormat="1" ht="14.25" customHeight="1">
      <c r="A121" s="2">
        <v>119</v>
      </c>
      <c r="B121" s="9" t="s">
        <v>579</v>
      </c>
      <c r="C121" s="10" t="s">
        <v>1527</v>
      </c>
      <c r="D121" s="10" t="s">
        <v>778</v>
      </c>
      <c r="E121" s="10" t="s">
        <v>778</v>
      </c>
      <c r="F121" s="10" t="s">
        <v>208</v>
      </c>
      <c r="G121" s="10" t="s">
        <v>778</v>
      </c>
      <c r="H121" s="11">
        <v>113</v>
      </c>
      <c r="I121" s="12">
        <v>10.5</v>
      </c>
      <c r="J121" s="37">
        <f t="shared" si="1"/>
        <v>1186.5</v>
      </c>
    </row>
    <row r="122" spans="1:10" s="22" customFormat="1" ht="14.25" customHeight="1">
      <c r="A122" s="2">
        <v>120</v>
      </c>
      <c r="B122" s="9" t="s">
        <v>1528</v>
      </c>
      <c r="C122" s="10" t="s">
        <v>1529</v>
      </c>
      <c r="D122" s="10" t="s">
        <v>778</v>
      </c>
      <c r="E122" s="10" t="s">
        <v>778</v>
      </c>
      <c r="F122" s="10" t="s">
        <v>208</v>
      </c>
      <c r="G122" s="10" t="s">
        <v>778</v>
      </c>
      <c r="H122" s="11">
        <v>201</v>
      </c>
      <c r="I122" s="12">
        <v>6.5</v>
      </c>
      <c r="J122" s="37">
        <f t="shared" si="1"/>
        <v>1306.5</v>
      </c>
    </row>
    <row r="123" spans="1:10" s="22" customFormat="1" ht="14.25" customHeight="1">
      <c r="A123" s="2">
        <v>121</v>
      </c>
      <c r="B123" s="9" t="s">
        <v>1530</v>
      </c>
      <c r="C123" s="10" t="s">
        <v>778</v>
      </c>
      <c r="D123" s="10" t="s">
        <v>1531</v>
      </c>
      <c r="E123" s="10" t="s">
        <v>778</v>
      </c>
      <c r="F123" s="10" t="s">
        <v>781</v>
      </c>
      <c r="G123" s="10" t="s">
        <v>778</v>
      </c>
      <c r="H123" s="11">
        <v>2</v>
      </c>
      <c r="I123" s="12">
        <v>9.83</v>
      </c>
      <c r="J123" s="37">
        <f t="shared" si="1"/>
        <v>19.66</v>
      </c>
    </row>
    <row r="124" spans="1:10" s="22" customFormat="1" ht="14.25" customHeight="1">
      <c r="A124" s="2">
        <v>122</v>
      </c>
      <c r="B124" s="9" t="s">
        <v>1530</v>
      </c>
      <c r="C124" s="10" t="s">
        <v>778</v>
      </c>
      <c r="D124" s="10" t="s">
        <v>1531</v>
      </c>
      <c r="E124" s="10" t="s">
        <v>778</v>
      </c>
      <c r="F124" s="10" t="s">
        <v>781</v>
      </c>
      <c r="G124" s="10" t="s">
        <v>778</v>
      </c>
      <c r="H124" s="11">
        <v>66</v>
      </c>
      <c r="I124" s="12">
        <v>9.83</v>
      </c>
      <c r="J124" s="37">
        <f t="shared" si="1"/>
        <v>648.78</v>
      </c>
    </row>
    <row r="125" spans="1:10" s="8" customFormat="1" ht="14.25" customHeight="1">
      <c r="A125" s="2">
        <v>123</v>
      </c>
      <c r="B125" s="9" t="s">
        <v>1530</v>
      </c>
      <c r="C125" s="10" t="s">
        <v>778</v>
      </c>
      <c r="D125" s="10" t="s">
        <v>1532</v>
      </c>
      <c r="E125" s="10" t="s">
        <v>778</v>
      </c>
      <c r="F125" s="10" t="s">
        <v>781</v>
      </c>
      <c r="G125" s="10" t="s">
        <v>778</v>
      </c>
      <c r="H125" s="11">
        <v>370</v>
      </c>
      <c r="I125" s="12">
        <v>10.26</v>
      </c>
      <c r="J125" s="37">
        <f t="shared" si="1"/>
        <v>3796.2</v>
      </c>
    </row>
    <row r="126" spans="1:10" s="8" customFormat="1" ht="14.25" customHeight="1">
      <c r="A126" s="2">
        <v>124</v>
      </c>
      <c r="B126" s="9" t="s">
        <v>1533</v>
      </c>
      <c r="C126" s="10" t="s">
        <v>778</v>
      </c>
      <c r="D126" s="10" t="s">
        <v>1534</v>
      </c>
      <c r="E126" s="10" t="s">
        <v>778</v>
      </c>
      <c r="F126" s="10" t="s">
        <v>618</v>
      </c>
      <c r="G126" s="10" t="s">
        <v>778</v>
      </c>
      <c r="H126" s="11">
        <v>7</v>
      </c>
      <c r="I126" s="12">
        <v>1.9</v>
      </c>
      <c r="J126" s="37">
        <f t="shared" si="1"/>
        <v>13.299999999999999</v>
      </c>
    </row>
    <row r="127" spans="1:10" s="8" customFormat="1" ht="14.25" customHeight="1">
      <c r="A127" s="2">
        <v>125</v>
      </c>
      <c r="B127" s="9" t="s">
        <v>1533</v>
      </c>
      <c r="C127" s="10" t="s">
        <v>778</v>
      </c>
      <c r="D127" s="10" t="s">
        <v>1535</v>
      </c>
      <c r="E127" s="10" t="s">
        <v>778</v>
      </c>
      <c r="F127" s="10" t="s">
        <v>618</v>
      </c>
      <c r="G127" s="10" t="s">
        <v>778</v>
      </c>
      <c r="H127" s="11">
        <v>152</v>
      </c>
      <c r="I127" s="12">
        <v>5</v>
      </c>
      <c r="J127" s="37">
        <f t="shared" si="1"/>
        <v>760</v>
      </c>
    </row>
    <row r="128" spans="1:10" s="8" customFormat="1" ht="14.25" customHeight="1">
      <c r="A128" s="2">
        <v>126</v>
      </c>
      <c r="B128" s="9" t="s">
        <v>1536</v>
      </c>
      <c r="C128" s="10" t="s">
        <v>778</v>
      </c>
      <c r="D128" s="10" t="s">
        <v>1537</v>
      </c>
      <c r="E128" s="10" t="s">
        <v>778</v>
      </c>
      <c r="F128" s="10" t="s">
        <v>618</v>
      </c>
      <c r="G128" s="10" t="s">
        <v>778</v>
      </c>
      <c r="H128" s="11">
        <v>300</v>
      </c>
      <c r="I128" s="12">
        <v>0.34</v>
      </c>
      <c r="J128" s="37">
        <f t="shared" si="1"/>
        <v>102.00000000000001</v>
      </c>
    </row>
    <row r="129" spans="1:10" s="8" customFormat="1" ht="14.25" customHeight="1">
      <c r="A129" s="2">
        <v>127</v>
      </c>
      <c r="B129" s="9" t="s">
        <v>1538</v>
      </c>
      <c r="C129" s="10" t="s">
        <v>778</v>
      </c>
      <c r="D129" s="10" t="s">
        <v>1539</v>
      </c>
      <c r="E129" s="10" t="s">
        <v>778</v>
      </c>
      <c r="F129" s="10" t="s">
        <v>618</v>
      </c>
      <c r="G129" s="10" t="s">
        <v>778</v>
      </c>
      <c r="H129" s="11">
        <v>115</v>
      </c>
      <c r="I129" s="12">
        <v>0.34</v>
      </c>
      <c r="J129" s="37">
        <f t="shared" si="1"/>
        <v>39.1</v>
      </c>
    </row>
    <row r="130" spans="1:10" s="8" customFormat="1" ht="14.25" customHeight="1">
      <c r="A130" s="2">
        <v>128</v>
      </c>
      <c r="B130" s="9" t="s">
        <v>1540</v>
      </c>
      <c r="C130" s="10" t="s">
        <v>778</v>
      </c>
      <c r="D130" s="10" t="s">
        <v>1541</v>
      </c>
      <c r="E130" s="10" t="s">
        <v>778</v>
      </c>
      <c r="F130" s="10" t="s">
        <v>618</v>
      </c>
      <c r="G130" s="10" t="s">
        <v>778</v>
      </c>
      <c r="H130" s="11">
        <v>996</v>
      </c>
      <c r="I130" s="12">
        <v>1.1</v>
      </c>
      <c r="J130" s="37">
        <f t="shared" si="1"/>
        <v>1095.6000000000001</v>
      </c>
    </row>
    <row r="131" spans="1:10" s="8" customFormat="1" ht="14.25" customHeight="1">
      <c r="A131" s="2">
        <v>129</v>
      </c>
      <c r="B131" s="9" t="s">
        <v>1540</v>
      </c>
      <c r="C131" s="10" t="s">
        <v>778</v>
      </c>
      <c r="D131" s="10" t="s">
        <v>1542</v>
      </c>
      <c r="E131" s="10" t="s">
        <v>778</v>
      </c>
      <c r="F131" s="10" t="s">
        <v>618</v>
      </c>
      <c r="G131" s="10" t="s">
        <v>1543</v>
      </c>
      <c r="H131" s="11">
        <v>800</v>
      </c>
      <c r="I131" s="12">
        <v>1.9</v>
      </c>
      <c r="J131" s="37">
        <f aca="true" t="shared" si="2" ref="J131:J194">I131*H131</f>
        <v>1520</v>
      </c>
    </row>
    <row r="132" spans="1:10" s="8" customFormat="1" ht="14.25" customHeight="1">
      <c r="A132" s="2">
        <v>130</v>
      </c>
      <c r="B132" s="9" t="s">
        <v>1540</v>
      </c>
      <c r="C132" s="10" t="s">
        <v>778</v>
      </c>
      <c r="D132" s="10" t="s">
        <v>1544</v>
      </c>
      <c r="E132" s="10" t="s">
        <v>778</v>
      </c>
      <c r="F132" s="10" t="s">
        <v>618</v>
      </c>
      <c r="G132" s="10" t="s">
        <v>778</v>
      </c>
      <c r="H132" s="11">
        <v>1341</v>
      </c>
      <c r="I132" s="12">
        <v>1.1</v>
      </c>
      <c r="J132" s="37">
        <f t="shared" si="2"/>
        <v>1475.1000000000001</v>
      </c>
    </row>
    <row r="133" spans="1:10" s="8" customFormat="1" ht="14.25" customHeight="1">
      <c r="A133" s="2">
        <v>131</v>
      </c>
      <c r="B133" s="9" t="s">
        <v>1545</v>
      </c>
      <c r="C133" s="10" t="s">
        <v>778</v>
      </c>
      <c r="D133" s="10" t="s">
        <v>1546</v>
      </c>
      <c r="E133" s="10" t="s">
        <v>778</v>
      </c>
      <c r="F133" s="10" t="s">
        <v>618</v>
      </c>
      <c r="G133" s="10" t="s">
        <v>778</v>
      </c>
      <c r="H133" s="11">
        <v>1</v>
      </c>
      <c r="I133" s="12">
        <v>2.09</v>
      </c>
      <c r="J133" s="37">
        <f t="shared" si="2"/>
        <v>2.09</v>
      </c>
    </row>
    <row r="134" spans="1:10" s="8" customFormat="1" ht="14.25" customHeight="1">
      <c r="A134" s="2">
        <v>132</v>
      </c>
      <c r="B134" s="9" t="s">
        <v>1545</v>
      </c>
      <c r="C134" s="10" t="s">
        <v>778</v>
      </c>
      <c r="D134" s="10" t="s">
        <v>1546</v>
      </c>
      <c r="E134" s="10" t="s">
        <v>778</v>
      </c>
      <c r="F134" s="10" t="s">
        <v>618</v>
      </c>
      <c r="G134" s="10" t="s">
        <v>778</v>
      </c>
      <c r="H134" s="11">
        <v>30</v>
      </c>
      <c r="I134" s="12">
        <v>2.09</v>
      </c>
      <c r="J134" s="37">
        <f t="shared" si="2"/>
        <v>62.699999999999996</v>
      </c>
    </row>
    <row r="135" spans="1:10" s="8" customFormat="1" ht="14.25" customHeight="1">
      <c r="A135" s="2">
        <v>133</v>
      </c>
      <c r="B135" s="9" t="s">
        <v>1545</v>
      </c>
      <c r="C135" s="10" t="s">
        <v>778</v>
      </c>
      <c r="D135" s="10" t="s">
        <v>1547</v>
      </c>
      <c r="E135" s="10" t="s">
        <v>778</v>
      </c>
      <c r="F135" s="10" t="s">
        <v>618</v>
      </c>
      <c r="G135" s="10" t="s">
        <v>778</v>
      </c>
      <c r="H135" s="11">
        <v>1</v>
      </c>
      <c r="I135" s="12">
        <v>4.36</v>
      </c>
      <c r="J135" s="37">
        <f t="shared" si="2"/>
        <v>4.36</v>
      </c>
    </row>
    <row r="136" spans="1:10" s="8" customFormat="1" ht="14.25" customHeight="1">
      <c r="A136" s="2">
        <v>134</v>
      </c>
      <c r="B136" s="9" t="s">
        <v>1545</v>
      </c>
      <c r="C136" s="10" t="s">
        <v>778</v>
      </c>
      <c r="D136" s="10" t="s">
        <v>1548</v>
      </c>
      <c r="E136" s="10" t="s">
        <v>778</v>
      </c>
      <c r="F136" s="10" t="s">
        <v>618</v>
      </c>
      <c r="G136" s="10" t="s">
        <v>778</v>
      </c>
      <c r="H136" s="11">
        <v>1</v>
      </c>
      <c r="I136" s="12">
        <v>10.3</v>
      </c>
      <c r="J136" s="37">
        <f t="shared" si="2"/>
        <v>10.3</v>
      </c>
    </row>
    <row r="137" spans="1:10" s="8" customFormat="1" ht="14.25" customHeight="1">
      <c r="A137" s="2">
        <v>135</v>
      </c>
      <c r="B137" s="9" t="s">
        <v>1545</v>
      </c>
      <c r="C137" s="10" t="s">
        <v>778</v>
      </c>
      <c r="D137" s="10" t="s">
        <v>1549</v>
      </c>
      <c r="E137" s="10" t="s">
        <v>778</v>
      </c>
      <c r="F137" s="10" t="s">
        <v>618</v>
      </c>
      <c r="G137" s="10" t="s">
        <v>778</v>
      </c>
      <c r="H137" s="11">
        <v>7</v>
      </c>
      <c r="I137" s="12">
        <v>5.17</v>
      </c>
      <c r="J137" s="37">
        <f t="shared" si="2"/>
        <v>36.19</v>
      </c>
    </row>
    <row r="138" spans="1:10" s="8" customFormat="1" ht="14.25" customHeight="1">
      <c r="A138" s="2">
        <v>136</v>
      </c>
      <c r="B138" s="9" t="s">
        <v>1545</v>
      </c>
      <c r="C138" s="10" t="s">
        <v>778</v>
      </c>
      <c r="D138" s="10" t="s">
        <v>1550</v>
      </c>
      <c r="E138" s="10" t="s">
        <v>778</v>
      </c>
      <c r="F138" s="10" t="s">
        <v>618</v>
      </c>
      <c r="G138" s="10" t="s">
        <v>778</v>
      </c>
      <c r="H138" s="11">
        <v>3</v>
      </c>
      <c r="I138" s="12">
        <v>1.62</v>
      </c>
      <c r="J138" s="37">
        <f t="shared" si="2"/>
        <v>4.86</v>
      </c>
    </row>
    <row r="139" spans="1:10" s="8" customFormat="1" ht="14.25" customHeight="1">
      <c r="A139" s="2">
        <v>137</v>
      </c>
      <c r="B139" s="9" t="s">
        <v>1545</v>
      </c>
      <c r="C139" s="10" t="s">
        <v>778</v>
      </c>
      <c r="D139" s="10" t="s">
        <v>1551</v>
      </c>
      <c r="E139" s="10" t="s">
        <v>778</v>
      </c>
      <c r="F139" s="10" t="s">
        <v>618</v>
      </c>
      <c r="G139" s="10" t="s">
        <v>778</v>
      </c>
      <c r="H139" s="11">
        <v>3</v>
      </c>
      <c r="I139" s="12">
        <v>12.56</v>
      </c>
      <c r="J139" s="37">
        <f t="shared" si="2"/>
        <v>37.68</v>
      </c>
    </row>
    <row r="140" spans="1:10" s="8" customFormat="1" ht="14.25" customHeight="1">
      <c r="A140" s="2">
        <v>138</v>
      </c>
      <c r="B140" s="9" t="s">
        <v>1545</v>
      </c>
      <c r="C140" s="10" t="s">
        <v>778</v>
      </c>
      <c r="D140" s="10" t="s">
        <v>1552</v>
      </c>
      <c r="E140" s="10" t="s">
        <v>778</v>
      </c>
      <c r="F140" s="10" t="s">
        <v>618</v>
      </c>
      <c r="G140" s="10" t="s">
        <v>778</v>
      </c>
      <c r="H140" s="11">
        <v>17</v>
      </c>
      <c r="I140" s="12">
        <v>15.56</v>
      </c>
      <c r="J140" s="37">
        <f t="shared" si="2"/>
        <v>264.52</v>
      </c>
    </row>
    <row r="141" spans="1:10" s="8" customFormat="1" ht="14.25" customHeight="1">
      <c r="A141" s="2">
        <v>139</v>
      </c>
      <c r="B141" s="9" t="s">
        <v>1545</v>
      </c>
      <c r="C141" s="10" t="s">
        <v>778</v>
      </c>
      <c r="D141" s="10" t="s">
        <v>1553</v>
      </c>
      <c r="E141" s="10" t="s">
        <v>778</v>
      </c>
      <c r="F141" s="10" t="s">
        <v>618</v>
      </c>
      <c r="G141" s="10" t="s">
        <v>778</v>
      </c>
      <c r="H141" s="11">
        <v>38</v>
      </c>
      <c r="I141" s="12">
        <v>2.82</v>
      </c>
      <c r="J141" s="37">
        <f t="shared" si="2"/>
        <v>107.16</v>
      </c>
    </row>
    <row r="142" spans="1:10" s="8" customFormat="1" ht="14.25" customHeight="1">
      <c r="A142" s="2">
        <v>140</v>
      </c>
      <c r="B142" s="9" t="s">
        <v>1545</v>
      </c>
      <c r="C142" s="10" t="s">
        <v>778</v>
      </c>
      <c r="D142" s="10" t="s">
        <v>1554</v>
      </c>
      <c r="E142" s="10" t="s">
        <v>778</v>
      </c>
      <c r="F142" s="10" t="s">
        <v>618</v>
      </c>
      <c r="G142" s="10" t="s">
        <v>778</v>
      </c>
      <c r="H142" s="11">
        <v>22</v>
      </c>
      <c r="I142" s="12">
        <v>4.27</v>
      </c>
      <c r="J142" s="37">
        <f t="shared" si="2"/>
        <v>93.94</v>
      </c>
    </row>
    <row r="143" spans="1:10" s="8" customFormat="1" ht="14.25" customHeight="1">
      <c r="A143" s="2">
        <v>141</v>
      </c>
      <c r="B143" s="9" t="s">
        <v>1545</v>
      </c>
      <c r="C143" s="10" t="s">
        <v>778</v>
      </c>
      <c r="D143" s="10" t="s">
        <v>1555</v>
      </c>
      <c r="E143" s="10" t="s">
        <v>778</v>
      </c>
      <c r="F143" s="10" t="s">
        <v>618</v>
      </c>
      <c r="G143" s="10" t="s">
        <v>778</v>
      </c>
      <c r="H143" s="11">
        <v>5</v>
      </c>
      <c r="I143" s="12">
        <v>4.62</v>
      </c>
      <c r="J143" s="37">
        <f t="shared" si="2"/>
        <v>23.1</v>
      </c>
    </row>
    <row r="144" spans="1:10" s="8" customFormat="1" ht="14.25" customHeight="1">
      <c r="A144" s="2">
        <v>142</v>
      </c>
      <c r="B144" s="9" t="s">
        <v>1556</v>
      </c>
      <c r="C144" s="10" t="s">
        <v>778</v>
      </c>
      <c r="D144" s="10" t="s">
        <v>1557</v>
      </c>
      <c r="E144" s="10" t="s">
        <v>778</v>
      </c>
      <c r="F144" s="10" t="s">
        <v>618</v>
      </c>
      <c r="G144" s="10" t="s">
        <v>778</v>
      </c>
      <c r="H144" s="11">
        <v>6</v>
      </c>
      <c r="I144" s="12">
        <v>40.94</v>
      </c>
      <c r="J144" s="37">
        <f t="shared" si="2"/>
        <v>245.64</v>
      </c>
    </row>
    <row r="145" spans="1:10" s="8" customFormat="1" ht="14.25" customHeight="1">
      <c r="A145" s="2">
        <v>143</v>
      </c>
      <c r="B145" s="9" t="s">
        <v>1558</v>
      </c>
      <c r="C145" s="10" t="s">
        <v>778</v>
      </c>
      <c r="D145" s="10" t="s">
        <v>1559</v>
      </c>
      <c r="E145" s="10" t="s">
        <v>778</v>
      </c>
      <c r="F145" s="10" t="s">
        <v>618</v>
      </c>
      <c r="G145" s="10" t="s">
        <v>778</v>
      </c>
      <c r="H145" s="11">
        <v>2</v>
      </c>
      <c r="I145" s="12">
        <v>44.62</v>
      </c>
      <c r="J145" s="37">
        <f t="shared" si="2"/>
        <v>89.24</v>
      </c>
    </row>
    <row r="146" spans="1:10" s="8" customFormat="1" ht="14.25" customHeight="1">
      <c r="A146" s="2">
        <v>144</v>
      </c>
      <c r="B146" s="9" t="s">
        <v>1556</v>
      </c>
      <c r="C146" s="10" t="s">
        <v>778</v>
      </c>
      <c r="D146" s="10" t="s">
        <v>1560</v>
      </c>
      <c r="E146" s="10" t="s">
        <v>778</v>
      </c>
      <c r="F146" s="10" t="s">
        <v>618</v>
      </c>
      <c r="G146" s="10" t="s">
        <v>778</v>
      </c>
      <c r="H146" s="11">
        <v>4</v>
      </c>
      <c r="I146" s="12">
        <v>54.58</v>
      </c>
      <c r="J146" s="37">
        <f t="shared" si="2"/>
        <v>218.32</v>
      </c>
    </row>
    <row r="147" spans="1:10" s="8" customFormat="1" ht="14.25" customHeight="1">
      <c r="A147" s="2">
        <v>145</v>
      </c>
      <c r="B147" s="9" t="s">
        <v>1556</v>
      </c>
      <c r="C147" s="10" t="s">
        <v>778</v>
      </c>
      <c r="D147" s="10" t="s">
        <v>1561</v>
      </c>
      <c r="E147" s="10" t="s">
        <v>778</v>
      </c>
      <c r="F147" s="10" t="s">
        <v>618</v>
      </c>
      <c r="G147" s="10" t="s">
        <v>778</v>
      </c>
      <c r="H147" s="11">
        <v>2</v>
      </c>
      <c r="I147" s="12">
        <v>59.14</v>
      </c>
      <c r="J147" s="37">
        <f t="shared" si="2"/>
        <v>118.28</v>
      </c>
    </row>
    <row r="148" spans="1:10" s="8" customFormat="1" ht="14.25" customHeight="1">
      <c r="A148" s="2">
        <v>146</v>
      </c>
      <c r="B148" s="9" t="s">
        <v>1556</v>
      </c>
      <c r="C148" s="10" t="s">
        <v>778</v>
      </c>
      <c r="D148" s="10" t="s">
        <v>1562</v>
      </c>
      <c r="E148" s="10" t="s">
        <v>778</v>
      </c>
      <c r="F148" s="10" t="s">
        <v>618</v>
      </c>
      <c r="G148" s="10" t="s">
        <v>778</v>
      </c>
      <c r="H148" s="11">
        <v>4</v>
      </c>
      <c r="I148" s="12">
        <v>63.89</v>
      </c>
      <c r="J148" s="37">
        <f t="shared" si="2"/>
        <v>255.56</v>
      </c>
    </row>
    <row r="149" spans="1:10" s="8" customFormat="1" ht="14.25" customHeight="1">
      <c r="A149" s="2">
        <v>147</v>
      </c>
      <c r="B149" s="9" t="s">
        <v>1563</v>
      </c>
      <c r="C149" s="10" t="s">
        <v>778</v>
      </c>
      <c r="D149" s="10" t="s">
        <v>1564</v>
      </c>
      <c r="E149" s="10" t="s">
        <v>778</v>
      </c>
      <c r="F149" s="10" t="s">
        <v>618</v>
      </c>
      <c r="G149" s="10" t="s">
        <v>778</v>
      </c>
      <c r="H149" s="11">
        <v>400</v>
      </c>
      <c r="I149" s="12">
        <v>1.2</v>
      </c>
      <c r="J149" s="37">
        <f t="shared" si="2"/>
        <v>480</v>
      </c>
    </row>
    <row r="150" spans="1:10" s="8" customFormat="1" ht="14.25" customHeight="1">
      <c r="A150" s="2">
        <v>148</v>
      </c>
      <c r="B150" s="9" t="s">
        <v>1565</v>
      </c>
      <c r="C150" s="10" t="s">
        <v>778</v>
      </c>
      <c r="D150" s="10" t="s">
        <v>1566</v>
      </c>
      <c r="E150" s="10" t="s">
        <v>778</v>
      </c>
      <c r="F150" s="10" t="s">
        <v>618</v>
      </c>
      <c r="G150" s="10" t="s">
        <v>788</v>
      </c>
      <c r="H150" s="11">
        <v>118</v>
      </c>
      <c r="I150" s="12">
        <v>128.21</v>
      </c>
      <c r="J150" s="37">
        <f t="shared" si="2"/>
        <v>15128.78</v>
      </c>
    </row>
    <row r="151" spans="1:10" s="8" customFormat="1" ht="14.25" customHeight="1">
      <c r="A151" s="2">
        <v>149</v>
      </c>
      <c r="B151" s="9" t="s">
        <v>1565</v>
      </c>
      <c r="C151" s="10" t="s">
        <v>778</v>
      </c>
      <c r="D151" s="10" t="s">
        <v>1567</v>
      </c>
      <c r="E151" s="10" t="s">
        <v>778</v>
      </c>
      <c r="F151" s="10" t="s">
        <v>618</v>
      </c>
      <c r="G151" s="10" t="s">
        <v>788</v>
      </c>
      <c r="H151" s="11">
        <v>16</v>
      </c>
      <c r="I151" s="12">
        <v>68.4</v>
      </c>
      <c r="J151" s="37">
        <f t="shared" si="2"/>
        <v>1094.4</v>
      </c>
    </row>
    <row r="152" spans="1:10" s="8" customFormat="1" ht="14.25" customHeight="1">
      <c r="A152" s="2">
        <v>150</v>
      </c>
      <c r="B152" s="9" t="s">
        <v>1568</v>
      </c>
      <c r="C152" s="10" t="s">
        <v>778</v>
      </c>
      <c r="D152" s="10" t="s">
        <v>1569</v>
      </c>
      <c r="E152" s="10" t="s">
        <v>778</v>
      </c>
      <c r="F152" s="10" t="s">
        <v>618</v>
      </c>
      <c r="G152" s="10" t="s">
        <v>778</v>
      </c>
      <c r="H152" s="11">
        <v>2</v>
      </c>
      <c r="I152" s="12">
        <v>89.74</v>
      </c>
      <c r="J152" s="37">
        <f t="shared" si="2"/>
        <v>179.48</v>
      </c>
    </row>
    <row r="153" spans="1:10" s="8" customFormat="1" ht="14.25" customHeight="1">
      <c r="A153" s="2">
        <v>151</v>
      </c>
      <c r="B153" s="9" t="s">
        <v>1568</v>
      </c>
      <c r="C153" s="10" t="s">
        <v>778</v>
      </c>
      <c r="D153" s="10" t="s">
        <v>1570</v>
      </c>
      <c r="E153" s="10" t="s">
        <v>778</v>
      </c>
      <c r="F153" s="10" t="s">
        <v>618</v>
      </c>
      <c r="G153" s="10" t="s">
        <v>778</v>
      </c>
      <c r="H153" s="11">
        <v>2</v>
      </c>
      <c r="I153" s="12">
        <v>76.92</v>
      </c>
      <c r="J153" s="37">
        <f t="shared" si="2"/>
        <v>153.84</v>
      </c>
    </row>
    <row r="154" spans="1:10" s="8" customFormat="1" ht="14.25" customHeight="1">
      <c r="A154" s="2">
        <v>152</v>
      </c>
      <c r="B154" s="9" t="s">
        <v>1568</v>
      </c>
      <c r="C154" s="10" t="s">
        <v>778</v>
      </c>
      <c r="D154" s="10" t="s">
        <v>1571</v>
      </c>
      <c r="E154" s="10" t="s">
        <v>778</v>
      </c>
      <c r="F154" s="10" t="s">
        <v>781</v>
      </c>
      <c r="G154" s="10" t="s">
        <v>778</v>
      </c>
      <c r="H154" s="11">
        <v>4</v>
      </c>
      <c r="I154" s="12">
        <v>55.56</v>
      </c>
      <c r="J154" s="37">
        <f t="shared" si="2"/>
        <v>222.24</v>
      </c>
    </row>
    <row r="155" spans="1:10" s="8" customFormat="1" ht="14.25" customHeight="1">
      <c r="A155" s="2">
        <v>153</v>
      </c>
      <c r="B155" s="9" t="s">
        <v>1572</v>
      </c>
      <c r="C155" s="10" t="s">
        <v>778</v>
      </c>
      <c r="D155" s="10" t="s">
        <v>1573</v>
      </c>
      <c r="E155" s="10" t="s">
        <v>778</v>
      </c>
      <c r="F155" s="10" t="s">
        <v>618</v>
      </c>
      <c r="G155" s="10" t="s">
        <v>778</v>
      </c>
      <c r="H155" s="11">
        <v>4</v>
      </c>
      <c r="I155" s="12">
        <v>40.17</v>
      </c>
      <c r="J155" s="37">
        <f t="shared" si="2"/>
        <v>160.68</v>
      </c>
    </row>
    <row r="156" spans="1:10" s="8" customFormat="1" ht="14.25" customHeight="1">
      <c r="A156" s="2">
        <v>154</v>
      </c>
      <c r="B156" s="9" t="s">
        <v>1574</v>
      </c>
      <c r="C156" s="10" t="s">
        <v>778</v>
      </c>
      <c r="D156" s="10" t="s">
        <v>1575</v>
      </c>
      <c r="E156" s="10" t="s">
        <v>778</v>
      </c>
      <c r="F156" s="10" t="s">
        <v>618</v>
      </c>
      <c r="G156" s="10" t="s">
        <v>1543</v>
      </c>
      <c r="H156" s="11">
        <v>54150</v>
      </c>
      <c r="I156" s="12">
        <v>0.01</v>
      </c>
      <c r="J156" s="37">
        <f t="shared" si="2"/>
        <v>541.5</v>
      </c>
    </row>
    <row r="157" spans="1:10" s="8" customFormat="1" ht="14.25" customHeight="1">
      <c r="A157" s="2">
        <v>155</v>
      </c>
      <c r="B157" s="9" t="s">
        <v>1576</v>
      </c>
      <c r="C157" s="10" t="s">
        <v>778</v>
      </c>
      <c r="D157" s="10" t="s">
        <v>1577</v>
      </c>
      <c r="E157" s="10" t="s">
        <v>778</v>
      </c>
      <c r="F157" s="10" t="s">
        <v>618</v>
      </c>
      <c r="G157" s="10" t="s">
        <v>1543</v>
      </c>
      <c r="H157" s="11">
        <v>23</v>
      </c>
      <c r="I157" s="12">
        <v>16</v>
      </c>
      <c r="J157" s="37">
        <f t="shared" si="2"/>
        <v>368</v>
      </c>
    </row>
    <row r="158" spans="1:10" s="8" customFormat="1" ht="14.25" customHeight="1">
      <c r="A158" s="2">
        <v>156</v>
      </c>
      <c r="B158" s="9" t="s">
        <v>1578</v>
      </c>
      <c r="C158" s="10" t="s">
        <v>778</v>
      </c>
      <c r="D158" s="10" t="s">
        <v>1579</v>
      </c>
      <c r="E158" s="10" t="s">
        <v>778</v>
      </c>
      <c r="F158" s="10" t="s">
        <v>618</v>
      </c>
      <c r="G158" s="10" t="s">
        <v>778</v>
      </c>
      <c r="H158" s="11">
        <v>600</v>
      </c>
      <c r="I158" s="12">
        <v>0.34</v>
      </c>
      <c r="J158" s="37">
        <f t="shared" si="2"/>
        <v>204.00000000000003</v>
      </c>
    </row>
    <row r="159" spans="1:10" s="8" customFormat="1" ht="14.25" customHeight="1">
      <c r="A159" s="2">
        <v>157</v>
      </c>
      <c r="B159" s="9" t="s">
        <v>1578</v>
      </c>
      <c r="C159" s="10" t="s">
        <v>778</v>
      </c>
      <c r="D159" s="10" t="s">
        <v>1580</v>
      </c>
      <c r="E159" s="10" t="s">
        <v>778</v>
      </c>
      <c r="F159" s="10" t="s">
        <v>618</v>
      </c>
      <c r="G159" s="10" t="s">
        <v>778</v>
      </c>
      <c r="H159" s="11">
        <v>15</v>
      </c>
      <c r="I159" s="12">
        <v>0.6</v>
      </c>
      <c r="J159" s="37">
        <f t="shared" si="2"/>
        <v>9</v>
      </c>
    </row>
    <row r="160" spans="1:10" s="8" customFormat="1" ht="14.25" customHeight="1">
      <c r="A160" s="2">
        <v>158</v>
      </c>
      <c r="B160" s="9" t="s">
        <v>1578</v>
      </c>
      <c r="C160" s="10" t="s">
        <v>778</v>
      </c>
      <c r="D160" s="10" t="s">
        <v>1581</v>
      </c>
      <c r="E160" s="10" t="s">
        <v>778</v>
      </c>
      <c r="F160" s="10" t="s">
        <v>618</v>
      </c>
      <c r="G160" s="10" t="s">
        <v>778</v>
      </c>
      <c r="H160" s="11">
        <v>180</v>
      </c>
      <c r="I160" s="12">
        <v>0.6</v>
      </c>
      <c r="J160" s="37">
        <f t="shared" si="2"/>
        <v>108</v>
      </c>
    </row>
    <row r="161" spans="1:10" s="8" customFormat="1" ht="14.25" customHeight="1">
      <c r="A161" s="2">
        <v>159</v>
      </c>
      <c r="B161" s="9" t="s">
        <v>1578</v>
      </c>
      <c r="C161" s="10" t="s">
        <v>778</v>
      </c>
      <c r="D161" s="10" t="s">
        <v>1582</v>
      </c>
      <c r="E161" s="10" t="s">
        <v>778</v>
      </c>
      <c r="F161" s="10" t="s">
        <v>618</v>
      </c>
      <c r="G161" s="10" t="s">
        <v>778</v>
      </c>
      <c r="H161" s="11">
        <v>145</v>
      </c>
      <c r="I161" s="12">
        <v>0.68</v>
      </c>
      <c r="J161" s="37">
        <f t="shared" si="2"/>
        <v>98.60000000000001</v>
      </c>
    </row>
    <row r="162" spans="1:10" s="8" customFormat="1" ht="14.25" customHeight="1">
      <c r="A162" s="2">
        <v>160</v>
      </c>
      <c r="B162" s="9" t="s">
        <v>1583</v>
      </c>
      <c r="C162" s="10" t="s">
        <v>778</v>
      </c>
      <c r="D162" s="10" t="s">
        <v>1584</v>
      </c>
      <c r="E162" s="10" t="s">
        <v>778</v>
      </c>
      <c r="F162" s="10" t="s">
        <v>781</v>
      </c>
      <c r="G162" s="10" t="s">
        <v>1543</v>
      </c>
      <c r="H162" s="11">
        <v>1</v>
      </c>
      <c r="I162" s="12">
        <v>27.9</v>
      </c>
      <c r="J162" s="37">
        <f t="shared" si="2"/>
        <v>27.9</v>
      </c>
    </row>
    <row r="163" spans="1:10" s="8" customFormat="1" ht="14.25" customHeight="1">
      <c r="A163" s="2">
        <v>161</v>
      </c>
      <c r="B163" s="9" t="s">
        <v>1583</v>
      </c>
      <c r="C163" s="10" t="s">
        <v>778</v>
      </c>
      <c r="D163" s="10" t="s">
        <v>1584</v>
      </c>
      <c r="E163" s="10" t="s">
        <v>778</v>
      </c>
      <c r="F163" s="10" t="s">
        <v>781</v>
      </c>
      <c r="G163" s="10" t="s">
        <v>1543</v>
      </c>
      <c r="H163" s="11">
        <v>1</v>
      </c>
      <c r="I163" s="12">
        <v>27.9</v>
      </c>
      <c r="J163" s="37">
        <f t="shared" si="2"/>
        <v>27.9</v>
      </c>
    </row>
    <row r="164" spans="1:10" s="8" customFormat="1" ht="14.25" customHeight="1">
      <c r="A164" s="2">
        <v>162</v>
      </c>
      <c r="B164" s="9" t="s">
        <v>1585</v>
      </c>
      <c r="C164" s="10" t="s">
        <v>778</v>
      </c>
      <c r="D164" s="10" t="s">
        <v>1586</v>
      </c>
      <c r="E164" s="10" t="s">
        <v>778</v>
      </c>
      <c r="F164" s="10" t="s">
        <v>618</v>
      </c>
      <c r="G164" s="10" t="s">
        <v>778</v>
      </c>
      <c r="H164" s="11">
        <v>24000</v>
      </c>
      <c r="I164" s="12">
        <v>0.13</v>
      </c>
      <c r="J164" s="37">
        <f t="shared" si="2"/>
        <v>3120</v>
      </c>
    </row>
    <row r="165" spans="1:10" s="8" customFormat="1" ht="14.25" customHeight="1">
      <c r="A165" s="2">
        <v>163</v>
      </c>
      <c r="B165" s="9" t="s">
        <v>1585</v>
      </c>
      <c r="C165" s="10" t="s">
        <v>778</v>
      </c>
      <c r="D165" s="10" t="s">
        <v>1587</v>
      </c>
      <c r="E165" s="10" t="s">
        <v>778</v>
      </c>
      <c r="F165" s="10" t="s">
        <v>618</v>
      </c>
      <c r="G165" s="10" t="s">
        <v>778</v>
      </c>
      <c r="H165" s="11">
        <v>2400</v>
      </c>
      <c r="I165" s="12">
        <v>0.09</v>
      </c>
      <c r="J165" s="37">
        <f t="shared" si="2"/>
        <v>216</v>
      </c>
    </row>
    <row r="166" spans="1:10" s="8" customFormat="1" ht="14.25" customHeight="1">
      <c r="A166" s="2">
        <v>164</v>
      </c>
      <c r="B166" s="9" t="s">
        <v>1585</v>
      </c>
      <c r="C166" s="10" t="s">
        <v>778</v>
      </c>
      <c r="D166" s="10" t="s">
        <v>1588</v>
      </c>
      <c r="E166" s="10" t="s">
        <v>778</v>
      </c>
      <c r="F166" s="10" t="s">
        <v>618</v>
      </c>
      <c r="G166" s="10" t="s">
        <v>778</v>
      </c>
      <c r="H166" s="11">
        <v>3700</v>
      </c>
      <c r="I166" s="12">
        <v>0.23</v>
      </c>
      <c r="J166" s="37">
        <f t="shared" si="2"/>
        <v>851</v>
      </c>
    </row>
    <row r="167" spans="1:10" s="8" customFormat="1" ht="14.25" customHeight="1">
      <c r="A167" s="2">
        <v>165</v>
      </c>
      <c r="B167" s="9" t="s">
        <v>1585</v>
      </c>
      <c r="C167" s="10" t="s">
        <v>778</v>
      </c>
      <c r="D167" s="10" t="s">
        <v>1589</v>
      </c>
      <c r="E167" s="10" t="s">
        <v>778</v>
      </c>
      <c r="F167" s="10" t="s">
        <v>618</v>
      </c>
      <c r="G167" s="10" t="s">
        <v>778</v>
      </c>
      <c r="H167" s="11">
        <v>3900</v>
      </c>
      <c r="I167" s="12">
        <v>0.07</v>
      </c>
      <c r="J167" s="37">
        <f t="shared" si="2"/>
        <v>273</v>
      </c>
    </row>
    <row r="168" spans="1:10" s="8" customFormat="1" ht="14.25" customHeight="1">
      <c r="A168" s="2">
        <v>166</v>
      </c>
      <c r="B168" s="9" t="s">
        <v>1590</v>
      </c>
      <c r="C168" s="10" t="s">
        <v>778</v>
      </c>
      <c r="D168" s="10" t="s">
        <v>1591</v>
      </c>
      <c r="E168" s="10" t="s">
        <v>778</v>
      </c>
      <c r="F168" s="10" t="s">
        <v>781</v>
      </c>
      <c r="G168" s="10" t="s">
        <v>1592</v>
      </c>
      <c r="H168" s="11">
        <v>3</v>
      </c>
      <c r="I168" s="12">
        <v>280</v>
      </c>
      <c r="J168" s="37">
        <f t="shared" si="2"/>
        <v>840</v>
      </c>
    </row>
    <row r="169" spans="1:10" s="8" customFormat="1" ht="14.25" customHeight="1">
      <c r="A169" s="2">
        <v>167</v>
      </c>
      <c r="B169" s="9" t="s">
        <v>1138</v>
      </c>
      <c r="C169" s="10" t="s">
        <v>778</v>
      </c>
      <c r="D169" s="10" t="s">
        <v>1593</v>
      </c>
      <c r="E169" s="10" t="s">
        <v>778</v>
      </c>
      <c r="F169" s="10" t="s">
        <v>781</v>
      </c>
      <c r="G169" s="10" t="s">
        <v>788</v>
      </c>
      <c r="H169" s="11">
        <v>5</v>
      </c>
      <c r="I169" s="12">
        <v>3891.1</v>
      </c>
      <c r="J169" s="37">
        <f t="shared" si="2"/>
        <v>19455.5</v>
      </c>
    </row>
    <row r="170" spans="1:10" s="8" customFormat="1" ht="14.25" customHeight="1">
      <c r="A170" s="2">
        <v>168</v>
      </c>
      <c r="B170" s="9" t="s">
        <v>1138</v>
      </c>
      <c r="C170" s="10" t="s">
        <v>778</v>
      </c>
      <c r="D170" s="10" t="s">
        <v>1594</v>
      </c>
      <c r="E170" s="10" t="s">
        <v>778</v>
      </c>
      <c r="F170" s="10" t="s">
        <v>781</v>
      </c>
      <c r="G170" s="10" t="s">
        <v>778</v>
      </c>
      <c r="H170" s="11">
        <v>1</v>
      </c>
      <c r="I170" s="12">
        <v>32.48</v>
      </c>
      <c r="J170" s="37">
        <f t="shared" si="2"/>
        <v>32.48</v>
      </c>
    </row>
    <row r="171" spans="1:10" s="8" customFormat="1" ht="14.25" customHeight="1">
      <c r="A171" s="2">
        <v>169</v>
      </c>
      <c r="B171" s="9" t="s">
        <v>1595</v>
      </c>
      <c r="C171" s="10" t="s">
        <v>778</v>
      </c>
      <c r="D171" s="10" t="s">
        <v>1596</v>
      </c>
      <c r="E171" s="10" t="s">
        <v>778</v>
      </c>
      <c r="F171" s="10" t="s">
        <v>781</v>
      </c>
      <c r="G171" s="10" t="s">
        <v>1597</v>
      </c>
      <c r="H171" s="11">
        <v>2</v>
      </c>
      <c r="I171" s="12">
        <v>213.68</v>
      </c>
      <c r="J171" s="37">
        <f t="shared" si="2"/>
        <v>427.36</v>
      </c>
    </row>
    <row r="172" spans="1:10" s="8" customFormat="1" ht="14.25" customHeight="1">
      <c r="A172" s="2">
        <v>170</v>
      </c>
      <c r="B172" s="9" t="s">
        <v>1595</v>
      </c>
      <c r="C172" s="10" t="s">
        <v>778</v>
      </c>
      <c r="D172" s="10" t="s">
        <v>1598</v>
      </c>
      <c r="E172" s="10" t="s">
        <v>778</v>
      </c>
      <c r="F172" s="10" t="s">
        <v>781</v>
      </c>
      <c r="G172" s="10" t="s">
        <v>788</v>
      </c>
      <c r="H172" s="11">
        <v>1</v>
      </c>
      <c r="I172" s="12">
        <v>489.23</v>
      </c>
      <c r="J172" s="37">
        <f t="shared" si="2"/>
        <v>489.23</v>
      </c>
    </row>
    <row r="173" spans="1:10" s="8" customFormat="1" ht="14.25" customHeight="1">
      <c r="A173" s="2">
        <v>171</v>
      </c>
      <c r="B173" s="9" t="s">
        <v>1595</v>
      </c>
      <c r="C173" s="10" t="s">
        <v>1599</v>
      </c>
      <c r="D173" s="10" t="s">
        <v>1600</v>
      </c>
      <c r="E173" s="10" t="s">
        <v>778</v>
      </c>
      <c r="F173" s="10" t="s">
        <v>781</v>
      </c>
      <c r="G173" s="10" t="s">
        <v>778</v>
      </c>
      <c r="H173" s="11">
        <v>1</v>
      </c>
      <c r="I173" s="12">
        <v>2017.1</v>
      </c>
      <c r="J173" s="37">
        <f t="shared" si="2"/>
        <v>2017.1</v>
      </c>
    </row>
    <row r="174" spans="1:10" s="8" customFormat="1" ht="14.25" customHeight="1">
      <c r="A174" s="2">
        <v>172</v>
      </c>
      <c r="B174" s="9" t="s">
        <v>1595</v>
      </c>
      <c r="C174" s="10" t="s">
        <v>778</v>
      </c>
      <c r="D174" s="10" t="s">
        <v>1601</v>
      </c>
      <c r="E174" s="10" t="s">
        <v>778</v>
      </c>
      <c r="F174" s="10" t="s">
        <v>781</v>
      </c>
      <c r="G174" s="10" t="s">
        <v>788</v>
      </c>
      <c r="H174" s="11">
        <v>3</v>
      </c>
      <c r="I174" s="12">
        <v>17.99</v>
      </c>
      <c r="J174" s="37">
        <f t="shared" si="2"/>
        <v>53.97</v>
      </c>
    </row>
    <row r="175" spans="1:10" s="8" customFormat="1" ht="14.25" customHeight="1">
      <c r="A175" s="2">
        <v>173</v>
      </c>
      <c r="B175" s="9" t="s">
        <v>1595</v>
      </c>
      <c r="C175" s="10" t="s">
        <v>778</v>
      </c>
      <c r="D175" s="10" t="s">
        <v>1602</v>
      </c>
      <c r="E175" s="10" t="s">
        <v>778</v>
      </c>
      <c r="F175" s="10" t="s">
        <v>781</v>
      </c>
      <c r="G175" s="10" t="s">
        <v>1603</v>
      </c>
      <c r="H175" s="11">
        <v>13</v>
      </c>
      <c r="I175" s="12">
        <v>66.84</v>
      </c>
      <c r="J175" s="37">
        <f t="shared" si="2"/>
        <v>868.9200000000001</v>
      </c>
    </row>
    <row r="176" spans="1:10" s="8" customFormat="1" ht="14.25" customHeight="1">
      <c r="A176" s="2">
        <v>174</v>
      </c>
      <c r="B176" s="9" t="s">
        <v>1604</v>
      </c>
      <c r="C176" s="10" t="s">
        <v>778</v>
      </c>
      <c r="D176" s="10" t="s">
        <v>1605</v>
      </c>
      <c r="E176" s="10" t="s">
        <v>778</v>
      </c>
      <c r="F176" s="10" t="s">
        <v>781</v>
      </c>
      <c r="G176" s="10" t="s">
        <v>788</v>
      </c>
      <c r="H176" s="11">
        <v>8</v>
      </c>
      <c r="I176" s="12">
        <v>11.25</v>
      </c>
      <c r="J176" s="37">
        <f t="shared" si="2"/>
        <v>90</v>
      </c>
    </row>
    <row r="177" spans="1:10" s="8" customFormat="1" ht="14.25" customHeight="1">
      <c r="A177" s="2">
        <v>175</v>
      </c>
      <c r="B177" s="9" t="s">
        <v>1606</v>
      </c>
      <c r="C177" s="10" t="s">
        <v>778</v>
      </c>
      <c r="D177" s="10" t="s">
        <v>1607</v>
      </c>
      <c r="E177" s="10" t="s">
        <v>778</v>
      </c>
      <c r="F177" s="10" t="s">
        <v>781</v>
      </c>
      <c r="G177" s="10" t="s">
        <v>1608</v>
      </c>
      <c r="H177" s="11">
        <v>1</v>
      </c>
      <c r="I177" s="12">
        <v>6000</v>
      </c>
      <c r="J177" s="37">
        <f t="shared" si="2"/>
        <v>6000</v>
      </c>
    </row>
    <row r="178" spans="1:10" s="8" customFormat="1" ht="14.25" customHeight="1">
      <c r="A178" s="2">
        <v>176</v>
      </c>
      <c r="B178" s="9" t="s">
        <v>1609</v>
      </c>
      <c r="C178" s="10" t="s">
        <v>778</v>
      </c>
      <c r="D178" s="10" t="s">
        <v>1610</v>
      </c>
      <c r="E178" s="10" t="s">
        <v>778</v>
      </c>
      <c r="F178" s="10" t="s">
        <v>781</v>
      </c>
      <c r="G178" s="10" t="s">
        <v>1611</v>
      </c>
      <c r="H178" s="11">
        <v>1</v>
      </c>
      <c r="I178" s="12">
        <v>7126.38</v>
      </c>
      <c r="J178" s="37">
        <f t="shared" si="2"/>
        <v>7126.38</v>
      </c>
    </row>
    <row r="179" spans="1:10" s="8" customFormat="1" ht="14.25" customHeight="1">
      <c r="A179" s="2">
        <v>177</v>
      </c>
      <c r="B179" s="9" t="s">
        <v>1612</v>
      </c>
      <c r="C179" s="10" t="s">
        <v>778</v>
      </c>
      <c r="D179" s="10" t="s">
        <v>1613</v>
      </c>
      <c r="E179" s="10" t="s">
        <v>778</v>
      </c>
      <c r="F179" s="10" t="s">
        <v>781</v>
      </c>
      <c r="G179" s="10" t="s">
        <v>1614</v>
      </c>
      <c r="H179" s="11">
        <v>10</v>
      </c>
      <c r="I179" s="12">
        <v>65</v>
      </c>
      <c r="J179" s="37">
        <f t="shared" si="2"/>
        <v>650</v>
      </c>
    </row>
    <row r="180" spans="1:10" s="8" customFormat="1" ht="14.25" customHeight="1">
      <c r="A180" s="2">
        <v>178</v>
      </c>
      <c r="B180" s="9" t="s">
        <v>1612</v>
      </c>
      <c r="C180" s="10" t="s">
        <v>778</v>
      </c>
      <c r="D180" s="10" t="s">
        <v>1615</v>
      </c>
      <c r="E180" s="10" t="s">
        <v>778</v>
      </c>
      <c r="F180" s="10" t="s">
        <v>781</v>
      </c>
      <c r="G180" s="10" t="s">
        <v>788</v>
      </c>
      <c r="H180" s="11">
        <v>7</v>
      </c>
      <c r="I180" s="12">
        <v>76</v>
      </c>
      <c r="J180" s="37">
        <f t="shared" si="2"/>
        <v>532</v>
      </c>
    </row>
    <row r="181" spans="1:10" s="8" customFormat="1" ht="14.25" customHeight="1">
      <c r="A181" s="2">
        <v>179</v>
      </c>
      <c r="B181" s="9" t="s">
        <v>1612</v>
      </c>
      <c r="C181" s="10" t="s">
        <v>778</v>
      </c>
      <c r="D181" s="10" t="s">
        <v>1616</v>
      </c>
      <c r="E181" s="10" t="s">
        <v>778</v>
      </c>
      <c r="F181" s="10" t="s">
        <v>781</v>
      </c>
      <c r="G181" s="10" t="s">
        <v>788</v>
      </c>
      <c r="H181" s="11">
        <v>2</v>
      </c>
      <c r="I181" s="12">
        <v>91</v>
      </c>
      <c r="J181" s="37">
        <f t="shared" si="2"/>
        <v>182</v>
      </c>
    </row>
    <row r="182" spans="1:10" s="8" customFormat="1" ht="14.25" customHeight="1">
      <c r="A182" s="2">
        <v>180</v>
      </c>
      <c r="B182" s="9" t="s">
        <v>1612</v>
      </c>
      <c r="C182" s="10" t="s">
        <v>778</v>
      </c>
      <c r="D182" s="10" t="s">
        <v>1617</v>
      </c>
      <c r="E182" s="10" t="s">
        <v>778</v>
      </c>
      <c r="F182" s="10" t="s">
        <v>781</v>
      </c>
      <c r="G182" s="10" t="s">
        <v>1614</v>
      </c>
      <c r="H182" s="11">
        <v>15</v>
      </c>
      <c r="I182" s="12">
        <v>445</v>
      </c>
      <c r="J182" s="37">
        <f t="shared" si="2"/>
        <v>6675</v>
      </c>
    </row>
    <row r="183" spans="1:10" s="8" customFormat="1" ht="14.25" customHeight="1">
      <c r="A183" s="2">
        <v>181</v>
      </c>
      <c r="B183" s="9" t="s">
        <v>1612</v>
      </c>
      <c r="C183" s="10" t="s">
        <v>778</v>
      </c>
      <c r="D183" s="10" t="s">
        <v>1618</v>
      </c>
      <c r="E183" s="10" t="s">
        <v>778</v>
      </c>
      <c r="F183" s="10" t="s">
        <v>781</v>
      </c>
      <c r="G183" s="10" t="s">
        <v>1614</v>
      </c>
      <c r="H183" s="11">
        <v>30</v>
      </c>
      <c r="I183" s="12">
        <v>658</v>
      </c>
      <c r="J183" s="37">
        <f t="shared" si="2"/>
        <v>19740</v>
      </c>
    </row>
    <row r="184" spans="1:10" s="8" customFormat="1" ht="14.25" customHeight="1">
      <c r="A184" s="2">
        <v>182</v>
      </c>
      <c r="B184" s="9" t="s">
        <v>1612</v>
      </c>
      <c r="C184" s="10" t="s">
        <v>778</v>
      </c>
      <c r="D184" s="10" t="s">
        <v>1619</v>
      </c>
      <c r="E184" s="10" t="s">
        <v>778</v>
      </c>
      <c r="F184" s="10" t="s">
        <v>781</v>
      </c>
      <c r="G184" s="10" t="s">
        <v>1614</v>
      </c>
      <c r="H184" s="11">
        <v>13</v>
      </c>
      <c r="I184" s="12">
        <v>2450</v>
      </c>
      <c r="J184" s="37">
        <f t="shared" si="2"/>
        <v>31850</v>
      </c>
    </row>
    <row r="185" spans="1:10" s="8" customFormat="1" ht="14.25" customHeight="1">
      <c r="A185" s="2">
        <v>183</v>
      </c>
      <c r="B185" s="9" t="s">
        <v>1612</v>
      </c>
      <c r="C185" s="10" t="s">
        <v>778</v>
      </c>
      <c r="D185" s="10" t="s">
        <v>1620</v>
      </c>
      <c r="E185" s="10" t="s">
        <v>778</v>
      </c>
      <c r="F185" s="10" t="s">
        <v>781</v>
      </c>
      <c r="G185" s="10" t="s">
        <v>788</v>
      </c>
      <c r="H185" s="11">
        <v>22</v>
      </c>
      <c r="I185" s="12">
        <v>240</v>
      </c>
      <c r="J185" s="37">
        <f t="shared" si="2"/>
        <v>5280</v>
      </c>
    </row>
    <row r="186" spans="1:10" s="8" customFormat="1" ht="14.25" customHeight="1">
      <c r="A186" s="2">
        <v>184</v>
      </c>
      <c r="B186" s="9" t="s">
        <v>1621</v>
      </c>
      <c r="C186" s="10" t="s">
        <v>778</v>
      </c>
      <c r="D186" s="10" t="s">
        <v>1622</v>
      </c>
      <c r="E186" s="10" t="s">
        <v>778</v>
      </c>
      <c r="F186" s="10" t="s">
        <v>781</v>
      </c>
      <c r="G186" s="10" t="s">
        <v>1623</v>
      </c>
      <c r="H186" s="11">
        <v>8</v>
      </c>
      <c r="I186" s="12">
        <v>180</v>
      </c>
      <c r="J186" s="37">
        <f t="shared" si="2"/>
        <v>1440</v>
      </c>
    </row>
    <row r="187" spans="1:10" s="8" customFormat="1" ht="14.25" customHeight="1">
      <c r="A187" s="2">
        <v>185</v>
      </c>
      <c r="B187" s="9" t="s">
        <v>1624</v>
      </c>
      <c r="C187" s="10" t="s">
        <v>778</v>
      </c>
      <c r="D187" s="10" t="s">
        <v>778</v>
      </c>
      <c r="E187" s="10" t="s">
        <v>778</v>
      </c>
      <c r="F187" s="10" t="s">
        <v>781</v>
      </c>
      <c r="G187" s="10" t="s">
        <v>1625</v>
      </c>
      <c r="H187" s="11">
        <v>25</v>
      </c>
      <c r="I187" s="12">
        <v>5.85</v>
      </c>
      <c r="J187" s="37">
        <f t="shared" si="2"/>
        <v>146.25</v>
      </c>
    </row>
    <row r="188" spans="1:10" s="8" customFormat="1" ht="14.25" customHeight="1">
      <c r="A188" s="2">
        <v>186</v>
      </c>
      <c r="B188" s="9" t="s">
        <v>1624</v>
      </c>
      <c r="C188" s="10" t="s">
        <v>778</v>
      </c>
      <c r="D188" s="10" t="s">
        <v>778</v>
      </c>
      <c r="E188" s="10" t="s">
        <v>778</v>
      </c>
      <c r="F188" s="10" t="s">
        <v>781</v>
      </c>
      <c r="G188" s="10" t="s">
        <v>1626</v>
      </c>
      <c r="H188" s="11">
        <v>10</v>
      </c>
      <c r="I188" s="12">
        <v>5.85</v>
      </c>
      <c r="J188" s="37">
        <f t="shared" si="2"/>
        <v>58.5</v>
      </c>
    </row>
    <row r="189" spans="1:10" s="8" customFormat="1" ht="14.25" customHeight="1">
      <c r="A189" s="2">
        <v>187</v>
      </c>
      <c r="B189" s="9" t="s">
        <v>1627</v>
      </c>
      <c r="C189" s="10" t="s">
        <v>778</v>
      </c>
      <c r="D189" s="10" t="s">
        <v>778</v>
      </c>
      <c r="E189" s="10" t="s">
        <v>778</v>
      </c>
      <c r="F189" s="10" t="s">
        <v>781</v>
      </c>
      <c r="G189" s="10" t="s">
        <v>1628</v>
      </c>
      <c r="H189" s="11">
        <v>37</v>
      </c>
      <c r="I189" s="12">
        <v>18.46</v>
      </c>
      <c r="J189" s="37">
        <f t="shared" si="2"/>
        <v>683.02</v>
      </c>
    </row>
    <row r="190" spans="1:10" s="8" customFormat="1" ht="14.25" customHeight="1">
      <c r="A190" s="2">
        <v>188</v>
      </c>
      <c r="B190" s="9" t="s">
        <v>1629</v>
      </c>
      <c r="C190" s="10" t="s">
        <v>778</v>
      </c>
      <c r="D190" s="10" t="s">
        <v>778</v>
      </c>
      <c r="E190" s="10" t="s">
        <v>778</v>
      </c>
      <c r="F190" s="10" t="s">
        <v>781</v>
      </c>
      <c r="G190" s="10" t="s">
        <v>788</v>
      </c>
      <c r="H190" s="11">
        <v>71</v>
      </c>
      <c r="I190" s="12">
        <v>0.62</v>
      </c>
      <c r="J190" s="37">
        <f t="shared" si="2"/>
        <v>44.02</v>
      </c>
    </row>
    <row r="191" spans="1:10" s="8" customFormat="1" ht="14.25" customHeight="1">
      <c r="A191" s="2">
        <v>189</v>
      </c>
      <c r="B191" s="9" t="s">
        <v>1630</v>
      </c>
      <c r="C191" s="10" t="s">
        <v>778</v>
      </c>
      <c r="D191" s="10" t="s">
        <v>778</v>
      </c>
      <c r="E191" s="10" t="s">
        <v>778</v>
      </c>
      <c r="F191" s="10" t="s">
        <v>781</v>
      </c>
      <c r="G191" s="10" t="s">
        <v>788</v>
      </c>
      <c r="H191" s="11">
        <v>7</v>
      </c>
      <c r="I191" s="12">
        <v>1.54</v>
      </c>
      <c r="J191" s="37">
        <f t="shared" si="2"/>
        <v>10.780000000000001</v>
      </c>
    </row>
    <row r="192" spans="1:10" s="8" customFormat="1" ht="14.25" customHeight="1">
      <c r="A192" s="2">
        <v>190</v>
      </c>
      <c r="B192" s="9" t="s">
        <v>1631</v>
      </c>
      <c r="C192" s="10" t="s">
        <v>778</v>
      </c>
      <c r="D192" s="10" t="s">
        <v>778</v>
      </c>
      <c r="E192" s="10" t="s">
        <v>778</v>
      </c>
      <c r="F192" s="10" t="s">
        <v>781</v>
      </c>
      <c r="G192" s="10" t="s">
        <v>788</v>
      </c>
      <c r="H192" s="11">
        <v>64</v>
      </c>
      <c r="I192" s="12">
        <v>1.15</v>
      </c>
      <c r="J192" s="37">
        <f t="shared" si="2"/>
        <v>73.6</v>
      </c>
    </row>
    <row r="193" spans="1:10" s="8" customFormat="1" ht="14.25" customHeight="1">
      <c r="A193" s="2">
        <v>191</v>
      </c>
      <c r="B193" s="9" t="s">
        <v>1632</v>
      </c>
      <c r="C193" s="10" t="s">
        <v>778</v>
      </c>
      <c r="D193" s="10" t="s">
        <v>778</v>
      </c>
      <c r="E193" s="10" t="s">
        <v>778</v>
      </c>
      <c r="F193" s="10" t="s">
        <v>781</v>
      </c>
      <c r="G193" s="10" t="s">
        <v>788</v>
      </c>
      <c r="H193" s="11">
        <v>19</v>
      </c>
      <c r="I193" s="12">
        <v>1.15</v>
      </c>
      <c r="J193" s="37">
        <f t="shared" si="2"/>
        <v>21.849999999999998</v>
      </c>
    </row>
    <row r="194" spans="1:10" s="8" customFormat="1" ht="14.25" customHeight="1">
      <c r="A194" s="2">
        <v>192</v>
      </c>
      <c r="B194" s="9" t="s">
        <v>1633</v>
      </c>
      <c r="C194" s="10" t="s">
        <v>778</v>
      </c>
      <c r="D194" s="10" t="s">
        <v>1634</v>
      </c>
      <c r="E194" s="10" t="s">
        <v>778</v>
      </c>
      <c r="F194" s="10" t="s">
        <v>781</v>
      </c>
      <c r="G194" s="10" t="s">
        <v>1635</v>
      </c>
      <c r="H194" s="11">
        <v>4</v>
      </c>
      <c r="I194" s="12">
        <v>90.46</v>
      </c>
      <c r="J194" s="37">
        <f t="shared" si="2"/>
        <v>361.84</v>
      </c>
    </row>
    <row r="195" spans="1:10" s="8" customFormat="1" ht="14.25" customHeight="1">
      <c r="A195" s="2">
        <v>193</v>
      </c>
      <c r="B195" s="9" t="s">
        <v>1636</v>
      </c>
      <c r="C195" s="10" t="s">
        <v>778</v>
      </c>
      <c r="D195" s="10" t="s">
        <v>778</v>
      </c>
      <c r="E195" s="10" t="s">
        <v>778</v>
      </c>
      <c r="F195" s="10" t="s">
        <v>781</v>
      </c>
      <c r="G195" s="10" t="s">
        <v>788</v>
      </c>
      <c r="H195" s="11">
        <v>12</v>
      </c>
      <c r="I195" s="12">
        <v>82.21</v>
      </c>
      <c r="J195" s="37">
        <f aca="true" t="shared" si="3" ref="J195:J226">I195*H195</f>
        <v>986.52</v>
      </c>
    </row>
    <row r="196" spans="1:10" s="8" customFormat="1" ht="14.25" customHeight="1">
      <c r="A196" s="2">
        <v>194</v>
      </c>
      <c r="B196" s="9" t="s">
        <v>1637</v>
      </c>
      <c r="C196" s="10" t="s">
        <v>778</v>
      </c>
      <c r="D196" s="10" t="s">
        <v>1638</v>
      </c>
      <c r="E196" s="10" t="s">
        <v>778</v>
      </c>
      <c r="F196" s="10" t="s">
        <v>781</v>
      </c>
      <c r="G196" s="10" t="s">
        <v>788</v>
      </c>
      <c r="H196" s="11">
        <v>10</v>
      </c>
      <c r="I196" s="12">
        <v>460</v>
      </c>
      <c r="J196" s="37">
        <f t="shared" si="3"/>
        <v>4600</v>
      </c>
    </row>
    <row r="197" spans="1:10" s="8" customFormat="1" ht="14.25" customHeight="1">
      <c r="A197" s="2">
        <v>195</v>
      </c>
      <c r="B197" s="9" t="s">
        <v>1637</v>
      </c>
      <c r="C197" s="10" t="s">
        <v>778</v>
      </c>
      <c r="D197" s="10" t="s">
        <v>1639</v>
      </c>
      <c r="E197" s="10" t="s">
        <v>778</v>
      </c>
      <c r="F197" s="10" t="s">
        <v>781</v>
      </c>
      <c r="G197" s="10" t="s">
        <v>788</v>
      </c>
      <c r="H197" s="11">
        <v>10</v>
      </c>
      <c r="I197" s="12">
        <v>460</v>
      </c>
      <c r="J197" s="37">
        <f t="shared" si="3"/>
        <v>4600</v>
      </c>
    </row>
    <row r="198" spans="1:10" s="8" customFormat="1" ht="14.25" customHeight="1">
      <c r="A198" s="2">
        <v>196</v>
      </c>
      <c r="B198" s="9" t="s">
        <v>1640</v>
      </c>
      <c r="C198" s="10" t="s">
        <v>778</v>
      </c>
      <c r="D198" s="10" t="s">
        <v>1641</v>
      </c>
      <c r="E198" s="10" t="s">
        <v>778</v>
      </c>
      <c r="F198" s="10" t="s">
        <v>781</v>
      </c>
      <c r="G198" s="10" t="s">
        <v>788</v>
      </c>
      <c r="H198" s="11">
        <v>1</v>
      </c>
      <c r="I198" s="12">
        <v>5600</v>
      </c>
      <c r="J198" s="37">
        <f t="shared" si="3"/>
        <v>5600</v>
      </c>
    </row>
    <row r="199" spans="1:10" s="8" customFormat="1" ht="14.25" customHeight="1">
      <c r="A199" s="2">
        <v>197</v>
      </c>
      <c r="B199" s="9" t="s">
        <v>1642</v>
      </c>
      <c r="C199" s="10" t="s">
        <v>1643</v>
      </c>
      <c r="D199" s="10" t="s">
        <v>1644</v>
      </c>
      <c r="E199" s="10" t="s">
        <v>778</v>
      </c>
      <c r="F199" s="10" t="s">
        <v>781</v>
      </c>
      <c r="G199" s="10" t="s">
        <v>778</v>
      </c>
      <c r="H199" s="11">
        <v>1</v>
      </c>
      <c r="I199" s="12">
        <v>8800</v>
      </c>
      <c r="J199" s="37">
        <f t="shared" si="3"/>
        <v>8800</v>
      </c>
    </row>
    <row r="200" spans="1:10" s="8" customFormat="1" ht="14.25" customHeight="1">
      <c r="A200" s="2">
        <v>198</v>
      </c>
      <c r="B200" s="9" t="s">
        <v>1645</v>
      </c>
      <c r="C200" s="10" t="s">
        <v>778</v>
      </c>
      <c r="D200" s="10" t="s">
        <v>1646</v>
      </c>
      <c r="E200" s="10" t="s">
        <v>778</v>
      </c>
      <c r="F200" s="10" t="s">
        <v>781</v>
      </c>
      <c r="G200" s="10" t="s">
        <v>788</v>
      </c>
      <c r="H200" s="11">
        <v>1</v>
      </c>
      <c r="I200" s="12">
        <v>2070</v>
      </c>
      <c r="J200" s="37">
        <f t="shared" si="3"/>
        <v>2070</v>
      </c>
    </row>
    <row r="201" spans="1:10" s="8" customFormat="1" ht="14.25" customHeight="1">
      <c r="A201" s="2">
        <v>199</v>
      </c>
      <c r="B201" s="9" t="s">
        <v>1416</v>
      </c>
      <c r="C201" s="10" t="s">
        <v>1417</v>
      </c>
      <c r="D201" s="10" t="s">
        <v>778</v>
      </c>
      <c r="E201" s="10" t="s">
        <v>778</v>
      </c>
      <c r="F201" s="10" t="s">
        <v>782</v>
      </c>
      <c r="G201" s="10" t="s">
        <v>778</v>
      </c>
      <c r="H201" s="11">
        <v>2</v>
      </c>
      <c r="I201" s="12">
        <v>7.69</v>
      </c>
      <c r="J201" s="37">
        <f t="shared" si="3"/>
        <v>15.38</v>
      </c>
    </row>
    <row r="202" spans="1:10" s="8" customFormat="1" ht="14.25" customHeight="1">
      <c r="A202" s="2">
        <v>200</v>
      </c>
      <c r="B202" s="9" t="s">
        <v>1418</v>
      </c>
      <c r="C202" s="10" t="s">
        <v>778</v>
      </c>
      <c r="D202" s="10" t="s">
        <v>1419</v>
      </c>
      <c r="E202" s="10" t="s">
        <v>778</v>
      </c>
      <c r="F202" s="10" t="s">
        <v>1410</v>
      </c>
      <c r="G202" s="10" t="s">
        <v>778</v>
      </c>
      <c r="H202" s="11">
        <v>2</v>
      </c>
      <c r="I202" s="12">
        <v>523.08</v>
      </c>
      <c r="J202" s="37">
        <f t="shared" si="3"/>
        <v>1046.16</v>
      </c>
    </row>
    <row r="203" spans="1:10" s="8" customFormat="1" ht="14.25" customHeight="1">
      <c r="A203" s="2">
        <v>201</v>
      </c>
      <c r="B203" s="9" t="s">
        <v>1420</v>
      </c>
      <c r="C203" s="10" t="s">
        <v>778</v>
      </c>
      <c r="D203" s="10" t="s">
        <v>1421</v>
      </c>
      <c r="E203" s="10" t="s">
        <v>778</v>
      </c>
      <c r="F203" s="10" t="s">
        <v>781</v>
      </c>
      <c r="G203" s="10" t="s">
        <v>778</v>
      </c>
      <c r="H203" s="11">
        <v>1375</v>
      </c>
      <c r="I203" s="12">
        <v>0.33</v>
      </c>
      <c r="J203" s="37">
        <f t="shared" si="3"/>
        <v>453.75</v>
      </c>
    </row>
    <row r="204" spans="1:10" s="8" customFormat="1" ht="14.25" customHeight="1">
      <c r="A204" s="2">
        <v>202</v>
      </c>
      <c r="B204" s="9" t="s">
        <v>1422</v>
      </c>
      <c r="C204" s="10" t="s">
        <v>778</v>
      </c>
      <c r="D204" s="10" t="s">
        <v>1423</v>
      </c>
      <c r="E204" s="10" t="s">
        <v>778</v>
      </c>
      <c r="F204" s="10" t="s">
        <v>781</v>
      </c>
      <c r="G204" s="10" t="s">
        <v>778</v>
      </c>
      <c r="H204" s="11">
        <v>3032</v>
      </c>
      <c r="I204" s="12">
        <v>0.32</v>
      </c>
      <c r="J204" s="37">
        <f t="shared" si="3"/>
        <v>970.24</v>
      </c>
    </row>
    <row r="205" spans="1:10" s="8" customFormat="1" ht="14.25" customHeight="1">
      <c r="A205" s="2">
        <v>203</v>
      </c>
      <c r="B205" s="9" t="s">
        <v>1424</v>
      </c>
      <c r="C205" s="10" t="s">
        <v>778</v>
      </c>
      <c r="D205" s="10" t="s">
        <v>778</v>
      </c>
      <c r="E205" s="10" t="s">
        <v>778</v>
      </c>
      <c r="F205" s="10" t="s">
        <v>781</v>
      </c>
      <c r="G205" s="10" t="s">
        <v>778</v>
      </c>
      <c r="H205" s="11">
        <v>220</v>
      </c>
      <c r="I205" s="12">
        <v>0.32</v>
      </c>
      <c r="J205" s="37">
        <f t="shared" si="3"/>
        <v>70.4</v>
      </c>
    </row>
    <row r="206" spans="1:10" s="8" customFormat="1" ht="14.25" customHeight="1">
      <c r="A206" s="2">
        <v>204</v>
      </c>
      <c r="B206" s="9" t="s">
        <v>1425</v>
      </c>
      <c r="C206" s="10" t="s">
        <v>1426</v>
      </c>
      <c r="D206" s="10" t="s">
        <v>778</v>
      </c>
      <c r="E206" s="10" t="s">
        <v>778</v>
      </c>
      <c r="F206" s="10" t="s">
        <v>2260</v>
      </c>
      <c r="G206" s="10" t="s">
        <v>778</v>
      </c>
      <c r="H206" s="11">
        <v>3</v>
      </c>
      <c r="I206" s="12">
        <v>32.42</v>
      </c>
      <c r="J206" s="37">
        <f t="shared" si="3"/>
        <v>97.26</v>
      </c>
    </row>
    <row r="207" spans="1:10" s="8" customFormat="1" ht="14.25" customHeight="1">
      <c r="A207" s="2">
        <v>205</v>
      </c>
      <c r="B207" s="9" t="s">
        <v>1427</v>
      </c>
      <c r="C207" s="10" t="s">
        <v>1428</v>
      </c>
      <c r="D207" s="10" t="s">
        <v>778</v>
      </c>
      <c r="E207" s="10" t="s">
        <v>778</v>
      </c>
      <c r="F207" s="10" t="s">
        <v>781</v>
      </c>
      <c r="G207" s="10" t="s">
        <v>778</v>
      </c>
      <c r="H207" s="11">
        <v>2</v>
      </c>
      <c r="I207" s="12">
        <v>656.41</v>
      </c>
      <c r="J207" s="37">
        <f t="shared" si="3"/>
        <v>1312.82</v>
      </c>
    </row>
    <row r="208" spans="1:10" s="8" customFormat="1" ht="14.25" customHeight="1">
      <c r="A208" s="2">
        <v>206</v>
      </c>
      <c r="B208" s="9" t="s">
        <v>1427</v>
      </c>
      <c r="C208" s="10" t="s">
        <v>1429</v>
      </c>
      <c r="D208" s="10" t="s">
        <v>778</v>
      </c>
      <c r="E208" s="10" t="s">
        <v>778</v>
      </c>
      <c r="F208" s="10" t="s">
        <v>781</v>
      </c>
      <c r="G208" s="10" t="s">
        <v>778</v>
      </c>
      <c r="H208" s="11">
        <v>1</v>
      </c>
      <c r="I208" s="12">
        <v>52.85</v>
      </c>
      <c r="J208" s="37">
        <f t="shared" si="3"/>
        <v>52.85</v>
      </c>
    </row>
    <row r="209" spans="1:10" s="8" customFormat="1" ht="14.25" customHeight="1">
      <c r="A209" s="2">
        <v>207</v>
      </c>
      <c r="B209" s="9" t="s">
        <v>1425</v>
      </c>
      <c r="C209" s="10" t="s">
        <v>1430</v>
      </c>
      <c r="D209" s="10" t="s">
        <v>1431</v>
      </c>
      <c r="E209" s="10" t="s">
        <v>778</v>
      </c>
      <c r="F209" s="10" t="s">
        <v>1647</v>
      </c>
      <c r="G209" s="10" t="s">
        <v>778</v>
      </c>
      <c r="H209" s="11">
        <v>2</v>
      </c>
      <c r="I209" s="12">
        <v>54.97</v>
      </c>
      <c r="J209" s="37">
        <f t="shared" si="3"/>
        <v>109.94</v>
      </c>
    </row>
    <row r="210" spans="1:10" s="8" customFormat="1" ht="14.25" customHeight="1">
      <c r="A210" s="2">
        <v>208</v>
      </c>
      <c r="B210" s="9" t="s">
        <v>1432</v>
      </c>
      <c r="C210" s="10" t="s">
        <v>1433</v>
      </c>
      <c r="D210" s="10" t="s">
        <v>778</v>
      </c>
      <c r="E210" s="10" t="s">
        <v>778</v>
      </c>
      <c r="F210" s="10" t="s">
        <v>781</v>
      </c>
      <c r="G210" s="10" t="s">
        <v>778</v>
      </c>
      <c r="H210" s="11">
        <v>1</v>
      </c>
      <c r="I210" s="12">
        <v>44.44</v>
      </c>
      <c r="J210" s="37">
        <f t="shared" si="3"/>
        <v>44.44</v>
      </c>
    </row>
    <row r="211" spans="1:10" s="8" customFormat="1" ht="14.25" customHeight="1">
      <c r="A211" s="2">
        <v>209</v>
      </c>
      <c r="B211" s="9" t="s">
        <v>1432</v>
      </c>
      <c r="C211" s="10" t="s">
        <v>1434</v>
      </c>
      <c r="D211" s="10" t="s">
        <v>778</v>
      </c>
      <c r="E211" s="10" t="s">
        <v>778</v>
      </c>
      <c r="F211" s="10" t="s">
        <v>781</v>
      </c>
      <c r="G211" s="10" t="s">
        <v>778</v>
      </c>
      <c r="H211" s="11">
        <v>3</v>
      </c>
      <c r="I211" s="12">
        <v>1324.79</v>
      </c>
      <c r="J211" s="37">
        <f t="shared" si="3"/>
        <v>3974.37</v>
      </c>
    </row>
    <row r="212" spans="1:10" s="8" customFormat="1" ht="14.25" customHeight="1">
      <c r="A212" s="2">
        <v>210</v>
      </c>
      <c r="B212" s="9" t="s">
        <v>1432</v>
      </c>
      <c r="C212" s="10" t="s">
        <v>1434</v>
      </c>
      <c r="D212" s="10" t="s">
        <v>778</v>
      </c>
      <c r="E212" s="10" t="s">
        <v>778</v>
      </c>
      <c r="F212" s="10" t="s">
        <v>781</v>
      </c>
      <c r="G212" s="10" t="s">
        <v>778</v>
      </c>
      <c r="H212" s="11">
        <v>2</v>
      </c>
      <c r="I212" s="12">
        <v>1324.79</v>
      </c>
      <c r="J212" s="37">
        <f t="shared" si="3"/>
        <v>2649.58</v>
      </c>
    </row>
    <row r="213" spans="1:10" s="8" customFormat="1" ht="14.25" customHeight="1">
      <c r="A213" s="2">
        <v>211</v>
      </c>
      <c r="B213" s="9" t="s">
        <v>1432</v>
      </c>
      <c r="C213" s="10" t="s">
        <v>1435</v>
      </c>
      <c r="D213" s="10" t="s">
        <v>778</v>
      </c>
      <c r="E213" s="10" t="s">
        <v>778</v>
      </c>
      <c r="F213" s="10" t="s">
        <v>781</v>
      </c>
      <c r="G213" s="10" t="s">
        <v>778</v>
      </c>
      <c r="H213" s="11">
        <v>1</v>
      </c>
      <c r="I213" s="12">
        <v>9.54</v>
      </c>
      <c r="J213" s="37">
        <f t="shared" si="3"/>
        <v>9.54</v>
      </c>
    </row>
    <row r="214" spans="1:10" s="8" customFormat="1" ht="14.25" customHeight="1">
      <c r="A214" s="2">
        <v>212</v>
      </c>
      <c r="B214" s="9" t="s">
        <v>1432</v>
      </c>
      <c r="C214" s="10" t="s">
        <v>1435</v>
      </c>
      <c r="D214" s="10" t="s">
        <v>778</v>
      </c>
      <c r="E214" s="10" t="s">
        <v>778</v>
      </c>
      <c r="F214" s="10" t="s">
        <v>781</v>
      </c>
      <c r="G214" s="10" t="s">
        <v>778</v>
      </c>
      <c r="H214" s="11">
        <v>1</v>
      </c>
      <c r="I214" s="12">
        <v>9.54</v>
      </c>
      <c r="J214" s="37">
        <f t="shared" si="3"/>
        <v>9.54</v>
      </c>
    </row>
    <row r="215" spans="1:10" s="8" customFormat="1" ht="14.25" customHeight="1">
      <c r="A215" s="2">
        <v>213</v>
      </c>
      <c r="B215" s="9" t="s">
        <v>1436</v>
      </c>
      <c r="C215" s="10" t="s">
        <v>1437</v>
      </c>
      <c r="D215" s="10" t="s">
        <v>778</v>
      </c>
      <c r="E215" s="10" t="s">
        <v>778</v>
      </c>
      <c r="F215" s="10" t="s">
        <v>781</v>
      </c>
      <c r="G215" s="10" t="s">
        <v>778</v>
      </c>
      <c r="H215" s="11">
        <v>2</v>
      </c>
      <c r="I215" s="12">
        <v>51.28</v>
      </c>
      <c r="J215" s="37">
        <f t="shared" si="3"/>
        <v>102.56</v>
      </c>
    </row>
    <row r="216" spans="1:10" s="8" customFormat="1" ht="14.25" customHeight="1">
      <c r="A216" s="2">
        <v>214</v>
      </c>
      <c r="B216" s="9" t="s">
        <v>1432</v>
      </c>
      <c r="C216" s="10" t="s">
        <v>1438</v>
      </c>
      <c r="D216" s="10" t="s">
        <v>778</v>
      </c>
      <c r="E216" s="10" t="s">
        <v>778</v>
      </c>
      <c r="F216" s="10" t="s">
        <v>2260</v>
      </c>
      <c r="G216" s="10" t="s">
        <v>778</v>
      </c>
      <c r="H216" s="11">
        <v>1</v>
      </c>
      <c r="I216" s="12">
        <v>22.55</v>
      </c>
      <c r="J216" s="37">
        <f t="shared" si="3"/>
        <v>22.55</v>
      </c>
    </row>
    <row r="217" spans="1:10" s="8" customFormat="1" ht="14.25" customHeight="1">
      <c r="A217" s="2">
        <v>215</v>
      </c>
      <c r="B217" s="9" t="s">
        <v>1432</v>
      </c>
      <c r="C217" s="10" t="s">
        <v>1439</v>
      </c>
      <c r="D217" s="10" t="s">
        <v>778</v>
      </c>
      <c r="E217" s="10" t="s">
        <v>778</v>
      </c>
      <c r="F217" s="10" t="s">
        <v>2260</v>
      </c>
      <c r="G217" s="10" t="s">
        <v>778</v>
      </c>
      <c r="H217" s="11">
        <v>1</v>
      </c>
      <c r="I217" s="12">
        <v>22.55</v>
      </c>
      <c r="J217" s="37">
        <f t="shared" si="3"/>
        <v>22.55</v>
      </c>
    </row>
    <row r="218" spans="1:10" s="8" customFormat="1" ht="14.25" customHeight="1">
      <c r="A218" s="2">
        <v>216</v>
      </c>
      <c r="B218" s="9" t="s">
        <v>1432</v>
      </c>
      <c r="C218" s="10" t="s">
        <v>1439</v>
      </c>
      <c r="D218" s="10" t="s">
        <v>778</v>
      </c>
      <c r="E218" s="10" t="s">
        <v>778</v>
      </c>
      <c r="F218" s="10" t="s">
        <v>2260</v>
      </c>
      <c r="G218" s="10" t="s">
        <v>778</v>
      </c>
      <c r="H218" s="11">
        <v>2</v>
      </c>
      <c r="I218" s="12">
        <v>232.56</v>
      </c>
      <c r="J218" s="37">
        <f t="shared" si="3"/>
        <v>465.12</v>
      </c>
    </row>
    <row r="219" spans="1:10" s="8" customFormat="1" ht="14.25" customHeight="1">
      <c r="A219" s="2">
        <v>217</v>
      </c>
      <c r="B219" s="9" t="s">
        <v>1432</v>
      </c>
      <c r="C219" s="10" t="s">
        <v>1440</v>
      </c>
      <c r="D219" s="10" t="s">
        <v>778</v>
      </c>
      <c r="E219" s="10" t="s">
        <v>778</v>
      </c>
      <c r="F219" s="10" t="s">
        <v>2260</v>
      </c>
      <c r="G219" s="10" t="s">
        <v>778</v>
      </c>
      <c r="H219" s="11">
        <v>1</v>
      </c>
      <c r="I219" s="12">
        <v>239.32</v>
      </c>
      <c r="J219" s="37">
        <f t="shared" si="3"/>
        <v>239.32</v>
      </c>
    </row>
    <row r="220" spans="1:10" s="8" customFormat="1" ht="14.25" customHeight="1">
      <c r="A220" s="2">
        <v>218</v>
      </c>
      <c r="B220" s="9" t="s">
        <v>1432</v>
      </c>
      <c r="C220" s="10" t="s">
        <v>1441</v>
      </c>
      <c r="D220" s="10" t="s">
        <v>778</v>
      </c>
      <c r="E220" s="10" t="s">
        <v>778</v>
      </c>
      <c r="F220" s="10" t="s">
        <v>2260</v>
      </c>
      <c r="G220" s="10" t="s">
        <v>778</v>
      </c>
      <c r="H220" s="11">
        <v>2</v>
      </c>
      <c r="I220" s="12">
        <v>22.22</v>
      </c>
      <c r="J220" s="37">
        <f t="shared" si="3"/>
        <v>44.44</v>
      </c>
    </row>
    <row r="221" spans="1:10" s="8" customFormat="1" ht="14.25" customHeight="1">
      <c r="A221" s="2">
        <v>219</v>
      </c>
      <c r="B221" s="9" t="s">
        <v>1432</v>
      </c>
      <c r="C221" s="10" t="s">
        <v>1442</v>
      </c>
      <c r="D221" s="10" t="s">
        <v>1443</v>
      </c>
      <c r="E221" s="10" t="s">
        <v>778</v>
      </c>
      <c r="F221" s="10" t="s">
        <v>208</v>
      </c>
      <c r="G221" s="10" t="s">
        <v>778</v>
      </c>
      <c r="H221" s="11">
        <v>1</v>
      </c>
      <c r="I221" s="12">
        <v>318.52</v>
      </c>
      <c r="J221" s="37">
        <f t="shared" si="3"/>
        <v>318.52</v>
      </c>
    </row>
    <row r="222" spans="1:10" s="8" customFormat="1" ht="14.25" customHeight="1">
      <c r="A222" s="2">
        <v>220</v>
      </c>
      <c r="B222" s="9" t="s">
        <v>1444</v>
      </c>
      <c r="C222" s="10" t="s">
        <v>2045</v>
      </c>
      <c r="D222" s="10" t="s">
        <v>778</v>
      </c>
      <c r="E222" s="10" t="s">
        <v>778</v>
      </c>
      <c r="F222" s="10" t="s">
        <v>1647</v>
      </c>
      <c r="G222" s="10" t="s">
        <v>778</v>
      </c>
      <c r="H222" s="11">
        <v>0.5</v>
      </c>
      <c r="I222" s="12">
        <v>22.84</v>
      </c>
      <c r="J222" s="37">
        <f t="shared" si="3"/>
        <v>11.42</v>
      </c>
    </row>
    <row r="223" spans="1:10" s="8" customFormat="1" ht="14.25" customHeight="1">
      <c r="A223" s="2">
        <v>221</v>
      </c>
      <c r="B223" s="9" t="s">
        <v>1444</v>
      </c>
      <c r="C223" s="10" t="s">
        <v>2046</v>
      </c>
      <c r="D223" s="10" t="s">
        <v>778</v>
      </c>
      <c r="E223" s="10" t="s">
        <v>778</v>
      </c>
      <c r="F223" s="10" t="s">
        <v>1647</v>
      </c>
      <c r="G223" s="10" t="s">
        <v>778</v>
      </c>
      <c r="H223" s="11">
        <v>14</v>
      </c>
      <c r="I223" s="12">
        <v>26.63</v>
      </c>
      <c r="J223" s="37">
        <f t="shared" si="3"/>
        <v>372.82</v>
      </c>
    </row>
    <row r="224" spans="1:10" s="8" customFormat="1" ht="14.25" customHeight="1">
      <c r="A224" s="2">
        <v>222</v>
      </c>
      <c r="B224" s="9" t="s">
        <v>2047</v>
      </c>
      <c r="C224" s="10" t="s">
        <v>2048</v>
      </c>
      <c r="D224" s="10" t="s">
        <v>778</v>
      </c>
      <c r="E224" s="10" t="s">
        <v>778</v>
      </c>
      <c r="F224" s="10" t="s">
        <v>781</v>
      </c>
      <c r="G224" s="10" t="s">
        <v>778</v>
      </c>
      <c r="H224" s="11">
        <v>54</v>
      </c>
      <c r="I224" s="12">
        <v>0.32</v>
      </c>
      <c r="J224" s="37">
        <f t="shared" si="3"/>
        <v>17.28</v>
      </c>
    </row>
    <row r="225" spans="1:10" s="8" customFormat="1" ht="14.25" customHeight="1">
      <c r="A225" s="2">
        <v>223</v>
      </c>
      <c r="B225" s="9" t="s">
        <v>2047</v>
      </c>
      <c r="C225" s="10" t="s">
        <v>2049</v>
      </c>
      <c r="D225" s="10" t="s">
        <v>778</v>
      </c>
      <c r="E225" s="10" t="s">
        <v>778</v>
      </c>
      <c r="F225" s="10" t="s">
        <v>781</v>
      </c>
      <c r="G225" s="10" t="s">
        <v>2050</v>
      </c>
      <c r="H225" s="11">
        <v>84</v>
      </c>
      <c r="I225" s="12">
        <v>1.15</v>
      </c>
      <c r="J225" s="37">
        <f t="shared" si="3"/>
        <v>96.6</v>
      </c>
    </row>
    <row r="226" spans="1:10" s="8" customFormat="1" ht="14.25" customHeight="1">
      <c r="A226" s="2">
        <v>224</v>
      </c>
      <c r="B226" s="9" t="s">
        <v>2051</v>
      </c>
      <c r="C226" s="10" t="s">
        <v>2052</v>
      </c>
      <c r="D226" s="10" t="s">
        <v>778</v>
      </c>
      <c r="E226" s="10" t="s">
        <v>778</v>
      </c>
      <c r="F226" s="10" t="s">
        <v>781</v>
      </c>
      <c r="G226" s="10" t="s">
        <v>778</v>
      </c>
      <c r="H226" s="11">
        <v>37</v>
      </c>
      <c r="I226" s="12">
        <v>0.92</v>
      </c>
      <c r="J226" s="37">
        <f t="shared" si="3"/>
        <v>34.04</v>
      </c>
    </row>
    <row r="227" spans="1:10" s="8" customFormat="1" ht="14.25" customHeight="1">
      <c r="A227" s="2">
        <v>225</v>
      </c>
      <c r="B227" s="9" t="s">
        <v>2051</v>
      </c>
      <c r="C227" s="10" t="s">
        <v>2053</v>
      </c>
      <c r="D227" s="10" t="s">
        <v>778</v>
      </c>
      <c r="E227" s="10" t="s">
        <v>778</v>
      </c>
      <c r="F227" s="10" t="s">
        <v>781</v>
      </c>
      <c r="G227" s="10" t="s">
        <v>778</v>
      </c>
      <c r="H227" s="11">
        <v>301</v>
      </c>
      <c r="I227" s="12">
        <v>0.85</v>
      </c>
      <c r="J227" s="37">
        <f aca="true" t="shared" si="4" ref="J227:J257">I227*H227</f>
        <v>255.85</v>
      </c>
    </row>
    <row r="228" spans="1:10" s="8" customFormat="1" ht="14.25" customHeight="1">
      <c r="A228" s="2">
        <v>226</v>
      </c>
      <c r="B228" s="9" t="s">
        <v>1422</v>
      </c>
      <c r="C228" s="10" t="s">
        <v>2054</v>
      </c>
      <c r="D228" s="10" t="s">
        <v>778</v>
      </c>
      <c r="E228" s="10" t="s">
        <v>778</v>
      </c>
      <c r="F228" s="10" t="s">
        <v>781</v>
      </c>
      <c r="G228" s="10" t="s">
        <v>778</v>
      </c>
      <c r="H228" s="11">
        <v>252</v>
      </c>
      <c r="I228" s="12">
        <v>0.33</v>
      </c>
      <c r="J228" s="37">
        <f t="shared" si="4"/>
        <v>83.16000000000001</v>
      </c>
    </row>
    <row r="229" spans="1:10" s="8" customFormat="1" ht="14.25" customHeight="1">
      <c r="A229" s="2">
        <v>227</v>
      </c>
      <c r="B229" s="9" t="s">
        <v>2055</v>
      </c>
      <c r="C229" s="10" t="s">
        <v>2056</v>
      </c>
      <c r="D229" s="10" t="s">
        <v>778</v>
      </c>
      <c r="E229" s="10" t="s">
        <v>778</v>
      </c>
      <c r="F229" s="10" t="s">
        <v>781</v>
      </c>
      <c r="G229" s="10" t="s">
        <v>778</v>
      </c>
      <c r="H229" s="11">
        <v>57</v>
      </c>
      <c r="I229" s="12">
        <v>6.22</v>
      </c>
      <c r="J229" s="37">
        <f t="shared" si="4"/>
        <v>354.53999999999996</v>
      </c>
    </row>
    <row r="230" spans="1:10" s="8" customFormat="1" ht="14.25" customHeight="1">
      <c r="A230" s="2">
        <v>228</v>
      </c>
      <c r="B230" s="9" t="s">
        <v>2055</v>
      </c>
      <c r="C230" s="10" t="s">
        <v>2057</v>
      </c>
      <c r="D230" s="10" t="s">
        <v>778</v>
      </c>
      <c r="E230" s="10" t="s">
        <v>778</v>
      </c>
      <c r="F230" s="10" t="s">
        <v>781</v>
      </c>
      <c r="G230" s="10" t="s">
        <v>778</v>
      </c>
      <c r="H230" s="11">
        <v>10</v>
      </c>
      <c r="I230" s="12">
        <v>9.54</v>
      </c>
      <c r="J230" s="37">
        <f t="shared" si="4"/>
        <v>95.39999999999999</v>
      </c>
    </row>
    <row r="231" spans="1:10" s="8" customFormat="1" ht="14.25" customHeight="1">
      <c r="A231" s="2">
        <v>229</v>
      </c>
      <c r="B231" s="9" t="s">
        <v>2055</v>
      </c>
      <c r="C231" s="10" t="s">
        <v>2058</v>
      </c>
      <c r="D231" s="10" t="s">
        <v>778</v>
      </c>
      <c r="E231" s="10" t="s">
        <v>778</v>
      </c>
      <c r="F231" s="10" t="s">
        <v>781</v>
      </c>
      <c r="G231" s="10" t="s">
        <v>778</v>
      </c>
      <c r="H231" s="11">
        <v>26</v>
      </c>
      <c r="I231" s="12">
        <v>9.62</v>
      </c>
      <c r="J231" s="37">
        <f t="shared" si="4"/>
        <v>250.11999999999998</v>
      </c>
    </row>
    <row r="232" spans="1:10" s="8" customFormat="1" ht="14.25" customHeight="1">
      <c r="A232" s="2">
        <v>230</v>
      </c>
      <c r="B232" s="9" t="s">
        <v>2055</v>
      </c>
      <c r="C232" s="10" t="s">
        <v>2059</v>
      </c>
      <c r="D232" s="10" t="s">
        <v>778</v>
      </c>
      <c r="E232" s="10" t="s">
        <v>778</v>
      </c>
      <c r="F232" s="10" t="s">
        <v>781</v>
      </c>
      <c r="G232" s="10" t="s">
        <v>778</v>
      </c>
      <c r="H232" s="11">
        <v>81</v>
      </c>
      <c r="I232" s="12">
        <v>13.68</v>
      </c>
      <c r="J232" s="37">
        <f t="shared" si="4"/>
        <v>1108.08</v>
      </c>
    </row>
    <row r="233" spans="1:10" s="8" customFormat="1" ht="14.25" customHeight="1">
      <c r="A233" s="2">
        <v>231</v>
      </c>
      <c r="B233" s="9" t="s">
        <v>2055</v>
      </c>
      <c r="C233" s="10" t="s">
        <v>2059</v>
      </c>
      <c r="D233" s="10" t="s">
        <v>778</v>
      </c>
      <c r="E233" s="10" t="s">
        <v>778</v>
      </c>
      <c r="F233" s="10" t="s">
        <v>781</v>
      </c>
      <c r="G233" s="10" t="s">
        <v>778</v>
      </c>
      <c r="H233" s="11">
        <v>39</v>
      </c>
      <c r="I233" s="12">
        <v>13.68</v>
      </c>
      <c r="J233" s="37">
        <f t="shared" si="4"/>
        <v>533.52</v>
      </c>
    </row>
    <row r="234" spans="1:10" s="8" customFormat="1" ht="14.25" customHeight="1">
      <c r="A234" s="2">
        <v>232</v>
      </c>
      <c r="B234" s="9" t="s">
        <v>2055</v>
      </c>
      <c r="C234" s="10" t="s">
        <v>2060</v>
      </c>
      <c r="D234" s="10" t="s">
        <v>778</v>
      </c>
      <c r="E234" s="10" t="s">
        <v>778</v>
      </c>
      <c r="F234" s="10" t="s">
        <v>781</v>
      </c>
      <c r="G234" s="10" t="s">
        <v>778</v>
      </c>
      <c r="H234" s="11">
        <v>15</v>
      </c>
      <c r="I234" s="12">
        <v>15.75</v>
      </c>
      <c r="J234" s="37">
        <f t="shared" si="4"/>
        <v>236.25</v>
      </c>
    </row>
    <row r="235" spans="1:10" s="8" customFormat="1" ht="14.25" customHeight="1">
      <c r="A235" s="2">
        <v>233</v>
      </c>
      <c r="B235" s="9" t="s">
        <v>2055</v>
      </c>
      <c r="C235" s="10" t="s">
        <v>2061</v>
      </c>
      <c r="D235" s="10" t="s">
        <v>778</v>
      </c>
      <c r="E235" s="10" t="s">
        <v>778</v>
      </c>
      <c r="F235" s="10" t="s">
        <v>781</v>
      </c>
      <c r="G235" s="10" t="s">
        <v>778</v>
      </c>
      <c r="H235" s="11">
        <v>137</v>
      </c>
      <c r="I235" s="12">
        <v>17.25</v>
      </c>
      <c r="J235" s="37">
        <f t="shared" si="4"/>
        <v>2363.25</v>
      </c>
    </row>
    <row r="236" spans="1:10" s="8" customFormat="1" ht="14.25" customHeight="1">
      <c r="A236" s="2">
        <v>234</v>
      </c>
      <c r="B236" s="9" t="s">
        <v>2055</v>
      </c>
      <c r="C236" s="10" t="s">
        <v>2062</v>
      </c>
      <c r="D236" s="10" t="s">
        <v>778</v>
      </c>
      <c r="E236" s="10" t="s">
        <v>778</v>
      </c>
      <c r="F236" s="10" t="s">
        <v>781</v>
      </c>
      <c r="G236" s="10" t="s">
        <v>778</v>
      </c>
      <c r="H236" s="11">
        <v>106</v>
      </c>
      <c r="I236" s="12">
        <v>12.27</v>
      </c>
      <c r="J236" s="37">
        <f t="shared" si="4"/>
        <v>1300.62</v>
      </c>
    </row>
    <row r="237" spans="1:10" s="8" customFormat="1" ht="14.25" customHeight="1">
      <c r="A237" s="2">
        <v>235</v>
      </c>
      <c r="B237" s="9" t="s">
        <v>2063</v>
      </c>
      <c r="C237" s="10" t="s">
        <v>2064</v>
      </c>
      <c r="D237" s="10" t="s">
        <v>778</v>
      </c>
      <c r="E237" s="10" t="s">
        <v>778</v>
      </c>
      <c r="F237" s="10" t="s">
        <v>2260</v>
      </c>
      <c r="G237" s="10" t="s">
        <v>778</v>
      </c>
      <c r="H237" s="11">
        <v>2</v>
      </c>
      <c r="I237" s="12">
        <v>91.62</v>
      </c>
      <c r="J237" s="37">
        <f t="shared" si="4"/>
        <v>183.24</v>
      </c>
    </row>
    <row r="238" spans="1:10" s="8" customFormat="1" ht="14.25" customHeight="1">
      <c r="A238" s="2">
        <v>236</v>
      </c>
      <c r="B238" s="9" t="s">
        <v>2063</v>
      </c>
      <c r="C238" s="10" t="s">
        <v>2065</v>
      </c>
      <c r="D238" s="10" t="s">
        <v>778</v>
      </c>
      <c r="E238" s="10" t="s">
        <v>778</v>
      </c>
      <c r="F238" s="10" t="s">
        <v>2260</v>
      </c>
      <c r="G238" s="10" t="s">
        <v>778</v>
      </c>
      <c r="H238" s="11">
        <v>4</v>
      </c>
      <c r="I238" s="12">
        <v>14.79</v>
      </c>
      <c r="J238" s="37">
        <f t="shared" si="4"/>
        <v>59.16</v>
      </c>
    </row>
    <row r="239" spans="1:10" s="8" customFormat="1" ht="14.25" customHeight="1">
      <c r="A239" s="2">
        <v>237</v>
      </c>
      <c r="B239" s="9" t="s">
        <v>2066</v>
      </c>
      <c r="C239" s="10" t="s">
        <v>2067</v>
      </c>
      <c r="D239" s="10" t="s">
        <v>778</v>
      </c>
      <c r="E239" s="10" t="s">
        <v>778</v>
      </c>
      <c r="F239" s="10" t="s">
        <v>781</v>
      </c>
      <c r="G239" s="10" t="s">
        <v>778</v>
      </c>
      <c r="H239" s="11">
        <v>1</v>
      </c>
      <c r="I239" s="12">
        <v>676.51</v>
      </c>
      <c r="J239" s="37">
        <f t="shared" si="4"/>
        <v>676.51</v>
      </c>
    </row>
    <row r="240" spans="1:10" s="8" customFormat="1" ht="14.25" customHeight="1">
      <c r="A240" s="2">
        <v>238</v>
      </c>
      <c r="B240" s="9" t="s">
        <v>2066</v>
      </c>
      <c r="C240" s="10" t="s">
        <v>2068</v>
      </c>
      <c r="D240" s="10" t="s">
        <v>778</v>
      </c>
      <c r="E240" s="10" t="s">
        <v>778</v>
      </c>
      <c r="F240" s="10" t="s">
        <v>781</v>
      </c>
      <c r="G240" s="10" t="s">
        <v>778</v>
      </c>
      <c r="H240" s="11">
        <v>1</v>
      </c>
      <c r="I240" s="12">
        <v>10.26</v>
      </c>
      <c r="J240" s="37">
        <f t="shared" si="4"/>
        <v>10.26</v>
      </c>
    </row>
    <row r="241" spans="1:10" s="8" customFormat="1" ht="14.25" customHeight="1">
      <c r="A241" s="2">
        <v>239</v>
      </c>
      <c r="B241" s="9" t="s">
        <v>2066</v>
      </c>
      <c r="C241" s="10" t="s">
        <v>2068</v>
      </c>
      <c r="D241" s="10" t="s">
        <v>778</v>
      </c>
      <c r="E241" s="10" t="s">
        <v>778</v>
      </c>
      <c r="F241" s="10" t="s">
        <v>781</v>
      </c>
      <c r="G241" s="10" t="s">
        <v>778</v>
      </c>
      <c r="H241" s="11">
        <v>3</v>
      </c>
      <c r="I241" s="12">
        <v>13.68</v>
      </c>
      <c r="J241" s="37">
        <f t="shared" si="4"/>
        <v>41.04</v>
      </c>
    </row>
    <row r="242" spans="1:10" s="8" customFormat="1" ht="14.25" customHeight="1">
      <c r="A242" s="2">
        <v>240</v>
      </c>
      <c r="B242" s="9" t="s">
        <v>2066</v>
      </c>
      <c r="C242" s="10" t="s">
        <v>2069</v>
      </c>
      <c r="D242" s="10" t="s">
        <v>778</v>
      </c>
      <c r="E242" s="10" t="s">
        <v>778</v>
      </c>
      <c r="F242" s="10" t="s">
        <v>781</v>
      </c>
      <c r="G242" s="10" t="s">
        <v>778</v>
      </c>
      <c r="H242" s="11">
        <v>3</v>
      </c>
      <c r="I242" s="12">
        <v>58.12</v>
      </c>
      <c r="J242" s="37">
        <f t="shared" si="4"/>
        <v>174.35999999999999</v>
      </c>
    </row>
    <row r="243" spans="1:10" s="8" customFormat="1" ht="14.25" customHeight="1">
      <c r="A243" s="2">
        <v>241</v>
      </c>
      <c r="B243" s="9" t="s">
        <v>2070</v>
      </c>
      <c r="C243" s="10" t="s">
        <v>2071</v>
      </c>
      <c r="D243" s="10" t="s">
        <v>778</v>
      </c>
      <c r="E243" s="10" t="s">
        <v>778</v>
      </c>
      <c r="F243" s="10" t="s">
        <v>781</v>
      </c>
      <c r="G243" s="10" t="s">
        <v>778</v>
      </c>
      <c r="H243" s="11">
        <v>1</v>
      </c>
      <c r="I243" s="12">
        <v>1470.09</v>
      </c>
      <c r="J243" s="37">
        <f t="shared" si="4"/>
        <v>1470.09</v>
      </c>
    </row>
    <row r="244" spans="1:10" s="8" customFormat="1" ht="14.25" customHeight="1">
      <c r="A244" s="2">
        <v>242</v>
      </c>
      <c r="B244" s="9" t="s">
        <v>2070</v>
      </c>
      <c r="C244" s="10" t="s">
        <v>2072</v>
      </c>
      <c r="D244" s="10" t="s">
        <v>778</v>
      </c>
      <c r="E244" s="10" t="s">
        <v>778</v>
      </c>
      <c r="F244" s="10" t="s">
        <v>781</v>
      </c>
      <c r="G244" s="10" t="s">
        <v>778</v>
      </c>
      <c r="H244" s="11">
        <v>1</v>
      </c>
      <c r="I244" s="12">
        <v>128.21</v>
      </c>
      <c r="J244" s="37">
        <f t="shared" si="4"/>
        <v>128.21</v>
      </c>
    </row>
    <row r="245" spans="1:10" s="8" customFormat="1" ht="14.25" customHeight="1">
      <c r="A245" s="2">
        <v>243</v>
      </c>
      <c r="B245" s="9" t="s">
        <v>2073</v>
      </c>
      <c r="C245" s="10" t="s">
        <v>2074</v>
      </c>
      <c r="D245" s="10" t="s">
        <v>778</v>
      </c>
      <c r="E245" s="10" t="s">
        <v>778</v>
      </c>
      <c r="F245" s="10" t="s">
        <v>781</v>
      </c>
      <c r="G245" s="10" t="s">
        <v>778</v>
      </c>
      <c r="H245" s="11">
        <v>1</v>
      </c>
      <c r="I245" s="12">
        <v>17.95</v>
      </c>
      <c r="J245" s="37">
        <f t="shared" si="4"/>
        <v>17.95</v>
      </c>
    </row>
    <row r="246" spans="1:10" s="8" customFormat="1" ht="14.25" customHeight="1">
      <c r="A246" s="2">
        <v>244</v>
      </c>
      <c r="B246" s="9" t="s">
        <v>2075</v>
      </c>
      <c r="C246" s="10" t="s">
        <v>2053</v>
      </c>
      <c r="D246" s="10" t="s">
        <v>778</v>
      </c>
      <c r="E246" s="10" t="s">
        <v>778</v>
      </c>
      <c r="F246" s="10" t="s">
        <v>781</v>
      </c>
      <c r="G246" s="10" t="s">
        <v>778</v>
      </c>
      <c r="H246" s="11">
        <v>40</v>
      </c>
      <c r="I246" s="12">
        <v>0.706</v>
      </c>
      <c r="J246" s="37">
        <f t="shared" si="4"/>
        <v>28.24</v>
      </c>
    </row>
    <row r="247" spans="1:10" s="8" customFormat="1" ht="14.25" customHeight="1">
      <c r="A247" s="2">
        <v>245</v>
      </c>
      <c r="B247" s="9" t="s">
        <v>2075</v>
      </c>
      <c r="C247" s="10" t="s">
        <v>2053</v>
      </c>
      <c r="D247" s="10" t="s">
        <v>778</v>
      </c>
      <c r="E247" s="10" t="s">
        <v>778</v>
      </c>
      <c r="F247" s="10" t="s">
        <v>781</v>
      </c>
      <c r="G247" s="10" t="s">
        <v>778</v>
      </c>
      <c r="H247" s="11">
        <v>3</v>
      </c>
      <c r="I247" s="12">
        <v>1.42333333</v>
      </c>
      <c r="J247" s="37">
        <f t="shared" si="4"/>
        <v>4.26999999</v>
      </c>
    </row>
    <row r="248" spans="1:10" s="8" customFormat="1" ht="14.25" customHeight="1">
      <c r="A248" s="2">
        <v>246</v>
      </c>
      <c r="B248" s="9" t="s">
        <v>2076</v>
      </c>
      <c r="C248" s="10" t="s">
        <v>2074</v>
      </c>
      <c r="D248" s="10" t="s">
        <v>778</v>
      </c>
      <c r="E248" s="10" t="s">
        <v>778</v>
      </c>
      <c r="F248" s="10" t="s">
        <v>781</v>
      </c>
      <c r="G248" s="10" t="s">
        <v>778</v>
      </c>
      <c r="H248" s="11">
        <v>1</v>
      </c>
      <c r="I248" s="12">
        <v>23.93</v>
      </c>
      <c r="J248" s="37">
        <f t="shared" si="4"/>
        <v>23.93</v>
      </c>
    </row>
    <row r="249" spans="1:10" s="8" customFormat="1" ht="14.25" customHeight="1">
      <c r="A249" s="2">
        <v>247</v>
      </c>
      <c r="B249" s="9" t="s">
        <v>2076</v>
      </c>
      <c r="C249" s="10" t="s">
        <v>2074</v>
      </c>
      <c r="D249" s="10" t="s">
        <v>778</v>
      </c>
      <c r="E249" s="10" t="s">
        <v>778</v>
      </c>
      <c r="F249" s="10" t="s">
        <v>781</v>
      </c>
      <c r="G249" s="10" t="s">
        <v>778</v>
      </c>
      <c r="H249" s="11">
        <v>3</v>
      </c>
      <c r="I249" s="12">
        <v>23.93</v>
      </c>
      <c r="J249" s="37">
        <f t="shared" si="4"/>
        <v>71.78999999999999</v>
      </c>
    </row>
    <row r="250" spans="1:10" s="8" customFormat="1" ht="14.25" customHeight="1">
      <c r="A250" s="2">
        <v>248</v>
      </c>
      <c r="B250" s="9" t="s">
        <v>2077</v>
      </c>
      <c r="C250" s="10" t="s">
        <v>2078</v>
      </c>
      <c r="D250" s="10" t="s">
        <v>778</v>
      </c>
      <c r="E250" s="10" t="s">
        <v>778</v>
      </c>
      <c r="F250" s="10" t="s">
        <v>786</v>
      </c>
      <c r="G250" s="10" t="s">
        <v>778</v>
      </c>
      <c r="H250" s="11">
        <v>24</v>
      </c>
      <c r="I250" s="12">
        <v>6.15</v>
      </c>
      <c r="J250" s="37">
        <f t="shared" si="4"/>
        <v>147.60000000000002</v>
      </c>
    </row>
    <row r="251" spans="1:10" s="8" customFormat="1" ht="14.25" customHeight="1">
      <c r="A251" s="2">
        <v>249</v>
      </c>
      <c r="B251" s="9" t="s">
        <v>2077</v>
      </c>
      <c r="C251" s="10" t="s">
        <v>2079</v>
      </c>
      <c r="D251" s="10" t="s">
        <v>778</v>
      </c>
      <c r="E251" s="10" t="s">
        <v>778</v>
      </c>
      <c r="F251" s="10" t="s">
        <v>786</v>
      </c>
      <c r="G251" s="10" t="s">
        <v>778</v>
      </c>
      <c r="H251" s="11">
        <v>7</v>
      </c>
      <c r="I251" s="12">
        <v>7.69</v>
      </c>
      <c r="J251" s="37">
        <f t="shared" si="4"/>
        <v>53.830000000000005</v>
      </c>
    </row>
    <row r="252" spans="1:10" s="8" customFormat="1" ht="14.25" customHeight="1">
      <c r="A252" s="2">
        <v>250</v>
      </c>
      <c r="B252" s="9" t="s">
        <v>2080</v>
      </c>
      <c r="C252" s="10" t="s">
        <v>2081</v>
      </c>
      <c r="D252" s="10" t="s">
        <v>778</v>
      </c>
      <c r="E252" s="10" t="s">
        <v>778</v>
      </c>
      <c r="F252" s="10" t="s">
        <v>781</v>
      </c>
      <c r="G252" s="10" t="s">
        <v>2050</v>
      </c>
      <c r="H252" s="11">
        <v>2</v>
      </c>
      <c r="I252" s="12">
        <v>32.48</v>
      </c>
      <c r="J252" s="37">
        <f t="shared" si="4"/>
        <v>64.96</v>
      </c>
    </row>
    <row r="253" spans="1:10" s="8" customFormat="1" ht="14.25" customHeight="1">
      <c r="A253" s="2">
        <v>251</v>
      </c>
      <c r="B253" s="9" t="s">
        <v>2080</v>
      </c>
      <c r="C253" s="10" t="s">
        <v>2082</v>
      </c>
      <c r="D253" s="10" t="s">
        <v>2083</v>
      </c>
      <c r="E253" s="10" t="s">
        <v>778</v>
      </c>
      <c r="F253" s="10" t="s">
        <v>781</v>
      </c>
      <c r="G253" s="10" t="s">
        <v>778</v>
      </c>
      <c r="H253" s="11">
        <v>10</v>
      </c>
      <c r="I253" s="12">
        <v>136.75</v>
      </c>
      <c r="J253" s="37">
        <f t="shared" si="4"/>
        <v>1367.5</v>
      </c>
    </row>
    <row r="254" spans="1:10" s="8" customFormat="1" ht="14.25" customHeight="1">
      <c r="A254" s="2">
        <v>252</v>
      </c>
      <c r="B254" s="9" t="s">
        <v>2084</v>
      </c>
      <c r="C254" s="10" t="s">
        <v>2085</v>
      </c>
      <c r="D254" s="10" t="s">
        <v>2083</v>
      </c>
      <c r="E254" s="10" t="s">
        <v>778</v>
      </c>
      <c r="F254" s="10" t="s">
        <v>781</v>
      </c>
      <c r="G254" s="10" t="s">
        <v>778</v>
      </c>
      <c r="H254" s="11">
        <v>8</v>
      </c>
      <c r="I254" s="12">
        <v>49.57</v>
      </c>
      <c r="J254" s="37">
        <f t="shared" si="4"/>
        <v>396.56</v>
      </c>
    </row>
    <row r="255" spans="1:10" s="8" customFormat="1" ht="14.25" customHeight="1">
      <c r="A255" s="2">
        <v>253</v>
      </c>
      <c r="B255" s="9" t="s">
        <v>2086</v>
      </c>
      <c r="C255" s="10" t="s">
        <v>2087</v>
      </c>
      <c r="D255" s="10" t="s">
        <v>778</v>
      </c>
      <c r="E255" s="10" t="s">
        <v>778</v>
      </c>
      <c r="F255" s="10" t="s">
        <v>781</v>
      </c>
      <c r="G255" s="10" t="s">
        <v>778</v>
      </c>
      <c r="H255" s="11">
        <v>2</v>
      </c>
      <c r="I255" s="12">
        <v>786.32</v>
      </c>
      <c r="J255" s="37">
        <f t="shared" si="4"/>
        <v>1572.64</v>
      </c>
    </row>
    <row r="256" spans="1:10" s="8" customFormat="1" ht="14.25" customHeight="1">
      <c r="A256" s="2">
        <v>254</v>
      </c>
      <c r="B256" s="9" t="s">
        <v>2066</v>
      </c>
      <c r="C256" s="10" t="s">
        <v>2088</v>
      </c>
      <c r="D256" s="10" t="s">
        <v>778</v>
      </c>
      <c r="E256" s="10" t="s">
        <v>778</v>
      </c>
      <c r="F256" s="10" t="s">
        <v>781</v>
      </c>
      <c r="G256" s="10" t="s">
        <v>778</v>
      </c>
      <c r="H256" s="11">
        <v>1</v>
      </c>
      <c r="I256" s="12">
        <v>16.07</v>
      </c>
      <c r="J256" s="37">
        <f t="shared" si="4"/>
        <v>16.07</v>
      </c>
    </row>
    <row r="257" spans="1:10" s="8" customFormat="1" ht="14.25" customHeight="1">
      <c r="A257" s="2">
        <v>255</v>
      </c>
      <c r="B257" s="9" t="s">
        <v>2080</v>
      </c>
      <c r="C257" s="10" t="s">
        <v>2089</v>
      </c>
      <c r="D257" s="10" t="s">
        <v>2090</v>
      </c>
      <c r="E257" s="10" t="s">
        <v>778</v>
      </c>
      <c r="F257" s="10" t="s">
        <v>781</v>
      </c>
      <c r="G257" s="10" t="s">
        <v>778</v>
      </c>
      <c r="H257" s="11">
        <v>1</v>
      </c>
      <c r="I257" s="12">
        <v>179.49</v>
      </c>
      <c r="J257" s="37">
        <f t="shared" si="4"/>
        <v>179.49</v>
      </c>
    </row>
    <row r="258" spans="1:10" s="8" customFormat="1" ht="14.25" customHeight="1">
      <c r="A258" s="2">
        <v>256</v>
      </c>
      <c r="B258" s="9" t="s">
        <v>2080</v>
      </c>
      <c r="C258" s="10" t="s">
        <v>2091</v>
      </c>
      <c r="D258" s="10" t="s">
        <v>2090</v>
      </c>
      <c r="E258" s="10" t="s">
        <v>778</v>
      </c>
      <c r="F258" s="10" t="s">
        <v>781</v>
      </c>
      <c r="G258" s="10" t="s">
        <v>778</v>
      </c>
      <c r="H258" s="11">
        <v>3</v>
      </c>
      <c r="I258" s="12">
        <v>153.85</v>
      </c>
      <c r="J258" s="37">
        <f aca="true" t="shared" si="5" ref="J258:J292">I258*H258</f>
        <v>461.54999999999995</v>
      </c>
    </row>
    <row r="259" spans="1:10" s="8" customFormat="1" ht="14.25" customHeight="1">
      <c r="A259" s="2">
        <v>257</v>
      </c>
      <c r="B259" s="9" t="s">
        <v>2080</v>
      </c>
      <c r="C259" s="10" t="s">
        <v>2092</v>
      </c>
      <c r="D259" s="10" t="s">
        <v>2090</v>
      </c>
      <c r="E259" s="10" t="s">
        <v>778</v>
      </c>
      <c r="F259" s="10" t="s">
        <v>781</v>
      </c>
      <c r="G259" s="10" t="s">
        <v>778</v>
      </c>
      <c r="H259" s="11">
        <v>2</v>
      </c>
      <c r="I259" s="12">
        <v>153.85</v>
      </c>
      <c r="J259" s="37">
        <f t="shared" si="5"/>
        <v>307.7</v>
      </c>
    </row>
    <row r="260" spans="1:10" s="8" customFormat="1" ht="14.25" customHeight="1">
      <c r="A260" s="2">
        <v>258</v>
      </c>
      <c r="B260" s="9" t="s">
        <v>2080</v>
      </c>
      <c r="C260" s="10" t="s">
        <v>2093</v>
      </c>
      <c r="D260" s="10" t="s">
        <v>2090</v>
      </c>
      <c r="E260" s="10" t="s">
        <v>778</v>
      </c>
      <c r="F260" s="10" t="s">
        <v>781</v>
      </c>
      <c r="G260" s="10" t="s">
        <v>778</v>
      </c>
      <c r="H260" s="11">
        <v>11</v>
      </c>
      <c r="I260" s="12">
        <v>119.66</v>
      </c>
      <c r="J260" s="37">
        <f t="shared" si="5"/>
        <v>1316.26</v>
      </c>
    </row>
    <row r="261" spans="1:10" s="8" customFormat="1" ht="14.25" customHeight="1">
      <c r="A261" s="2">
        <v>259</v>
      </c>
      <c r="B261" s="9" t="s">
        <v>2080</v>
      </c>
      <c r="C261" s="10" t="s">
        <v>2093</v>
      </c>
      <c r="D261" s="10" t="s">
        <v>2090</v>
      </c>
      <c r="E261" s="10" t="s">
        <v>778</v>
      </c>
      <c r="F261" s="10" t="s">
        <v>781</v>
      </c>
      <c r="G261" s="10" t="s">
        <v>778</v>
      </c>
      <c r="H261" s="11">
        <v>1</v>
      </c>
      <c r="I261" s="12">
        <v>119.66</v>
      </c>
      <c r="J261" s="37">
        <f t="shared" si="5"/>
        <v>119.66</v>
      </c>
    </row>
    <row r="262" spans="1:10" s="8" customFormat="1" ht="14.25" customHeight="1">
      <c r="A262" s="2">
        <v>260</v>
      </c>
      <c r="B262" s="9" t="s">
        <v>2080</v>
      </c>
      <c r="C262" s="10" t="s">
        <v>2094</v>
      </c>
      <c r="D262" s="10" t="s">
        <v>2090</v>
      </c>
      <c r="E262" s="10" t="s">
        <v>778</v>
      </c>
      <c r="F262" s="10" t="s">
        <v>781</v>
      </c>
      <c r="G262" s="10" t="s">
        <v>778</v>
      </c>
      <c r="H262" s="11">
        <v>1</v>
      </c>
      <c r="I262" s="12">
        <v>500</v>
      </c>
      <c r="J262" s="37">
        <f t="shared" si="5"/>
        <v>500</v>
      </c>
    </row>
    <row r="263" spans="1:10" s="8" customFormat="1" ht="14.25" customHeight="1">
      <c r="A263" s="2">
        <v>261</v>
      </c>
      <c r="B263" s="9" t="s">
        <v>2080</v>
      </c>
      <c r="C263" s="10" t="s">
        <v>2095</v>
      </c>
      <c r="D263" s="10" t="s">
        <v>2090</v>
      </c>
      <c r="E263" s="10" t="s">
        <v>778</v>
      </c>
      <c r="F263" s="10" t="s">
        <v>781</v>
      </c>
      <c r="G263" s="10" t="s">
        <v>778</v>
      </c>
      <c r="H263" s="11">
        <v>1</v>
      </c>
      <c r="I263" s="12">
        <v>29.91</v>
      </c>
      <c r="J263" s="37">
        <f t="shared" si="5"/>
        <v>29.91</v>
      </c>
    </row>
    <row r="264" spans="1:10" s="8" customFormat="1" ht="14.25" customHeight="1">
      <c r="A264" s="2">
        <v>262</v>
      </c>
      <c r="B264" s="9" t="s">
        <v>2080</v>
      </c>
      <c r="C264" s="10" t="s">
        <v>2096</v>
      </c>
      <c r="D264" s="10" t="s">
        <v>778</v>
      </c>
      <c r="E264" s="10" t="s">
        <v>778</v>
      </c>
      <c r="F264" s="10" t="s">
        <v>781</v>
      </c>
      <c r="G264" s="10" t="s">
        <v>778</v>
      </c>
      <c r="H264" s="11">
        <v>2</v>
      </c>
      <c r="I264" s="12">
        <v>32.48</v>
      </c>
      <c r="J264" s="37">
        <f t="shared" si="5"/>
        <v>64.96</v>
      </c>
    </row>
    <row r="265" spans="1:10" s="8" customFormat="1" ht="14.25" customHeight="1">
      <c r="A265" s="2">
        <v>263</v>
      </c>
      <c r="B265" s="9" t="s">
        <v>2084</v>
      </c>
      <c r="C265" s="10" t="s">
        <v>2097</v>
      </c>
      <c r="D265" s="10" t="s">
        <v>778</v>
      </c>
      <c r="E265" s="10" t="s">
        <v>778</v>
      </c>
      <c r="F265" s="10" t="s">
        <v>781</v>
      </c>
      <c r="G265" s="10" t="s">
        <v>2050</v>
      </c>
      <c r="H265" s="11">
        <v>1</v>
      </c>
      <c r="I265" s="12">
        <v>792.48</v>
      </c>
      <c r="J265" s="37">
        <f t="shared" si="5"/>
        <v>792.48</v>
      </c>
    </row>
    <row r="266" spans="1:10" s="8" customFormat="1" ht="14.25" customHeight="1">
      <c r="A266" s="2">
        <v>264</v>
      </c>
      <c r="B266" s="9" t="s">
        <v>1745</v>
      </c>
      <c r="C266" s="10" t="s">
        <v>2098</v>
      </c>
      <c r="D266" s="10" t="s">
        <v>2083</v>
      </c>
      <c r="E266" s="10" t="s">
        <v>778</v>
      </c>
      <c r="F266" s="10" t="s">
        <v>781</v>
      </c>
      <c r="G266" s="10" t="s">
        <v>778</v>
      </c>
      <c r="H266" s="11">
        <v>12</v>
      </c>
      <c r="I266" s="12">
        <v>3.42</v>
      </c>
      <c r="J266" s="37">
        <f t="shared" si="5"/>
        <v>41.04</v>
      </c>
    </row>
    <row r="267" spans="1:10" s="8" customFormat="1" ht="14.25" customHeight="1">
      <c r="A267" s="2">
        <v>265</v>
      </c>
      <c r="B267" s="9" t="s">
        <v>2099</v>
      </c>
      <c r="C267" s="10" t="s">
        <v>1599</v>
      </c>
      <c r="D267" s="10" t="s">
        <v>778</v>
      </c>
      <c r="E267" s="10" t="s">
        <v>778</v>
      </c>
      <c r="F267" s="10" t="s">
        <v>781</v>
      </c>
      <c r="G267" s="10" t="s">
        <v>2100</v>
      </c>
      <c r="H267" s="11">
        <v>3</v>
      </c>
      <c r="I267" s="12">
        <v>479.2</v>
      </c>
      <c r="J267" s="37">
        <f t="shared" si="5"/>
        <v>1437.6</v>
      </c>
    </row>
    <row r="268" spans="1:10" s="8" customFormat="1" ht="14.25" customHeight="1">
      <c r="A268" s="2">
        <v>266</v>
      </c>
      <c r="B268" s="9" t="s">
        <v>2099</v>
      </c>
      <c r="C268" s="10" t="s">
        <v>2101</v>
      </c>
      <c r="D268" s="10" t="s">
        <v>2090</v>
      </c>
      <c r="E268" s="10" t="s">
        <v>778</v>
      </c>
      <c r="F268" s="10" t="s">
        <v>781</v>
      </c>
      <c r="G268" s="10" t="s">
        <v>778</v>
      </c>
      <c r="H268" s="11">
        <v>2</v>
      </c>
      <c r="I268" s="12">
        <v>247.86</v>
      </c>
      <c r="J268" s="37">
        <f t="shared" si="5"/>
        <v>495.72</v>
      </c>
    </row>
    <row r="269" spans="1:10" s="8" customFormat="1" ht="14.25" customHeight="1">
      <c r="A269" s="2">
        <v>267</v>
      </c>
      <c r="B269" s="9" t="s">
        <v>2102</v>
      </c>
      <c r="C269" s="10" t="s">
        <v>2103</v>
      </c>
      <c r="D269" s="10" t="s">
        <v>2104</v>
      </c>
      <c r="E269" s="10" t="s">
        <v>778</v>
      </c>
      <c r="F269" s="10" t="s">
        <v>781</v>
      </c>
      <c r="G269" s="10" t="s">
        <v>778</v>
      </c>
      <c r="H269" s="11">
        <v>3</v>
      </c>
      <c r="I269" s="12">
        <v>817.45</v>
      </c>
      <c r="J269" s="37">
        <f t="shared" si="5"/>
        <v>2452.3500000000004</v>
      </c>
    </row>
    <row r="270" spans="1:10" s="8" customFormat="1" ht="14.25" customHeight="1">
      <c r="A270" s="2">
        <v>268</v>
      </c>
      <c r="B270" s="9" t="s">
        <v>2102</v>
      </c>
      <c r="C270" s="10" t="s">
        <v>2103</v>
      </c>
      <c r="D270" s="10" t="s">
        <v>2104</v>
      </c>
      <c r="E270" s="10" t="s">
        <v>778</v>
      </c>
      <c r="F270" s="10" t="s">
        <v>781</v>
      </c>
      <c r="G270" s="10" t="s">
        <v>778</v>
      </c>
      <c r="H270" s="11">
        <v>2</v>
      </c>
      <c r="I270" s="12">
        <v>817.45</v>
      </c>
      <c r="J270" s="37">
        <f t="shared" si="5"/>
        <v>1634.9</v>
      </c>
    </row>
    <row r="271" spans="1:10" s="8" customFormat="1" ht="14.25" customHeight="1">
      <c r="A271" s="2">
        <v>269</v>
      </c>
      <c r="B271" s="9" t="s">
        <v>2102</v>
      </c>
      <c r="C271" s="10" t="s">
        <v>2105</v>
      </c>
      <c r="D271" s="10" t="s">
        <v>2104</v>
      </c>
      <c r="E271" s="10" t="s">
        <v>778</v>
      </c>
      <c r="F271" s="10" t="s">
        <v>781</v>
      </c>
      <c r="G271" s="10" t="s">
        <v>778</v>
      </c>
      <c r="H271" s="11">
        <v>2</v>
      </c>
      <c r="I271" s="12">
        <v>112.75</v>
      </c>
      <c r="J271" s="37">
        <f t="shared" si="5"/>
        <v>225.5</v>
      </c>
    </row>
    <row r="272" spans="1:10" s="8" customFormat="1" ht="14.25" customHeight="1">
      <c r="A272" s="2">
        <v>270</v>
      </c>
      <c r="B272" s="9" t="s">
        <v>2106</v>
      </c>
      <c r="C272" s="10" t="s">
        <v>2107</v>
      </c>
      <c r="D272" s="10" t="s">
        <v>2083</v>
      </c>
      <c r="E272" s="10" t="s">
        <v>778</v>
      </c>
      <c r="F272" s="10" t="s">
        <v>781</v>
      </c>
      <c r="G272" s="10" t="s">
        <v>778</v>
      </c>
      <c r="H272" s="11">
        <v>5</v>
      </c>
      <c r="I272" s="12">
        <v>73.5</v>
      </c>
      <c r="J272" s="37">
        <f t="shared" si="5"/>
        <v>367.5</v>
      </c>
    </row>
    <row r="273" spans="1:10" s="8" customFormat="1" ht="14.25" customHeight="1">
      <c r="A273" s="2">
        <v>271</v>
      </c>
      <c r="B273" s="9" t="s">
        <v>2106</v>
      </c>
      <c r="C273" s="10" t="s">
        <v>2108</v>
      </c>
      <c r="D273" s="10" t="s">
        <v>2090</v>
      </c>
      <c r="E273" s="10" t="s">
        <v>778</v>
      </c>
      <c r="F273" s="10" t="s">
        <v>781</v>
      </c>
      <c r="G273" s="10" t="s">
        <v>778</v>
      </c>
      <c r="H273" s="11">
        <v>16</v>
      </c>
      <c r="I273" s="12">
        <v>128.21</v>
      </c>
      <c r="J273" s="37">
        <f t="shared" si="5"/>
        <v>2051.36</v>
      </c>
    </row>
    <row r="274" spans="1:10" s="8" customFormat="1" ht="14.25" customHeight="1">
      <c r="A274" s="2">
        <v>272</v>
      </c>
      <c r="B274" s="9" t="s">
        <v>2109</v>
      </c>
      <c r="C274" s="10" t="s">
        <v>2110</v>
      </c>
      <c r="D274" s="10" t="s">
        <v>2083</v>
      </c>
      <c r="E274" s="10" t="s">
        <v>778</v>
      </c>
      <c r="F274" s="10" t="s">
        <v>781</v>
      </c>
      <c r="G274" s="10" t="s">
        <v>778</v>
      </c>
      <c r="H274" s="11">
        <v>1</v>
      </c>
      <c r="I274" s="12">
        <v>500.85</v>
      </c>
      <c r="J274" s="37">
        <f t="shared" si="5"/>
        <v>500.85</v>
      </c>
    </row>
    <row r="275" spans="1:10" s="8" customFormat="1" ht="14.25" customHeight="1">
      <c r="A275" s="2">
        <v>273</v>
      </c>
      <c r="B275" s="9" t="s">
        <v>2109</v>
      </c>
      <c r="C275" s="10" t="s">
        <v>2111</v>
      </c>
      <c r="D275" s="10" t="s">
        <v>2083</v>
      </c>
      <c r="E275" s="10" t="s">
        <v>778</v>
      </c>
      <c r="F275" s="10" t="s">
        <v>781</v>
      </c>
      <c r="G275" s="10" t="s">
        <v>778</v>
      </c>
      <c r="H275" s="11">
        <v>3</v>
      </c>
      <c r="I275" s="12">
        <v>102.56</v>
      </c>
      <c r="J275" s="37">
        <f t="shared" si="5"/>
        <v>307.68</v>
      </c>
    </row>
    <row r="276" spans="1:10" s="8" customFormat="1" ht="14.25" customHeight="1">
      <c r="A276" s="2">
        <v>274</v>
      </c>
      <c r="B276" s="9" t="s">
        <v>2080</v>
      </c>
      <c r="C276" s="10" t="s">
        <v>2112</v>
      </c>
      <c r="D276" s="10" t="s">
        <v>778</v>
      </c>
      <c r="E276" s="10" t="s">
        <v>778</v>
      </c>
      <c r="F276" s="10" t="s">
        <v>781</v>
      </c>
      <c r="G276" s="10" t="s">
        <v>778</v>
      </c>
      <c r="H276" s="11">
        <v>4</v>
      </c>
      <c r="I276" s="12">
        <v>500</v>
      </c>
      <c r="J276" s="37">
        <f t="shared" si="5"/>
        <v>2000</v>
      </c>
    </row>
    <row r="277" spans="1:10" s="8" customFormat="1" ht="14.25" customHeight="1">
      <c r="A277" s="2">
        <v>275</v>
      </c>
      <c r="B277" s="9" t="s">
        <v>2080</v>
      </c>
      <c r="C277" s="10" t="s">
        <v>2113</v>
      </c>
      <c r="D277" s="10" t="s">
        <v>778</v>
      </c>
      <c r="E277" s="10" t="s">
        <v>778</v>
      </c>
      <c r="F277" s="10" t="s">
        <v>781</v>
      </c>
      <c r="G277" s="10" t="s">
        <v>2050</v>
      </c>
      <c r="H277" s="11">
        <v>10</v>
      </c>
      <c r="I277" s="12">
        <v>73.5</v>
      </c>
      <c r="J277" s="37">
        <f t="shared" si="5"/>
        <v>735</v>
      </c>
    </row>
    <row r="278" spans="1:10" s="8" customFormat="1" ht="14.25" customHeight="1">
      <c r="A278" s="2">
        <v>276</v>
      </c>
      <c r="B278" s="9" t="s">
        <v>2070</v>
      </c>
      <c r="C278" s="10" t="s">
        <v>2114</v>
      </c>
      <c r="D278" s="10" t="s">
        <v>778</v>
      </c>
      <c r="E278" s="10" t="s">
        <v>778</v>
      </c>
      <c r="F278" s="10" t="s">
        <v>781</v>
      </c>
      <c r="G278" s="10" t="s">
        <v>778</v>
      </c>
      <c r="H278" s="11">
        <v>1</v>
      </c>
      <c r="I278" s="12">
        <v>623.93</v>
      </c>
      <c r="J278" s="37">
        <f t="shared" si="5"/>
        <v>623.93</v>
      </c>
    </row>
    <row r="279" spans="1:10" s="8" customFormat="1" ht="14.25" customHeight="1">
      <c r="A279" s="2">
        <v>277</v>
      </c>
      <c r="B279" s="9" t="s">
        <v>2115</v>
      </c>
      <c r="C279" s="10" t="s">
        <v>2116</v>
      </c>
      <c r="D279" s="10" t="s">
        <v>778</v>
      </c>
      <c r="E279" s="10" t="s">
        <v>778</v>
      </c>
      <c r="F279" s="10" t="s">
        <v>781</v>
      </c>
      <c r="G279" s="10" t="s">
        <v>2117</v>
      </c>
      <c r="H279" s="11">
        <v>1</v>
      </c>
      <c r="I279" s="12">
        <v>2478.63</v>
      </c>
      <c r="J279" s="37">
        <f t="shared" si="5"/>
        <v>2478.63</v>
      </c>
    </row>
    <row r="280" spans="1:10" s="8" customFormat="1" ht="14.25" customHeight="1">
      <c r="A280" s="2">
        <v>278</v>
      </c>
      <c r="B280" s="9" t="s">
        <v>2118</v>
      </c>
      <c r="C280" s="10" t="s">
        <v>2119</v>
      </c>
      <c r="D280" s="10" t="s">
        <v>778</v>
      </c>
      <c r="E280" s="10" t="s">
        <v>778</v>
      </c>
      <c r="F280" s="10" t="s">
        <v>781</v>
      </c>
      <c r="G280" s="10" t="s">
        <v>778</v>
      </c>
      <c r="H280" s="11">
        <v>30</v>
      </c>
      <c r="I280" s="12">
        <v>35.68</v>
      </c>
      <c r="J280" s="37">
        <f t="shared" si="5"/>
        <v>1070.4</v>
      </c>
    </row>
    <row r="281" spans="1:10" s="8" customFormat="1" ht="14.25" customHeight="1">
      <c r="A281" s="2">
        <v>279</v>
      </c>
      <c r="B281" s="9" t="s">
        <v>2120</v>
      </c>
      <c r="C281" s="10" t="s">
        <v>778</v>
      </c>
      <c r="D281" s="10" t="s">
        <v>778</v>
      </c>
      <c r="E281" s="10" t="s">
        <v>778</v>
      </c>
      <c r="F281" s="10" t="s">
        <v>781</v>
      </c>
      <c r="G281" s="10" t="s">
        <v>778</v>
      </c>
      <c r="H281" s="11">
        <v>39</v>
      </c>
      <c r="I281" s="12">
        <v>0.54</v>
      </c>
      <c r="J281" s="37">
        <f t="shared" si="5"/>
        <v>21.060000000000002</v>
      </c>
    </row>
    <row r="282" spans="1:10" s="8" customFormat="1" ht="14.25" customHeight="1">
      <c r="A282" s="2">
        <v>280</v>
      </c>
      <c r="B282" s="9" t="s">
        <v>2121</v>
      </c>
      <c r="C282" s="10" t="s">
        <v>2122</v>
      </c>
      <c r="D282" s="10" t="s">
        <v>778</v>
      </c>
      <c r="E282" s="10" t="s">
        <v>778</v>
      </c>
      <c r="F282" s="10" t="s">
        <v>781</v>
      </c>
      <c r="G282" s="10" t="s">
        <v>778</v>
      </c>
      <c r="H282" s="11">
        <v>40</v>
      </c>
      <c r="I282" s="12">
        <v>4.92</v>
      </c>
      <c r="J282" s="37">
        <f t="shared" si="5"/>
        <v>196.8</v>
      </c>
    </row>
    <row r="283" spans="1:10" s="8" customFormat="1" ht="14.25" customHeight="1">
      <c r="A283" s="2">
        <v>281</v>
      </c>
      <c r="B283" s="9" t="s">
        <v>2123</v>
      </c>
      <c r="C283" s="10" t="s">
        <v>778</v>
      </c>
      <c r="D283" s="10" t="s">
        <v>778</v>
      </c>
      <c r="E283" s="10" t="s">
        <v>778</v>
      </c>
      <c r="F283" s="10" t="s">
        <v>781</v>
      </c>
      <c r="G283" s="10" t="s">
        <v>778</v>
      </c>
      <c r="H283" s="11">
        <v>22</v>
      </c>
      <c r="I283" s="12">
        <v>1.92</v>
      </c>
      <c r="J283" s="37">
        <f t="shared" si="5"/>
        <v>42.239999999999995</v>
      </c>
    </row>
    <row r="284" spans="1:10" s="8" customFormat="1" ht="14.25" customHeight="1">
      <c r="A284" s="2">
        <v>282</v>
      </c>
      <c r="B284" s="9" t="s">
        <v>2124</v>
      </c>
      <c r="C284" s="10" t="s">
        <v>2125</v>
      </c>
      <c r="D284" s="10" t="s">
        <v>778</v>
      </c>
      <c r="E284" s="10" t="s">
        <v>778</v>
      </c>
      <c r="F284" s="10" t="s">
        <v>781</v>
      </c>
      <c r="G284" s="10" t="s">
        <v>778</v>
      </c>
      <c r="H284" s="11">
        <v>1</v>
      </c>
      <c r="I284" s="12">
        <v>7.26</v>
      </c>
      <c r="J284" s="37">
        <f t="shared" si="5"/>
        <v>7.26</v>
      </c>
    </row>
    <row r="285" spans="1:10" s="8" customFormat="1" ht="14.25" customHeight="1">
      <c r="A285" s="2">
        <v>283</v>
      </c>
      <c r="B285" s="9" t="s">
        <v>2124</v>
      </c>
      <c r="C285" s="10" t="s">
        <v>2125</v>
      </c>
      <c r="D285" s="10" t="s">
        <v>778</v>
      </c>
      <c r="E285" s="10" t="s">
        <v>778</v>
      </c>
      <c r="F285" s="10" t="s">
        <v>781</v>
      </c>
      <c r="G285" s="10" t="s">
        <v>778</v>
      </c>
      <c r="H285" s="11">
        <v>3</v>
      </c>
      <c r="I285" s="12">
        <v>7.26</v>
      </c>
      <c r="J285" s="37">
        <f t="shared" si="5"/>
        <v>21.78</v>
      </c>
    </row>
    <row r="286" spans="1:10" s="8" customFormat="1" ht="14.25" customHeight="1">
      <c r="A286" s="2">
        <v>284</v>
      </c>
      <c r="B286" s="9" t="s">
        <v>2126</v>
      </c>
      <c r="C286" s="10" t="s">
        <v>2127</v>
      </c>
      <c r="D286" s="10" t="s">
        <v>778</v>
      </c>
      <c r="E286" s="10" t="s">
        <v>778</v>
      </c>
      <c r="F286" s="10" t="s">
        <v>781</v>
      </c>
      <c r="G286" s="10" t="s">
        <v>2050</v>
      </c>
      <c r="H286" s="11">
        <v>1</v>
      </c>
      <c r="I286" s="12">
        <v>22.22</v>
      </c>
      <c r="J286" s="37">
        <f t="shared" si="5"/>
        <v>22.22</v>
      </c>
    </row>
    <row r="287" spans="1:10" s="8" customFormat="1" ht="14.25" customHeight="1">
      <c r="A287" s="2">
        <v>285</v>
      </c>
      <c r="B287" s="9" t="s">
        <v>2128</v>
      </c>
      <c r="C287" s="10" t="s">
        <v>2127</v>
      </c>
      <c r="D287" s="10" t="s">
        <v>778</v>
      </c>
      <c r="E287" s="10" t="s">
        <v>778</v>
      </c>
      <c r="F287" s="10" t="s">
        <v>782</v>
      </c>
      <c r="G287" s="10" t="s">
        <v>2050</v>
      </c>
      <c r="H287" s="11">
        <v>3</v>
      </c>
      <c r="I287" s="12">
        <v>13.31</v>
      </c>
      <c r="J287" s="37">
        <f t="shared" si="5"/>
        <v>39.93</v>
      </c>
    </row>
    <row r="288" spans="1:10" s="8" customFormat="1" ht="14.25" customHeight="1">
      <c r="A288" s="2">
        <v>286</v>
      </c>
      <c r="B288" s="9" t="s">
        <v>2128</v>
      </c>
      <c r="C288" s="10" t="s">
        <v>2127</v>
      </c>
      <c r="D288" s="10" t="s">
        <v>778</v>
      </c>
      <c r="E288" s="10" t="s">
        <v>778</v>
      </c>
      <c r="F288" s="10" t="s">
        <v>782</v>
      </c>
      <c r="G288" s="10" t="s">
        <v>2050</v>
      </c>
      <c r="H288" s="11">
        <v>1</v>
      </c>
      <c r="I288" s="12">
        <v>16.24</v>
      </c>
      <c r="J288" s="37">
        <f t="shared" si="5"/>
        <v>16.24</v>
      </c>
    </row>
    <row r="289" spans="1:10" s="8" customFormat="1" ht="14.25" customHeight="1">
      <c r="A289" s="2">
        <v>287</v>
      </c>
      <c r="B289" s="9" t="s">
        <v>2128</v>
      </c>
      <c r="C289" s="10" t="s">
        <v>2127</v>
      </c>
      <c r="D289" s="10" t="s">
        <v>778</v>
      </c>
      <c r="E289" s="10" t="s">
        <v>778</v>
      </c>
      <c r="F289" s="10" t="s">
        <v>782</v>
      </c>
      <c r="G289" s="10" t="s">
        <v>2050</v>
      </c>
      <c r="H289" s="11">
        <v>1</v>
      </c>
      <c r="I289" s="12">
        <v>16.24</v>
      </c>
      <c r="J289" s="37">
        <f t="shared" si="5"/>
        <v>16.24</v>
      </c>
    </row>
    <row r="290" spans="1:10" s="8" customFormat="1" ht="14.25" customHeight="1">
      <c r="A290" s="2">
        <v>288</v>
      </c>
      <c r="B290" s="9" t="s">
        <v>2055</v>
      </c>
      <c r="C290" s="10" t="s">
        <v>778</v>
      </c>
      <c r="D290" s="10" t="s">
        <v>2129</v>
      </c>
      <c r="E290" s="10" t="s">
        <v>778</v>
      </c>
      <c r="F290" s="10" t="s">
        <v>781</v>
      </c>
      <c r="G290" s="10" t="s">
        <v>2050</v>
      </c>
      <c r="H290" s="11">
        <v>11</v>
      </c>
      <c r="I290" s="12">
        <v>14.36</v>
      </c>
      <c r="J290" s="37">
        <f t="shared" si="5"/>
        <v>157.95999999999998</v>
      </c>
    </row>
    <row r="291" spans="1:10" s="8" customFormat="1" ht="14.25" customHeight="1">
      <c r="A291" s="2">
        <v>289</v>
      </c>
      <c r="B291" s="9" t="s">
        <v>2130</v>
      </c>
      <c r="C291" s="10" t="s">
        <v>2131</v>
      </c>
      <c r="D291" s="10" t="s">
        <v>778</v>
      </c>
      <c r="E291" s="10" t="s">
        <v>778</v>
      </c>
      <c r="F291" s="10" t="s">
        <v>782</v>
      </c>
      <c r="G291" s="10" t="s">
        <v>778</v>
      </c>
      <c r="H291" s="11">
        <v>67</v>
      </c>
      <c r="I291" s="12">
        <v>1.88</v>
      </c>
      <c r="J291" s="37">
        <f t="shared" si="5"/>
        <v>125.96</v>
      </c>
    </row>
    <row r="292" spans="1:10" s="8" customFormat="1" ht="14.25" customHeight="1">
      <c r="A292" s="2">
        <v>290</v>
      </c>
      <c r="B292" s="9" t="s">
        <v>2124</v>
      </c>
      <c r="C292" s="10" t="s">
        <v>2132</v>
      </c>
      <c r="D292" s="10" t="s">
        <v>778</v>
      </c>
      <c r="E292" s="10" t="s">
        <v>778</v>
      </c>
      <c r="F292" s="10" t="s">
        <v>781</v>
      </c>
      <c r="G292" s="10" t="s">
        <v>778</v>
      </c>
      <c r="H292" s="11">
        <v>5</v>
      </c>
      <c r="I292" s="12">
        <v>32.48</v>
      </c>
      <c r="J292" s="37">
        <f t="shared" si="5"/>
        <v>162.39999999999998</v>
      </c>
    </row>
    <row r="293" ht="14.25">
      <c r="J293" s="75">
        <f>SUM(J3:J292)</f>
        <v>433038.55231799325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1">
      <selection activeCell="J56" sqref="J56"/>
    </sheetView>
  </sheetViews>
  <sheetFormatPr defaultColWidth="9.00390625" defaultRowHeight="14.25"/>
  <cols>
    <col min="2" max="2" width="13.375" style="0" customWidth="1"/>
    <col min="4" max="4" width="18.75390625" style="0" customWidth="1"/>
    <col min="10" max="10" width="10.50390625" style="0" bestFit="1" customWidth="1"/>
  </cols>
  <sheetData>
    <row r="1" spans="1:10" ht="31.5" customHeight="1">
      <c r="A1" s="68" t="s">
        <v>1484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s="8" customFormat="1" ht="27" customHeight="1">
      <c r="A2" s="1" t="s">
        <v>768</v>
      </c>
      <c r="B2" s="4" t="s">
        <v>769</v>
      </c>
      <c r="C2" s="1" t="s">
        <v>770</v>
      </c>
      <c r="D2" s="1" t="s">
        <v>771</v>
      </c>
      <c r="E2" s="1" t="s">
        <v>772</v>
      </c>
      <c r="F2" s="1" t="s">
        <v>773</v>
      </c>
      <c r="G2" s="1" t="s">
        <v>774</v>
      </c>
      <c r="H2" s="1" t="s">
        <v>775</v>
      </c>
      <c r="I2" s="5" t="s">
        <v>776</v>
      </c>
      <c r="J2" s="6" t="s">
        <v>777</v>
      </c>
      <c r="K2" s="7"/>
      <c r="L2" s="7"/>
      <c r="M2" s="7"/>
    </row>
    <row r="3" spans="1:10" s="8" customFormat="1" ht="14.25" customHeight="1">
      <c r="A3" s="2">
        <v>1</v>
      </c>
      <c r="B3" s="9" t="s">
        <v>1746</v>
      </c>
      <c r="C3" s="10" t="s">
        <v>778</v>
      </c>
      <c r="D3" s="10" t="s">
        <v>1747</v>
      </c>
      <c r="E3" s="10" t="s">
        <v>778</v>
      </c>
      <c r="F3" s="10" t="s">
        <v>781</v>
      </c>
      <c r="G3" s="10" t="s">
        <v>778</v>
      </c>
      <c r="H3" s="11">
        <v>2496</v>
      </c>
      <c r="I3" s="12">
        <v>2.65</v>
      </c>
      <c r="J3" s="37">
        <f aca="true" t="shared" si="0" ref="J3:J34">I3*H3</f>
        <v>6614.4</v>
      </c>
    </row>
    <row r="4" spans="1:10" s="8" customFormat="1" ht="14.25" customHeight="1">
      <c r="A4" s="2">
        <v>2</v>
      </c>
      <c r="B4" s="9" t="s">
        <v>1746</v>
      </c>
      <c r="C4" s="10" t="s">
        <v>778</v>
      </c>
      <c r="D4" s="10" t="s">
        <v>1748</v>
      </c>
      <c r="E4" s="10" t="s">
        <v>778</v>
      </c>
      <c r="F4" s="10" t="s">
        <v>781</v>
      </c>
      <c r="G4" s="10" t="s">
        <v>778</v>
      </c>
      <c r="H4" s="11">
        <v>2520</v>
      </c>
      <c r="I4" s="12">
        <v>3.2</v>
      </c>
      <c r="J4" s="37">
        <f t="shared" si="0"/>
        <v>8064</v>
      </c>
    </row>
    <row r="5" spans="1:10" s="8" customFormat="1" ht="14.25" customHeight="1">
      <c r="A5" s="2">
        <v>3</v>
      </c>
      <c r="B5" s="9" t="s">
        <v>1746</v>
      </c>
      <c r="C5" s="10" t="s">
        <v>778</v>
      </c>
      <c r="D5" s="10" t="s">
        <v>1749</v>
      </c>
      <c r="E5" s="10" t="s">
        <v>778</v>
      </c>
      <c r="F5" s="10" t="s">
        <v>781</v>
      </c>
      <c r="G5" s="10" t="s">
        <v>778</v>
      </c>
      <c r="H5" s="11">
        <v>2482</v>
      </c>
      <c r="I5" s="12">
        <v>5.05</v>
      </c>
      <c r="J5" s="37">
        <f t="shared" si="0"/>
        <v>12534.1</v>
      </c>
    </row>
    <row r="6" spans="1:10" s="8" customFormat="1" ht="14.25" customHeight="1">
      <c r="A6" s="2">
        <v>4</v>
      </c>
      <c r="B6" s="29" t="s">
        <v>1750</v>
      </c>
      <c r="C6" s="30"/>
      <c r="D6" s="30" t="s">
        <v>1751</v>
      </c>
      <c r="E6" s="14"/>
      <c r="F6" s="30" t="s">
        <v>781</v>
      </c>
      <c r="G6" s="14"/>
      <c r="H6" s="31">
        <v>20</v>
      </c>
      <c r="I6" s="30">
        <v>65</v>
      </c>
      <c r="J6" s="37">
        <f t="shared" si="0"/>
        <v>1300</v>
      </c>
    </row>
    <row r="7" spans="1:10" s="8" customFormat="1" ht="14.25" customHeight="1">
      <c r="A7" s="2">
        <v>5</v>
      </c>
      <c r="B7" s="9" t="s">
        <v>1752</v>
      </c>
      <c r="C7" s="10" t="s">
        <v>778</v>
      </c>
      <c r="D7" s="10" t="s">
        <v>1753</v>
      </c>
      <c r="E7" s="10" t="s">
        <v>778</v>
      </c>
      <c r="F7" s="10" t="s">
        <v>781</v>
      </c>
      <c r="G7" s="10" t="s">
        <v>778</v>
      </c>
      <c r="H7" s="11">
        <v>147</v>
      </c>
      <c r="I7" s="12">
        <v>23.29</v>
      </c>
      <c r="J7" s="37">
        <f t="shared" si="0"/>
        <v>3423.6299999999997</v>
      </c>
    </row>
    <row r="8" spans="1:10" s="8" customFormat="1" ht="14.25" customHeight="1">
      <c r="A8" s="2">
        <v>6</v>
      </c>
      <c r="B8" s="9" t="s">
        <v>1752</v>
      </c>
      <c r="C8" s="10" t="s">
        <v>778</v>
      </c>
      <c r="D8" s="10" t="s">
        <v>1754</v>
      </c>
      <c r="E8" s="10" t="s">
        <v>778</v>
      </c>
      <c r="F8" s="10" t="s">
        <v>781</v>
      </c>
      <c r="G8" s="10" t="s">
        <v>778</v>
      </c>
      <c r="H8" s="11">
        <v>27</v>
      </c>
      <c r="I8" s="12">
        <v>0.95</v>
      </c>
      <c r="J8" s="37">
        <f t="shared" si="0"/>
        <v>25.65</v>
      </c>
    </row>
    <row r="9" spans="1:10" s="8" customFormat="1" ht="14.25" customHeight="1">
      <c r="A9" s="2">
        <v>7</v>
      </c>
      <c r="B9" s="9" t="s">
        <v>1755</v>
      </c>
      <c r="C9" s="10" t="s">
        <v>778</v>
      </c>
      <c r="D9" s="10" t="s">
        <v>1756</v>
      </c>
      <c r="E9" s="10" t="s">
        <v>778</v>
      </c>
      <c r="F9" s="10" t="s">
        <v>781</v>
      </c>
      <c r="G9" s="10" t="s">
        <v>778</v>
      </c>
      <c r="H9" s="11">
        <v>40</v>
      </c>
      <c r="I9" s="12">
        <v>1.5</v>
      </c>
      <c r="J9" s="37">
        <f t="shared" si="0"/>
        <v>60</v>
      </c>
    </row>
    <row r="10" spans="1:10" s="8" customFormat="1" ht="14.25" customHeight="1">
      <c r="A10" s="2">
        <v>8</v>
      </c>
      <c r="B10" s="9" t="s">
        <v>1755</v>
      </c>
      <c r="C10" s="10" t="s">
        <v>778</v>
      </c>
      <c r="D10" s="10" t="s">
        <v>1757</v>
      </c>
      <c r="E10" s="10" t="s">
        <v>778</v>
      </c>
      <c r="F10" s="10" t="s">
        <v>781</v>
      </c>
      <c r="G10" s="10" t="s">
        <v>778</v>
      </c>
      <c r="H10" s="11">
        <v>18</v>
      </c>
      <c r="I10" s="12">
        <v>50</v>
      </c>
      <c r="J10" s="37">
        <f t="shared" si="0"/>
        <v>900</v>
      </c>
    </row>
    <row r="11" spans="1:10" s="8" customFormat="1" ht="14.25" customHeight="1">
      <c r="A11" s="2">
        <v>9</v>
      </c>
      <c r="B11" s="9" t="s">
        <v>1755</v>
      </c>
      <c r="C11" s="10" t="s">
        <v>778</v>
      </c>
      <c r="D11" s="10" t="s">
        <v>1758</v>
      </c>
      <c r="E11" s="10" t="s">
        <v>778</v>
      </c>
      <c r="F11" s="10" t="s">
        <v>781</v>
      </c>
      <c r="G11" s="10" t="s">
        <v>778</v>
      </c>
      <c r="H11" s="11">
        <v>20</v>
      </c>
      <c r="I11" s="12">
        <v>4</v>
      </c>
      <c r="J11" s="37">
        <f t="shared" si="0"/>
        <v>80</v>
      </c>
    </row>
    <row r="12" spans="1:10" s="8" customFormat="1" ht="14.25" customHeight="1">
      <c r="A12" s="2">
        <v>10</v>
      </c>
      <c r="B12" s="9" t="s">
        <v>1755</v>
      </c>
      <c r="C12" s="10" t="s">
        <v>778</v>
      </c>
      <c r="D12" s="10" t="s">
        <v>1759</v>
      </c>
      <c r="E12" s="10" t="s">
        <v>778</v>
      </c>
      <c r="F12" s="10" t="s">
        <v>781</v>
      </c>
      <c r="G12" s="10" t="s">
        <v>778</v>
      </c>
      <c r="H12" s="11">
        <v>38</v>
      </c>
      <c r="I12" s="12">
        <v>50</v>
      </c>
      <c r="J12" s="37">
        <f t="shared" si="0"/>
        <v>1900</v>
      </c>
    </row>
    <row r="13" spans="1:10" s="8" customFormat="1" ht="14.25" customHeight="1">
      <c r="A13" s="2">
        <v>11</v>
      </c>
      <c r="B13" s="9" t="s">
        <v>1755</v>
      </c>
      <c r="C13" s="10" t="s">
        <v>778</v>
      </c>
      <c r="D13" s="10" t="s">
        <v>1760</v>
      </c>
      <c r="E13" s="10" t="s">
        <v>778</v>
      </c>
      <c r="F13" s="10" t="s">
        <v>781</v>
      </c>
      <c r="G13" s="10" t="s">
        <v>778</v>
      </c>
      <c r="H13" s="11">
        <v>10</v>
      </c>
      <c r="I13" s="12">
        <v>16</v>
      </c>
      <c r="J13" s="37">
        <f t="shared" si="0"/>
        <v>160</v>
      </c>
    </row>
    <row r="14" spans="1:10" s="8" customFormat="1" ht="14.25" customHeight="1">
      <c r="A14" s="2">
        <v>12</v>
      </c>
      <c r="B14" s="9" t="s">
        <v>1755</v>
      </c>
      <c r="C14" s="10" t="s">
        <v>778</v>
      </c>
      <c r="D14" s="10" t="s">
        <v>1761</v>
      </c>
      <c r="E14" s="10" t="s">
        <v>778</v>
      </c>
      <c r="F14" s="10" t="s">
        <v>781</v>
      </c>
      <c r="G14" s="10" t="s">
        <v>778</v>
      </c>
      <c r="H14" s="11">
        <v>30</v>
      </c>
      <c r="I14" s="12">
        <v>40</v>
      </c>
      <c r="J14" s="37">
        <f t="shared" si="0"/>
        <v>1200</v>
      </c>
    </row>
    <row r="15" spans="1:10" s="8" customFormat="1" ht="14.25" customHeight="1">
      <c r="A15" s="2">
        <v>13</v>
      </c>
      <c r="B15" s="9" t="s">
        <v>1755</v>
      </c>
      <c r="C15" s="10" t="s">
        <v>778</v>
      </c>
      <c r="D15" s="10" t="s">
        <v>1762</v>
      </c>
      <c r="E15" s="10" t="s">
        <v>778</v>
      </c>
      <c r="F15" s="10" t="s">
        <v>781</v>
      </c>
      <c r="G15" s="10" t="s">
        <v>778</v>
      </c>
      <c r="H15" s="11">
        <v>46</v>
      </c>
      <c r="I15" s="12">
        <v>2.7</v>
      </c>
      <c r="J15" s="37">
        <f t="shared" si="0"/>
        <v>124.2</v>
      </c>
    </row>
    <row r="16" spans="1:10" s="8" customFormat="1" ht="14.25" customHeight="1">
      <c r="A16" s="2">
        <v>14</v>
      </c>
      <c r="B16" s="9" t="s">
        <v>1755</v>
      </c>
      <c r="C16" s="10" t="s">
        <v>778</v>
      </c>
      <c r="D16" s="10" t="s">
        <v>1763</v>
      </c>
      <c r="E16" s="10" t="s">
        <v>778</v>
      </c>
      <c r="F16" s="10" t="s">
        <v>781</v>
      </c>
      <c r="G16" s="10" t="s">
        <v>778</v>
      </c>
      <c r="H16" s="11">
        <v>50</v>
      </c>
      <c r="I16" s="12">
        <v>23</v>
      </c>
      <c r="J16" s="37">
        <f t="shared" si="0"/>
        <v>1150</v>
      </c>
    </row>
    <row r="17" spans="1:10" s="8" customFormat="1" ht="14.25" customHeight="1">
      <c r="A17" s="2">
        <v>15</v>
      </c>
      <c r="B17" s="9" t="s">
        <v>1755</v>
      </c>
      <c r="C17" s="10" t="s">
        <v>778</v>
      </c>
      <c r="D17" s="10" t="s">
        <v>1764</v>
      </c>
      <c r="E17" s="10" t="s">
        <v>778</v>
      </c>
      <c r="F17" s="10" t="s">
        <v>781</v>
      </c>
      <c r="G17" s="10" t="s">
        <v>778</v>
      </c>
      <c r="H17" s="11">
        <v>18</v>
      </c>
      <c r="I17" s="12">
        <v>22</v>
      </c>
      <c r="J17" s="37">
        <f t="shared" si="0"/>
        <v>396</v>
      </c>
    </row>
    <row r="18" spans="1:10" s="8" customFormat="1" ht="14.25" customHeight="1">
      <c r="A18" s="2">
        <v>16</v>
      </c>
      <c r="B18" s="29" t="s">
        <v>1765</v>
      </c>
      <c r="C18" s="30"/>
      <c r="D18" s="30" t="s">
        <v>1766</v>
      </c>
      <c r="E18" s="14"/>
      <c r="F18" s="30" t="s">
        <v>2260</v>
      </c>
      <c r="G18" s="14"/>
      <c r="H18" s="31">
        <v>6</v>
      </c>
      <c r="I18" s="30">
        <v>1399.67</v>
      </c>
      <c r="J18" s="37">
        <f t="shared" si="0"/>
        <v>8398.02</v>
      </c>
    </row>
    <row r="19" spans="1:10" s="8" customFormat="1" ht="14.25" customHeight="1">
      <c r="A19" s="2">
        <v>17</v>
      </c>
      <c r="B19" s="29" t="s">
        <v>1765</v>
      </c>
      <c r="C19" s="30"/>
      <c r="D19" s="30" t="s">
        <v>1766</v>
      </c>
      <c r="E19" s="14"/>
      <c r="F19" s="30" t="s">
        <v>2260</v>
      </c>
      <c r="G19" s="14"/>
      <c r="H19" s="31">
        <v>6</v>
      </c>
      <c r="I19" s="30">
        <v>1399.67</v>
      </c>
      <c r="J19" s="37">
        <f t="shared" si="0"/>
        <v>8398.02</v>
      </c>
    </row>
    <row r="20" spans="1:10" s="8" customFormat="1" ht="14.25" customHeight="1">
      <c r="A20" s="2">
        <v>18</v>
      </c>
      <c r="B20" s="29" t="s">
        <v>1765</v>
      </c>
      <c r="C20" s="30"/>
      <c r="D20" s="30" t="s">
        <v>1766</v>
      </c>
      <c r="E20" s="14"/>
      <c r="F20" s="30" t="s">
        <v>2260</v>
      </c>
      <c r="G20" s="14"/>
      <c r="H20" s="31">
        <v>6</v>
      </c>
      <c r="I20" s="30">
        <v>1399.67</v>
      </c>
      <c r="J20" s="37">
        <f t="shared" si="0"/>
        <v>8398.02</v>
      </c>
    </row>
    <row r="21" spans="1:10" s="8" customFormat="1" ht="14.25" customHeight="1">
      <c r="A21" s="2">
        <v>19</v>
      </c>
      <c r="B21" s="29" t="s">
        <v>1765</v>
      </c>
      <c r="C21" s="30"/>
      <c r="D21" s="30" t="s">
        <v>1767</v>
      </c>
      <c r="E21" s="14"/>
      <c r="F21" s="30" t="s">
        <v>2260</v>
      </c>
      <c r="G21" s="14"/>
      <c r="H21" s="31">
        <v>118</v>
      </c>
      <c r="I21" s="30">
        <v>136</v>
      </c>
      <c r="J21" s="37">
        <f t="shared" si="0"/>
        <v>16048</v>
      </c>
    </row>
    <row r="22" spans="1:10" s="8" customFormat="1" ht="14.25" customHeight="1">
      <c r="A22" s="2">
        <v>20</v>
      </c>
      <c r="B22" s="29" t="s">
        <v>1765</v>
      </c>
      <c r="C22" s="30"/>
      <c r="D22" s="30" t="s">
        <v>1768</v>
      </c>
      <c r="E22" s="14"/>
      <c r="F22" s="30" t="s">
        <v>2260</v>
      </c>
      <c r="G22" s="14"/>
      <c r="H22" s="31">
        <v>2</v>
      </c>
      <c r="I22" s="30">
        <v>121</v>
      </c>
      <c r="J22" s="37">
        <f t="shared" si="0"/>
        <v>242</v>
      </c>
    </row>
    <row r="23" spans="1:10" s="8" customFormat="1" ht="14.25" customHeight="1">
      <c r="A23" s="2">
        <v>21</v>
      </c>
      <c r="B23" s="29" t="s">
        <v>1765</v>
      </c>
      <c r="C23" s="30"/>
      <c r="D23" s="30" t="s">
        <v>1769</v>
      </c>
      <c r="E23" s="14"/>
      <c r="F23" s="30" t="s">
        <v>2260</v>
      </c>
      <c r="G23" s="14"/>
      <c r="H23" s="31">
        <v>7</v>
      </c>
      <c r="I23" s="30">
        <v>60</v>
      </c>
      <c r="J23" s="37">
        <f t="shared" si="0"/>
        <v>420</v>
      </c>
    </row>
    <row r="24" spans="1:10" s="8" customFormat="1" ht="14.25" customHeight="1">
      <c r="A24" s="2">
        <v>22</v>
      </c>
      <c r="B24" s="29" t="s">
        <v>1765</v>
      </c>
      <c r="C24" s="30"/>
      <c r="D24" s="30" t="s">
        <v>1770</v>
      </c>
      <c r="E24" s="14"/>
      <c r="F24" s="30" t="s">
        <v>2260</v>
      </c>
      <c r="G24" s="14"/>
      <c r="H24" s="31">
        <v>3</v>
      </c>
      <c r="I24" s="30">
        <v>324</v>
      </c>
      <c r="J24" s="37">
        <f t="shared" si="0"/>
        <v>972</v>
      </c>
    </row>
    <row r="25" spans="1:10" s="8" customFormat="1" ht="14.25" customHeight="1">
      <c r="A25" s="2">
        <v>23</v>
      </c>
      <c r="B25" s="29" t="s">
        <v>1765</v>
      </c>
      <c r="C25" s="30"/>
      <c r="D25" s="30" t="s">
        <v>1771</v>
      </c>
      <c r="E25" s="14"/>
      <c r="F25" s="30" t="s">
        <v>2260</v>
      </c>
      <c r="G25" s="14"/>
      <c r="H25" s="31">
        <v>5</v>
      </c>
      <c r="I25" s="30">
        <v>378</v>
      </c>
      <c r="J25" s="37">
        <f t="shared" si="0"/>
        <v>1890</v>
      </c>
    </row>
    <row r="26" spans="1:10" s="8" customFormat="1" ht="14.25" customHeight="1">
      <c r="A26" s="2">
        <v>24</v>
      </c>
      <c r="B26" s="29" t="s">
        <v>1765</v>
      </c>
      <c r="C26" s="30"/>
      <c r="D26" s="30" t="s">
        <v>1772</v>
      </c>
      <c r="E26" s="14"/>
      <c r="F26" s="30" t="s">
        <v>2260</v>
      </c>
      <c r="G26" s="14"/>
      <c r="H26" s="31">
        <v>5</v>
      </c>
      <c r="I26" s="30">
        <v>416</v>
      </c>
      <c r="J26" s="37">
        <f t="shared" si="0"/>
        <v>2080</v>
      </c>
    </row>
    <row r="27" spans="1:10" s="8" customFormat="1" ht="14.25" customHeight="1">
      <c r="A27" s="2">
        <v>25</v>
      </c>
      <c r="B27" s="29" t="s">
        <v>1765</v>
      </c>
      <c r="C27" s="30"/>
      <c r="D27" s="30" t="s">
        <v>1773</v>
      </c>
      <c r="E27" s="14"/>
      <c r="F27" s="30" t="s">
        <v>2260</v>
      </c>
      <c r="G27" s="14"/>
      <c r="H27" s="31">
        <v>6</v>
      </c>
      <c r="I27" s="30">
        <v>1050</v>
      </c>
      <c r="J27" s="37">
        <f t="shared" si="0"/>
        <v>6300</v>
      </c>
    </row>
    <row r="28" spans="1:10" s="8" customFormat="1" ht="14.25" customHeight="1">
      <c r="A28" s="2">
        <v>26</v>
      </c>
      <c r="B28" s="29" t="s">
        <v>1765</v>
      </c>
      <c r="C28" s="30"/>
      <c r="D28" s="30" t="s">
        <v>1774</v>
      </c>
      <c r="E28" s="14"/>
      <c r="F28" s="30" t="s">
        <v>2260</v>
      </c>
      <c r="G28" s="14"/>
      <c r="H28" s="31">
        <v>4</v>
      </c>
      <c r="I28" s="30">
        <v>990</v>
      </c>
      <c r="J28" s="37">
        <f t="shared" si="0"/>
        <v>3960</v>
      </c>
    </row>
    <row r="29" spans="1:10" s="8" customFormat="1" ht="14.25" customHeight="1">
      <c r="A29" s="2">
        <v>27</v>
      </c>
      <c r="B29" s="29" t="s">
        <v>1765</v>
      </c>
      <c r="C29" s="30"/>
      <c r="D29" s="30" t="s">
        <v>1775</v>
      </c>
      <c r="E29" s="14"/>
      <c r="F29" s="30" t="s">
        <v>2260</v>
      </c>
      <c r="G29" s="14"/>
      <c r="H29" s="31">
        <v>28</v>
      </c>
      <c r="I29" s="30">
        <v>190.4</v>
      </c>
      <c r="J29" s="37">
        <f t="shared" si="0"/>
        <v>5331.2</v>
      </c>
    </row>
    <row r="30" spans="1:10" s="8" customFormat="1" ht="14.25" customHeight="1">
      <c r="A30" s="2">
        <v>28</v>
      </c>
      <c r="B30" s="29" t="s">
        <v>1765</v>
      </c>
      <c r="C30" s="30"/>
      <c r="D30" s="30" t="s">
        <v>1776</v>
      </c>
      <c r="E30" s="14"/>
      <c r="F30" s="30" t="s">
        <v>2260</v>
      </c>
      <c r="G30" s="14"/>
      <c r="H30" s="31">
        <v>4</v>
      </c>
      <c r="I30" s="30">
        <v>107.98</v>
      </c>
      <c r="J30" s="37">
        <f t="shared" si="0"/>
        <v>431.92</v>
      </c>
    </row>
    <row r="31" spans="1:10" s="8" customFormat="1" ht="14.25" customHeight="1">
      <c r="A31" s="2">
        <v>29</v>
      </c>
      <c r="B31" s="29" t="s">
        <v>1765</v>
      </c>
      <c r="C31" s="30"/>
      <c r="D31" s="30" t="s">
        <v>1777</v>
      </c>
      <c r="E31" s="14"/>
      <c r="F31" s="30" t="s">
        <v>2260</v>
      </c>
      <c r="G31" s="14"/>
      <c r="H31" s="31">
        <v>2</v>
      </c>
      <c r="I31" s="30">
        <v>1380</v>
      </c>
      <c r="J31" s="37">
        <f t="shared" si="0"/>
        <v>2760</v>
      </c>
    </row>
    <row r="32" spans="1:10" s="8" customFormat="1" ht="14.25" customHeight="1">
      <c r="A32" s="2">
        <v>30</v>
      </c>
      <c r="B32" s="9" t="s">
        <v>1778</v>
      </c>
      <c r="C32" s="10" t="s">
        <v>778</v>
      </c>
      <c r="D32" s="10" t="s">
        <v>1779</v>
      </c>
      <c r="E32" s="10" t="s">
        <v>778</v>
      </c>
      <c r="F32" s="10" t="s">
        <v>780</v>
      </c>
      <c r="G32" s="10" t="s">
        <v>788</v>
      </c>
      <c r="H32" s="11">
        <v>28</v>
      </c>
      <c r="I32" s="12">
        <v>362</v>
      </c>
      <c r="J32" s="37">
        <f t="shared" si="0"/>
        <v>10136</v>
      </c>
    </row>
    <row r="33" spans="1:10" s="8" customFormat="1" ht="14.25" customHeight="1">
      <c r="A33" s="2">
        <v>31</v>
      </c>
      <c r="B33" s="9" t="s">
        <v>1778</v>
      </c>
      <c r="C33" s="10" t="s">
        <v>778</v>
      </c>
      <c r="D33" s="10" t="s">
        <v>1780</v>
      </c>
      <c r="E33" s="10" t="s">
        <v>778</v>
      </c>
      <c r="F33" s="10" t="s">
        <v>780</v>
      </c>
      <c r="G33" s="10" t="s">
        <v>1781</v>
      </c>
      <c r="H33" s="11">
        <v>10</v>
      </c>
      <c r="I33" s="12">
        <v>73</v>
      </c>
      <c r="J33" s="37">
        <f t="shared" si="0"/>
        <v>730</v>
      </c>
    </row>
    <row r="34" spans="1:10" s="8" customFormat="1" ht="14.25" customHeight="1">
      <c r="A34" s="2">
        <v>32</v>
      </c>
      <c r="B34" s="9" t="s">
        <v>1778</v>
      </c>
      <c r="C34" s="10" t="s">
        <v>778</v>
      </c>
      <c r="D34" s="10" t="s">
        <v>1782</v>
      </c>
      <c r="E34" s="10" t="s">
        <v>778</v>
      </c>
      <c r="F34" s="10" t="s">
        <v>780</v>
      </c>
      <c r="G34" s="10" t="s">
        <v>788</v>
      </c>
      <c r="H34" s="11">
        <v>12</v>
      </c>
      <c r="I34" s="12">
        <v>1402.76</v>
      </c>
      <c r="J34" s="37">
        <f t="shared" si="0"/>
        <v>16833.12</v>
      </c>
    </row>
    <row r="35" spans="1:10" s="8" customFormat="1" ht="14.25" customHeight="1">
      <c r="A35" s="2">
        <v>33</v>
      </c>
      <c r="B35" s="9" t="s">
        <v>1778</v>
      </c>
      <c r="C35" s="10" t="s">
        <v>778</v>
      </c>
      <c r="D35" s="10" t="s">
        <v>1783</v>
      </c>
      <c r="E35" s="10" t="s">
        <v>778</v>
      </c>
      <c r="F35" s="10" t="s">
        <v>780</v>
      </c>
      <c r="G35" s="10" t="s">
        <v>788</v>
      </c>
      <c r="H35" s="11">
        <v>5</v>
      </c>
      <c r="I35" s="12">
        <v>822</v>
      </c>
      <c r="J35" s="37">
        <f aca="true" t="shared" si="1" ref="J35:J55">I35*H35</f>
        <v>4110</v>
      </c>
    </row>
    <row r="36" spans="1:10" s="8" customFormat="1" ht="14.25" customHeight="1">
      <c r="A36" s="2">
        <v>34</v>
      </c>
      <c r="B36" s="9" t="s">
        <v>1778</v>
      </c>
      <c r="C36" s="10" t="s">
        <v>778</v>
      </c>
      <c r="D36" s="10" t="s">
        <v>1784</v>
      </c>
      <c r="E36" s="10" t="s">
        <v>778</v>
      </c>
      <c r="F36" s="10" t="s">
        <v>780</v>
      </c>
      <c r="G36" s="10" t="s">
        <v>788</v>
      </c>
      <c r="H36" s="11">
        <v>3</v>
      </c>
      <c r="I36" s="12">
        <v>5992</v>
      </c>
      <c r="J36" s="37">
        <f t="shared" si="1"/>
        <v>17976</v>
      </c>
    </row>
    <row r="37" spans="1:10" s="8" customFormat="1" ht="14.25" customHeight="1">
      <c r="A37" s="2">
        <v>35</v>
      </c>
      <c r="B37" s="9" t="s">
        <v>1778</v>
      </c>
      <c r="C37" s="10" t="s">
        <v>778</v>
      </c>
      <c r="D37" s="10" t="s">
        <v>1785</v>
      </c>
      <c r="E37" s="10" t="s">
        <v>778</v>
      </c>
      <c r="F37" s="10" t="s">
        <v>780</v>
      </c>
      <c r="G37" s="10" t="s">
        <v>788</v>
      </c>
      <c r="H37" s="11">
        <v>15</v>
      </c>
      <c r="I37" s="12">
        <v>245.9</v>
      </c>
      <c r="J37" s="37">
        <f t="shared" si="1"/>
        <v>3688.5</v>
      </c>
    </row>
    <row r="38" spans="1:10" s="8" customFormat="1" ht="14.25" customHeight="1">
      <c r="A38" s="2">
        <v>36</v>
      </c>
      <c r="B38" s="9" t="s">
        <v>1778</v>
      </c>
      <c r="C38" s="10" t="s">
        <v>778</v>
      </c>
      <c r="D38" s="10" t="s">
        <v>1786</v>
      </c>
      <c r="E38" s="10" t="s">
        <v>778</v>
      </c>
      <c r="F38" s="10" t="s">
        <v>780</v>
      </c>
      <c r="G38" s="10" t="s">
        <v>788</v>
      </c>
      <c r="H38" s="11">
        <v>24</v>
      </c>
      <c r="I38" s="12">
        <v>238.15</v>
      </c>
      <c r="J38" s="37">
        <f t="shared" si="1"/>
        <v>5715.6</v>
      </c>
    </row>
    <row r="39" spans="1:10" s="8" customFormat="1" ht="14.25" customHeight="1">
      <c r="A39" s="2">
        <v>37</v>
      </c>
      <c r="B39" s="9" t="s">
        <v>1778</v>
      </c>
      <c r="C39" s="10" t="s">
        <v>778</v>
      </c>
      <c r="D39" s="10" t="s">
        <v>1787</v>
      </c>
      <c r="E39" s="10" t="s">
        <v>778</v>
      </c>
      <c r="F39" s="10" t="s">
        <v>780</v>
      </c>
      <c r="G39" s="10" t="s">
        <v>788</v>
      </c>
      <c r="H39" s="11">
        <v>12</v>
      </c>
      <c r="I39" s="12">
        <v>218.5</v>
      </c>
      <c r="J39" s="37">
        <f t="shared" si="1"/>
        <v>2622</v>
      </c>
    </row>
    <row r="40" spans="1:10" s="8" customFormat="1" ht="14.25" customHeight="1">
      <c r="A40" s="2">
        <v>38</v>
      </c>
      <c r="B40" s="9" t="s">
        <v>1778</v>
      </c>
      <c r="C40" s="10" t="s">
        <v>778</v>
      </c>
      <c r="D40" s="10" t="s">
        <v>1788</v>
      </c>
      <c r="E40" s="10" t="s">
        <v>778</v>
      </c>
      <c r="F40" s="10" t="s">
        <v>780</v>
      </c>
      <c r="G40" s="10" t="s">
        <v>1789</v>
      </c>
      <c r="H40" s="11">
        <v>100</v>
      </c>
      <c r="I40" s="12">
        <v>135.5</v>
      </c>
      <c r="J40" s="37">
        <f t="shared" si="1"/>
        <v>13550</v>
      </c>
    </row>
    <row r="41" spans="1:10" s="8" customFormat="1" ht="14.25" customHeight="1">
      <c r="A41" s="2">
        <v>39</v>
      </c>
      <c r="B41" s="9" t="s">
        <v>1778</v>
      </c>
      <c r="C41" s="10" t="s">
        <v>778</v>
      </c>
      <c r="D41" s="10" t="s">
        <v>1790</v>
      </c>
      <c r="E41" s="10" t="s">
        <v>778</v>
      </c>
      <c r="F41" s="10" t="s">
        <v>780</v>
      </c>
      <c r="G41" s="10" t="s">
        <v>788</v>
      </c>
      <c r="H41" s="11">
        <v>20</v>
      </c>
      <c r="I41" s="12">
        <v>255</v>
      </c>
      <c r="J41" s="37">
        <f t="shared" si="1"/>
        <v>5100</v>
      </c>
    </row>
    <row r="42" spans="1:10" s="8" customFormat="1" ht="14.25" customHeight="1">
      <c r="A42" s="2">
        <v>40</v>
      </c>
      <c r="B42" s="9" t="s">
        <v>1778</v>
      </c>
      <c r="C42" s="10" t="s">
        <v>778</v>
      </c>
      <c r="D42" s="10" t="s">
        <v>1791</v>
      </c>
      <c r="E42" s="10" t="s">
        <v>778</v>
      </c>
      <c r="F42" s="10" t="s">
        <v>780</v>
      </c>
      <c r="G42" s="10" t="s">
        <v>778</v>
      </c>
      <c r="H42" s="11">
        <v>50</v>
      </c>
      <c r="I42" s="12">
        <v>258</v>
      </c>
      <c r="J42" s="37">
        <f t="shared" si="1"/>
        <v>12900</v>
      </c>
    </row>
    <row r="43" spans="1:10" s="8" customFormat="1" ht="14.25" customHeight="1">
      <c r="A43" s="2">
        <v>41</v>
      </c>
      <c r="B43" s="9" t="s">
        <v>1778</v>
      </c>
      <c r="C43" s="10" t="s">
        <v>778</v>
      </c>
      <c r="D43" s="10" t="s">
        <v>1792</v>
      </c>
      <c r="E43" s="10" t="s">
        <v>778</v>
      </c>
      <c r="F43" s="10" t="s">
        <v>780</v>
      </c>
      <c r="G43" s="10" t="s">
        <v>1789</v>
      </c>
      <c r="H43" s="11">
        <v>9</v>
      </c>
      <c r="I43" s="12">
        <v>995</v>
      </c>
      <c r="J43" s="37">
        <f t="shared" si="1"/>
        <v>8955</v>
      </c>
    </row>
    <row r="44" spans="1:10" s="8" customFormat="1" ht="14.25" customHeight="1">
      <c r="A44" s="2">
        <v>42</v>
      </c>
      <c r="B44" s="9" t="s">
        <v>1778</v>
      </c>
      <c r="C44" s="10" t="s">
        <v>778</v>
      </c>
      <c r="D44" s="10" t="s">
        <v>1793</v>
      </c>
      <c r="E44" s="10" t="s">
        <v>778</v>
      </c>
      <c r="F44" s="10" t="s">
        <v>780</v>
      </c>
      <c r="G44" s="10" t="s">
        <v>1789</v>
      </c>
      <c r="H44" s="11">
        <v>2</v>
      </c>
      <c r="I44" s="12">
        <v>347</v>
      </c>
      <c r="J44" s="37">
        <f t="shared" si="1"/>
        <v>694</v>
      </c>
    </row>
    <row r="45" spans="1:10" s="8" customFormat="1" ht="14.25" customHeight="1">
      <c r="A45" s="2">
        <v>43</v>
      </c>
      <c r="B45" s="9" t="s">
        <v>1778</v>
      </c>
      <c r="C45" s="10" t="s">
        <v>778</v>
      </c>
      <c r="D45" s="10" t="s">
        <v>1794</v>
      </c>
      <c r="E45" s="10" t="s">
        <v>778</v>
      </c>
      <c r="F45" s="10" t="s">
        <v>780</v>
      </c>
      <c r="G45" s="10" t="s">
        <v>1789</v>
      </c>
      <c r="H45" s="11">
        <v>4</v>
      </c>
      <c r="I45" s="12">
        <v>545</v>
      </c>
      <c r="J45" s="37">
        <f t="shared" si="1"/>
        <v>2180</v>
      </c>
    </row>
    <row r="46" spans="1:10" s="8" customFormat="1" ht="14.25" customHeight="1">
      <c r="A46" s="2">
        <v>44</v>
      </c>
      <c r="B46" s="9" t="s">
        <v>1778</v>
      </c>
      <c r="C46" s="10" t="s">
        <v>778</v>
      </c>
      <c r="D46" s="10" t="s">
        <v>1795</v>
      </c>
      <c r="E46" s="10" t="s">
        <v>778</v>
      </c>
      <c r="F46" s="10" t="s">
        <v>780</v>
      </c>
      <c r="G46" s="10" t="s">
        <v>1789</v>
      </c>
      <c r="H46" s="11">
        <v>2</v>
      </c>
      <c r="I46" s="12">
        <v>1435</v>
      </c>
      <c r="J46" s="37">
        <f t="shared" si="1"/>
        <v>2870</v>
      </c>
    </row>
    <row r="47" spans="1:10" s="8" customFormat="1" ht="14.25" customHeight="1">
      <c r="A47" s="2">
        <v>45</v>
      </c>
      <c r="B47" s="9" t="s">
        <v>1778</v>
      </c>
      <c r="C47" s="10" t="s">
        <v>778</v>
      </c>
      <c r="D47" s="10" t="s">
        <v>1796</v>
      </c>
      <c r="E47" s="10" t="s">
        <v>778</v>
      </c>
      <c r="F47" s="10" t="s">
        <v>780</v>
      </c>
      <c r="G47" s="10" t="s">
        <v>788</v>
      </c>
      <c r="H47" s="11">
        <v>9</v>
      </c>
      <c r="I47" s="12">
        <v>3362.51</v>
      </c>
      <c r="J47" s="37">
        <f t="shared" si="1"/>
        <v>30262.590000000004</v>
      </c>
    </row>
    <row r="48" spans="1:10" s="8" customFormat="1" ht="14.25" customHeight="1">
      <c r="A48" s="2">
        <v>46</v>
      </c>
      <c r="B48" s="9" t="s">
        <v>1778</v>
      </c>
      <c r="C48" s="10" t="s">
        <v>778</v>
      </c>
      <c r="D48" s="10" t="s">
        <v>1797</v>
      </c>
      <c r="E48" s="10" t="s">
        <v>778</v>
      </c>
      <c r="F48" s="10" t="s">
        <v>780</v>
      </c>
      <c r="G48" s="10" t="s">
        <v>788</v>
      </c>
      <c r="H48" s="11">
        <v>1</v>
      </c>
      <c r="I48" s="12">
        <v>1388.76</v>
      </c>
      <c r="J48" s="37">
        <f t="shared" si="1"/>
        <v>1388.76</v>
      </c>
    </row>
    <row r="49" spans="1:10" s="8" customFormat="1" ht="14.25" customHeight="1">
      <c r="A49" s="2">
        <v>47</v>
      </c>
      <c r="B49" s="9" t="s">
        <v>1798</v>
      </c>
      <c r="C49" s="10" t="s">
        <v>778</v>
      </c>
      <c r="D49" s="10" t="s">
        <v>1799</v>
      </c>
      <c r="E49" s="10" t="s">
        <v>778</v>
      </c>
      <c r="F49" s="10" t="s">
        <v>781</v>
      </c>
      <c r="G49" s="10" t="s">
        <v>1800</v>
      </c>
      <c r="H49" s="11">
        <v>2</v>
      </c>
      <c r="I49" s="12">
        <v>143.86</v>
      </c>
      <c r="J49" s="37">
        <f t="shared" si="1"/>
        <v>287.72</v>
      </c>
    </row>
    <row r="50" spans="1:10" s="8" customFormat="1" ht="14.25" customHeight="1">
      <c r="A50" s="2">
        <v>48</v>
      </c>
      <c r="B50" s="9" t="s">
        <v>1798</v>
      </c>
      <c r="C50" s="10" t="s">
        <v>778</v>
      </c>
      <c r="D50" s="10" t="s">
        <v>1801</v>
      </c>
      <c r="E50" s="10" t="s">
        <v>778</v>
      </c>
      <c r="F50" s="10" t="s">
        <v>781</v>
      </c>
      <c r="G50" s="10" t="s">
        <v>1800</v>
      </c>
      <c r="H50" s="11">
        <v>16</v>
      </c>
      <c r="I50" s="12">
        <v>222</v>
      </c>
      <c r="J50" s="37">
        <f t="shared" si="1"/>
        <v>3552</v>
      </c>
    </row>
    <row r="51" spans="1:10" s="8" customFormat="1" ht="14.25" customHeight="1">
      <c r="A51" s="2">
        <v>49</v>
      </c>
      <c r="B51" s="9" t="s">
        <v>1778</v>
      </c>
      <c r="C51" s="10" t="s">
        <v>778</v>
      </c>
      <c r="D51" s="10" t="s">
        <v>1802</v>
      </c>
      <c r="E51" s="10" t="s">
        <v>778</v>
      </c>
      <c r="F51" s="10" t="s">
        <v>780</v>
      </c>
      <c r="G51" s="10" t="s">
        <v>1800</v>
      </c>
      <c r="H51" s="11">
        <v>2</v>
      </c>
      <c r="I51" s="12">
        <v>3553.84</v>
      </c>
      <c r="J51" s="37">
        <f t="shared" si="1"/>
        <v>7107.68</v>
      </c>
    </row>
    <row r="52" spans="1:10" s="8" customFormat="1" ht="14.25" customHeight="1">
      <c r="A52" s="2">
        <v>50</v>
      </c>
      <c r="B52" s="9" t="s">
        <v>1778</v>
      </c>
      <c r="C52" s="10" t="s">
        <v>778</v>
      </c>
      <c r="D52" s="10" t="s">
        <v>1803</v>
      </c>
      <c r="E52" s="10" t="s">
        <v>778</v>
      </c>
      <c r="F52" s="10" t="s">
        <v>780</v>
      </c>
      <c r="G52" s="10" t="s">
        <v>788</v>
      </c>
      <c r="H52" s="11">
        <v>4</v>
      </c>
      <c r="I52" s="12">
        <v>665.25</v>
      </c>
      <c r="J52" s="37">
        <f t="shared" si="1"/>
        <v>2661</v>
      </c>
    </row>
    <row r="53" spans="1:10" s="8" customFormat="1" ht="14.25" customHeight="1">
      <c r="A53" s="2">
        <v>51</v>
      </c>
      <c r="B53" s="9" t="s">
        <v>1778</v>
      </c>
      <c r="C53" s="10" t="s">
        <v>778</v>
      </c>
      <c r="D53" s="10" t="s">
        <v>1804</v>
      </c>
      <c r="E53" s="10" t="s">
        <v>778</v>
      </c>
      <c r="F53" s="10" t="s">
        <v>780</v>
      </c>
      <c r="G53" s="10" t="s">
        <v>788</v>
      </c>
      <c r="H53" s="11">
        <v>2</v>
      </c>
      <c r="I53" s="12">
        <v>385.25</v>
      </c>
      <c r="J53" s="37">
        <f t="shared" si="1"/>
        <v>770.5</v>
      </c>
    </row>
    <row r="54" spans="1:10" s="8" customFormat="1" ht="14.25" customHeight="1">
      <c r="A54" s="2">
        <v>52</v>
      </c>
      <c r="B54" s="9" t="s">
        <v>1778</v>
      </c>
      <c r="C54" s="10" t="s">
        <v>778</v>
      </c>
      <c r="D54" s="10" t="s">
        <v>1805</v>
      </c>
      <c r="E54" s="10" t="s">
        <v>778</v>
      </c>
      <c r="F54" s="10" t="s">
        <v>780</v>
      </c>
      <c r="G54" s="10" t="s">
        <v>788</v>
      </c>
      <c r="H54" s="11">
        <v>3</v>
      </c>
      <c r="I54" s="12">
        <v>3434.5</v>
      </c>
      <c r="J54" s="37">
        <f t="shared" si="1"/>
        <v>10303.5</v>
      </c>
    </row>
    <row r="55" spans="1:10" s="8" customFormat="1" ht="14.25" customHeight="1">
      <c r="A55" s="2">
        <v>53</v>
      </c>
      <c r="B55" s="9" t="s">
        <v>1778</v>
      </c>
      <c r="C55" s="10" t="s">
        <v>778</v>
      </c>
      <c r="D55" s="10" t="s">
        <v>1806</v>
      </c>
      <c r="E55" s="10" t="s">
        <v>778</v>
      </c>
      <c r="F55" s="10" t="s">
        <v>780</v>
      </c>
      <c r="G55" s="10" t="s">
        <v>788</v>
      </c>
      <c r="H55" s="11">
        <v>1</v>
      </c>
      <c r="I55" s="12">
        <v>946.26</v>
      </c>
      <c r="J55" s="37">
        <f t="shared" si="1"/>
        <v>946.26</v>
      </c>
    </row>
    <row r="56" ht="14.25">
      <c r="J56" s="75">
        <f>SUM(J3:J55)</f>
        <v>268901.39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1"/>
  <sheetViews>
    <sheetView workbookViewId="0" topLeftCell="A1">
      <selection activeCell="J301" sqref="J301"/>
    </sheetView>
  </sheetViews>
  <sheetFormatPr defaultColWidth="9.00390625" defaultRowHeight="14.25"/>
  <cols>
    <col min="2" max="2" width="27.875" style="0" customWidth="1"/>
    <col min="3" max="3" width="29.50390625" style="0" customWidth="1"/>
    <col min="4" max="4" width="17.50390625" style="0" customWidth="1"/>
    <col min="10" max="10" width="10.50390625" style="0" bestFit="1" customWidth="1"/>
  </cols>
  <sheetData>
    <row r="1" spans="1:10" ht="26.25" customHeight="1">
      <c r="A1" s="68" t="s">
        <v>1484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s="8" customFormat="1" ht="27" customHeight="1">
      <c r="A2" s="1" t="s">
        <v>768</v>
      </c>
      <c r="B2" s="4" t="s">
        <v>769</v>
      </c>
      <c r="C2" s="1" t="s">
        <v>770</v>
      </c>
      <c r="D2" s="1" t="s">
        <v>771</v>
      </c>
      <c r="E2" s="1" t="s">
        <v>772</v>
      </c>
      <c r="F2" s="1" t="s">
        <v>773</v>
      </c>
      <c r="G2" s="1" t="s">
        <v>774</v>
      </c>
      <c r="H2" s="1" t="s">
        <v>775</v>
      </c>
      <c r="I2" s="5" t="s">
        <v>776</v>
      </c>
      <c r="J2" s="6" t="s">
        <v>777</v>
      </c>
      <c r="K2" s="7"/>
      <c r="L2" s="7"/>
      <c r="M2" s="7"/>
    </row>
    <row r="3" spans="1:11" s="27" customFormat="1" ht="14.25" customHeight="1">
      <c r="A3" s="2">
        <v>1</v>
      </c>
      <c r="B3" s="9" t="s">
        <v>1207</v>
      </c>
      <c r="C3" s="10" t="s">
        <v>1208</v>
      </c>
      <c r="D3" s="10" t="s">
        <v>778</v>
      </c>
      <c r="E3" s="10" t="s">
        <v>778</v>
      </c>
      <c r="F3" s="10" t="s">
        <v>792</v>
      </c>
      <c r="G3" s="10" t="s">
        <v>788</v>
      </c>
      <c r="H3" s="11">
        <v>110</v>
      </c>
      <c r="I3" s="12">
        <v>46.25</v>
      </c>
      <c r="J3" s="37">
        <f aca="true" t="shared" si="0" ref="J3:J66">I3*H3</f>
        <v>5087.5</v>
      </c>
      <c r="K3" s="22"/>
    </row>
    <row r="4" spans="1:11" s="27" customFormat="1" ht="14.25" customHeight="1">
      <c r="A4" s="2">
        <v>2</v>
      </c>
      <c r="B4" s="9" t="s">
        <v>1415</v>
      </c>
      <c r="C4" s="10" t="s">
        <v>1209</v>
      </c>
      <c r="D4" s="10" t="s">
        <v>778</v>
      </c>
      <c r="E4" s="10" t="s">
        <v>778</v>
      </c>
      <c r="F4" s="10" t="s">
        <v>792</v>
      </c>
      <c r="G4" s="10" t="s">
        <v>788</v>
      </c>
      <c r="H4" s="11">
        <v>800</v>
      </c>
      <c r="I4" s="12">
        <v>0.45</v>
      </c>
      <c r="J4" s="37">
        <f t="shared" si="0"/>
        <v>360</v>
      </c>
      <c r="K4" s="19"/>
    </row>
    <row r="5" spans="1:10" s="8" customFormat="1" ht="14.25" customHeight="1">
      <c r="A5" s="2">
        <v>3</v>
      </c>
      <c r="B5" s="9" t="s">
        <v>1210</v>
      </c>
      <c r="C5" s="10" t="s">
        <v>1209</v>
      </c>
      <c r="D5" s="10" t="s">
        <v>778</v>
      </c>
      <c r="E5" s="10" t="s">
        <v>778</v>
      </c>
      <c r="F5" s="10" t="s">
        <v>792</v>
      </c>
      <c r="G5" s="10" t="s">
        <v>788</v>
      </c>
      <c r="H5" s="11">
        <v>4300</v>
      </c>
      <c r="I5" s="12">
        <v>0.3</v>
      </c>
      <c r="J5" s="37">
        <f t="shared" si="0"/>
        <v>1290</v>
      </c>
    </row>
    <row r="6" spans="1:11" s="27" customFormat="1" ht="14.25" customHeight="1">
      <c r="A6" s="2">
        <v>4</v>
      </c>
      <c r="B6" s="9" t="s">
        <v>1210</v>
      </c>
      <c r="C6" s="10" t="s">
        <v>1211</v>
      </c>
      <c r="D6" s="10" t="s">
        <v>778</v>
      </c>
      <c r="E6" s="10" t="s">
        <v>778</v>
      </c>
      <c r="F6" s="10" t="s">
        <v>792</v>
      </c>
      <c r="G6" s="10" t="s">
        <v>788</v>
      </c>
      <c r="H6" s="11">
        <v>2500</v>
      </c>
      <c r="I6" s="12">
        <v>0.65</v>
      </c>
      <c r="J6" s="37">
        <f t="shared" si="0"/>
        <v>1625</v>
      </c>
      <c r="K6" s="22"/>
    </row>
    <row r="7" spans="1:10" s="8" customFormat="1" ht="14.25" customHeight="1">
      <c r="A7" s="2">
        <v>5</v>
      </c>
      <c r="B7" s="9" t="s">
        <v>1210</v>
      </c>
      <c r="C7" s="10" t="s">
        <v>1211</v>
      </c>
      <c r="D7" s="10" t="s">
        <v>778</v>
      </c>
      <c r="E7" s="10" t="s">
        <v>778</v>
      </c>
      <c r="F7" s="10" t="s">
        <v>792</v>
      </c>
      <c r="G7" s="10" t="s">
        <v>1212</v>
      </c>
      <c r="H7" s="11">
        <v>5400</v>
      </c>
      <c r="I7" s="12">
        <v>0.65</v>
      </c>
      <c r="J7" s="37">
        <f t="shared" si="0"/>
        <v>3510</v>
      </c>
    </row>
    <row r="8" spans="1:10" s="8" customFormat="1" ht="14.25" customHeight="1">
      <c r="A8" s="2">
        <v>6</v>
      </c>
      <c r="B8" s="9" t="s">
        <v>1213</v>
      </c>
      <c r="C8" s="10" t="s">
        <v>1214</v>
      </c>
      <c r="D8" s="10" t="s">
        <v>778</v>
      </c>
      <c r="E8" s="10" t="s">
        <v>778</v>
      </c>
      <c r="F8" s="10" t="s">
        <v>792</v>
      </c>
      <c r="G8" s="10" t="s">
        <v>1215</v>
      </c>
      <c r="H8" s="11">
        <v>15</v>
      </c>
      <c r="I8" s="12">
        <v>2.23</v>
      </c>
      <c r="J8" s="37">
        <f t="shared" si="0"/>
        <v>33.45</v>
      </c>
    </row>
    <row r="9" spans="1:10" s="8" customFormat="1" ht="14.25" customHeight="1">
      <c r="A9" s="2">
        <v>7</v>
      </c>
      <c r="B9" s="9" t="s">
        <v>1216</v>
      </c>
      <c r="C9" s="10" t="s">
        <v>1217</v>
      </c>
      <c r="D9" s="10" t="s">
        <v>778</v>
      </c>
      <c r="E9" s="10" t="s">
        <v>778</v>
      </c>
      <c r="F9" s="10" t="s">
        <v>792</v>
      </c>
      <c r="G9" s="10" t="s">
        <v>1215</v>
      </c>
      <c r="H9" s="11">
        <v>115</v>
      </c>
      <c r="I9" s="12">
        <v>90.82</v>
      </c>
      <c r="J9" s="37">
        <f t="shared" si="0"/>
        <v>10444.3</v>
      </c>
    </row>
    <row r="10" spans="1:10" s="8" customFormat="1" ht="14.25" customHeight="1">
      <c r="A10" s="2">
        <v>8</v>
      </c>
      <c r="B10" s="9" t="s">
        <v>1216</v>
      </c>
      <c r="C10" s="10" t="s">
        <v>1217</v>
      </c>
      <c r="D10" s="10" t="s">
        <v>778</v>
      </c>
      <c r="E10" s="10" t="s">
        <v>778</v>
      </c>
      <c r="F10" s="10" t="s">
        <v>792</v>
      </c>
      <c r="G10" s="10" t="s">
        <v>1215</v>
      </c>
      <c r="H10" s="11">
        <v>150</v>
      </c>
      <c r="I10" s="12">
        <v>90.82</v>
      </c>
      <c r="J10" s="37">
        <f t="shared" si="0"/>
        <v>13622.999999999998</v>
      </c>
    </row>
    <row r="11" spans="1:10" s="8" customFormat="1" ht="14.25" customHeight="1">
      <c r="A11" s="2">
        <v>9</v>
      </c>
      <c r="B11" s="9" t="s">
        <v>1216</v>
      </c>
      <c r="C11" s="10" t="s">
        <v>1218</v>
      </c>
      <c r="D11" s="10" t="s">
        <v>778</v>
      </c>
      <c r="E11" s="10" t="s">
        <v>778</v>
      </c>
      <c r="F11" s="10" t="s">
        <v>792</v>
      </c>
      <c r="G11" s="10" t="s">
        <v>1215</v>
      </c>
      <c r="H11" s="11">
        <v>180</v>
      </c>
      <c r="I11" s="12">
        <v>26.51</v>
      </c>
      <c r="J11" s="37">
        <f t="shared" si="0"/>
        <v>4771.8</v>
      </c>
    </row>
    <row r="12" spans="1:10" s="8" customFormat="1" ht="14.25" customHeight="1">
      <c r="A12" s="2">
        <v>10</v>
      </c>
      <c r="B12" s="9" t="s">
        <v>1216</v>
      </c>
      <c r="C12" s="10" t="s">
        <v>1219</v>
      </c>
      <c r="D12" s="10" t="s">
        <v>778</v>
      </c>
      <c r="E12" s="10" t="s">
        <v>778</v>
      </c>
      <c r="F12" s="10" t="s">
        <v>792</v>
      </c>
      <c r="G12" s="10" t="s">
        <v>1220</v>
      </c>
      <c r="H12" s="11">
        <v>220</v>
      </c>
      <c r="I12" s="12">
        <v>22.19</v>
      </c>
      <c r="J12" s="37">
        <f t="shared" si="0"/>
        <v>4881.8</v>
      </c>
    </row>
    <row r="13" spans="1:11" s="27" customFormat="1" ht="14.25" customHeight="1">
      <c r="A13" s="2">
        <v>11</v>
      </c>
      <c r="B13" s="9" t="s">
        <v>1216</v>
      </c>
      <c r="C13" s="10" t="s">
        <v>1221</v>
      </c>
      <c r="D13" s="10" t="s">
        <v>778</v>
      </c>
      <c r="E13" s="10" t="s">
        <v>778</v>
      </c>
      <c r="F13" s="10" t="s">
        <v>792</v>
      </c>
      <c r="G13" s="10" t="s">
        <v>1220</v>
      </c>
      <c r="H13" s="11">
        <v>295</v>
      </c>
      <c r="I13" s="12">
        <v>42.6</v>
      </c>
      <c r="J13" s="37">
        <f t="shared" si="0"/>
        <v>12567</v>
      </c>
      <c r="K13" s="22"/>
    </row>
    <row r="14" spans="1:11" s="27" customFormat="1" ht="14.25" customHeight="1">
      <c r="A14" s="2">
        <v>12</v>
      </c>
      <c r="B14" s="9" t="s">
        <v>1216</v>
      </c>
      <c r="C14" s="10" t="s">
        <v>1222</v>
      </c>
      <c r="D14" s="10" t="s">
        <v>778</v>
      </c>
      <c r="E14" s="10" t="s">
        <v>778</v>
      </c>
      <c r="F14" s="10" t="s">
        <v>792</v>
      </c>
      <c r="G14" s="10" t="s">
        <v>1220</v>
      </c>
      <c r="H14" s="11">
        <v>257</v>
      </c>
      <c r="I14" s="12">
        <v>56.1</v>
      </c>
      <c r="J14" s="37">
        <f t="shared" si="0"/>
        <v>14417.7</v>
      </c>
      <c r="K14" s="22"/>
    </row>
    <row r="15" spans="1:11" s="27" customFormat="1" ht="14.25" customHeight="1">
      <c r="A15" s="2">
        <v>13</v>
      </c>
      <c r="B15" s="9" t="s">
        <v>1216</v>
      </c>
      <c r="C15" s="10" t="s">
        <v>1223</v>
      </c>
      <c r="D15" s="10" t="s">
        <v>778</v>
      </c>
      <c r="E15" s="10" t="s">
        <v>778</v>
      </c>
      <c r="F15" s="10" t="s">
        <v>792</v>
      </c>
      <c r="G15" s="10" t="s">
        <v>1224</v>
      </c>
      <c r="H15" s="11">
        <v>60</v>
      </c>
      <c r="I15" s="12">
        <v>91.33</v>
      </c>
      <c r="J15" s="37">
        <f t="shared" si="0"/>
        <v>5479.8</v>
      </c>
      <c r="K15" s="22"/>
    </row>
    <row r="16" spans="1:11" s="27" customFormat="1" ht="14.25" customHeight="1">
      <c r="A16" s="2">
        <v>14</v>
      </c>
      <c r="B16" s="9" t="s">
        <v>1225</v>
      </c>
      <c r="C16" s="10" t="s">
        <v>1226</v>
      </c>
      <c r="D16" s="10" t="s">
        <v>778</v>
      </c>
      <c r="E16" s="10" t="s">
        <v>778</v>
      </c>
      <c r="F16" s="10" t="s">
        <v>792</v>
      </c>
      <c r="G16" s="10" t="s">
        <v>1215</v>
      </c>
      <c r="H16" s="11">
        <v>3300</v>
      </c>
      <c r="I16" s="12">
        <v>3.72</v>
      </c>
      <c r="J16" s="37">
        <f t="shared" si="0"/>
        <v>12276</v>
      </c>
      <c r="K16" s="22"/>
    </row>
    <row r="17" spans="1:11" s="27" customFormat="1" ht="14.25" customHeight="1">
      <c r="A17" s="2">
        <v>15</v>
      </c>
      <c r="B17" s="9" t="s">
        <v>1227</v>
      </c>
      <c r="C17" s="10" t="s">
        <v>1228</v>
      </c>
      <c r="D17" s="10" t="s">
        <v>778</v>
      </c>
      <c r="E17" s="10" t="s">
        <v>778</v>
      </c>
      <c r="F17" s="10" t="s">
        <v>780</v>
      </c>
      <c r="G17" s="10" t="s">
        <v>1229</v>
      </c>
      <c r="H17" s="11">
        <v>1</v>
      </c>
      <c r="I17" s="12">
        <v>48085.47</v>
      </c>
      <c r="J17" s="37">
        <f t="shared" si="0"/>
        <v>48085.47</v>
      </c>
      <c r="K17" s="22"/>
    </row>
    <row r="18" spans="1:11" s="27" customFormat="1" ht="14.25" customHeight="1">
      <c r="A18" s="2">
        <v>16</v>
      </c>
      <c r="B18" s="9" t="s">
        <v>1230</v>
      </c>
      <c r="C18" s="10" t="s">
        <v>1231</v>
      </c>
      <c r="D18" s="10" t="s">
        <v>778</v>
      </c>
      <c r="E18" s="10" t="s">
        <v>778</v>
      </c>
      <c r="F18" s="10" t="s">
        <v>792</v>
      </c>
      <c r="G18" s="10" t="s">
        <v>1215</v>
      </c>
      <c r="H18" s="11">
        <v>700</v>
      </c>
      <c r="I18" s="12">
        <v>611.54</v>
      </c>
      <c r="J18" s="37">
        <f t="shared" si="0"/>
        <v>428078</v>
      </c>
      <c r="K18" s="22"/>
    </row>
    <row r="19" spans="1:11" s="27" customFormat="1" ht="14.25" customHeight="1">
      <c r="A19" s="2">
        <v>17</v>
      </c>
      <c r="B19" s="9" t="s">
        <v>1232</v>
      </c>
      <c r="C19" s="10" t="s">
        <v>1233</v>
      </c>
      <c r="D19" s="10" t="s">
        <v>778</v>
      </c>
      <c r="E19" s="10" t="s">
        <v>778</v>
      </c>
      <c r="F19" s="10" t="s">
        <v>780</v>
      </c>
      <c r="G19" s="10" t="s">
        <v>778</v>
      </c>
      <c r="H19" s="11">
        <v>63</v>
      </c>
      <c r="I19" s="12">
        <v>2.6</v>
      </c>
      <c r="J19" s="37">
        <f t="shared" si="0"/>
        <v>163.8</v>
      </c>
      <c r="K19" s="19"/>
    </row>
    <row r="20" spans="1:11" s="27" customFormat="1" ht="14.25" customHeight="1">
      <c r="A20" s="2">
        <v>18</v>
      </c>
      <c r="B20" s="9" t="s">
        <v>1232</v>
      </c>
      <c r="C20" s="10" t="s">
        <v>1234</v>
      </c>
      <c r="D20" s="10" t="s">
        <v>778</v>
      </c>
      <c r="E20" s="10" t="s">
        <v>778</v>
      </c>
      <c r="F20" s="10" t="s">
        <v>780</v>
      </c>
      <c r="G20" s="10" t="s">
        <v>778</v>
      </c>
      <c r="H20" s="11">
        <v>15</v>
      </c>
      <c r="I20" s="12">
        <v>1.75</v>
      </c>
      <c r="J20" s="37">
        <f t="shared" si="0"/>
        <v>26.25</v>
      </c>
      <c r="K20" s="22"/>
    </row>
    <row r="21" spans="1:11" s="27" customFormat="1" ht="14.25" customHeight="1">
      <c r="A21" s="2">
        <v>19</v>
      </c>
      <c r="B21" s="9" t="s">
        <v>1235</v>
      </c>
      <c r="C21" s="10" t="s">
        <v>1236</v>
      </c>
      <c r="D21" s="10" t="s">
        <v>778</v>
      </c>
      <c r="E21" s="10" t="s">
        <v>778</v>
      </c>
      <c r="F21" s="10" t="s">
        <v>618</v>
      </c>
      <c r="G21" s="10" t="s">
        <v>778</v>
      </c>
      <c r="H21" s="11">
        <v>38</v>
      </c>
      <c r="I21" s="12">
        <v>7</v>
      </c>
      <c r="J21" s="37">
        <f t="shared" si="0"/>
        <v>266</v>
      </c>
      <c r="K21" s="19"/>
    </row>
    <row r="22" spans="1:11" s="27" customFormat="1" ht="14.25" customHeight="1">
      <c r="A22" s="2">
        <v>20</v>
      </c>
      <c r="B22" s="9" t="s">
        <v>1237</v>
      </c>
      <c r="C22" s="10" t="s">
        <v>1238</v>
      </c>
      <c r="D22" s="10" t="s">
        <v>778</v>
      </c>
      <c r="E22" s="10" t="s">
        <v>778</v>
      </c>
      <c r="F22" s="10" t="s">
        <v>618</v>
      </c>
      <c r="G22" s="10" t="s">
        <v>778</v>
      </c>
      <c r="H22" s="11">
        <v>2</v>
      </c>
      <c r="I22" s="12">
        <v>40</v>
      </c>
      <c r="J22" s="37">
        <f t="shared" si="0"/>
        <v>80</v>
      </c>
      <c r="K22" s="19"/>
    </row>
    <row r="23" spans="1:11" s="27" customFormat="1" ht="14.25" customHeight="1">
      <c r="A23" s="2">
        <v>21</v>
      </c>
      <c r="B23" s="9" t="s">
        <v>1237</v>
      </c>
      <c r="C23" s="10" t="s">
        <v>1239</v>
      </c>
      <c r="D23" s="10" t="s">
        <v>778</v>
      </c>
      <c r="E23" s="10" t="s">
        <v>778</v>
      </c>
      <c r="F23" s="10" t="s">
        <v>618</v>
      </c>
      <c r="G23" s="10" t="s">
        <v>778</v>
      </c>
      <c r="H23" s="11">
        <v>4</v>
      </c>
      <c r="I23" s="12">
        <v>30</v>
      </c>
      <c r="J23" s="37">
        <f t="shared" si="0"/>
        <v>120</v>
      </c>
      <c r="K23" s="19"/>
    </row>
    <row r="24" spans="1:11" s="27" customFormat="1" ht="14.25" customHeight="1">
      <c r="A24" s="2">
        <v>22</v>
      </c>
      <c r="B24" s="9" t="s">
        <v>1240</v>
      </c>
      <c r="C24" s="10" t="s">
        <v>1241</v>
      </c>
      <c r="D24" s="10" t="s">
        <v>778</v>
      </c>
      <c r="E24" s="10" t="s">
        <v>778</v>
      </c>
      <c r="F24" s="10" t="s">
        <v>618</v>
      </c>
      <c r="G24" s="10" t="s">
        <v>778</v>
      </c>
      <c r="H24" s="11">
        <v>3</v>
      </c>
      <c r="I24" s="12">
        <v>80</v>
      </c>
      <c r="J24" s="37">
        <f t="shared" si="0"/>
        <v>240</v>
      </c>
      <c r="K24" s="19"/>
    </row>
    <row r="25" spans="1:11" s="27" customFormat="1" ht="14.25" customHeight="1">
      <c r="A25" s="2">
        <v>23</v>
      </c>
      <c r="B25" s="9" t="s">
        <v>1240</v>
      </c>
      <c r="C25" s="10" t="s">
        <v>1242</v>
      </c>
      <c r="D25" s="10" t="s">
        <v>778</v>
      </c>
      <c r="E25" s="10" t="s">
        <v>778</v>
      </c>
      <c r="F25" s="10" t="s">
        <v>618</v>
      </c>
      <c r="G25" s="10" t="s">
        <v>778</v>
      </c>
      <c r="H25" s="11">
        <v>1</v>
      </c>
      <c r="I25" s="12">
        <v>120</v>
      </c>
      <c r="J25" s="37">
        <f t="shared" si="0"/>
        <v>120</v>
      </c>
      <c r="K25" s="19"/>
    </row>
    <row r="26" spans="1:11" s="27" customFormat="1" ht="14.25" customHeight="1">
      <c r="A26" s="2">
        <v>24</v>
      </c>
      <c r="B26" s="9" t="s">
        <v>1240</v>
      </c>
      <c r="C26" s="10" t="s">
        <v>1243</v>
      </c>
      <c r="D26" s="10" t="s">
        <v>778</v>
      </c>
      <c r="E26" s="10" t="s">
        <v>778</v>
      </c>
      <c r="F26" s="10" t="s">
        <v>618</v>
      </c>
      <c r="G26" s="10" t="s">
        <v>778</v>
      </c>
      <c r="H26" s="11">
        <v>2</v>
      </c>
      <c r="I26" s="12">
        <v>120</v>
      </c>
      <c r="J26" s="37">
        <f t="shared" si="0"/>
        <v>240</v>
      </c>
      <c r="K26" s="19"/>
    </row>
    <row r="27" spans="1:11" s="27" customFormat="1" ht="14.25" customHeight="1">
      <c r="A27" s="2">
        <v>25</v>
      </c>
      <c r="B27" s="9" t="s">
        <v>1240</v>
      </c>
      <c r="C27" s="10" t="s">
        <v>1244</v>
      </c>
      <c r="D27" s="10" t="s">
        <v>778</v>
      </c>
      <c r="E27" s="10" t="s">
        <v>778</v>
      </c>
      <c r="F27" s="10" t="s">
        <v>618</v>
      </c>
      <c r="G27" s="10" t="s">
        <v>778</v>
      </c>
      <c r="H27" s="11">
        <v>4</v>
      </c>
      <c r="I27" s="12">
        <v>160</v>
      </c>
      <c r="J27" s="37">
        <f t="shared" si="0"/>
        <v>640</v>
      </c>
      <c r="K27" s="22"/>
    </row>
    <row r="28" spans="1:11" s="27" customFormat="1" ht="14.25" customHeight="1">
      <c r="A28" s="2">
        <v>26</v>
      </c>
      <c r="B28" s="9" t="s">
        <v>1240</v>
      </c>
      <c r="C28" s="10" t="s">
        <v>1245</v>
      </c>
      <c r="D28" s="10" t="s">
        <v>778</v>
      </c>
      <c r="E28" s="10" t="s">
        <v>778</v>
      </c>
      <c r="F28" s="10" t="s">
        <v>618</v>
      </c>
      <c r="G28" s="10" t="s">
        <v>778</v>
      </c>
      <c r="H28" s="11">
        <v>4</v>
      </c>
      <c r="I28" s="12">
        <v>170</v>
      </c>
      <c r="J28" s="37">
        <f t="shared" si="0"/>
        <v>680</v>
      </c>
      <c r="K28" s="19"/>
    </row>
    <row r="29" spans="1:11" s="27" customFormat="1" ht="14.25" customHeight="1">
      <c r="A29" s="2">
        <v>27</v>
      </c>
      <c r="B29" s="9" t="s">
        <v>1240</v>
      </c>
      <c r="C29" s="10" t="s">
        <v>1246</v>
      </c>
      <c r="D29" s="10" t="s">
        <v>778</v>
      </c>
      <c r="E29" s="10" t="s">
        <v>778</v>
      </c>
      <c r="F29" s="10" t="s">
        <v>618</v>
      </c>
      <c r="G29" s="10" t="s">
        <v>778</v>
      </c>
      <c r="H29" s="11">
        <v>2</v>
      </c>
      <c r="I29" s="12">
        <v>240</v>
      </c>
      <c r="J29" s="37">
        <f t="shared" si="0"/>
        <v>480</v>
      </c>
      <c r="K29" s="19"/>
    </row>
    <row r="30" spans="1:11" s="27" customFormat="1" ht="14.25" customHeight="1">
      <c r="A30" s="2">
        <v>28</v>
      </c>
      <c r="B30" s="9" t="s">
        <v>1247</v>
      </c>
      <c r="C30" s="10" t="s">
        <v>1248</v>
      </c>
      <c r="D30" s="10" t="s">
        <v>778</v>
      </c>
      <c r="E30" s="10" t="s">
        <v>778</v>
      </c>
      <c r="F30" s="10" t="s">
        <v>618</v>
      </c>
      <c r="G30" s="10" t="s">
        <v>778</v>
      </c>
      <c r="H30" s="11">
        <v>15</v>
      </c>
      <c r="I30" s="12">
        <v>4.04</v>
      </c>
      <c r="J30" s="37">
        <f t="shared" si="0"/>
        <v>60.6</v>
      </c>
      <c r="K30" s="19"/>
    </row>
    <row r="31" spans="1:11" s="27" customFormat="1" ht="14.25" customHeight="1">
      <c r="A31" s="2">
        <v>29</v>
      </c>
      <c r="B31" s="9" t="s">
        <v>1247</v>
      </c>
      <c r="C31" s="10" t="s">
        <v>1248</v>
      </c>
      <c r="D31" s="10" t="s">
        <v>778</v>
      </c>
      <c r="E31" s="10" t="s">
        <v>778</v>
      </c>
      <c r="F31" s="10" t="s">
        <v>618</v>
      </c>
      <c r="G31" s="10" t="s">
        <v>778</v>
      </c>
      <c r="H31" s="11">
        <v>30</v>
      </c>
      <c r="I31" s="12">
        <v>14</v>
      </c>
      <c r="J31" s="37">
        <f t="shared" si="0"/>
        <v>420</v>
      </c>
      <c r="K31" s="22"/>
    </row>
    <row r="32" spans="1:11" s="27" customFormat="1" ht="14.25" customHeight="1">
      <c r="A32" s="2">
        <v>30</v>
      </c>
      <c r="B32" s="9" t="s">
        <v>1249</v>
      </c>
      <c r="C32" s="10" t="s">
        <v>1250</v>
      </c>
      <c r="D32" s="10" t="s">
        <v>778</v>
      </c>
      <c r="E32" s="10" t="s">
        <v>778</v>
      </c>
      <c r="F32" s="10" t="s">
        <v>618</v>
      </c>
      <c r="G32" s="10" t="s">
        <v>778</v>
      </c>
      <c r="H32" s="11">
        <v>1</v>
      </c>
      <c r="I32" s="12">
        <v>750</v>
      </c>
      <c r="J32" s="37">
        <f t="shared" si="0"/>
        <v>750</v>
      </c>
      <c r="K32" s="19"/>
    </row>
    <row r="33" spans="1:11" s="27" customFormat="1" ht="14.25" customHeight="1">
      <c r="A33" s="2">
        <v>31</v>
      </c>
      <c r="B33" s="9" t="s">
        <v>1249</v>
      </c>
      <c r="C33" s="10" t="s">
        <v>1251</v>
      </c>
      <c r="D33" s="10" t="s">
        <v>778</v>
      </c>
      <c r="E33" s="10" t="s">
        <v>778</v>
      </c>
      <c r="F33" s="10" t="s">
        <v>618</v>
      </c>
      <c r="G33" s="10" t="s">
        <v>778</v>
      </c>
      <c r="H33" s="11">
        <v>1</v>
      </c>
      <c r="I33" s="12">
        <v>98</v>
      </c>
      <c r="J33" s="37">
        <f t="shared" si="0"/>
        <v>98</v>
      </c>
      <c r="K33" s="19"/>
    </row>
    <row r="34" spans="1:11" s="27" customFormat="1" ht="14.25" customHeight="1">
      <c r="A34" s="2">
        <v>32</v>
      </c>
      <c r="B34" s="9" t="s">
        <v>1249</v>
      </c>
      <c r="C34" s="10" t="s">
        <v>1252</v>
      </c>
      <c r="D34" s="10" t="s">
        <v>778</v>
      </c>
      <c r="E34" s="10" t="s">
        <v>778</v>
      </c>
      <c r="F34" s="10" t="s">
        <v>618</v>
      </c>
      <c r="G34" s="10" t="s">
        <v>1253</v>
      </c>
      <c r="H34" s="11">
        <v>1</v>
      </c>
      <c r="I34" s="12">
        <v>512.82</v>
      </c>
      <c r="J34" s="37">
        <f t="shared" si="0"/>
        <v>512.82</v>
      </c>
      <c r="K34" s="19"/>
    </row>
    <row r="35" spans="1:11" s="27" customFormat="1" ht="14.25" customHeight="1">
      <c r="A35" s="2">
        <v>33</v>
      </c>
      <c r="B35" s="9" t="s">
        <v>1254</v>
      </c>
      <c r="C35" s="10" t="s">
        <v>1255</v>
      </c>
      <c r="D35" s="10" t="s">
        <v>778</v>
      </c>
      <c r="E35" s="10" t="s">
        <v>778</v>
      </c>
      <c r="F35" s="10" t="s">
        <v>618</v>
      </c>
      <c r="G35" s="10" t="s">
        <v>778</v>
      </c>
      <c r="H35" s="11">
        <v>6</v>
      </c>
      <c r="I35" s="12">
        <v>167.4</v>
      </c>
      <c r="J35" s="37">
        <f t="shared" si="0"/>
        <v>1004.4000000000001</v>
      </c>
      <c r="K35" s="19"/>
    </row>
    <row r="36" spans="1:11" s="27" customFormat="1" ht="14.25" customHeight="1">
      <c r="A36" s="2">
        <v>34</v>
      </c>
      <c r="B36" s="9" t="s">
        <v>1254</v>
      </c>
      <c r="C36" s="10" t="s">
        <v>1256</v>
      </c>
      <c r="D36" s="10" t="s">
        <v>778</v>
      </c>
      <c r="E36" s="10" t="s">
        <v>778</v>
      </c>
      <c r="F36" s="10" t="s">
        <v>618</v>
      </c>
      <c r="G36" s="10" t="s">
        <v>778</v>
      </c>
      <c r="H36" s="11">
        <v>2</v>
      </c>
      <c r="I36" s="12">
        <v>260</v>
      </c>
      <c r="J36" s="37">
        <f t="shared" si="0"/>
        <v>520</v>
      </c>
      <c r="K36" s="19"/>
    </row>
    <row r="37" spans="1:11" s="27" customFormat="1" ht="14.25" customHeight="1">
      <c r="A37" s="2">
        <v>35</v>
      </c>
      <c r="B37" s="9" t="s">
        <v>1254</v>
      </c>
      <c r="C37" s="10" t="s">
        <v>1257</v>
      </c>
      <c r="D37" s="10" t="s">
        <v>778</v>
      </c>
      <c r="E37" s="10" t="s">
        <v>778</v>
      </c>
      <c r="F37" s="10" t="s">
        <v>618</v>
      </c>
      <c r="G37" s="10" t="s">
        <v>778</v>
      </c>
      <c r="H37" s="11">
        <v>1</v>
      </c>
      <c r="I37" s="12">
        <v>882.75</v>
      </c>
      <c r="J37" s="37">
        <f t="shared" si="0"/>
        <v>882.75</v>
      </c>
      <c r="K37" s="22"/>
    </row>
    <row r="38" spans="1:11" s="27" customFormat="1" ht="14.25" customHeight="1">
      <c r="A38" s="2">
        <v>36</v>
      </c>
      <c r="B38" s="9" t="s">
        <v>1258</v>
      </c>
      <c r="C38" s="10" t="s">
        <v>1255</v>
      </c>
      <c r="D38" s="10" t="s">
        <v>778</v>
      </c>
      <c r="E38" s="10" t="s">
        <v>778</v>
      </c>
      <c r="F38" s="10" t="s">
        <v>618</v>
      </c>
      <c r="G38" s="10" t="s">
        <v>778</v>
      </c>
      <c r="H38" s="11">
        <v>20</v>
      </c>
      <c r="I38" s="12">
        <v>130</v>
      </c>
      <c r="J38" s="37">
        <f t="shared" si="0"/>
        <v>2600</v>
      </c>
      <c r="K38" s="22"/>
    </row>
    <row r="39" spans="1:11" s="27" customFormat="1" ht="14.25" customHeight="1">
      <c r="A39" s="2">
        <v>37</v>
      </c>
      <c r="B39" s="9" t="s">
        <v>1258</v>
      </c>
      <c r="C39" s="10" t="s">
        <v>1259</v>
      </c>
      <c r="D39" s="10" t="s">
        <v>778</v>
      </c>
      <c r="E39" s="10" t="s">
        <v>778</v>
      </c>
      <c r="F39" s="10" t="s">
        <v>618</v>
      </c>
      <c r="G39" s="10" t="s">
        <v>778</v>
      </c>
      <c r="H39" s="11">
        <v>12</v>
      </c>
      <c r="I39" s="12">
        <v>120</v>
      </c>
      <c r="J39" s="37">
        <f t="shared" si="0"/>
        <v>1440</v>
      </c>
      <c r="K39" s="22"/>
    </row>
    <row r="40" spans="1:11" s="27" customFormat="1" ht="14.25" customHeight="1">
      <c r="A40" s="2">
        <v>38</v>
      </c>
      <c r="B40" s="9" t="s">
        <v>1260</v>
      </c>
      <c r="C40" s="10" t="s">
        <v>1255</v>
      </c>
      <c r="D40" s="10" t="s">
        <v>778</v>
      </c>
      <c r="E40" s="10" t="s">
        <v>778</v>
      </c>
      <c r="F40" s="10" t="s">
        <v>780</v>
      </c>
      <c r="G40" s="10" t="s">
        <v>778</v>
      </c>
      <c r="H40" s="11">
        <v>14</v>
      </c>
      <c r="I40" s="12">
        <v>11</v>
      </c>
      <c r="J40" s="37">
        <f t="shared" si="0"/>
        <v>154</v>
      </c>
      <c r="K40" s="22"/>
    </row>
    <row r="41" spans="1:11" s="27" customFormat="1" ht="14.25" customHeight="1">
      <c r="A41" s="2">
        <v>39</v>
      </c>
      <c r="B41" s="9" t="s">
        <v>1260</v>
      </c>
      <c r="C41" s="10" t="s">
        <v>1255</v>
      </c>
      <c r="D41" s="10" t="s">
        <v>778</v>
      </c>
      <c r="E41" s="10" t="s">
        <v>778</v>
      </c>
      <c r="F41" s="10" t="s">
        <v>780</v>
      </c>
      <c r="G41" s="10" t="s">
        <v>778</v>
      </c>
      <c r="H41" s="11">
        <v>58</v>
      </c>
      <c r="I41" s="12">
        <v>11</v>
      </c>
      <c r="J41" s="37">
        <f t="shared" si="0"/>
        <v>638</v>
      </c>
      <c r="K41" s="19"/>
    </row>
    <row r="42" spans="1:11" s="27" customFormat="1" ht="14.25" customHeight="1">
      <c r="A42" s="2">
        <v>40</v>
      </c>
      <c r="B42" s="9" t="s">
        <v>1260</v>
      </c>
      <c r="C42" s="10" t="s">
        <v>1256</v>
      </c>
      <c r="D42" s="10" t="s">
        <v>778</v>
      </c>
      <c r="E42" s="10" t="s">
        <v>778</v>
      </c>
      <c r="F42" s="10" t="s">
        <v>780</v>
      </c>
      <c r="G42" s="10" t="s">
        <v>778</v>
      </c>
      <c r="H42" s="11">
        <v>16</v>
      </c>
      <c r="I42" s="12">
        <v>16</v>
      </c>
      <c r="J42" s="37">
        <f t="shared" si="0"/>
        <v>256</v>
      </c>
      <c r="K42" s="19"/>
    </row>
    <row r="43" spans="1:11" s="27" customFormat="1" ht="14.25" customHeight="1">
      <c r="A43" s="2">
        <v>41</v>
      </c>
      <c r="B43" s="9" t="s">
        <v>1260</v>
      </c>
      <c r="C43" s="10" t="s">
        <v>1261</v>
      </c>
      <c r="D43" s="10" t="s">
        <v>778</v>
      </c>
      <c r="E43" s="10" t="s">
        <v>778</v>
      </c>
      <c r="F43" s="10" t="s">
        <v>780</v>
      </c>
      <c r="G43" s="10" t="s">
        <v>778</v>
      </c>
      <c r="H43" s="11">
        <v>22</v>
      </c>
      <c r="I43" s="12">
        <v>15</v>
      </c>
      <c r="J43" s="37">
        <f t="shared" si="0"/>
        <v>330</v>
      </c>
      <c r="K43" s="22"/>
    </row>
    <row r="44" spans="1:11" s="27" customFormat="1" ht="14.25" customHeight="1">
      <c r="A44" s="2">
        <v>42</v>
      </c>
      <c r="B44" s="9" t="s">
        <v>1260</v>
      </c>
      <c r="C44" s="10" t="s">
        <v>1257</v>
      </c>
      <c r="D44" s="10" t="s">
        <v>778</v>
      </c>
      <c r="E44" s="10" t="s">
        <v>778</v>
      </c>
      <c r="F44" s="10" t="s">
        <v>780</v>
      </c>
      <c r="G44" s="10" t="s">
        <v>778</v>
      </c>
      <c r="H44" s="11">
        <v>11</v>
      </c>
      <c r="I44" s="12">
        <v>16</v>
      </c>
      <c r="J44" s="37">
        <f t="shared" si="0"/>
        <v>176</v>
      </c>
      <c r="K44" s="19"/>
    </row>
    <row r="45" spans="1:11" s="27" customFormat="1" ht="14.25" customHeight="1">
      <c r="A45" s="2">
        <v>43</v>
      </c>
      <c r="B45" s="9" t="s">
        <v>1260</v>
      </c>
      <c r="C45" s="10" t="s">
        <v>1257</v>
      </c>
      <c r="D45" s="10" t="s">
        <v>778</v>
      </c>
      <c r="E45" s="10" t="s">
        <v>778</v>
      </c>
      <c r="F45" s="10" t="s">
        <v>780</v>
      </c>
      <c r="G45" s="10" t="s">
        <v>778</v>
      </c>
      <c r="H45" s="11">
        <v>7</v>
      </c>
      <c r="I45" s="12">
        <v>16</v>
      </c>
      <c r="J45" s="37">
        <f t="shared" si="0"/>
        <v>112</v>
      </c>
      <c r="K45" s="22"/>
    </row>
    <row r="46" spans="1:11" s="27" customFormat="1" ht="14.25" customHeight="1">
      <c r="A46" s="2">
        <v>44</v>
      </c>
      <c r="B46" s="9" t="s">
        <v>1262</v>
      </c>
      <c r="C46" s="10" t="s">
        <v>1263</v>
      </c>
      <c r="D46" s="10" t="s">
        <v>778</v>
      </c>
      <c r="E46" s="10" t="s">
        <v>778</v>
      </c>
      <c r="F46" s="10" t="s">
        <v>618</v>
      </c>
      <c r="G46" s="10" t="s">
        <v>778</v>
      </c>
      <c r="H46" s="11">
        <v>9</v>
      </c>
      <c r="I46" s="12">
        <v>100</v>
      </c>
      <c r="J46" s="37">
        <f t="shared" si="0"/>
        <v>900</v>
      </c>
      <c r="K46" s="22"/>
    </row>
    <row r="47" spans="1:11" s="27" customFormat="1" ht="14.25" customHeight="1">
      <c r="A47" s="2">
        <v>45</v>
      </c>
      <c r="B47" s="9" t="s">
        <v>1264</v>
      </c>
      <c r="C47" s="10" t="s">
        <v>1265</v>
      </c>
      <c r="D47" s="10" t="s">
        <v>778</v>
      </c>
      <c r="E47" s="10" t="s">
        <v>778</v>
      </c>
      <c r="F47" s="10" t="s">
        <v>618</v>
      </c>
      <c r="G47" s="10" t="s">
        <v>778</v>
      </c>
      <c r="H47" s="11">
        <v>26</v>
      </c>
      <c r="I47" s="12">
        <v>19</v>
      </c>
      <c r="J47" s="37">
        <f t="shared" si="0"/>
        <v>494</v>
      </c>
      <c r="K47" s="19"/>
    </row>
    <row r="48" spans="1:11" s="27" customFormat="1" ht="14.25" customHeight="1">
      <c r="A48" s="2">
        <v>46</v>
      </c>
      <c r="B48" s="9" t="s">
        <v>1264</v>
      </c>
      <c r="C48" s="10" t="s">
        <v>1255</v>
      </c>
      <c r="D48" s="10" t="s">
        <v>778</v>
      </c>
      <c r="E48" s="10" t="s">
        <v>778</v>
      </c>
      <c r="F48" s="10" t="s">
        <v>618</v>
      </c>
      <c r="G48" s="10" t="s">
        <v>778</v>
      </c>
      <c r="H48" s="11">
        <v>36</v>
      </c>
      <c r="I48" s="12">
        <v>30</v>
      </c>
      <c r="J48" s="37">
        <f t="shared" si="0"/>
        <v>1080</v>
      </c>
      <c r="K48" s="22"/>
    </row>
    <row r="49" spans="1:11" s="27" customFormat="1" ht="14.25" customHeight="1">
      <c r="A49" s="2">
        <v>47</v>
      </c>
      <c r="B49" s="9" t="s">
        <v>1264</v>
      </c>
      <c r="C49" s="10" t="s">
        <v>1261</v>
      </c>
      <c r="D49" s="10" t="s">
        <v>778</v>
      </c>
      <c r="E49" s="10" t="s">
        <v>778</v>
      </c>
      <c r="F49" s="10" t="s">
        <v>618</v>
      </c>
      <c r="G49" s="10" t="s">
        <v>778</v>
      </c>
      <c r="H49" s="11">
        <v>26</v>
      </c>
      <c r="I49" s="12">
        <v>50</v>
      </c>
      <c r="J49" s="37">
        <f t="shared" si="0"/>
        <v>1300</v>
      </c>
      <c r="K49" s="19"/>
    </row>
    <row r="50" spans="1:11" s="27" customFormat="1" ht="14.25" customHeight="1">
      <c r="A50" s="2">
        <v>48</v>
      </c>
      <c r="B50" s="9" t="s">
        <v>1266</v>
      </c>
      <c r="C50" s="10" t="s">
        <v>784</v>
      </c>
      <c r="D50" s="10" t="s">
        <v>778</v>
      </c>
      <c r="E50" s="10" t="s">
        <v>778</v>
      </c>
      <c r="F50" s="10" t="s">
        <v>618</v>
      </c>
      <c r="G50" s="10" t="s">
        <v>778</v>
      </c>
      <c r="H50" s="11">
        <v>12</v>
      </c>
      <c r="I50" s="12">
        <v>37</v>
      </c>
      <c r="J50" s="37">
        <f t="shared" si="0"/>
        <v>444</v>
      </c>
      <c r="K50" s="22"/>
    </row>
    <row r="51" spans="1:10" s="8" customFormat="1" ht="14.25" customHeight="1">
      <c r="A51" s="2">
        <v>49</v>
      </c>
      <c r="B51" s="9" t="s">
        <v>1266</v>
      </c>
      <c r="C51" s="10" t="s">
        <v>1267</v>
      </c>
      <c r="D51" s="10" t="s">
        <v>778</v>
      </c>
      <c r="E51" s="10" t="s">
        <v>778</v>
      </c>
      <c r="F51" s="10" t="s">
        <v>618</v>
      </c>
      <c r="G51" s="10" t="s">
        <v>778</v>
      </c>
      <c r="H51" s="11">
        <v>3</v>
      </c>
      <c r="I51" s="12">
        <v>65</v>
      </c>
      <c r="J51" s="37">
        <f t="shared" si="0"/>
        <v>195</v>
      </c>
    </row>
    <row r="52" spans="1:10" s="8" customFormat="1" ht="14.25" customHeight="1">
      <c r="A52" s="2">
        <v>50</v>
      </c>
      <c r="B52" s="9" t="s">
        <v>1266</v>
      </c>
      <c r="C52" s="10" t="s">
        <v>1255</v>
      </c>
      <c r="D52" s="10" t="s">
        <v>778</v>
      </c>
      <c r="E52" s="10" t="s">
        <v>778</v>
      </c>
      <c r="F52" s="10" t="s">
        <v>618</v>
      </c>
      <c r="G52" s="10" t="s">
        <v>1253</v>
      </c>
      <c r="H52" s="11">
        <v>3</v>
      </c>
      <c r="I52" s="12">
        <v>30</v>
      </c>
      <c r="J52" s="37">
        <f t="shared" si="0"/>
        <v>90</v>
      </c>
    </row>
    <row r="53" spans="1:10" s="8" customFormat="1" ht="14.25" customHeight="1">
      <c r="A53" s="2">
        <v>51</v>
      </c>
      <c r="B53" s="9" t="s">
        <v>1266</v>
      </c>
      <c r="C53" s="10" t="s">
        <v>1256</v>
      </c>
      <c r="D53" s="10" t="s">
        <v>778</v>
      </c>
      <c r="E53" s="10" t="s">
        <v>778</v>
      </c>
      <c r="F53" s="10" t="s">
        <v>618</v>
      </c>
      <c r="G53" s="10" t="s">
        <v>778</v>
      </c>
      <c r="H53" s="11">
        <v>3</v>
      </c>
      <c r="I53" s="12">
        <v>35</v>
      </c>
      <c r="J53" s="37">
        <f t="shared" si="0"/>
        <v>105</v>
      </c>
    </row>
    <row r="54" spans="1:10" s="8" customFormat="1" ht="14.25" customHeight="1">
      <c r="A54" s="2">
        <v>52</v>
      </c>
      <c r="B54" s="9" t="s">
        <v>1266</v>
      </c>
      <c r="C54" s="10" t="s">
        <v>1256</v>
      </c>
      <c r="D54" s="10" t="s">
        <v>778</v>
      </c>
      <c r="E54" s="10" t="s">
        <v>778</v>
      </c>
      <c r="F54" s="10" t="s">
        <v>618</v>
      </c>
      <c r="G54" s="10" t="s">
        <v>778</v>
      </c>
      <c r="H54" s="11">
        <v>40</v>
      </c>
      <c r="I54" s="12">
        <v>35</v>
      </c>
      <c r="J54" s="37">
        <f t="shared" si="0"/>
        <v>1400</v>
      </c>
    </row>
    <row r="55" spans="1:10" s="8" customFormat="1" ht="14.25" customHeight="1">
      <c r="A55" s="2">
        <v>53</v>
      </c>
      <c r="B55" s="9" t="s">
        <v>1266</v>
      </c>
      <c r="C55" s="10" t="s">
        <v>1256</v>
      </c>
      <c r="D55" s="10" t="s">
        <v>778</v>
      </c>
      <c r="E55" s="10" t="s">
        <v>778</v>
      </c>
      <c r="F55" s="10" t="s">
        <v>618</v>
      </c>
      <c r="G55" s="10" t="s">
        <v>778</v>
      </c>
      <c r="H55" s="11">
        <v>3</v>
      </c>
      <c r="I55" s="12">
        <v>35</v>
      </c>
      <c r="J55" s="37">
        <f t="shared" si="0"/>
        <v>105</v>
      </c>
    </row>
    <row r="56" spans="1:10" s="8" customFormat="1" ht="14.25" customHeight="1">
      <c r="A56" s="2">
        <v>54</v>
      </c>
      <c r="B56" s="9" t="s">
        <v>1266</v>
      </c>
      <c r="C56" s="10" t="s">
        <v>1236</v>
      </c>
      <c r="D56" s="10" t="s">
        <v>778</v>
      </c>
      <c r="E56" s="10" t="s">
        <v>778</v>
      </c>
      <c r="F56" s="10" t="s">
        <v>618</v>
      </c>
      <c r="G56" s="10" t="s">
        <v>778</v>
      </c>
      <c r="H56" s="11">
        <v>6</v>
      </c>
      <c r="I56" s="12">
        <v>120</v>
      </c>
      <c r="J56" s="37">
        <f t="shared" si="0"/>
        <v>720</v>
      </c>
    </row>
    <row r="57" spans="1:10" s="8" customFormat="1" ht="14.25" customHeight="1">
      <c r="A57" s="2">
        <v>55</v>
      </c>
      <c r="B57" s="9" t="s">
        <v>1266</v>
      </c>
      <c r="C57" s="10" t="s">
        <v>1257</v>
      </c>
      <c r="D57" s="10" t="s">
        <v>778</v>
      </c>
      <c r="E57" s="10" t="s">
        <v>778</v>
      </c>
      <c r="F57" s="10" t="s">
        <v>618</v>
      </c>
      <c r="G57" s="10" t="s">
        <v>778</v>
      </c>
      <c r="H57" s="11">
        <v>15</v>
      </c>
      <c r="I57" s="12">
        <v>48</v>
      </c>
      <c r="J57" s="37">
        <f t="shared" si="0"/>
        <v>720</v>
      </c>
    </row>
    <row r="58" spans="1:10" s="8" customFormat="1" ht="14.25" customHeight="1">
      <c r="A58" s="2">
        <v>56</v>
      </c>
      <c r="B58" s="9" t="s">
        <v>1266</v>
      </c>
      <c r="C58" s="10" t="s">
        <v>1268</v>
      </c>
      <c r="D58" s="10" t="s">
        <v>778</v>
      </c>
      <c r="E58" s="10" t="s">
        <v>778</v>
      </c>
      <c r="F58" s="10" t="s">
        <v>618</v>
      </c>
      <c r="G58" s="10" t="s">
        <v>788</v>
      </c>
      <c r="H58" s="11">
        <v>37</v>
      </c>
      <c r="I58" s="12">
        <v>35</v>
      </c>
      <c r="J58" s="37">
        <f t="shared" si="0"/>
        <v>1295</v>
      </c>
    </row>
    <row r="59" spans="1:10" s="8" customFormat="1" ht="14.25" customHeight="1">
      <c r="A59" s="2">
        <v>57</v>
      </c>
      <c r="B59" s="9" t="s">
        <v>1269</v>
      </c>
      <c r="C59" s="10" t="s">
        <v>1270</v>
      </c>
      <c r="D59" s="10" t="s">
        <v>778</v>
      </c>
      <c r="E59" s="10" t="s">
        <v>778</v>
      </c>
      <c r="F59" s="10" t="s">
        <v>783</v>
      </c>
      <c r="G59" s="10" t="s">
        <v>1253</v>
      </c>
      <c r="H59" s="11">
        <v>600</v>
      </c>
      <c r="I59" s="12">
        <v>2.14</v>
      </c>
      <c r="J59" s="37">
        <f t="shared" si="0"/>
        <v>1284</v>
      </c>
    </row>
    <row r="60" spans="1:10" s="8" customFormat="1" ht="14.25" customHeight="1">
      <c r="A60" s="2">
        <v>58</v>
      </c>
      <c r="B60" s="9" t="s">
        <v>1269</v>
      </c>
      <c r="C60" s="10" t="s">
        <v>1271</v>
      </c>
      <c r="D60" s="10" t="s">
        <v>778</v>
      </c>
      <c r="E60" s="10" t="s">
        <v>778</v>
      </c>
      <c r="F60" s="10" t="s">
        <v>783</v>
      </c>
      <c r="G60" s="10" t="s">
        <v>1253</v>
      </c>
      <c r="H60" s="11">
        <v>540</v>
      </c>
      <c r="I60" s="12">
        <v>2.74</v>
      </c>
      <c r="J60" s="37">
        <f t="shared" si="0"/>
        <v>1479.6000000000001</v>
      </c>
    </row>
    <row r="61" spans="1:10" s="8" customFormat="1" ht="14.25" customHeight="1">
      <c r="A61" s="2">
        <v>59</v>
      </c>
      <c r="B61" s="9" t="s">
        <v>1272</v>
      </c>
      <c r="C61" s="10" t="s">
        <v>1273</v>
      </c>
      <c r="D61" s="10" t="s">
        <v>778</v>
      </c>
      <c r="E61" s="10" t="s">
        <v>778</v>
      </c>
      <c r="F61" s="10" t="s">
        <v>786</v>
      </c>
      <c r="G61" s="10" t="s">
        <v>778</v>
      </c>
      <c r="H61" s="11">
        <v>48</v>
      </c>
      <c r="I61" s="12">
        <v>64.96</v>
      </c>
      <c r="J61" s="37">
        <f t="shared" si="0"/>
        <v>3118.08</v>
      </c>
    </row>
    <row r="62" spans="1:10" s="8" customFormat="1" ht="14.25" customHeight="1">
      <c r="A62" s="2">
        <v>60</v>
      </c>
      <c r="B62" s="9" t="s">
        <v>1272</v>
      </c>
      <c r="C62" s="10" t="s">
        <v>1274</v>
      </c>
      <c r="D62" s="10" t="s">
        <v>778</v>
      </c>
      <c r="E62" s="10" t="s">
        <v>778</v>
      </c>
      <c r="F62" s="10" t="s">
        <v>786</v>
      </c>
      <c r="G62" s="10" t="s">
        <v>778</v>
      </c>
      <c r="H62" s="11">
        <v>120</v>
      </c>
      <c r="I62" s="12">
        <v>68.38</v>
      </c>
      <c r="J62" s="37">
        <f t="shared" si="0"/>
        <v>8205.599999999999</v>
      </c>
    </row>
    <row r="63" spans="1:10" s="8" customFormat="1" ht="14.25" customHeight="1">
      <c r="A63" s="2">
        <v>61</v>
      </c>
      <c r="B63" s="9" t="s">
        <v>1272</v>
      </c>
      <c r="C63" s="10" t="s">
        <v>1275</v>
      </c>
      <c r="D63" s="10" t="s">
        <v>778</v>
      </c>
      <c r="E63" s="10" t="s">
        <v>778</v>
      </c>
      <c r="F63" s="10" t="s">
        <v>783</v>
      </c>
      <c r="G63" s="10" t="s">
        <v>1253</v>
      </c>
      <c r="H63" s="11">
        <v>12</v>
      </c>
      <c r="I63" s="12">
        <v>13.68</v>
      </c>
      <c r="J63" s="37">
        <f t="shared" si="0"/>
        <v>164.16</v>
      </c>
    </row>
    <row r="64" spans="1:10" s="8" customFormat="1" ht="14.25" customHeight="1">
      <c r="A64" s="2">
        <v>62</v>
      </c>
      <c r="B64" s="9" t="s">
        <v>1272</v>
      </c>
      <c r="C64" s="10" t="s">
        <v>1276</v>
      </c>
      <c r="D64" s="10" t="s">
        <v>778</v>
      </c>
      <c r="E64" s="10" t="s">
        <v>778</v>
      </c>
      <c r="F64" s="10" t="s">
        <v>783</v>
      </c>
      <c r="G64" s="10" t="s">
        <v>788</v>
      </c>
      <c r="H64" s="11">
        <v>7</v>
      </c>
      <c r="I64" s="12">
        <v>28.5</v>
      </c>
      <c r="J64" s="37">
        <f t="shared" si="0"/>
        <v>199.5</v>
      </c>
    </row>
    <row r="65" spans="1:10" s="8" customFormat="1" ht="14.25" customHeight="1">
      <c r="A65" s="2">
        <v>63</v>
      </c>
      <c r="B65" s="9" t="s">
        <v>1272</v>
      </c>
      <c r="C65" s="10" t="s">
        <v>1277</v>
      </c>
      <c r="D65" s="10" t="s">
        <v>778</v>
      </c>
      <c r="E65" s="10" t="s">
        <v>778</v>
      </c>
      <c r="F65" s="10" t="s">
        <v>783</v>
      </c>
      <c r="G65" s="10" t="s">
        <v>788</v>
      </c>
      <c r="H65" s="11">
        <v>99</v>
      </c>
      <c r="I65" s="12">
        <v>9.4</v>
      </c>
      <c r="J65" s="37">
        <f t="shared" si="0"/>
        <v>930.6</v>
      </c>
    </row>
    <row r="66" spans="1:10" s="8" customFormat="1" ht="14.25" customHeight="1">
      <c r="A66" s="2">
        <v>64</v>
      </c>
      <c r="B66" s="9" t="s">
        <v>1272</v>
      </c>
      <c r="C66" s="10" t="s">
        <v>1278</v>
      </c>
      <c r="D66" s="10" t="s">
        <v>778</v>
      </c>
      <c r="E66" s="10" t="s">
        <v>778</v>
      </c>
      <c r="F66" s="10" t="s">
        <v>783</v>
      </c>
      <c r="G66" s="10" t="s">
        <v>788</v>
      </c>
      <c r="H66" s="11">
        <v>45</v>
      </c>
      <c r="I66" s="12">
        <v>9.4</v>
      </c>
      <c r="J66" s="37">
        <f t="shared" si="0"/>
        <v>423</v>
      </c>
    </row>
    <row r="67" spans="1:10" s="8" customFormat="1" ht="14.25" customHeight="1">
      <c r="A67" s="2">
        <v>65</v>
      </c>
      <c r="B67" s="9" t="s">
        <v>1272</v>
      </c>
      <c r="C67" s="10" t="s">
        <v>1279</v>
      </c>
      <c r="D67" s="10" t="s">
        <v>778</v>
      </c>
      <c r="E67" s="10" t="s">
        <v>778</v>
      </c>
      <c r="F67" s="10" t="s">
        <v>783</v>
      </c>
      <c r="G67" s="10" t="s">
        <v>788</v>
      </c>
      <c r="H67" s="11">
        <v>208</v>
      </c>
      <c r="I67" s="12">
        <v>14</v>
      </c>
      <c r="J67" s="37">
        <f aca="true" t="shared" si="1" ref="J67:J130">I67*H67</f>
        <v>2912</v>
      </c>
    </row>
    <row r="68" spans="1:10" s="8" customFormat="1" ht="14.25" customHeight="1">
      <c r="A68" s="2">
        <v>66</v>
      </c>
      <c r="B68" s="9" t="s">
        <v>1272</v>
      </c>
      <c r="C68" s="10" t="s">
        <v>1280</v>
      </c>
      <c r="D68" s="10" t="s">
        <v>778</v>
      </c>
      <c r="E68" s="10" t="s">
        <v>778</v>
      </c>
      <c r="F68" s="10" t="s">
        <v>783</v>
      </c>
      <c r="G68" s="10" t="s">
        <v>778</v>
      </c>
      <c r="H68" s="11">
        <v>45</v>
      </c>
      <c r="I68" s="12">
        <v>21</v>
      </c>
      <c r="J68" s="37">
        <f t="shared" si="1"/>
        <v>945</v>
      </c>
    </row>
    <row r="69" spans="1:10" s="8" customFormat="1" ht="14.25" customHeight="1">
      <c r="A69" s="2">
        <v>67</v>
      </c>
      <c r="B69" s="9" t="s">
        <v>1281</v>
      </c>
      <c r="C69" s="10" t="s">
        <v>1282</v>
      </c>
      <c r="D69" s="10" t="s">
        <v>778</v>
      </c>
      <c r="E69" s="10" t="s">
        <v>778</v>
      </c>
      <c r="F69" s="10" t="s">
        <v>786</v>
      </c>
      <c r="G69" s="10" t="s">
        <v>1253</v>
      </c>
      <c r="H69" s="11">
        <v>30</v>
      </c>
      <c r="I69" s="12">
        <v>38</v>
      </c>
      <c r="J69" s="37">
        <f t="shared" si="1"/>
        <v>1140</v>
      </c>
    </row>
    <row r="70" spans="1:10" s="8" customFormat="1" ht="14.25" customHeight="1">
      <c r="A70" s="2">
        <v>68</v>
      </c>
      <c r="B70" s="9" t="s">
        <v>1283</v>
      </c>
      <c r="C70" s="10" t="s">
        <v>1284</v>
      </c>
      <c r="D70" s="10" t="s">
        <v>778</v>
      </c>
      <c r="E70" s="10" t="s">
        <v>778</v>
      </c>
      <c r="F70" s="10" t="s">
        <v>618</v>
      </c>
      <c r="G70" s="10" t="s">
        <v>778</v>
      </c>
      <c r="H70" s="11">
        <v>54</v>
      </c>
      <c r="I70" s="12">
        <v>26.2</v>
      </c>
      <c r="J70" s="37">
        <f t="shared" si="1"/>
        <v>1414.8</v>
      </c>
    </row>
    <row r="71" spans="1:10" s="8" customFormat="1" ht="14.25" customHeight="1">
      <c r="A71" s="2">
        <v>69</v>
      </c>
      <c r="B71" s="9" t="s">
        <v>1285</v>
      </c>
      <c r="C71" s="10" t="s">
        <v>1286</v>
      </c>
      <c r="D71" s="10" t="s">
        <v>778</v>
      </c>
      <c r="E71" s="10" t="s">
        <v>778</v>
      </c>
      <c r="F71" s="10" t="s">
        <v>618</v>
      </c>
      <c r="G71" s="10" t="s">
        <v>778</v>
      </c>
      <c r="H71" s="11">
        <v>277</v>
      </c>
      <c r="I71" s="12">
        <v>7</v>
      </c>
      <c r="J71" s="37">
        <f t="shared" si="1"/>
        <v>1939</v>
      </c>
    </row>
    <row r="72" spans="1:10" s="8" customFormat="1" ht="14.25" customHeight="1">
      <c r="A72" s="2">
        <v>70</v>
      </c>
      <c r="B72" s="9" t="s">
        <v>1285</v>
      </c>
      <c r="C72" s="10" t="s">
        <v>1287</v>
      </c>
      <c r="D72" s="10" t="s">
        <v>778</v>
      </c>
      <c r="E72" s="10" t="s">
        <v>778</v>
      </c>
      <c r="F72" s="10" t="s">
        <v>618</v>
      </c>
      <c r="G72" s="10" t="s">
        <v>778</v>
      </c>
      <c r="H72" s="11">
        <v>99</v>
      </c>
      <c r="I72" s="12">
        <v>9</v>
      </c>
      <c r="J72" s="37">
        <f t="shared" si="1"/>
        <v>891</v>
      </c>
    </row>
    <row r="73" spans="1:10" s="8" customFormat="1" ht="14.25" customHeight="1">
      <c r="A73" s="2">
        <v>71</v>
      </c>
      <c r="B73" s="9" t="s">
        <v>1285</v>
      </c>
      <c r="C73" s="10" t="s">
        <v>1288</v>
      </c>
      <c r="D73" s="10" t="s">
        <v>778</v>
      </c>
      <c r="E73" s="10" t="s">
        <v>778</v>
      </c>
      <c r="F73" s="10" t="s">
        <v>618</v>
      </c>
      <c r="G73" s="10" t="s">
        <v>778</v>
      </c>
      <c r="H73" s="11">
        <v>16</v>
      </c>
      <c r="I73" s="12">
        <v>7</v>
      </c>
      <c r="J73" s="37">
        <f t="shared" si="1"/>
        <v>112</v>
      </c>
    </row>
    <row r="74" spans="1:10" s="8" customFormat="1" ht="14.25" customHeight="1">
      <c r="A74" s="2">
        <v>72</v>
      </c>
      <c r="B74" s="9" t="s">
        <v>1289</v>
      </c>
      <c r="C74" s="10" t="s">
        <v>1290</v>
      </c>
      <c r="D74" s="10" t="s">
        <v>778</v>
      </c>
      <c r="E74" s="10" t="s">
        <v>778</v>
      </c>
      <c r="F74" s="10" t="s">
        <v>782</v>
      </c>
      <c r="G74" s="10" t="s">
        <v>778</v>
      </c>
      <c r="H74" s="11">
        <v>1</v>
      </c>
      <c r="I74" s="12">
        <v>72.26</v>
      </c>
      <c r="J74" s="37">
        <f t="shared" si="1"/>
        <v>72.26</v>
      </c>
    </row>
    <row r="75" spans="1:10" s="8" customFormat="1" ht="14.25" customHeight="1">
      <c r="A75" s="2">
        <v>73</v>
      </c>
      <c r="B75" s="9" t="s">
        <v>1289</v>
      </c>
      <c r="C75" s="10" t="s">
        <v>1291</v>
      </c>
      <c r="D75" s="10" t="s">
        <v>778</v>
      </c>
      <c r="E75" s="10" t="s">
        <v>778</v>
      </c>
      <c r="F75" s="10" t="s">
        <v>782</v>
      </c>
      <c r="G75" s="10" t="s">
        <v>778</v>
      </c>
      <c r="H75" s="11">
        <v>1</v>
      </c>
      <c r="I75" s="12">
        <v>82.01</v>
      </c>
      <c r="J75" s="37">
        <f t="shared" si="1"/>
        <v>82.01</v>
      </c>
    </row>
    <row r="76" spans="1:10" s="8" customFormat="1" ht="14.25" customHeight="1">
      <c r="A76" s="2">
        <v>74</v>
      </c>
      <c r="B76" s="9" t="s">
        <v>1289</v>
      </c>
      <c r="C76" s="10" t="s">
        <v>1292</v>
      </c>
      <c r="D76" s="10" t="s">
        <v>778</v>
      </c>
      <c r="E76" s="10" t="s">
        <v>778</v>
      </c>
      <c r="F76" s="10" t="s">
        <v>782</v>
      </c>
      <c r="G76" s="10" t="s">
        <v>778</v>
      </c>
      <c r="H76" s="11">
        <v>6</v>
      </c>
      <c r="I76" s="12">
        <v>1016.58</v>
      </c>
      <c r="J76" s="37">
        <f t="shared" si="1"/>
        <v>6099.4800000000005</v>
      </c>
    </row>
    <row r="77" spans="1:10" s="8" customFormat="1" ht="14.25" customHeight="1">
      <c r="A77" s="2">
        <v>75</v>
      </c>
      <c r="B77" s="9" t="s">
        <v>1258</v>
      </c>
      <c r="C77" s="10" t="s">
        <v>1261</v>
      </c>
      <c r="D77" s="10" t="s">
        <v>778</v>
      </c>
      <c r="E77" s="10" t="s">
        <v>778</v>
      </c>
      <c r="F77" s="10" t="s">
        <v>618</v>
      </c>
      <c r="G77" s="10" t="s">
        <v>778</v>
      </c>
      <c r="H77" s="11">
        <v>6</v>
      </c>
      <c r="I77" s="12">
        <v>195</v>
      </c>
      <c r="J77" s="37">
        <f t="shared" si="1"/>
        <v>1170</v>
      </c>
    </row>
    <row r="78" spans="1:10" s="8" customFormat="1" ht="14.25" customHeight="1">
      <c r="A78" s="2">
        <v>76</v>
      </c>
      <c r="B78" s="9" t="s">
        <v>1258</v>
      </c>
      <c r="C78" s="10" t="s">
        <v>1261</v>
      </c>
      <c r="D78" s="10" t="s">
        <v>778</v>
      </c>
      <c r="E78" s="10" t="s">
        <v>778</v>
      </c>
      <c r="F78" s="10" t="s">
        <v>618</v>
      </c>
      <c r="G78" s="10" t="s">
        <v>1253</v>
      </c>
      <c r="H78" s="11">
        <v>2</v>
      </c>
      <c r="I78" s="12">
        <v>195</v>
      </c>
      <c r="J78" s="37">
        <f t="shared" si="1"/>
        <v>390</v>
      </c>
    </row>
    <row r="79" spans="1:10" s="8" customFormat="1" ht="14.25" customHeight="1">
      <c r="A79" s="2">
        <v>77</v>
      </c>
      <c r="B79" s="9" t="s">
        <v>1293</v>
      </c>
      <c r="C79" s="10" t="s">
        <v>778</v>
      </c>
      <c r="D79" s="10" t="s">
        <v>778</v>
      </c>
      <c r="E79" s="10" t="s">
        <v>778</v>
      </c>
      <c r="F79" s="10" t="s">
        <v>781</v>
      </c>
      <c r="G79" s="10" t="s">
        <v>778</v>
      </c>
      <c r="H79" s="11">
        <v>28</v>
      </c>
      <c r="I79" s="12">
        <v>18</v>
      </c>
      <c r="J79" s="37">
        <f t="shared" si="1"/>
        <v>504</v>
      </c>
    </row>
    <row r="80" spans="1:10" s="8" customFormat="1" ht="14.25" customHeight="1">
      <c r="A80" s="2">
        <v>78</v>
      </c>
      <c r="B80" s="9" t="s">
        <v>1294</v>
      </c>
      <c r="C80" s="10" t="s">
        <v>778</v>
      </c>
      <c r="D80" s="10" t="s">
        <v>778</v>
      </c>
      <c r="E80" s="10" t="s">
        <v>778</v>
      </c>
      <c r="F80" s="10" t="s">
        <v>786</v>
      </c>
      <c r="G80" s="10" t="s">
        <v>778</v>
      </c>
      <c r="H80" s="11">
        <v>5</v>
      </c>
      <c r="I80" s="12">
        <v>11.11</v>
      </c>
      <c r="J80" s="37">
        <f t="shared" si="1"/>
        <v>55.55</v>
      </c>
    </row>
    <row r="81" spans="1:10" s="8" customFormat="1" ht="14.25" customHeight="1">
      <c r="A81" s="2">
        <v>79</v>
      </c>
      <c r="B81" s="9" t="s">
        <v>1295</v>
      </c>
      <c r="C81" s="10" t="s">
        <v>1296</v>
      </c>
      <c r="D81" s="10" t="s">
        <v>778</v>
      </c>
      <c r="E81" s="10" t="s">
        <v>778</v>
      </c>
      <c r="F81" s="10" t="s">
        <v>786</v>
      </c>
      <c r="G81" s="10" t="s">
        <v>778</v>
      </c>
      <c r="H81" s="11">
        <v>3</v>
      </c>
      <c r="I81" s="12">
        <v>29.49</v>
      </c>
      <c r="J81" s="37">
        <f t="shared" si="1"/>
        <v>88.47</v>
      </c>
    </row>
    <row r="82" spans="1:10" s="8" customFormat="1" ht="14.25" customHeight="1">
      <c r="A82" s="2">
        <v>80</v>
      </c>
      <c r="B82" s="9" t="s">
        <v>1297</v>
      </c>
      <c r="C82" s="10" t="s">
        <v>1298</v>
      </c>
      <c r="D82" s="10" t="s">
        <v>778</v>
      </c>
      <c r="E82" s="10" t="s">
        <v>778</v>
      </c>
      <c r="F82" s="10" t="s">
        <v>786</v>
      </c>
      <c r="G82" s="10" t="s">
        <v>778</v>
      </c>
      <c r="H82" s="11">
        <v>6</v>
      </c>
      <c r="I82" s="12">
        <v>16.67</v>
      </c>
      <c r="J82" s="37">
        <f t="shared" si="1"/>
        <v>100.02000000000001</v>
      </c>
    </row>
    <row r="83" spans="1:10" s="8" customFormat="1" ht="14.25" customHeight="1">
      <c r="A83" s="2">
        <v>81</v>
      </c>
      <c r="B83" s="9" t="s">
        <v>1299</v>
      </c>
      <c r="C83" s="10" t="s">
        <v>1300</v>
      </c>
      <c r="D83" s="10" t="s">
        <v>778</v>
      </c>
      <c r="E83" s="10" t="s">
        <v>778</v>
      </c>
      <c r="F83" s="10" t="s">
        <v>618</v>
      </c>
      <c r="G83" s="10" t="s">
        <v>1301</v>
      </c>
      <c r="H83" s="11">
        <v>1</v>
      </c>
      <c r="I83" s="12">
        <v>4.36</v>
      </c>
      <c r="J83" s="37">
        <f t="shared" si="1"/>
        <v>4.36</v>
      </c>
    </row>
    <row r="84" spans="1:10" s="8" customFormat="1" ht="14.25" customHeight="1">
      <c r="A84" s="2">
        <v>82</v>
      </c>
      <c r="B84" s="9" t="s">
        <v>1299</v>
      </c>
      <c r="C84" s="10" t="s">
        <v>1302</v>
      </c>
      <c r="D84" s="10" t="s">
        <v>778</v>
      </c>
      <c r="E84" s="10" t="s">
        <v>778</v>
      </c>
      <c r="F84" s="10" t="s">
        <v>618</v>
      </c>
      <c r="G84" s="10" t="s">
        <v>778</v>
      </c>
      <c r="H84" s="11">
        <v>8</v>
      </c>
      <c r="I84" s="12">
        <v>1.62</v>
      </c>
      <c r="J84" s="37">
        <f t="shared" si="1"/>
        <v>12.96</v>
      </c>
    </row>
    <row r="85" spans="1:10" s="8" customFormat="1" ht="14.25" customHeight="1">
      <c r="A85" s="2">
        <v>83</v>
      </c>
      <c r="B85" s="9" t="s">
        <v>1303</v>
      </c>
      <c r="C85" s="10" t="s">
        <v>778</v>
      </c>
      <c r="D85" s="10" t="s">
        <v>778</v>
      </c>
      <c r="E85" s="10" t="s">
        <v>778</v>
      </c>
      <c r="F85" s="10" t="s">
        <v>786</v>
      </c>
      <c r="G85" s="10" t="s">
        <v>788</v>
      </c>
      <c r="H85" s="11">
        <v>6</v>
      </c>
      <c r="I85" s="12">
        <v>11.54</v>
      </c>
      <c r="J85" s="37">
        <f t="shared" si="1"/>
        <v>69.24</v>
      </c>
    </row>
    <row r="86" spans="1:10" s="8" customFormat="1" ht="14.25" customHeight="1">
      <c r="A86" s="2">
        <v>84</v>
      </c>
      <c r="B86" s="9" t="s">
        <v>1304</v>
      </c>
      <c r="C86" s="10" t="s">
        <v>1305</v>
      </c>
      <c r="D86" s="10" t="s">
        <v>778</v>
      </c>
      <c r="E86" s="10" t="s">
        <v>778</v>
      </c>
      <c r="F86" s="10" t="s">
        <v>618</v>
      </c>
      <c r="G86" s="10" t="s">
        <v>778</v>
      </c>
      <c r="H86" s="11">
        <v>10</v>
      </c>
      <c r="I86" s="12">
        <v>24</v>
      </c>
      <c r="J86" s="37">
        <f t="shared" si="1"/>
        <v>240</v>
      </c>
    </row>
    <row r="87" spans="1:10" s="8" customFormat="1" ht="14.25" customHeight="1">
      <c r="A87" s="2">
        <v>85</v>
      </c>
      <c r="B87" s="9" t="s">
        <v>1306</v>
      </c>
      <c r="C87" s="10" t="s">
        <v>784</v>
      </c>
      <c r="D87" s="10" t="s">
        <v>778</v>
      </c>
      <c r="E87" s="10" t="s">
        <v>778</v>
      </c>
      <c r="F87" s="10" t="s">
        <v>781</v>
      </c>
      <c r="G87" s="10" t="s">
        <v>778</v>
      </c>
      <c r="H87" s="11">
        <v>3250</v>
      </c>
      <c r="I87" s="12">
        <v>0.2</v>
      </c>
      <c r="J87" s="37">
        <f t="shared" si="1"/>
        <v>650</v>
      </c>
    </row>
    <row r="88" spans="1:10" s="8" customFormat="1" ht="14.25" customHeight="1">
      <c r="A88" s="2">
        <v>86</v>
      </c>
      <c r="B88" s="9" t="s">
        <v>1307</v>
      </c>
      <c r="C88" s="10" t="s">
        <v>1308</v>
      </c>
      <c r="D88" s="10" t="s">
        <v>778</v>
      </c>
      <c r="E88" s="10" t="s">
        <v>778</v>
      </c>
      <c r="F88" s="10" t="s">
        <v>618</v>
      </c>
      <c r="G88" s="10" t="s">
        <v>778</v>
      </c>
      <c r="H88" s="11">
        <v>14</v>
      </c>
      <c r="I88" s="12">
        <v>69.74</v>
      </c>
      <c r="J88" s="37">
        <f t="shared" si="1"/>
        <v>976.3599999999999</v>
      </c>
    </row>
    <row r="89" spans="1:10" s="8" customFormat="1" ht="14.25" customHeight="1">
      <c r="A89" s="2">
        <v>87</v>
      </c>
      <c r="B89" s="9" t="s">
        <v>1309</v>
      </c>
      <c r="C89" s="10" t="s">
        <v>1310</v>
      </c>
      <c r="D89" s="10" t="s">
        <v>778</v>
      </c>
      <c r="E89" s="10" t="s">
        <v>778</v>
      </c>
      <c r="F89" s="10" t="s">
        <v>618</v>
      </c>
      <c r="G89" s="10" t="s">
        <v>788</v>
      </c>
      <c r="H89" s="11">
        <v>19</v>
      </c>
      <c r="I89" s="12">
        <v>16.32</v>
      </c>
      <c r="J89" s="37">
        <f t="shared" si="1"/>
        <v>310.08</v>
      </c>
    </row>
    <row r="90" spans="1:10" s="8" customFormat="1" ht="14.25" customHeight="1">
      <c r="A90" s="2">
        <v>88</v>
      </c>
      <c r="B90" s="10" t="s">
        <v>1311</v>
      </c>
      <c r="C90" s="10" t="s">
        <v>778</v>
      </c>
      <c r="D90" s="10" t="s">
        <v>1312</v>
      </c>
      <c r="E90" s="10" t="s">
        <v>778</v>
      </c>
      <c r="F90" s="10" t="s">
        <v>781</v>
      </c>
      <c r="G90" s="10" t="s">
        <v>778</v>
      </c>
      <c r="H90" s="11">
        <v>1</v>
      </c>
      <c r="I90" s="16">
        <v>25456.37</v>
      </c>
      <c r="J90" s="37">
        <f t="shared" si="1"/>
        <v>25456.37</v>
      </c>
    </row>
    <row r="91" spans="1:10" s="8" customFormat="1" ht="14.25" customHeight="1">
      <c r="A91" s="2">
        <v>89</v>
      </c>
      <c r="B91" s="9" t="s">
        <v>1313</v>
      </c>
      <c r="C91" s="10" t="s">
        <v>778</v>
      </c>
      <c r="D91" s="10" t="s">
        <v>1314</v>
      </c>
      <c r="E91" s="10" t="s">
        <v>778</v>
      </c>
      <c r="F91" s="10" t="s">
        <v>618</v>
      </c>
      <c r="G91" s="10" t="s">
        <v>788</v>
      </c>
      <c r="H91" s="11">
        <v>9</v>
      </c>
      <c r="I91" s="12">
        <v>6</v>
      </c>
      <c r="J91" s="37">
        <f t="shared" si="1"/>
        <v>54</v>
      </c>
    </row>
    <row r="92" spans="1:10" s="8" customFormat="1" ht="14.25" customHeight="1">
      <c r="A92" s="2">
        <v>90</v>
      </c>
      <c r="B92" s="9" t="s">
        <v>1315</v>
      </c>
      <c r="C92" s="10" t="s">
        <v>778</v>
      </c>
      <c r="D92" s="10" t="s">
        <v>1316</v>
      </c>
      <c r="E92" s="10" t="s">
        <v>778</v>
      </c>
      <c r="F92" s="10" t="s">
        <v>781</v>
      </c>
      <c r="G92" s="10" t="s">
        <v>788</v>
      </c>
      <c r="H92" s="11">
        <v>1</v>
      </c>
      <c r="I92" s="12">
        <v>208.2</v>
      </c>
      <c r="J92" s="37">
        <f t="shared" si="1"/>
        <v>208.2</v>
      </c>
    </row>
    <row r="93" spans="1:10" s="8" customFormat="1" ht="14.25" customHeight="1">
      <c r="A93" s="2">
        <v>91</v>
      </c>
      <c r="B93" s="9" t="s">
        <v>1317</v>
      </c>
      <c r="C93" s="10" t="s">
        <v>778</v>
      </c>
      <c r="D93" s="10" t="s">
        <v>1318</v>
      </c>
      <c r="E93" s="10" t="s">
        <v>778</v>
      </c>
      <c r="F93" s="10" t="s">
        <v>781</v>
      </c>
      <c r="G93" s="10" t="s">
        <v>1319</v>
      </c>
      <c r="H93" s="11">
        <v>2</v>
      </c>
      <c r="I93" s="12">
        <v>207.59</v>
      </c>
      <c r="J93" s="37">
        <f t="shared" si="1"/>
        <v>415.18</v>
      </c>
    </row>
    <row r="94" spans="1:10" s="8" customFormat="1" ht="14.25" customHeight="1">
      <c r="A94" s="2">
        <v>92</v>
      </c>
      <c r="B94" s="9" t="s">
        <v>1320</v>
      </c>
      <c r="C94" s="10" t="s">
        <v>778</v>
      </c>
      <c r="D94" s="10" t="s">
        <v>1321</v>
      </c>
      <c r="E94" s="10" t="s">
        <v>778</v>
      </c>
      <c r="F94" s="10" t="s">
        <v>618</v>
      </c>
      <c r="G94" s="10" t="s">
        <v>788</v>
      </c>
      <c r="H94" s="11">
        <v>30</v>
      </c>
      <c r="I94" s="12">
        <v>6.45</v>
      </c>
      <c r="J94" s="37">
        <f t="shared" si="1"/>
        <v>193.5</v>
      </c>
    </row>
    <row r="95" spans="1:10" s="8" customFormat="1" ht="14.25" customHeight="1">
      <c r="A95" s="2">
        <v>93</v>
      </c>
      <c r="B95" s="9" t="s">
        <v>1322</v>
      </c>
      <c r="C95" s="10" t="s">
        <v>778</v>
      </c>
      <c r="D95" s="10" t="s">
        <v>1323</v>
      </c>
      <c r="E95" s="10" t="s">
        <v>778</v>
      </c>
      <c r="F95" s="10" t="s">
        <v>786</v>
      </c>
      <c r="G95" s="10" t="s">
        <v>788</v>
      </c>
      <c r="H95" s="11">
        <v>7</v>
      </c>
      <c r="I95" s="12">
        <v>25.82</v>
      </c>
      <c r="J95" s="37">
        <f t="shared" si="1"/>
        <v>180.74</v>
      </c>
    </row>
    <row r="96" spans="1:10" s="8" customFormat="1" ht="14.25" customHeight="1">
      <c r="A96" s="2">
        <v>94</v>
      </c>
      <c r="B96" s="9" t="s">
        <v>1320</v>
      </c>
      <c r="C96" s="10" t="s">
        <v>778</v>
      </c>
      <c r="D96" s="10" t="s">
        <v>1324</v>
      </c>
      <c r="E96" s="10" t="s">
        <v>778</v>
      </c>
      <c r="F96" s="10" t="s">
        <v>618</v>
      </c>
      <c r="G96" s="10" t="s">
        <v>788</v>
      </c>
      <c r="H96" s="11">
        <v>2</v>
      </c>
      <c r="I96" s="12">
        <v>23</v>
      </c>
      <c r="J96" s="37">
        <f t="shared" si="1"/>
        <v>46</v>
      </c>
    </row>
    <row r="97" spans="1:10" s="8" customFormat="1" ht="14.25" customHeight="1">
      <c r="A97" s="2">
        <v>95</v>
      </c>
      <c r="B97" s="9" t="s">
        <v>1322</v>
      </c>
      <c r="C97" s="10" t="s">
        <v>778</v>
      </c>
      <c r="D97" s="10" t="s">
        <v>1325</v>
      </c>
      <c r="E97" s="10" t="s">
        <v>778</v>
      </c>
      <c r="F97" s="10" t="s">
        <v>786</v>
      </c>
      <c r="G97" s="10" t="s">
        <v>788</v>
      </c>
      <c r="H97" s="11">
        <v>57</v>
      </c>
      <c r="I97" s="12">
        <v>40</v>
      </c>
      <c r="J97" s="37">
        <f t="shared" si="1"/>
        <v>2280</v>
      </c>
    </row>
    <row r="98" spans="1:10" s="8" customFormat="1" ht="14.25" customHeight="1">
      <c r="A98" s="2">
        <v>96</v>
      </c>
      <c r="B98" s="9" t="s">
        <v>1320</v>
      </c>
      <c r="C98" s="10" t="s">
        <v>778</v>
      </c>
      <c r="D98" s="10" t="s">
        <v>1326</v>
      </c>
      <c r="E98" s="10" t="s">
        <v>778</v>
      </c>
      <c r="F98" s="10" t="s">
        <v>618</v>
      </c>
      <c r="G98" s="10" t="s">
        <v>788</v>
      </c>
      <c r="H98" s="11">
        <v>5</v>
      </c>
      <c r="I98" s="12">
        <v>54.1</v>
      </c>
      <c r="J98" s="37">
        <f t="shared" si="1"/>
        <v>270.5</v>
      </c>
    </row>
    <row r="99" spans="1:10" s="8" customFormat="1" ht="14.25" customHeight="1">
      <c r="A99" s="2">
        <v>97</v>
      </c>
      <c r="B99" s="9" t="s">
        <v>1322</v>
      </c>
      <c r="C99" s="10" t="s">
        <v>778</v>
      </c>
      <c r="D99" s="10" t="s">
        <v>1327</v>
      </c>
      <c r="E99" s="10" t="s">
        <v>778</v>
      </c>
      <c r="F99" s="10" t="s">
        <v>786</v>
      </c>
      <c r="G99" s="10" t="s">
        <v>788</v>
      </c>
      <c r="H99" s="11">
        <v>20</v>
      </c>
      <c r="I99" s="12">
        <v>58.9</v>
      </c>
      <c r="J99" s="37">
        <f t="shared" si="1"/>
        <v>1178</v>
      </c>
    </row>
    <row r="100" spans="1:10" s="8" customFormat="1" ht="14.25" customHeight="1">
      <c r="A100" s="2">
        <v>98</v>
      </c>
      <c r="B100" s="9" t="s">
        <v>1322</v>
      </c>
      <c r="C100" s="10" t="s">
        <v>778</v>
      </c>
      <c r="D100" s="10" t="s">
        <v>1328</v>
      </c>
      <c r="E100" s="10" t="s">
        <v>778</v>
      </c>
      <c r="F100" s="10" t="s">
        <v>786</v>
      </c>
      <c r="G100" s="10" t="s">
        <v>788</v>
      </c>
      <c r="H100" s="11">
        <v>76</v>
      </c>
      <c r="I100" s="12">
        <v>88</v>
      </c>
      <c r="J100" s="37">
        <f t="shared" si="1"/>
        <v>6688</v>
      </c>
    </row>
    <row r="101" spans="1:10" s="8" customFormat="1" ht="14.25" customHeight="1">
      <c r="A101" s="2">
        <v>99</v>
      </c>
      <c r="B101" s="9" t="s">
        <v>1329</v>
      </c>
      <c r="C101" s="10" t="s">
        <v>778</v>
      </c>
      <c r="D101" s="10" t="s">
        <v>1330</v>
      </c>
      <c r="E101" s="10" t="s">
        <v>778</v>
      </c>
      <c r="F101" s="10" t="s">
        <v>618</v>
      </c>
      <c r="G101" s="10" t="s">
        <v>788</v>
      </c>
      <c r="H101" s="11">
        <v>26</v>
      </c>
      <c r="I101" s="12">
        <v>10.75</v>
      </c>
      <c r="J101" s="37">
        <f t="shared" si="1"/>
        <v>279.5</v>
      </c>
    </row>
    <row r="102" spans="1:10" s="8" customFormat="1" ht="14.25" customHeight="1">
      <c r="A102" s="2">
        <v>100</v>
      </c>
      <c r="B102" s="9" t="s">
        <v>1320</v>
      </c>
      <c r="C102" s="10" t="s">
        <v>778</v>
      </c>
      <c r="D102" s="10" t="s">
        <v>1331</v>
      </c>
      <c r="E102" s="10" t="s">
        <v>778</v>
      </c>
      <c r="F102" s="10" t="s">
        <v>618</v>
      </c>
      <c r="G102" s="10" t="s">
        <v>788</v>
      </c>
      <c r="H102" s="11">
        <v>3</v>
      </c>
      <c r="I102" s="12">
        <v>71</v>
      </c>
      <c r="J102" s="37">
        <f t="shared" si="1"/>
        <v>213</v>
      </c>
    </row>
    <row r="103" spans="1:10" s="8" customFormat="1" ht="14.25" customHeight="1">
      <c r="A103" s="2">
        <v>101</v>
      </c>
      <c r="B103" s="9" t="s">
        <v>1320</v>
      </c>
      <c r="C103" s="10" t="s">
        <v>778</v>
      </c>
      <c r="D103" s="10" t="s">
        <v>1331</v>
      </c>
      <c r="E103" s="10" t="s">
        <v>778</v>
      </c>
      <c r="F103" s="10" t="s">
        <v>618</v>
      </c>
      <c r="G103" s="10" t="s">
        <v>788</v>
      </c>
      <c r="H103" s="11">
        <v>1</v>
      </c>
      <c r="I103" s="12">
        <v>71</v>
      </c>
      <c r="J103" s="37">
        <f t="shared" si="1"/>
        <v>71</v>
      </c>
    </row>
    <row r="104" spans="1:10" s="8" customFormat="1" ht="14.25" customHeight="1">
      <c r="A104" s="2">
        <v>102</v>
      </c>
      <c r="B104" s="9" t="s">
        <v>1332</v>
      </c>
      <c r="C104" s="10" t="s">
        <v>778</v>
      </c>
      <c r="D104" s="10" t="s">
        <v>1333</v>
      </c>
      <c r="E104" s="10" t="s">
        <v>778</v>
      </c>
      <c r="F104" s="10" t="s">
        <v>618</v>
      </c>
      <c r="G104" s="10" t="s">
        <v>788</v>
      </c>
      <c r="H104" s="11">
        <v>1</v>
      </c>
      <c r="I104" s="12">
        <v>8.67</v>
      </c>
      <c r="J104" s="37">
        <f t="shared" si="1"/>
        <v>8.67</v>
      </c>
    </row>
    <row r="105" spans="1:10" s="8" customFormat="1" ht="14.25" customHeight="1">
      <c r="A105" s="2">
        <v>103</v>
      </c>
      <c r="B105" s="9" t="s">
        <v>1334</v>
      </c>
      <c r="C105" s="10" t="s">
        <v>778</v>
      </c>
      <c r="D105" s="10" t="s">
        <v>1335</v>
      </c>
      <c r="E105" s="10" t="s">
        <v>778</v>
      </c>
      <c r="F105" s="10" t="s">
        <v>618</v>
      </c>
      <c r="G105" s="10" t="s">
        <v>788</v>
      </c>
      <c r="H105" s="11">
        <v>5</v>
      </c>
      <c r="I105" s="12">
        <v>12.67</v>
      </c>
      <c r="J105" s="37">
        <f t="shared" si="1"/>
        <v>63.35</v>
      </c>
    </row>
    <row r="106" spans="1:10" s="8" customFormat="1" ht="14.25" customHeight="1">
      <c r="A106" s="2">
        <v>104</v>
      </c>
      <c r="B106" s="9" t="s">
        <v>1332</v>
      </c>
      <c r="C106" s="10" t="s">
        <v>778</v>
      </c>
      <c r="D106" s="10" t="s">
        <v>1335</v>
      </c>
      <c r="E106" s="10" t="s">
        <v>778</v>
      </c>
      <c r="F106" s="10" t="s">
        <v>618</v>
      </c>
      <c r="G106" s="10" t="s">
        <v>788</v>
      </c>
      <c r="H106" s="11">
        <v>5</v>
      </c>
      <c r="I106" s="12">
        <v>12.67</v>
      </c>
      <c r="J106" s="37">
        <f t="shared" si="1"/>
        <v>63.35</v>
      </c>
    </row>
    <row r="107" spans="1:10" s="8" customFormat="1" ht="14.25" customHeight="1">
      <c r="A107" s="2">
        <v>105</v>
      </c>
      <c r="B107" s="9" t="s">
        <v>1334</v>
      </c>
      <c r="C107" s="10" t="s">
        <v>778</v>
      </c>
      <c r="D107" s="10" t="s">
        <v>1336</v>
      </c>
      <c r="E107" s="10" t="s">
        <v>778</v>
      </c>
      <c r="F107" s="10" t="s">
        <v>618</v>
      </c>
      <c r="G107" s="10" t="s">
        <v>788</v>
      </c>
      <c r="H107" s="11">
        <v>2</v>
      </c>
      <c r="I107" s="12">
        <v>16</v>
      </c>
      <c r="J107" s="37">
        <f t="shared" si="1"/>
        <v>32</v>
      </c>
    </row>
    <row r="108" spans="1:10" s="8" customFormat="1" ht="14.25" customHeight="1">
      <c r="A108" s="2">
        <v>106</v>
      </c>
      <c r="B108" s="9" t="s">
        <v>1332</v>
      </c>
      <c r="C108" s="10" t="s">
        <v>778</v>
      </c>
      <c r="D108" s="10" t="s">
        <v>1336</v>
      </c>
      <c r="E108" s="10" t="s">
        <v>778</v>
      </c>
      <c r="F108" s="10" t="s">
        <v>618</v>
      </c>
      <c r="G108" s="10" t="s">
        <v>788</v>
      </c>
      <c r="H108" s="11">
        <v>2</v>
      </c>
      <c r="I108" s="12">
        <v>16</v>
      </c>
      <c r="J108" s="37">
        <f t="shared" si="1"/>
        <v>32</v>
      </c>
    </row>
    <row r="109" spans="1:10" s="8" customFormat="1" ht="14.25" customHeight="1">
      <c r="A109" s="2">
        <v>107</v>
      </c>
      <c r="B109" s="9" t="s">
        <v>1317</v>
      </c>
      <c r="C109" s="10" t="s">
        <v>778</v>
      </c>
      <c r="D109" s="10" t="s">
        <v>1337</v>
      </c>
      <c r="E109" s="10" t="s">
        <v>778</v>
      </c>
      <c r="F109" s="10" t="s">
        <v>781</v>
      </c>
      <c r="G109" s="10" t="s">
        <v>1338</v>
      </c>
      <c r="H109" s="11">
        <v>2</v>
      </c>
      <c r="I109" s="12">
        <v>81.2</v>
      </c>
      <c r="J109" s="37">
        <f t="shared" si="1"/>
        <v>162.4</v>
      </c>
    </row>
    <row r="110" spans="1:10" s="8" customFormat="1" ht="14.25" customHeight="1">
      <c r="A110" s="2">
        <v>108</v>
      </c>
      <c r="B110" s="9" t="s">
        <v>1339</v>
      </c>
      <c r="C110" s="10" t="s">
        <v>778</v>
      </c>
      <c r="D110" s="10" t="s">
        <v>1340</v>
      </c>
      <c r="E110" s="10" t="s">
        <v>778</v>
      </c>
      <c r="F110" s="10" t="s">
        <v>2260</v>
      </c>
      <c r="G110" s="10" t="s">
        <v>1341</v>
      </c>
      <c r="H110" s="11">
        <v>7</v>
      </c>
      <c r="I110" s="12">
        <v>2838</v>
      </c>
      <c r="J110" s="37">
        <f t="shared" si="1"/>
        <v>19866</v>
      </c>
    </row>
    <row r="111" spans="1:10" s="8" customFormat="1" ht="14.25" customHeight="1">
      <c r="A111" s="2">
        <v>109</v>
      </c>
      <c r="B111" s="9" t="s">
        <v>1320</v>
      </c>
      <c r="C111" s="10" t="s">
        <v>778</v>
      </c>
      <c r="D111" s="10" t="s">
        <v>1342</v>
      </c>
      <c r="E111" s="10" t="s">
        <v>778</v>
      </c>
      <c r="F111" s="10" t="s">
        <v>618</v>
      </c>
      <c r="G111" s="10" t="s">
        <v>778</v>
      </c>
      <c r="H111" s="11">
        <v>6</v>
      </c>
      <c r="I111" s="12">
        <v>40.19</v>
      </c>
      <c r="J111" s="37">
        <f t="shared" si="1"/>
        <v>241.14</v>
      </c>
    </row>
    <row r="112" spans="1:10" s="8" customFormat="1" ht="14.25" customHeight="1">
      <c r="A112" s="2">
        <v>110</v>
      </c>
      <c r="B112" s="9" t="s">
        <v>1320</v>
      </c>
      <c r="C112" s="10" t="s">
        <v>778</v>
      </c>
      <c r="D112" s="10" t="s">
        <v>1343</v>
      </c>
      <c r="E112" s="10" t="s">
        <v>778</v>
      </c>
      <c r="F112" s="10" t="s">
        <v>618</v>
      </c>
      <c r="G112" s="10" t="s">
        <v>788</v>
      </c>
      <c r="H112" s="11">
        <v>3</v>
      </c>
      <c r="I112" s="12">
        <v>518</v>
      </c>
      <c r="J112" s="37">
        <f t="shared" si="1"/>
        <v>1554</v>
      </c>
    </row>
    <row r="113" spans="1:10" s="8" customFormat="1" ht="14.25" customHeight="1">
      <c r="A113" s="2">
        <v>111</v>
      </c>
      <c r="B113" s="9" t="s">
        <v>1320</v>
      </c>
      <c r="C113" s="10" t="s">
        <v>778</v>
      </c>
      <c r="D113" s="10" t="s">
        <v>1344</v>
      </c>
      <c r="E113" s="10" t="s">
        <v>778</v>
      </c>
      <c r="F113" s="10" t="s">
        <v>618</v>
      </c>
      <c r="G113" s="10" t="s">
        <v>788</v>
      </c>
      <c r="H113" s="11">
        <v>5</v>
      </c>
      <c r="I113" s="12">
        <v>32</v>
      </c>
      <c r="J113" s="37">
        <f t="shared" si="1"/>
        <v>160</v>
      </c>
    </row>
    <row r="114" spans="1:10" s="8" customFormat="1" ht="14.25" customHeight="1">
      <c r="A114" s="2">
        <v>112</v>
      </c>
      <c r="B114" s="9" t="s">
        <v>1320</v>
      </c>
      <c r="C114" s="10" t="s">
        <v>778</v>
      </c>
      <c r="D114" s="10" t="s">
        <v>1345</v>
      </c>
      <c r="E114" s="10" t="s">
        <v>778</v>
      </c>
      <c r="F114" s="10" t="s">
        <v>618</v>
      </c>
      <c r="G114" s="10" t="s">
        <v>788</v>
      </c>
      <c r="H114" s="11">
        <v>29</v>
      </c>
      <c r="I114" s="12">
        <v>233</v>
      </c>
      <c r="J114" s="37">
        <f t="shared" si="1"/>
        <v>6757</v>
      </c>
    </row>
    <row r="115" spans="1:10" s="8" customFormat="1" ht="14.25" customHeight="1">
      <c r="A115" s="2">
        <v>113</v>
      </c>
      <c r="B115" s="9" t="s">
        <v>1334</v>
      </c>
      <c r="C115" s="10" t="s">
        <v>778</v>
      </c>
      <c r="D115" s="10" t="s">
        <v>778</v>
      </c>
      <c r="E115" s="10" t="s">
        <v>778</v>
      </c>
      <c r="F115" s="10" t="s">
        <v>781</v>
      </c>
      <c r="G115" s="10" t="s">
        <v>788</v>
      </c>
      <c r="H115" s="11">
        <v>22</v>
      </c>
      <c r="I115" s="12">
        <v>6</v>
      </c>
      <c r="J115" s="37">
        <f t="shared" si="1"/>
        <v>132</v>
      </c>
    </row>
    <row r="116" spans="1:10" s="8" customFormat="1" ht="14.25" customHeight="1">
      <c r="A116" s="2">
        <v>114</v>
      </c>
      <c r="B116" s="9" t="s">
        <v>1334</v>
      </c>
      <c r="C116" s="10" t="s">
        <v>778</v>
      </c>
      <c r="D116" s="10" t="s">
        <v>1346</v>
      </c>
      <c r="E116" s="10" t="s">
        <v>778</v>
      </c>
      <c r="F116" s="10" t="s">
        <v>618</v>
      </c>
      <c r="G116" s="10" t="s">
        <v>788</v>
      </c>
      <c r="H116" s="11">
        <v>3</v>
      </c>
      <c r="I116" s="12">
        <v>10.83</v>
      </c>
      <c r="J116" s="37">
        <f t="shared" si="1"/>
        <v>32.49</v>
      </c>
    </row>
    <row r="117" spans="1:10" s="8" customFormat="1" ht="14.25" customHeight="1">
      <c r="A117" s="2">
        <v>115</v>
      </c>
      <c r="B117" s="9" t="s">
        <v>1332</v>
      </c>
      <c r="C117" s="10" t="s">
        <v>778</v>
      </c>
      <c r="D117" s="10" t="s">
        <v>1346</v>
      </c>
      <c r="E117" s="10" t="s">
        <v>778</v>
      </c>
      <c r="F117" s="10" t="s">
        <v>618</v>
      </c>
      <c r="G117" s="10" t="s">
        <v>788</v>
      </c>
      <c r="H117" s="11">
        <v>6</v>
      </c>
      <c r="I117" s="12">
        <v>17.5</v>
      </c>
      <c r="J117" s="37">
        <f t="shared" si="1"/>
        <v>105</v>
      </c>
    </row>
    <row r="118" spans="1:10" s="8" customFormat="1" ht="14.25" customHeight="1">
      <c r="A118" s="2">
        <v>116</v>
      </c>
      <c r="B118" s="9" t="s">
        <v>1322</v>
      </c>
      <c r="C118" s="10" t="s">
        <v>778</v>
      </c>
      <c r="D118" s="10" t="s">
        <v>1347</v>
      </c>
      <c r="E118" s="10" t="s">
        <v>778</v>
      </c>
      <c r="F118" s="10" t="s">
        <v>786</v>
      </c>
      <c r="G118" s="10" t="s">
        <v>788</v>
      </c>
      <c r="H118" s="11">
        <v>7</v>
      </c>
      <c r="I118" s="12">
        <v>25</v>
      </c>
      <c r="J118" s="37">
        <f t="shared" si="1"/>
        <v>175</v>
      </c>
    </row>
    <row r="119" spans="1:10" s="8" customFormat="1" ht="14.25" customHeight="1">
      <c r="A119" s="2">
        <v>117</v>
      </c>
      <c r="B119" s="9" t="s">
        <v>1322</v>
      </c>
      <c r="C119" s="10" t="s">
        <v>778</v>
      </c>
      <c r="D119" s="10" t="s">
        <v>1347</v>
      </c>
      <c r="E119" s="10" t="s">
        <v>778</v>
      </c>
      <c r="F119" s="10" t="s">
        <v>786</v>
      </c>
      <c r="G119" s="10" t="s">
        <v>788</v>
      </c>
      <c r="H119" s="11">
        <v>50</v>
      </c>
      <c r="I119" s="12">
        <v>25</v>
      </c>
      <c r="J119" s="37">
        <f t="shared" si="1"/>
        <v>1250</v>
      </c>
    </row>
    <row r="120" spans="1:10" s="8" customFormat="1" ht="14.25" customHeight="1">
      <c r="A120" s="2">
        <v>118</v>
      </c>
      <c r="B120" s="9" t="s">
        <v>1322</v>
      </c>
      <c r="C120" s="10" t="s">
        <v>778</v>
      </c>
      <c r="D120" s="10" t="s">
        <v>1348</v>
      </c>
      <c r="E120" s="10" t="s">
        <v>778</v>
      </c>
      <c r="F120" s="10" t="s">
        <v>781</v>
      </c>
      <c r="G120" s="10" t="s">
        <v>788</v>
      </c>
      <c r="H120" s="11">
        <v>25</v>
      </c>
      <c r="I120" s="12">
        <v>25</v>
      </c>
      <c r="J120" s="37">
        <f t="shared" si="1"/>
        <v>625</v>
      </c>
    </row>
    <row r="121" spans="1:10" s="8" customFormat="1" ht="14.25" customHeight="1">
      <c r="A121" s="2">
        <v>119</v>
      </c>
      <c r="B121" s="9" t="s">
        <v>1322</v>
      </c>
      <c r="C121" s="10" t="s">
        <v>778</v>
      </c>
      <c r="D121" s="10" t="s">
        <v>1349</v>
      </c>
      <c r="E121" s="10" t="s">
        <v>778</v>
      </c>
      <c r="F121" s="10" t="s">
        <v>781</v>
      </c>
      <c r="G121" s="10" t="s">
        <v>788</v>
      </c>
      <c r="H121" s="11">
        <v>9</v>
      </c>
      <c r="I121" s="12">
        <v>25</v>
      </c>
      <c r="J121" s="37">
        <f t="shared" si="1"/>
        <v>225</v>
      </c>
    </row>
    <row r="122" spans="1:10" s="8" customFormat="1" ht="14.25" customHeight="1">
      <c r="A122" s="2">
        <v>120</v>
      </c>
      <c r="B122" s="9" t="s">
        <v>1322</v>
      </c>
      <c r="C122" s="10" t="s">
        <v>778</v>
      </c>
      <c r="D122" s="10" t="s">
        <v>1349</v>
      </c>
      <c r="E122" s="10" t="s">
        <v>778</v>
      </c>
      <c r="F122" s="10" t="s">
        <v>781</v>
      </c>
      <c r="G122" s="10" t="s">
        <v>788</v>
      </c>
      <c r="H122" s="11">
        <v>10</v>
      </c>
      <c r="I122" s="12">
        <v>25</v>
      </c>
      <c r="J122" s="37">
        <f t="shared" si="1"/>
        <v>250</v>
      </c>
    </row>
    <row r="123" spans="1:10" s="8" customFormat="1" ht="14.25" customHeight="1">
      <c r="A123" s="2">
        <v>121</v>
      </c>
      <c r="B123" s="9" t="s">
        <v>1322</v>
      </c>
      <c r="C123" s="10" t="s">
        <v>778</v>
      </c>
      <c r="D123" s="10" t="s">
        <v>1350</v>
      </c>
      <c r="E123" s="10" t="s">
        <v>778</v>
      </c>
      <c r="F123" s="10" t="s">
        <v>786</v>
      </c>
      <c r="G123" s="10" t="s">
        <v>788</v>
      </c>
      <c r="H123" s="11">
        <v>30</v>
      </c>
      <c r="I123" s="12">
        <v>71.79</v>
      </c>
      <c r="J123" s="37">
        <f t="shared" si="1"/>
        <v>2153.7000000000003</v>
      </c>
    </row>
    <row r="124" spans="1:10" s="8" customFormat="1" ht="14.25" customHeight="1">
      <c r="A124" s="2">
        <v>122</v>
      </c>
      <c r="B124" s="9" t="s">
        <v>1322</v>
      </c>
      <c r="C124" s="10" t="s">
        <v>778</v>
      </c>
      <c r="D124" s="10" t="s">
        <v>1351</v>
      </c>
      <c r="E124" s="10" t="s">
        <v>778</v>
      </c>
      <c r="F124" s="10" t="s">
        <v>786</v>
      </c>
      <c r="G124" s="10" t="s">
        <v>788</v>
      </c>
      <c r="H124" s="11">
        <v>43</v>
      </c>
      <c r="I124" s="12">
        <v>15.6</v>
      </c>
      <c r="J124" s="37">
        <f t="shared" si="1"/>
        <v>670.8</v>
      </c>
    </row>
    <row r="125" spans="1:10" s="8" customFormat="1" ht="14.25" customHeight="1">
      <c r="A125" s="2">
        <v>123</v>
      </c>
      <c r="B125" s="9" t="s">
        <v>1322</v>
      </c>
      <c r="C125" s="10" t="s">
        <v>778</v>
      </c>
      <c r="D125" s="10" t="s">
        <v>1352</v>
      </c>
      <c r="E125" s="10" t="s">
        <v>778</v>
      </c>
      <c r="F125" s="10" t="s">
        <v>786</v>
      </c>
      <c r="G125" s="10" t="s">
        <v>788</v>
      </c>
      <c r="H125" s="11">
        <v>150</v>
      </c>
      <c r="I125" s="12">
        <v>120</v>
      </c>
      <c r="J125" s="37">
        <f t="shared" si="1"/>
        <v>18000</v>
      </c>
    </row>
    <row r="126" spans="1:10" s="8" customFormat="1" ht="14.25" customHeight="1">
      <c r="A126" s="2">
        <v>124</v>
      </c>
      <c r="B126" s="9" t="s">
        <v>1353</v>
      </c>
      <c r="C126" s="10" t="s">
        <v>778</v>
      </c>
      <c r="D126" s="10" t="s">
        <v>1354</v>
      </c>
      <c r="E126" s="10" t="s">
        <v>778</v>
      </c>
      <c r="F126" s="10" t="s">
        <v>781</v>
      </c>
      <c r="G126" s="10" t="s">
        <v>788</v>
      </c>
      <c r="H126" s="11">
        <v>5</v>
      </c>
      <c r="I126" s="12">
        <v>505.86</v>
      </c>
      <c r="J126" s="37">
        <f t="shared" si="1"/>
        <v>2529.3</v>
      </c>
    </row>
    <row r="127" spans="1:10" s="8" customFormat="1" ht="14.25" customHeight="1">
      <c r="A127" s="2">
        <v>125</v>
      </c>
      <c r="B127" s="9" t="s">
        <v>1353</v>
      </c>
      <c r="C127" s="10" t="s">
        <v>778</v>
      </c>
      <c r="D127" s="10" t="s">
        <v>1355</v>
      </c>
      <c r="E127" s="10" t="s">
        <v>778</v>
      </c>
      <c r="F127" s="10" t="s">
        <v>781</v>
      </c>
      <c r="G127" s="10" t="s">
        <v>788</v>
      </c>
      <c r="H127" s="11">
        <v>1</v>
      </c>
      <c r="I127" s="12">
        <v>505</v>
      </c>
      <c r="J127" s="37">
        <f t="shared" si="1"/>
        <v>505</v>
      </c>
    </row>
    <row r="128" spans="1:10" s="8" customFormat="1" ht="14.25" customHeight="1">
      <c r="A128" s="2">
        <v>126</v>
      </c>
      <c r="B128" s="9" t="s">
        <v>1353</v>
      </c>
      <c r="C128" s="10" t="s">
        <v>778</v>
      </c>
      <c r="D128" s="10" t="s">
        <v>1356</v>
      </c>
      <c r="E128" s="10" t="s">
        <v>778</v>
      </c>
      <c r="F128" s="10" t="s">
        <v>2260</v>
      </c>
      <c r="G128" s="10" t="s">
        <v>788</v>
      </c>
      <c r="H128" s="11">
        <v>2</v>
      </c>
      <c r="I128" s="12">
        <v>3650</v>
      </c>
      <c r="J128" s="37">
        <f t="shared" si="1"/>
        <v>7300</v>
      </c>
    </row>
    <row r="129" spans="1:10" s="8" customFormat="1" ht="14.25" customHeight="1">
      <c r="A129" s="2">
        <v>127</v>
      </c>
      <c r="B129" s="9" t="s">
        <v>1353</v>
      </c>
      <c r="C129" s="10" t="s">
        <v>778</v>
      </c>
      <c r="D129" s="10" t="s">
        <v>1357</v>
      </c>
      <c r="E129" s="10" t="s">
        <v>778</v>
      </c>
      <c r="F129" s="10" t="s">
        <v>781</v>
      </c>
      <c r="G129" s="10" t="s">
        <v>1358</v>
      </c>
      <c r="H129" s="11">
        <v>1</v>
      </c>
      <c r="I129" s="12">
        <v>823.08</v>
      </c>
      <c r="J129" s="37">
        <f t="shared" si="1"/>
        <v>823.08</v>
      </c>
    </row>
    <row r="130" spans="1:10" s="8" customFormat="1" ht="14.25" customHeight="1">
      <c r="A130" s="2">
        <v>128</v>
      </c>
      <c r="B130" s="9" t="s">
        <v>1353</v>
      </c>
      <c r="C130" s="10" t="s">
        <v>778</v>
      </c>
      <c r="D130" s="10" t="s">
        <v>1359</v>
      </c>
      <c r="E130" s="10" t="s">
        <v>778</v>
      </c>
      <c r="F130" s="10" t="s">
        <v>2260</v>
      </c>
      <c r="G130" s="10" t="s">
        <v>1358</v>
      </c>
      <c r="H130" s="11">
        <v>1</v>
      </c>
      <c r="I130" s="12">
        <v>3333.33</v>
      </c>
      <c r="J130" s="37">
        <f t="shared" si="1"/>
        <v>3333.33</v>
      </c>
    </row>
    <row r="131" spans="1:10" s="8" customFormat="1" ht="14.25" customHeight="1">
      <c r="A131" s="2">
        <v>129</v>
      </c>
      <c r="B131" s="9" t="s">
        <v>1353</v>
      </c>
      <c r="C131" s="10" t="s">
        <v>778</v>
      </c>
      <c r="D131" s="10" t="s">
        <v>1360</v>
      </c>
      <c r="E131" s="10" t="s">
        <v>778</v>
      </c>
      <c r="F131" s="10" t="s">
        <v>781</v>
      </c>
      <c r="G131" s="10" t="s">
        <v>788</v>
      </c>
      <c r="H131" s="11">
        <v>1</v>
      </c>
      <c r="I131" s="12">
        <v>505</v>
      </c>
      <c r="J131" s="37">
        <f aca="true" t="shared" si="2" ref="J131:J194">I131*H131</f>
        <v>505</v>
      </c>
    </row>
    <row r="132" spans="1:10" s="8" customFormat="1" ht="14.25" customHeight="1">
      <c r="A132" s="2">
        <v>130</v>
      </c>
      <c r="B132" s="9" t="s">
        <v>1353</v>
      </c>
      <c r="C132" s="10" t="s">
        <v>778</v>
      </c>
      <c r="D132" s="10" t="s">
        <v>1361</v>
      </c>
      <c r="E132" s="10" t="s">
        <v>778</v>
      </c>
      <c r="F132" s="10" t="s">
        <v>781</v>
      </c>
      <c r="G132" s="10" t="s">
        <v>788</v>
      </c>
      <c r="H132" s="11">
        <v>3</v>
      </c>
      <c r="I132" s="12">
        <v>760</v>
      </c>
      <c r="J132" s="37">
        <f t="shared" si="2"/>
        <v>2280</v>
      </c>
    </row>
    <row r="133" spans="1:10" s="8" customFormat="1" ht="14.25" customHeight="1">
      <c r="A133" s="2">
        <v>131</v>
      </c>
      <c r="B133" s="9" t="s">
        <v>1362</v>
      </c>
      <c r="C133" s="10" t="s">
        <v>778</v>
      </c>
      <c r="D133" s="10" t="s">
        <v>1363</v>
      </c>
      <c r="E133" s="10" t="s">
        <v>778</v>
      </c>
      <c r="F133" s="10" t="s">
        <v>781</v>
      </c>
      <c r="G133" s="10" t="s">
        <v>1364</v>
      </c>
      <c r="H133" s="11">
        <v>3</v>
      </c>
      <c r="I133" s="12">
        <v>1810</v>
      </c>
      <c r="J133" s="37">
        <f t="shared" si="2"/>
        <v>5430</v>
      </c>
    </row>
    <row r="134" spans="1:10" s="8" customFormat="1" ht="14.25" customHeight="1">
      <c r="A134" s="2">
        <v>132</v>
      </c>
      <c r="B134" s="9" t="s">
        <v>1362</v>
      </c>
      <c r="C134" s="10" t="s">
        <v>778</v>
      </c>
      <c r="D134" s="10" t="s">
        <v>1365</v>
      </c>
      <c r="E134" s="10" t="s">
        <v>778</v>
      </c>
      <c r="F134" s="10" t="s">
        <v>781</v>
      </c>
      <c r="G134" s="10" t="s">
        <v>788</v>
      </c>
      <c r="H134" s="11">
        <v>1</v>
      </c>
      <c r="I134" s="12">
        <v>833</v>
      </c>
      <c r="J134" s="37">
        <f t="shared" si="2"/>
        <v>833</v>
      </c>
    </row>
    <row r="135" spans="1:10" s="8" customFormat="1" ht="14.25" customHeight="1">
      <c r="A135" s="2">
        <v>133</v>
      </c>
      <c r="B135" s="9" t="s">
        <v>1362</v>
      </c>
      <c r="C135" s="10" t="s">
        <v>778</v>
      </c>
      <c r="D135" s="10" t="s">
        <v>1366</v>
      </c>
      <c r="E135" s="10" t="s">
        <v>778</v>
      </c>
      <c r="F135" s="10" t="s">
        <v>2260</v>
      </c>
      <c r="G135" s="10" t="s">
        <v>1364</v>
      </c>
      <c r="H135" s="11">
        <v>1</v>
      </c>
      <c r="I135" s="12">
        <v>2532</v>
      </c>
      <c r="J135" s="37">
        <f t="shared" si="2"/>
        <v>2532</v>
      </c>
    </row>
    <row r="136" spans="1:10" s="8" customFormat="1" ht="14.25" customHeight="1">
      <c r="A136" s="2">
        <v>134</v>
      </c>
      <c r="B136" s="9" t="s">
        <v>1362</v>
      </c>
      <c r="C136" s="10" t="s">
        <v>778</v>
      </c>
      <c r="D136" s="10" t="s">
        <v>1367</v>
      </c>
      <c r="E136" s="10" t="s">
        <v>778</v>
      </c>
      <c r="F136" s="10" t="s">
        <v>2260</v>
      </c>
      <c r="G136" s="10" t="s">
        <v>1364</v>
      </c>
      <c r="H136" s="11">
        <v>1</v>
      </c>
      <c r="I136" s="12">
        <v>3540</v>
      </c>
      <c r="J136" s="37">
        <f t="shared" si="2"/>
        <v>3540</v>
      </c>
    </row>
    <row r="137" spans="1:10" s="8" customFormat="1" ht="14.25" customHeight="1">
      <c r="A137" s="2">
        <v>135</v>
      </c>
      <c r="B137" s="9" t="s">
        <v>1362</v>
      </c>
      <c r="C137" s="10" t="s">
        <v>778</v>
      </c>
      <c r="D137" s="10" t="s">
        <v>1368</v>
      </c>
      <c r="E137" s="10" t="s">
        <v>778</v>
      </c>
      <c r="F137" s="10" t="s">
        <v>2260</v>
      </c>
      <c r="G137" s="10" t="s">
        <v>1364</v>
      </c>
      <c r="H137" s="11">
        <v>1</v>
      </c>
      <c r="I137" s="12">
        <v>2110</v>
      </c>
      <c r="J137" s="37">
        <f t="shared" si="2"/>
        <v>2110</v>
      </c>
    </row>
    <row r="138" spans="1:10" s="8" customFormat="1" ht="14.25" customHeight="1">
      <c r="A138" s="2">
        <v>136</v>
      </c>
      <c r="B138" s="9" t="s">
        <v>1362</v>
      </c>
      <c r="C138" s="10" t="s">
        <v>778</v>
      </c>
      <c r="D138" s="10" t="s">
        <v>1369</v>
      </c>
      <c r="E138" s="10" t="s">
        <v>778</v>
      </c>
      <c r="F138" s="10" t="s">
        <v>2260</v>
      </c>
      <c r="G138" s="10" t="s">
        <v>1364</v>
      </c>
      <c r="H138" s="11">
        <v>1</v>
      </c>
      <c r="I138" s="12">
        <v>2501.07</v>
      </c>
      <c r="J138" s="37">
        <f t="shared" si="2"/>
        <v>2501.07</v>
      </c>
    </row>
    <row r="139" spans="1:10" s="8" customFormat="1" ht="14.25" customHeight="1">
      <c r="A139" s="2">
        <v>137</v>
      </c>
      <c r="B139" s="9" t="s">
        <v>1362</v>
      </c>
      <c r="C139" s="10" t="s">
        <v>778</v>
      </c>
      <c r="D139" s="10" t="s">
        <v>1370</v>
      </c>
      <c r="E139" s="10" t="s">
        <v>778</v>
      </c>
      <c r="F139" s="10" t="s">
        <v>2260</v>
      </c>
      <c r="G139" s="10" t="s">
        <v>1364</v>
      </c>
      <c r="H139" s="11">
        <v>3</v>
      </c>
      <c r="I139" s="12">
        <v>6800</v>
      </c>
      <c r="J139" s="37">
        <f t="shared" si="2"/>
        <v>20400</v>
      </c>
    </row>
    <row r="140" spans="1:10" s="8" customFormat="1" ht="14.25" customHeight="1">
      <c r="A140" s="2">
        <v>138</v>
      </c>
      <c r="B140" s="9" t="s">
        <v>1371</v>
      </c>
      <c r="C140" s="10" t="s">
        <v>1372</v>
      </c>
      <c r="D140" s="10" t="s">
        <v>778</v>
      </c>
      <c r="E140" s="10" t="s">
        <v>778</v>
      </c>
      <c r="F140" s="10" t="s">
        <v>781</v>
      </c>
      <c r="G140" s="10" t="s">
        <v>788</v>
      </c>
      <c r="H140" s="11">
        <v>9</v>
      </c>
      <c r="I140" s="12">
        <v>30</v>
      </c>
      <c r="J140" s="37">
        <f t="shared" si="2"/>
        <v>270</v>
      </c>
    </row>
    <row r="141" spans="1:10" s="8" customFormat="1" ht="14.25" customHeight="1">
      <c r="A141" s="2">
        <v>139</v>
      </c>
      <c r="B141" s="9" t="s">
        <v>1373</v>
      </c>
      <c r="C141" s="10" t="s">
        <v>778</v>
      </c>
      <c r="D141" s="10" t="s">
        <v>1374</v>
      </c>
      <c r="E141" s="10" t="s">
        <v>778</v>
      </c>
      <c r="F141" s="10" t="s">
        <v>618</v>
      </c>
      <c r="G141" s="10" t="s">
        <v>1375</v>
      </c>
      <c r="H141" s="11">
        <v>1</v>
      </c>
      <c r="I141" s="12">
        <v>743.59</v>
      </c>
      <c r="J141" s="37">
        <f t="shared" si="2"/>
        <v>743.59</v>
      </c>
    </row>
    <row r="142" spans="1:10" s="8" customFormat="1" ht="14.25" customHeight="1">
      <c r="A142" s="2">
        <v>140</v>
      </c>
      <c r="B142" s="9" t="s">
        <v>1373</v>
      </c>
      <c r="C142" s="10" t="s">
        <v>778</v>
      </c>
      <c r="D142" s="10" t="s">
        <v>1376</v>
      </c>
      <c r="E142" s="10" t="s">
        <v>778</v>
      </c>
      <c r="F142" s="10" t="s">
        <v>618</v>
      </c>
      <c r="G142" s="10" t="s">
        <v>788</v>
      </c>
      <c r="H142" s="11">
        <v>1</v>
      </c>
      <c r="I142" s="12">
        <v>510</v>
      </c>
      <c r="J142" s="37">
        <f t="shared" si="2"/>
        <v>510</v>
      </c>
    </row>
    <row r="143" spans="1:10" s="8" customFormat="1" ht="14.25" customHeight="1">
      <c r="A143" s="2">
        <v>141</v>
      </c>
      <c r="B143" s="9" t="s">
        <v>1373</v>
      </c>
      <c r="C143" s="10" t="s">
        <v>778</v>
      </c>
      <c r="D143" s="10" t="s">
        <v>1377</v>
      </c>
      <c r="E143" s="10" t="s">
        <v>778</v>
      </c>
      <c r="F143" s="10" t="s">
        <v>618</v>
      </c>
      <c r="G143" s="10" t="s">
        <v>1364</v>
      </c>
      <c r="H143" s="11">
        <v>3</v>
      </c>
      <c r="I143" s="12">
        <v>600</v>
      </c>
      <c r="J143" s="37">
        <f t="shared" si="2"/>
        <v>1800</v>
      </c>
    </row>
    <row r="144" spans="1:10" s="8" customFormat="1" ht="14.25" customHeight="1">
      <c r="A144" s="2">
        <v>142</v>
      </c>
      <c r="B144" s="9" t="s">
        <v>1373</v>
      </c>
      <c r="C144" s="10" t="s">
        <v>778</v>
      </c>
      <c r="D144" s="10" t="s">
        <v>1378</v>
      </c>
      <c r="E144" s="10" t="s">
        <v>778</v>
      </c>
      <c r="F144" s="10" t="s">
        <v>618</v>
      </c>
      <c r="G144" s="10" t="s">
        <v>788</v>
      </c>
      <c r="H144" s="11">
        <v>3</v>
      </c>
      <c r="I144" s="12">
        <v>1120</v>
      </c>
      <c r="J144" s="37">
        <f t="shared" si="2"/>
        <v>3360</v>
      </c>
    </row>
    <row r="145" spans="1:10" s="8" customFormat="1" ht="14.25" customHeight="1">
      <c r="A145" s="2">
        <v>143</v>
      </c>
      <c r="B145" s="9" t="s">
        <v>1373</v>
      </c>
      <c r="C145" s="10" t="s">
        <v>778</v>
      </c>
      <c r="D145" s="10" t="s">
        <v>1379</v>
      </c>
      <c r="E145" s="10" t="s">
        <v>778</v>
      </c>
      <c r="F145" s="10" t="s">
        <v>618</v>
      </c>
      <c r="G145" s="10" t="s">
        <v>788</v>
      </c>
      <c r="H145" s="11">
        <v>1</v>
      </c>
      <c r="I145" s="12">
        <v>1120</v>
      </c>
      <c r="J145" s="37">
        <f t="shared" si="2"/>
        <v>1120</v>
      </c>
    </row>
    <row r="146" spans="1:10" s="8" customFormat="1" ht="14.25" customHeight="1">
      <c r="A146" s="2">
        <v>144</v>
      </c>
      <c r="B146" s="9" t="s">
        <v>1373</v>
      </c>
      <c r="C146" s="10" t="s">
        <v>778</v>
      </c>
      <c r="D146" s="10" t="s">
        <v>1380</v>
      </c>
      <c r="E146" s="10" t="s">
        <v>778</v>
      </c>
      <c r="F146" s="10" t="s">
        <v>618</v>
      </c>
      <c r="G146" s="10" t="s">
        <v>788</v>
      </c>
      <c r="H146" s="11">
        <v>1</v>
      </c>
      <c r="I146" s="12">
        <v>1586.32</v>
      </c>
      <c r="J146" s="37">
        <f t="shared" si="2"/>
        <v>1586.32</v>
      </c>
    </row>
    <row r="147" spans="1:10" s="8" customFormat="1" ht="14.25" customHeight="1">
      <c r="A147" s="2">
        <v>145</v>
      </c>
      <c r="B147" s="9" t="s">
        <v>1373</v>
      </c>
      <c r="C147" s="10" t="s">
        <v>778</v>
      </c>
      <c r="D147" s="10" t="s">
        <v>1381</v>
      </c>
      <c r="E147" s="10" t="s">
        <v>778</v>
      </c>
      <c r="F147" s="10" t="s">
        <v>618</v>
      </c>
      <c r="G147" s="10" t="s">
        <v>1364</v>
      </c>
      <c r="H147" s="11">
        <v>1</v>
      </c>
      <c r="I147" s="12">
        <v>1800</v>
      </c>
      <c r="J147" s="37">
        <f t="shared" si="2"/>
        <v>1800</v>
      </c>
    </row>
    <row r="148" spans="1:10" s="8" customFormat="1" ht="14.25" customHeight="1">
      <c r="A148" s="2">
        <v>146</v>
      </c>
      <c r="B148" s="9" t="s">
        <v>1373</v>
      </c>
      <c r="C148" s="10" t="s">
        <v>778</v>
      </c>
      <c r="D148" s="10" t="s">
        <v>1382</v>
      </c>
      <c r="E148" s="10" t="s">
        <v>778</v>
      </c>
      <c r="F148" s="10" t="s">
        <v>618</v>
      </c>
      <c r="G148" s="10" t="s">
        <v>1364</v>
      </c>
      <c r="H148" s="11">
        <v>1</v>
      </c>
      <c r="I148" s="12">
        <v>6000</v>
      </c>
      <c r="J148" s="37">
        <f t="shared" si="2"/>
        <v>6000</v>
      </c>
    </row>
    <row r="149" spans="1:10" s="8" customFormat="1" ht="14.25" customHeight="1">
      <c r="A149" s="2">
        <v>147</v>
      </c>
      <c r="B149" s="9" t="s">
        <v>1373</v>
      </c>
      <c r="C149" s="10" t="s">
        <v>778</v>
      </c>
      <c r="D149" s="10" t="s">
        <v>1383</v>
      </c>
      <c r="E149" s="10" t="s">
        <v>778</v>
      </c>
      <c r="F149" s="10" t="s">
        <v>618</v>
      </c>
      <c r="G149" s="10" t="s">
        <v>788</v>
      </c>
      <c r="H149" s="11">
        <v>3</v>
      </c>
      <c r="I149" s="12">
        <v>300</v>
      </c>
      <c r="J149" s="37">
        <f t="shared" si="2"/>
        <v>900</v>
      </c>
    </row>
    <row r="150" spans="1:10" s="8" customFormat="1" ht="14.25" customHeight="1">
      <c r="A150" s="2">
        <v>148</v>
      </c>
      <c r="B150" s="9" t="s">
        <v>1373</v>
      </c>
      <c r="C150" s="10" t="s">
        <v>778</v>
      </c>
      <c r="D150" s="10" t="s">
        <v>1384</v>
      </c>
      <c r="E150" s="10" t="s">
        <v>778</v>
      </c>
      <c r="F150" s="10" t="s">
        <v>618</v>
      </c>
      <c r="G150" s="10" t="s">
        <v>1364</v>
      </c>
      <c r="H150" s="11">
        <v>2</v>
      </c>
      <c r="I150" s="12">
        <v>580</v>
      </c>
      <c r="J150" s="37">
        <f t="shared" si="2"/>
        <v>1160</v>
      </c>
    </row>
    <row r="151" spans="1:10" s="8" customFormat="1" ht="14.25" customHeight="1">
      <c r="A151" s="2">
        <v>149</v>
      </c>
      <c r="B151" s="9" t="s">
        <v>1373</v>
      </c>
      <c r="C151" s="10" t="s">
        <v>778</v>
      </c>
      <c r="D151" s="10" t="s">
        <v>1385</v>
      </c>
      <c r="E151" s="10" t="s">
        <v>778</v>
      </c>
      <c r="F151" s="10" t="s">
        <v>618</v>
      </c>
      <c r="G151" s="10" t="s">
        <v>788</v>
      </c>
      <c r="H151" s="11">
        <v>1</v>
      </c>
      <c r="I151" s="12">
        <v>1200</v>
      </c>
      <c r="J151" s="37">
        <f t="shared" si="2"/>
        <v>1200</v>
      </c>
    </row>
    <row r="152" spans="1:10" s="8" customFormat="1" ht="14.25" customHeight="1">
      <c r="A152" s="2">
        <v>150</v>
      </c>
      <c r="B152" s="9" t="s">
        <v>1373</v>
      </c>
      <c r="C152" s="10" t="s">
        <v>778</v>
      </c>
      <c r="D152" s="10" t="s">
        <v>1386</v>
      </c>
      <c r="E152" s="10" t="s">
        <v>778</v>
      </c>
      <c r="F152" s="10" t="s">
        <v>618</v>
      </c>
      <c r="G152" s="10" t="s">
        <v>1364</v>
      </c>
      <c r="H152" s="11">
        <v>1</v>
      </c>
      <c r="I152" s="12">
        <v>5400</v>
      </c>
      <c r="J152" s="37">
        <f t="shared" si="2"/>
        <v>5400</v>
      </c>
    </row>
    <row r="153" spans="1:10" s="8" customFormat="1" ht="14.25" customHeight="1">
      <c r="A153" s="2">
        <v>151</v>
      </c>
      <c r="B153" s="9" t="s">
        <v>1373</v>
      </c>
      <c r="C153" s="10" t="s">
        <v>778</v>
      </c>
      <c r="D153" s="10" t="s">
        <v>1387</v>
      </c>
      <c r="E153" s="10" t="s">
        <v>778</v>
      </c>
      <c r="F153" s="10" t="s">
        <v>782</v>
      </c>
      <c r="G153" s="10" t="s">
        <v>788</v>
      </c>
      <c r="H153" s="11">
        <v>1</v>
      </c>
      <c r="I153" s="12">
        <v>3872.61</v>
      </c>
      <c r="J153" s="37">
        <f t="shared" si="2"/>
        <v>3872.61</v>
      </c>
    </row>
    <row r="154" spans="1:10" s="8" customFormat="1" ht="14.25" customHeight="1">
      <c r="A154" s="2">
        <v>152</v>
      </c>
      <c r="B154" s="9" t="s">
        <v>1373</v>
      </c>
      <c r="C154" s="10" t="s">
        <v>778</v>
      </c>
      <c r="D154" s="10" t="s">
        <v>1388</v>
      </c>
      <c r="E154" s="10" t="s">
        <v>778</v>
      </c>
      <c r="F154" s="10" t="s">
        <v>618</v>
      </c>
      <c r="G154" s="10" t="s">
        <v>788</v>
      </c>
      <c r="H154" s="11">
        <v>2</v>
      </c>
      <c r="I154" s="12">
        <v>2400</v>
      </c>
      <c r="J154" s="37">
        <f t="shared" si="2"/>
        <v>4800</v>
      </c>
    </row>
    <row r="155" spans="1:10" s="8" customFormat="1" ht="14.25" customHeight="1">
      <c r="A155" s="2">
        <v>153</v>
      </c>
      <c r="B155" s="9" t="s">
        <v>1389</v>
      </c>
      <c r="C155" s="10" t="s">
        <v>778</v>
      </c>
      <c r="D155" s="10" t="s">
        <v>1390</v>
      </c>
      <c r="E155" s="10" t="s">
        <v>778</v>
      </c>
      <c r="F155" s="10" t="s">
        <v>781</v>
      </c>
      <c r="G155" s="10" t="s">
        <v>211</v>
      </c>
      <c r="H155" s="11">
        <v>10</v>
      </c>
      <c r="I155" s="12">
        <v>3.4</v>
      </c>
      <c r="J155" s="37">
        <f t="shared" si="2"/>
        <v>34</v>
      </c>
    </row>
    <row r="156" spans="1:10" s="8" customFormat="1" ht="14.25" customHeight="1">
      <c r="A156" s="2">
        <v>154</v>
      </c>
      <c r="B156" s="9" t="s">
        <v>1391</v>
      </c>
      <c r="C156" s="10" t="s">
        <v>778</v>
      </c>
      <c r="D156" s="10" t="s">
        <v>1392</v>
      </c>
      <c r="E156" s="10" t="s">
        <v>778</v>
      </c>
      <c r="F156" s="10" t="s">
        <v>781</v>
      </c>
      <c r="G156" s="10" t="s">
        <v>211</v>
      </c>
      <c r="H156" s="11">
        <v>2</v>
      </c>
      <c r="I156" s="12">
        <v>7.26</v>
      </c>
      <c r="J156" s="37">
        <f t="shared" si="2"/>
        <v>14.52</v>
      </c>
    </row>
    <row r="157" spans="1:10" s="8" customFormat="1" ht="14.25" customHeight="1">
      <c r="A157" s="2">
        <v>155</v>
      </c>
      <c r="B157" s="9" t="s">
        <v>1393</v>
      </c>
      <c r="C157" s="10" t="s">
        <v>778</v>
      </c>
      <c r="D157" s="10" t="s">
        <v>1394</v>
      </c>
      <c r="E157" s="10" t="s">
        <v>778</v>
      </c>
      <c r="F157" s="10" t="s">
        <v>781</v>
      </c>
      <c r="G157" s="10" t="s">
        <v>211</v>
      </c>
      <c r="H157" s="11">
        <v>10</v>
      </c>
      <c r="I157" s="12">
        <v>1.5</v>
      </c>
      <c r="J157" s="37">
        <f t="shared" si="2"/>
        <v>15</v>
      </c>
    </row>
    <row r="158" spans="1:10" s="8" customFormat="1" ht="14.25" customHeight="1">
      <c r="A158" s="2">
        <v>156</v>
      </c>
      <c r="B158" s="9" t="s">
        <v>1389</v>
      </c>
      <c r="C158" s="10" t="s">
        <v>778</v>
      </c>
      <c r="D158" s="10" t="s">
        <v>1395</v>
      </c>
      <c r="E158" s="10" t="s">
        <v>778</v>
      </c>
      <c r="F158" s="10" t="s">
        <v>781</v>
      </c>
      <c r="G158" s="10" t="s">
        <v>211</v>
      </c>
      <c r="H158" s="11">
        <v>10</v>
      </c>
      <c r="I158" s="12">
        <v>1.54</v>
      </c>
      <c r="J158" s="37">
        <f t="shared" si="2"/>
        <v>15.4</v>
      </c>
    </row>
    <row r="159" spans="1:10" s="8" customFormat="1" ht="14.25" customHeight="1">
      <c r="A159" s="2">
        <v>157</v>
      </c>
      <c r="B159" s="9" t="s">
        <v>1389</v>
      </c>
      <c r="C159" s="10" t="s">
        <v>778</v>
      </c>
      <c r="D159" s="10" t="s">
        <v>1396</v>
      </c>
      <c r="E159" s="10" t="s">
        <v>778</v>
      </c>
      <c r="F159" s="10" t="s">
        <v>781</v>
      </c>
      <c r="G159" s="10" t="s">
        <v>211</v>
      </c>
      <c r="H159" s="11">
        <v>40</v>
      </c>
      <c r="I159" s="12">
        <v>7.26</v>
      </c>
      <c r="J159" s="37">
        <f t="shared" si="2"/>
        <v>290.4</v>
      </c>
    </row>
    <row r="160" spans="1:10" s="8" customFormat="1" ht="14.25" customHeight="1">
      <c r="A160" s="2">
        <v>158</v>
      </c>
      <c r="B160" s="9" t="s">
        <v>1389</v>
      </c>
      <c r="C160" s="10" t="s">
        <v>778</v>
      </c>
      <c r="D160" s="10" t="s">
        <v>1396</v>
      </c>
      <c r="E160" s="10" t="s">
        <v>778</v>
      </c>
      <c r="F160" s="10" t="s">
        <v>781</v>
      </c>
      <c r="G160" s="10" t="s">
        <v>211</v>
      </c>
      <c r="H160" s="11">
        <v>8</v>
      </c>
      <c r="I160" s="12">
        <v>7.26</v>
      </c>
      <c r="J160" s="37">
        <f t="shared" si="2"/>
        <v>58.08</v>
      </c>
    </row>
    <row r="161" spans="1:10" s="8" customFormat="1" ht="14.25" customHeight="1">
      <c r="A161" s="2">
        <v>159</v>
      </c>
      <c r="B161" s="9" t="s">
        <v>1397</v>
      </c>
      <c r="C161" s="10" t="s">
        <v>778</v>
      </c>
      <c r="D161" s="10" t="s">
        <v>1398</v>
      </c>
      <c r="E161" s="10" t="s">
        <v>778</v>
      </c>
      <c r="F161" s="10" t="s">
        <v>781</v>
      </c>
      <c r="G161" s="10" t="s">
        <v>211</v>
      </c>
      <c r="H161" s="11">
        <v>3</v>
      </c>
      <c r="I161" s="12">
        <v>8.14</v>
      </c>
      <c r="J161" s="37">
        <f t="shared" si="2"/>
        <v>24.42</v>
      </c>
    </row>
    <row r="162" spans="1:10" s="8" customFormat="1" ht="14.25" customHeight="1">
      <c r="A162" s="2">
        <v>160</v>
      </c>
      <c r="B162" s="9" t="s">
        <v>1389</v>
      </c>
      <c r="C162" s="10" t="s">
        <v>778</v>
      </c>
      <c r="D162" s="10" t="s">
        <v>1399</v>
      </c>
      <c r="E162" s="10" t="s">
        <v>778</v>
      </c>
      <c r="F162" s="10" t="s">
        <v>781</v>
      </c>
      <c r="G162" s="10" t="s">
        <v>1375</v>
      </c>
      <c r="H162" s="11">
        <v>2</v>
      </c>
      <c r="I162" s="12">
        <v>35.04</v>
      </c>
      <c r="J162" s="37">
        <f t="shared" si="2"/>
        <v>70.08</v>
      </c>
    </row>
    <row r="163" spans="1:10" s="8" customFormat="1" ht="14.25" customHeight="1">
      <c r="A163" s="2">
        <v>161</v>
      </c>
      <c r="B163" s="9" t="s">
        <v>1391</v>
      </c>
      <c r="C163" s="10" t="s">
        <v>778</v>
      </c>
      <c r="D163" s="10" t="s">
        <v>1400</v>
      </c>
      <c r="E163" s="10" t="s">
        <v>778</v>
      </c>
      <c r="F163" s="10" t="s">
        <v>781</v>
      </c>
      <c r="G163" s="10" t="s">
        <v>1375</v>
      </c>
      <c r="H163" s="11">
        <v>50</v>
      </c>
      <c r="I163" s="12">
        <v>13.25</v>
      </c>
      <c r="J163" s="37">
        <f t="shared" si="2"/>
        <v>662.5</v>
      </c>
    </row>
    <row r="164" spans="1:10" s="8" customFormat="1" ht="14.25" customHeight="1">
      <c r="A164" s="2">
        <v>162</v>
      </c>
      <c r="B164" s="9" t="s">
        <v>1401</v>
      </c>
      <c r="C164" s="10" t="s">
        <v>778</v>
      </c>
      <c r="D164" s="10" t="s">
        <v>1402</v>
      </c>
      <c r="E164" s="10" t="s">
        <v>778</v>
      </c>
      <c r="F164" s="10" t="s">
        <v>781</v>
      </c>
      <c r="G164" s="10" t="s">
        <v>211</v>
      </c>
      <c r="H164" s="11">
        <v>40</v>
      </c>
      <c r="I164" s="12">
        <v>0.43</v>
      </c>
      <c r="J164" s="37">
        <f t="shared" si="2"/>
        <v>17.2</v>
      </c>
    </row>
    <row r="165" spans="1:10" s="8" customFormat="1" ht="14.25" customHeight="1">
      <c r="A165" s="2">
        <v>163</v>
      </c>
      <c r="B165" s="9" t="s">
        <v>1403</v>
      </c>
      <c r="C165" s="10" t="s">
        <v>778</v>
      </c>
      <c r="D165" s="10" t="s">
        <v>1404</v>
      </c>
      <c r="E165" s="10" t="s">
        <v>778</v>
      </c>
      <c r="F165" s="10" t="s">
        <v>618</v>
      </c>
      <c r="G165" s="10" t="s">
        <v>1405</v>
      </c>
      <c r="H165" s="11">
        <v>8</v>
      </c>
      <c r="I165" s="12">
        <v>18</v>
      </c>
      <c r="J165" s="37">
        <f t="shared" si="2"/>
        <v>144</v>
      </c>
    </row>
    <row r="166" spans="1:10" s="8" customFormat="1" ht="14.25" customHeight="1">
      <c r="A166" s="2">
        <v>164</v>
      </c>
      <c r="B166" s="9" t="s">
        <v>1406</v>
      </c>
      <c r="C166" s="10" t="s">
        <v>778</v>
      </c>
      <c r="D166" s="10" t="s">
        <v>1407</v>
      </c>
      <c r="E166" s="10" t="s">
        <v>778</v>
      </c>
      <c r="F166" s="10" t="s">
        <v>781</v>
      </c>
      <c r="G166" s="10" t="s">
        <v>1408</v>
      </c>
      <c r="H166" s="11">
        <v>5</v>
      </c>
      <c r="I166" s="12">
        <v>83.76</v>
      </c>
      <c r="J166" s="37">
        <f t="shared" si="2"/>
        <v>418.8</v>
      </c>
    </row>
    <row r="167" spans="1:10" s="8" customFormat="1" ht="14.25" customHeight="1">
      <c r="A167" s="2">
        <v>165</v>
      </c>
      <c r="B167" s="9" t="s">
        <v>1409</v>
      </c>
      <c r="C167" s="10" t="s">
        <v>778</v>
      </c>
      <c r="D167" s="10" t="s">
        <v>1648</v>
      </c>
      <c r="E167" s="10" t="s">
        <v>778</v>
      </c>
      <c r="F167" s="10" t="s">
        <v>786</v>
      </c>
      <c r="G167" s="10" t="s">
        <v>1649</v>
      </c>
      <c r="H167" s="11">
        <v>3</v>
      </c>
      <c r="I167" s="12">
        <v>184.62</v>
      </c>
      <c r="J167" s="37">
        <f t="shared" si="2"/>
        <v>553.86</v>
      </c>
    </row>
    <row r="168" spans="1:10" s="8" customFormat="1" ht="14.25" customHeight="1">
      <c r="A168" s="2">
        <v>166</v>
      </c>
      <c r="B168" s="9" t="s">
        <v>1406</v>
      </c>
      <c r="C168" s="10" t="s">
        <v>778</v>
      </c>
      <c r="D168" s="10" t="s">
        <v>1650</v>
      </c>
      <c r="E168" s="10" t="s">
        <v>778</v>
      </c>
      <c r="F168" s="10" t="s">
        <v>781</v>
      </c>
      <c r="G168" s="10" t="s">
        <v>788</v>
      </c>
      <c r="H168" s="11">
        <v>2</v>
      </c>
      <c r="I168" s="12">
        <v>120</v>
      </c>
      <c r="J168" s="37">
        <f t="shared" si="2"/>
        <v>240</v>
      </c>
    </row>
    <row r="169" spans="1:10" s="8" customFormat="1" ht="14.25" customHeight="1">
      <c r="A169" s="2">
        <v>167</v>
      </c>
      <c r="B169" s="9" t="s">
        <v>1651</v>
      </c>
      <c r="C169" s="10" t="s">
        <v>778</v>
      </c>
      <c r="D169" s="10" t="s">
        <v>1652</v>
      </c>
      <c r="E169" s="10" t="s">
        <v>778</v>
      </c>
      <c r="F169" s="10" t="s">
        <v>2260</v>
      </c>
      <c r="G169" s="10" t="s">
        <v>1649</v>
      </c>
      <c r="H169" s="11">
        <v>1</v>
      </c>
      <c r="I169" s="12">
        <v>3011.97</v>
      </c>
      <c r="J169" s="37">
        <f t="shared" si="2"/>
        <v>3011.97</v>
      </c>
    </row>
    <row r="170" spans="1:11" s="8" customFormat="1" ht="14.25" customHeight="1">
      <c r="A170" s="2">
        <v>168</v>
      </c>
      <c r="B170" s="10" t="s">
        <v>1651</v>
      </c>
      <c r="C170" s="10" t="s">
        <v>778</v>
      </c>
      <c r="D170" s="10" t="s">
        <v>1653</v>
      </c>
      <c r="E170" s="10" t="s">
        <v>778</v>
      </c>
      <c r="F170" s="10" t="s">
        <v>781</v>
      </c>
      <c r="G170" s="10" t="s">
        <v>778</v>
      </c>
      <c r="H170" s="11">
        <v>1</v>
      </c>
      <c r="I170" s="16">
        <v>1878.64</v>
      </c>
      <c r="J170" s="37">
        <f t="shared" si="2"/>
        <v>1878.64</v>
      </c>
      <c r="K170" s="17"/>
    </row>
    <row r="171" spans="1:11" s="8" customFormat="1" ht="14.25" customHeight="1">
      <c r="A171" s="2">
        <v>169</v>
      </c>
      <c r="B171" s="14" t="s">
        <v>1651</v>
      </c>
      <c r="C171" s="14" t="s">
        <v>778</v>
      </c>
      <c r="D171" s="14" t="s">
        <v>1654</v>
      </c>
      <c r="E171" s="14" t="s">
        <v>778</v>
      </c>
      <c r="F171" s="14" t="s">
        <v>781</v>
      </c>
      <c r="G171" s="14" t="s">
        <v>778</v>
      </c>
      <c r="H171" s="35">
        <v>1</v>
      </c>
      <c r="I171" s="36">
        <v>3061</v>
      </c>
      <c r="J171" s="37">
        <f t="shared" si="2"/>
        <v>3061</v>
      </c>
      <c r="K171" s="17"/>
    </row>
    <row r="172" spans="1:11" s="8" customFormat="1" ht="14.25" customHeight="1">
      <c r="A172" s="2">
        <v>170</v>
      </c>
      <c r="B172" s="10" t="s">
        <v>1655</v>
      </c>
      <c r="C172" s="10" t="s">
        <v>778</v>
      </c>
      <c r="D172" s="10" t="s">
        <v>1656</v>
      </c>
      <c r="E172" s="10" t="s">
        <v>778</v>
      </c>
      <c r="F172" s="10" t="s">
        <v>2260</v>
      </c>
      <c r="G172" s="10" t="s">
        <v>778</v>
      </c>
      <c r="H172" s="11">
        <v>1</v>
      </c>
      <c r="I172" s="16">
        <v>276</v>
      </c>
      <c r="J172" s="37">
        <f t="shared" si="2"/>
        <v>276</v>
      </c>
      <c r="K172" s="17"/>
    </row>
    <row r="173" spans="1:11" s="8" customFormat="1" ht="14.25" customHeight="1">
      <c r="A173" s="2">
        <v>171</v>
      </c>
      <c r="B173" s="9" t="s">
        <v>1651</v>
      </c>
      <c r="C173" s="10" t="s">
        <v>778</v>
      </c>
      <c r="D173" s="10" t="s">
        <v>1657</v>
      </c>
      <c r="E173" s="10" t="s">
        <v>778</v>
      </c>
      <c r="F173" s="10" t="s">
        <v>781</v>
      </c>
      <c r="G173" s="10" t="s">
        <v>778</v>
      </c>
      <c r="H173" s="11">
        <v>2</v>
      </c>
      <c r="I173" s="12">
        <v>1193.7</v>
      </c>
      <c r="J173" s="37">
        <f t="shared" si="2"/>
        <v>2387.4</v>
      </c>
      <c r="K173" s="17"/>
    </row>
    <row r="174" spans="1:11" s="8" customFormat="1" ht="14.25" customHeight="1">
      <c r="A174" s="2">
        <v>172</v>
      </c>
      <c r="B174" s="10" t="s">
        <v>1651</v>
      </c>
      <c r="C174" s="10" t="s">
        <v>778</v>
      </c>
      <c r="D174" s="10" t="s">
        <v>1658</v>
      </c>
      <c r="E174" s="10" t="s">
        <v>778</v>
      </c>
      <c r="F174" s="10" t="s">
        <v>2260</v>
      </c>
      <c r="G174" s="10" t="s">
        <v>778</v>
      </c>
      <c r="H174" s="11">
        <v>1</v>
      </c>
      <c r="I174" s="16">
        <v>1510</v>
      </c>
      <c r="J174" s="37">
        <f t="shared" si="2"/>
        <v>1510</v>
      </c>
      <c r="K174" s="17"/>
    </row>
    <row r="175" spans="1:11" s="8" customFormat="1" ht="14.25" customHeight="1">
      <c r="A175" s="2">
        <v>173</v>
      </c>
      <c r="B175" s="9" t="s">
        <v>1659</v>
      </c>
      <c r="C175" s="10" t="s">
        <v>778</v>
      </c>
      <c r="D175" s="10" t="s">
        <v>1660</v>
      </c>
      <c r="E175" s="10" t="s">
        <v>778</v>
      </c>
      <c r="F175" s="10" t="s">
        <v>618</v>
      </c>
      <c r="G175" s="10" t="s">
        <v>788</v>
      </c>
      <c r="H175" s="11">
        <v>2</v>
      </c>
      <c r="I175" s="12">
        <v>326.5</v>
      </c>
      <c r="J175" s="37">
        <f t="shared" si="2"/>
        <v>653</v>
      </c>
      <c r="K175" s="17"/>
    </row>
    <row r="176" spans="1:11" s="8" customFormat="1" ht="14.25" customHeight="1">
      <c r="A176" s="2">
        <v>174</v>
      </c>
      <c r="B176" s="9" t="s">
        <v>1661</v>
      </c>
      <c r="C176" s="10" t="s">
        <v>778</v>
      </c>
      <c r="D176" s="10" t="s">
        <v>1662</v>
      </c>
      <c r="E176" s="10" t="s">
        <v>778</v>
      </c>
      <c r="F176" s="10" t="s">
        <v>618</v>
      </c>
      <c r="G176" s="10" t="s">
        <v>1663</v>
      </c>
      <c r="H176" s="11">
        <v>1</v>
      </c>
      <c r="I176" s="12">
        <v>90.3</v>
      </c>
      <c r="J176" s="37">
        <f t="shared" si="2"/>
        <v>90.3</v>
      </c>
      <c r="K176" s="17"/>
    </row>
    <row r="177" spans="1:10" s="8" customFormat="1" ht="14.25" customHeight="1">
      <c r="A177" s="2">
        <v>175</v>
      </c>
      <c r="B177" s="9" t="s">
        <v>1664</v>
      </c>
      <c r="C177" s="10" t="s">
        <v>778</v>
      </c>
      <c r="D177" s="10" t="s">
        <v>1665</v>
      </c>
      <c r="E177" s="10" t="s">
        <v>778</v>
      </c>
      <c r="F177" s="10" t="s">
        <v>618</v>
      </c>
      <c r="G177" s="10" t="s">
        <v>661</v>
      </c>
      <c r="H177" s="11">
        <v>24</v>
      </c>
      <c r="I177" s="12">
        <v>23.93</v>
      </c>
      <c r="J177" s="37">
        <f t="shared" si="2"/>
        <v>574.3199999999999</v>
      </c>
    </row>
    <row r="178" spans="1:11" s="22" customFormat="1" ht="14.25" customHeight="1">
      <c r="A178" s="2">
        <v>176</v>
      </c>
      <c r="B178" s="9" t="s">
        <v>1666</v>
      </c>
      <c r="C178" s="10" t="s">
        <v>1234</v>
      </c>
      <c r="D178" s="10" t="s">
        <v>1667</v>
      </c>
      <c r="E178" s="10" t="s">
        <v>778</v>
      </c>
      <c r="F178" s="10" t="s">
        <v>618</v>
      </c>
      <c r="G178" s="10" t="s">
        <v>661</v>
      </c>
      <c r="H178" s="11">
        <v>5</v>
      </c>
      <c r="I178" s="12">
        <v>87.95</v>
      </c>
      <c r="J178" s="37">
        <f t="shared" si="2"/>
        <v>439.75</v>
      </c>
      <c r="K178" s="19"/>
    </row>
    <row r="179" spans="1:10" s="22" customFormat="1" ht="14.25" customHeight="1">
      <c r="A179" s="2">
        <v>177</v>
      </c>
      <c r="B179" s="9" t="s">
        <v>1666</v>
      </c>
      <c r="C179" s="10" t="s">
        <v>1234</v>
      </c>
      <c r="D179" s="10" t="s">
        <v>1667</v>
      </c>
      <c r="E179" s="10" t="s">
        <v>778</v>
      </c>
      <c r="F179" s="10" t="s">
        <v>618</v>
      </c>
      <c r="G179" s="10" t="s">
        <v>661</v>
      </c>
      <c r="H179" s="11">
        <v>3</v>
      </c>
      <c r="I179" s="12">
        <v>87.95</v>
      </c>
      <c r="J179" s="37">
        <f t="shared" si="2"/>
        <v>263.85</v>
      </c>
    </row>
    <row r="180" spans="1:10" s="22" customFormat="1" ht="14.25" customHeight="1">
      <c r="A180" s="2">
        <v>178</v>
      </c>
      <c r="B180" s="9" t="s">
        <v>1668</v>
      </c>
      <c r="C180" s="10" t="s">
        <v>778</v>
      </c>
      <c r="D180" s="10" t="s">
        <v>1669</v>
      </c>
      <c r="E180" s="10" t="s">
        <v>778</v>
      </c>
      <c r="F180" s="10" t="s">
        <v>618</v>
      </c>
      <c r="G180" s="10" t="s">
        <v>788</v>
      </c>
      <c r="H180" s="11">
        <v>20</v>
      </c>
      <c r="I180" s="12">
        <v>139</v>
      </c>
      <c r="J180" s="37">
        <f t="shared" si="2"/>
        <v>2780</v>
      </c>
    </row>
    <row r="181" spans="1:11" s="22" customFormat="1" ht="14.25" customHeight="1">
      <c r="A181" s="2">
        <v>179</v>
      </c>
      <c r="B181" s="9" t="s">
        <v>1668</v>
      </c>
      <c r="C181" s="10" t="s">
        <v>778</v>
      </c>
      <c r="D181" s="10" t="s">
        <v>1670</v>
      </c>
      <c r="E181" s="10" t="s">
        <v>778</v>
      </c>
      <c r="F181" s="10" t="s">
        <v>618</v>
      </c>
      <c r="G181" s="10" t="s">
        <v>788</v>
      </c>
      <c r="H181" s="11">
        <v>3</v>
      </c>
      <c r="I181" s="12">
        <v>21</v>
      </c>
      <c r="J181" s="37">
        <f t="shared" si="2"/>
        <v>63</v>
      </c>
      <c r="K181" s="19"/>
    </row>
    <row r="182" spans="1:10" s="22" customFormat="1" ht="14.25" customHeight="1">
      <c r="A182" s="2">
        <v>180</v>
      </c>
      <c r="B182" s="9" t="s">
        <v>1668</v>
      </c>
      <c r="C182" s="10" t="s">
        <v>778</v>
      </c>
      <c r="D182" s="10" t="s">
        <v>1671</v>
      </c>
      <c r="E182" s="10" t="s">
        <v>778</v>
      </c>
      <c r="F182" s="10" t="s">
        <v>618</v>
      </c>
      <c r="G182" s="10" t="s">
        <v>788</v>
      </c>
      <c r="H182" s="11">
        <v>11</v>
      </c>
      <c r="I182" s="12">
        <v>24.5</v>
      </c>
      <c r="J182" s="37">
        <f t="shared" si="2"/>
        <v>269.5</v>
      </c>
    </row>
    <row r="183" spans="1:10" s="22" customFormat="1" ht="14.25" customHeight="1">
      <c r="A183" s="2">
        <v>181</v>
      </c>
      <c r="B183" s="9" t="s">
        <v>1672</v>
      </c>
      <c r="C183" s="10" t="s">
        <v>778</v>
      </c>
      <c r="D183" s="10" t="s">
        <v>1673</v>
      </c>
      <c r="E183" s="10" t="s">
        <v>778</v>
      </c>
      <c r="F183" s="10" t="s">
        <v>618</v>
      </c>
      <c r="G183" s="10" t="s">
        <v>788</v>
      </c>
      <c r="H183" s="11">
        <v>1</v>
      </c>
      <c r="I183" s="12">
        <v>33.89</v>
      </c>
      <c r="J183" s="37">
        <f t="shared" si="2"/>
        <v>33.89</v>
      </c>
    </row>
    <row r="184" spans="1:11" s="22" customFormat="1" ht="14.25" customHeight="1">
      <c r="A184" s="2">
        <v>182</v>
      </c>
      <c r="B184" s="9" t="s">
        <v>1674</v>
      </c>
      <c r="C184" s="10" t="s">
        <v>778</v>
      </c>
      <c r="D184" s="10" t="s">
        <v>1675</v>
      </c>
      <c r="E184" s="10" t="s">
        <v>778</v>
      </c>
      <c r="F184" s="10" t="s">
        <v>618</v>
      </c>
      <c r="G184" s="10" t="s">
        <v>661</v>
      </c>
      <c r="H184" s="11">
        <v>5</v>
      </c>
      <c r="I184" s="12">
        <v>46.8</v>
      </c>
      <c r="J184" s="37">
        <f t="shared" si="2"/>
        <v>234</v>
      </c>
      <c r="K184" s="19"/>
    </row>
    <row r="185" spans="1:11" s="22" customFormat="1" ht="14.25" customHeight="1">
      <c r="A185" s="2">
        <v>183</v>
      </c>
      <c r="B185" s="9" t="s">
        <v>1674</v>
      </c>
      <c r="C185" s="10" t="s">
        <v>778</v>
      </c>
      <c r="D185" s="10" t="s">
        <v>1676</v>
      </c>
      <c r="E185" s="10" t="s">
        <v>778</v>
      </c>
      <c r="F185" s="10" t="s">
        <v>618</v>
      </c>
      <c r="G185" s="10" t="s">
        <v>788</v>
      </c>
      <c r="H185" s="11">
        <v>2</v>
      </c>
      <c r="I185" s="12">
        <v>145.8</v>
      </c>
      <c r="J185" s="37">
        <f t="shared" si="2"/>
        <v>291.6</v>
      </c>
      <c r="K185" s="19"/>
    </row>
    <row r="186" spans="1:11" s="22" customFormat="1" ht="14.25" customHeight="1">
      <c r="A186" s="2">
        <v>184</v>
      </c>
      <c r="B186" s="9" t="s">
        <v>1677</v>
      </c>
      <c r="C186" s="10" t="s">
        <v>778</v>
      </c>
      <c r="D186" s="10" t="s">
        <v>1678</v>
      </c>
      <c r="E186" s="10" t="s">
        <v>778</v>
      </c>
      <c r="F186" s="10" t="s">
        <v>618</v>
      </c>
      <c r="G186" s="10" t="s">
        <v>1679</v>
      </c>
      <c r="H186" s="11">
        <v>1</v>
      </c>
      <c r="I186" s="12">
        <v>16.24</v>
      </c>
      <c r="J186" s="37">
        <f t="shared" si="2"/>
        <v>16.24</v>
      </c>
      <c r="K186" s="21"/>
    </row>
    <row r="187" spans="1:11" s="22" customFormat="1" ht="14.25" customHeight="1">
      <c r="A187" s="2">
        <v>185</v>
      </c>
      <c r="B187" s="9" t="s">
        <v>1680</v>
      </c>
      <c r="C187" s="10" t="s">
        <v>778</v>
      </c>
      <c r="D187" s="10" t="s">
        <v>1681</v>
      </c>
      <c r="E187" s="10" t="s">
        <v>778</v>
      </c>
      <c r="F187" s="10" t="s">
        <v>618</v>
      </c>
      <c r="G187" s="10" t="s">
        <v>788</v>
      </c>
      <c r="H187" s="11">
        <v>7</v>
      </c>
      <c r="I187" s="12">
        <v>9</v>
      </c>
      <c r="J187" s="37">
        <f t="shared" si="2"/>
        <v>63</v>
      </c>
      <c r="K187" s="21"/>
    </row>
    <row r="188" spans="1:11" s="22" customFormat="1" ht="14.25" customHeight="1">
      <c r="A188" s="2">
        <v>186</v>
      </c>
      <c r="B188" s="9" t="s">
        <v>1682</v>
      </c>
      <c r="C188" s="10" t="s">
        <v>778</v>
      </c>
      <c r="D188" s="10" t="s">
        <v>1683</v>
      </c>
      <c r="E188" s="10" t="s">
        <v>778</v>
      </c>
      <c r="F188" s="10" t="s">
        <v>618</v>
      </c>
      <c r="G188" s="10" t="s">
        <v>1684</v>
      </c>
      <c r="H188" s="11">
        <v>17</v>
      </c>
      <c r="I188" s="12">
        <v>15.38</v>
      </c>
      <c r="J188" s="37">
        <f t="shared" si="2"/>
        <v>261.46000000000004</v>
      </c>
      <c r="K188" s="18"/>
    </row>
    <row r="189" spans="1:11" s="22" customFormat="1" ht="14.25" customHeight="1">
      <c r="A189" s="2">
        <v>187</v>
      </c>
      <c r="B189" s="9" t="s">
        <v>1687</v>
      </c>
      <c r="C189" s="10" t="s">
        <v>778</v>
      </c>
      <c r="D189" s="10" t="s">
        <v>1688</v>
      </c>
      <c r="E189" s="10" t="s">
        <v>778</v>
      </c>
      <c r="F189" s="10" t="s">
        <v>618</v>
      </c>
      <c r="G189" s="10" t="s">
        <v>1689</v>
      </c>
      <c r="H189" s="11">
        <v>7</v>
      </c>
      <c r="I189" s="12">
        <v>53.24</v>
      </c>
      <c r="J189" s="37">
        <f t="shared" si="2"/>
        <v>372.68</v>
      </c>
      <c r="K189" s="18"/>
    </row>
    <row r="190" spans="1:11" s="22" customFormat="1" ht="14.25" customHeight="1">
      <c r="A190" s="2">
        <v>188</v>
      </c>
      <c r="B190" s="9" t="s">
        <v>1687</v>
      </c>
      <c r="C190" s="10" t="s">
        <v>778</v>
      </c>
      <c r="D190" s="10" t="s">
        <v>1690</v>
      </c>
      <c r="E190" s="10" t="s">
        <v>778</v>
      </c>
      <c r="F190" s="10" t="s">
        <v>618</v>
      </c>
      <c r="G190" s="10" t="s">
        <v>1689</v>
      </c>
      <c r="H190" s="11">
        <v>2</v>
      </c>
      <c r="I190" s="12">
        <v>27.37</v>
      </c>
      <c r="J190" s="37">
        <f t="shared" si="2"/>
        <v>54.74</v>
      </c>
      <c r="K190" s="21"/>
    </row>
    <row r="191" spans="1:11" s="22" customFormat="1" ht="14.25" customHeight="1">
      <c r="A191" s="2">
        <v>189</v>
      </c>
      <c r="B191" s="9" t="s">
        <v>1687</v>
      </c>
      <c r="C191" s="10" t="s">
        <v>778</v>
      </c>
      <c r="D191" s="10" t="s">
        <v>1691</v>
      </c>
      <c r="E191" s="10" t="s">
        <v>778</v>
      </c>
      <c r="F191" s="10" t="s">
        <v>618</v>
      </c>
      <c r="G191" s="10" t="s">
        <v>1689</v>
      </c>
      <c r="H191" s="11">
        <v>22</v>
      </c>
      <c r="I191" s="12">
        <v>25.82</v>
      </c>
      <c r="J191" s="37">
        <f t="shared" si="2"/>
        <v>568.04</v>
      </c>
      <c r="K191" s="18"/>
    </row>
    <row r="192" spans="1:11" s="22" customFormat="1" ht="14.25" customHeight="1">
      <c r="A192" s="2">
        <v>190</v>
      </c>
      <c r="B192" s="9" t="s">
        <v>1687</v>
      </c>
      <c r="C192" s="10" t="s">
        <v>778</v>
      </c>
      <c r="D192" s="10" t="s">
        <v>1692</v>
      </c>
      <c r="E192" s="10" t="s">
        <v>778</v>
      </c>
      <c r="F192" s="10" t="s">
        <v>618</v>
      </c>
      <c r="G192" s="10" t="s">
        <v>1689</v>
      </c>
      <c r="H192" s="11">
        <v>22</v>
      </c>
      <c r="I192" s="12">
        <v>25.82</v>
      </c>
      <c r="J192" s="37">
        <f t="shared" si="2"/>
        <v>568.04</v>
      </c>
      <c r="K192" s="18"/>
    </row>
    <row r="193" spans="1:11" s="22" customFormat="1" ht="14.25" customHeight="1">
      <c r="A193" s="2">
        <v>191</v>
      </c>
      <c r="B193" s="9" t="s">
        <v>1687</v>
      </c>
      <c r="C193" s="10" t="s">
        <v>778</v>
      </c>
      <c r="D193" s="10" t="s">
        <v>1693</v>
      </c>
      <c r="E193" s="10" t="s">
        <v>778</v>
      </c>
      <c r="F193" s="10" t="s">
        <v>618</v>
      </c>
      <c r="G193" s="10" t="s">
        <v>1689</v>
      </c>
      <c r="H193" s="11">
        <v>180</v>
      </c>
      <c r="I193" s="12">
        <v>3.39</v>
      </c>
      <c r="J193" s="37">
        <f t="shared" si="2"/>
        <v>610.2</v>
      </c>
      <c r="K193" s="21"/>
    </row>
    <row r="194" spans="1:11" s="22" customFormat="1" ht="14.25" customHeight="1">
      <c r="A194" s="2">
        <v>192</v>
      </c>
      <c r="B194" s="9" t="s">
        <v>1687</v>
      </c>
      <c r="C194" s="10" t="s">
        <v>778</v>
      </c>
      <c r="D194" s="10" t="s">
        <v>1694</v>
      </c>
      <c r="E194" s="10" t="s">
        <v>778</v>
      </c>
      <c r="F194" s="10" t="s">
        <v>618</v>
      </c>
      <c r="G194" s="10" t="s">
        <v>788</v>
      </c>
      <c r="H194" s="11">
        <v>10</v>
      </c>
      <c r="I194" s="12">
        <v>141.03</v>
      </c>
      <c r="J194" s="37">
        <f t="shared" si="2"/>
        <v>1410.3</v>
      </c>
      <c r="K194" s="18"/>
    </row>
    <row r="195" spans="1:11" s="22" customFormat="1" ht="14.25" customHeight="1">
      <c r="A195" s="2">
        <v>193</v>
      </c>
      <c r="B195" s="9" t="s">
        <v>1687</v>
      </c>
      <c r="C195" s="10" t="s">
        <v>778</v>
      </c>
      <c r="D195" s="10" t="s">
        <v>1694</v>
      </c>
      <c r="E195" s="10" t="s">
        <v>778</v>
      </c>
      <c r="F195" s="10" t="s">
        <v>618</v>
      </c>
      <c r="G195" s="10" t="s">
        <v>788</v>
      </c>
      <c r="H195" s="11">
        <v>3</v>
      </c>
      <c r="I195" s="12">
        <v>141.03</v>
      </c>
      <c r="J195" s="37">
        <f aca="true" t="shared" si="3" ref="J195:J258">I195*H195</f>
        <v>423.09000000000003</v>
      </c>
      <c r="K195" s="18"/>
    </row>
    <row r="196" spans="1:11" s="22" customFormat="1" ht="14.25" customHeight="1">
      <c r="A196" s="2">
        <v>194</v>
      </c>
      <c r="B196" s="9" t="s">
        <v>1695</v>
      </c>
      <c r="C196" s="10" t="s">
        <v>778</v>
      </c>
      <c r="D196" s="10" t="s">
        <v>1696</v>
      </c>
      <c r="E196" s="10" t="s">
        <v>778</v>
      </c>
      <c r="F196" s="10" t="s">
        <v>618</v>
      </c>
      <c r="G196" s="10" t="s">
        <v>788</v>
      </c>
      <c r="H196" s="11">
        <v>9</v>
      </c>
      <c r="I196" s="12">
        <v>1.26</v>
      </c>
      <c r="J196" s="37">
        <f t="shared" si="3"/>
        <v>11.34</v>
      </c>
      <c r="K196" s="18"/>
    </row>
    <row r="197" spans="1:11" s="22" customFormat="1" ht="14.25" customHeight="1">
      <c r="A197" s="2">
        <v>195</v>
      </c>
      <c r="B197" s="9" t="s">
        <v>1695</v>
      </c>
      <c r="C197" s="10" t="s">
        <v>778</v>
      </c>
      <c r="D197" s="10" t="s">
        <v>1696</v>
      </c>
      <c r="E197" s="10" t="s">
        <v>778</v>
      </c>
      <c r="F197" s="10" t="s">
        <v>618</v>
      </c>
      <c r="G197" s="10" t="s">
        <v>788</v>
      </c>
      <c r="H197" s="11">
        <v>6</v>
      </c>
      <c r="I197" s="12">
        <v>1.26</v>
      </c>
      <c r="J197" s="37">
        <f t="shared" si="3"/>
        <v>7.5600000000000005</v>
      </c>
      <c r="K197" s="18"/>
    </row>
    <row r="198" spans="1:11" s="22" customFormat="1" ht="14.25" customHeight="1">
      <c r="A198" s="2">
        <v>196</v>
      </c>
      <c r="B198" s="9" t="s">
        <v>1695</v>
      </c>
      <c r="C198" s="10" t="s">
        <v>778</v>
      </c>
      <c r="D198" s="10" t="s">
        <v>1697</v>
      </c>
      <c r="E198" s="10" t="s">
        <v>778</v>
      </c>
      <c r="F198" s="10" t="s">
        <v>618</v>
      </c>
      <c r="G198" s="10" t="s">
        <v>788</v>
      </c>
      <c r="H198" s="11">
        <v>7</v>
      </c>
      <c r="I198" s="12">
        <v>108.2</v>
      </c>
      <c r="J198" s="37">
        <f t="shared" si="3"/>
        <v>757.4</v>
      </c>
      <c r="K198" s="18"/>
    </row>
    <row r="199" spans="1:11" s="22" customFormat="1" ht="14.25" customHeight="1">
      <c r="A199" s="2">
        <v>197</v>
      </c>
      <c r="B199" s="9" t="s">
        <v>1680</v>
      </c>
      <c r="C199" s="10" t="s">
        <v>778</v>
      </c>
      <c r="D199" s="10" t="s">
        <v>1698</v>
      </c>
      <c r="E199" s="10" t="s">
        <v>778</v>
      </c>
      <c r="F199" s="10" t="s">
        <v>618</v>
      </c>
      <c r="G199" s="10" t="s">
        <v>1699</v>
      </c>
      <c r="H199" s="11">
        <v>5</v>
      </c>
      <c r="I199" s="12">
        <v>4.44</v>
      </c>
      <c r="J199" s="37">
        <f t="shared" si="3"/>
        <v>22.200000000000003</v>
      </c>
      <c r="K199" s="21"/>
    </row>
    <row r="200" spans="1:11" s="22" customFormat="1" ht="14.25" customHeight="1">
      <c r="A200" s="2">
        <v>198</v>
      </c>
      <c r="B200" s="9" t="s">
        <v>1685</v>
      </c>
      <c r="C200" s="10" t="s">
        <v>778</v>
      </c>
      <c r="D200" s="10" t="s">
        <v>1700</v>
      </c>
      <c r="E200" s="10" t="s">
        <v>778</v>
      </c>
      <c r="F200" s="10" t="s">
        <v>618</v>
      </c>
      <c r="G200" s="10" t="s">
        <v>1689</v>
      </c>
      <c r="H200" s="11">
        <v>20</v>
      </c>
      <c r="I200" s="12">
        <v>4.82</v>
      </c>
      <c r="J200" s="37">
        <f t="shared" si="3"/>
        <v>96.4</v>
      </c>
      <c r="K200" s="18"/>
    </row>
    <row r="201" spans="1:11" s="22" customFormat="1" ht="14.25" customHeight="1">
      <c r="A201" s="2">
        <v>199</v>
      </c>
      <c r="B201" s="9" t="s">
        <v>1685</v>
      </c>
      <c r="C201" s="10" t="s">
        <v>778</v>
      </c>
      <c r="D201" s="10" t="s">
        <v>1701</v>
      </c>
      <c r="E201" s="10" t="s">
        <v>778</v>
      </c>
      <c r="F201" s="10" t="s">
        <v>618</v>
      </c>
      <c r="G201" s="10" t="s">
        <v>788</v>
      </c>
      <c r="H201" s="11">
        <v>10</v>
      </c>
      <c r="I201" s="12">
        <v>1.4</v>
      </c>
      <c r="J201" s="37">
        <f t="shared" si="3"/>
        <v>14</v>
      </c>
      <c r="K201" s="18"/>
    </row>
    <row r="202" spans="1:11" s="22" customFormat="1" ht="14.25" customHeight="1">
      <c r="A202" s="2">
        <v>200</v>
      </c>
      <c r="B202" s="9" t="s">
        <v>1685</v>
      </c>
      <c r="C202" s="10" t="s">
        <v>778</v>
      </c>
      <c r="D202" s="10" t="s">
        <v>1702</v>
      </c>
      <c r="E202" s="10" t="s">
        <v>778</v>
      </c>
      <c r="F202" s="10" t="s">
        <v>618</v>
      </c>
      <c r="G202" s="10" t="s">
        <v>1686</v>
      </c>
      <c r="H202" s="11">
        <v>20</v>
      </c>
      <c r="I202" s="12">
        <v>45</v>
      </c>
      <c r="J202" s="37">
        <f t="shared" si="3"/>
        <v>900</v>
      </c>
      <c r="K202" s="18"/>
    </row>
    <row r="203" spans="1:11" s="22" customFormat="1" ht="14.25" customHeight="1">
      <c r="A203" s="2">
        <v>201</v>
      </c>
      <c r="B203" s="9" t="s">
        <v>1703</v>
      </c>
      <c r="C203" s="10" t="s">
        <v>778</v>
      </c>
      <c r="D203" s="10" t="s">
        <v>1704</v>
      </c>
      <c r="E203" s="10" t="s">
        <v>778</v>
      </c>
      <c r="F203" s="10" t="s">
        <v>618</v>
      </c>
      <c r="G203" s="10" t="s">
        <v>788</v>
      </c>
      <c r="H203" s="11">
        <v>4</v>
      </c>
      <c r="I203" s="12">
        <v>86</v>
      </c>
      <c r="J203" s="37">
        <f t="shared" si="3"/>
        <v>344</v>
      </c>
      <c r="K203" s="26"/>
    </row>
    <row r="204" spans="1:11" s="22" customFormat="1" ht="14.25" customHeight="1">
      <c r="A204" s="2">
        <v>202</v>
      </c>
      <c r="B204" s="9" t="s">
        <v>1705</v>
      </c>
      <c r="C204" s="10" t="s">
        <v>778</v>
      </c>
      <c r="D204" s="10" t="s">
        <v>1706</v>
      </c>
      <c r="E204" s="10" t="s">
        <v>778</v>
      </c>
      <c r="F204" s="10" t="s">
        <v>618</v>
      </c>
      <c r="G204" s="10" t="s">
        <v>788</v>
      </c>
      <c r="H204" s="11">
        <v>50</v>
      </c>
      <c r="I204" s="12">
        <v>2.74</v>
      </c>
      <c r="J204" s="37">
        <f t="shared" si="3"/>
        <v>137</v>
      </c>
      <c r="K204" s="25"/>
    </row>
    <row r="205" spans="1:11" s="22" customFormat="1" ht="14.25" customHeight="1">
      <c r="A205" s="2">
        <v>203</v>
      </c>
      <c r="B205" s="9" t="s">
        <v>1705</v>
      </c>
      <c r="C205" s="10" t="s">
        <v>778</v>
      </c>
      <c r="D205" s="10" t="s">
        <v>1707</v>
      </c>
      <c r="E205" s="10" t="s">
        <v>778</v>
      </c>
      <c r="F205" s="10" t="s">
        <v>618</v>
      </c>
      <c r="G205" s="10" t="s">
        <v>788</v>
      </c>
      <c r="H205" s="11">
        <v>2</v>
      </c>
      <c r="I205" s="12">
        <v>18.5</v>
      </c>
      <c r="J205" s="37">
        <f t="shared" si="3"/>
        <v>37</v>
      </c>
      <c r="K205" s="25"/>
    </row>
    <row r="206" spans="1:11" s="22" customFormat="1" ht="14.25" customHeight="1">
      <c r="A206" s="2">
        <v>204</v>
      </c>
      <c r="B206" s="9" t="s">
        <v>1695</v>
      </c>
      <c r="C206" s="10" t="s">
        <v>778</v>
      </c>
      <c r="D206" s="10" t="s">
        <v>1708</v>
      </c>
      <c r="E206" s="10" t="s">
        <v>778</v>
      </c>
      <c r="F206" s="10" t="s">
        <v>618</v>
      </c>
      <c r="G206" s="10" t="s">
        <v>788</v>
      </c>
      <c r="H206" s="11">
        <v>3</v>
      </c>
      <c r="I206" s="12">
        <v>29.91</v>
      </c>
      <c r="J206" s="37">
        <f t="shared" si="3"/>
        <v>89.73</v>
      </c>
      <c r="K206" s="61"/>
    </row>
    <row r="207" spans="1:11" s="22" customFormat="1" ht="14.25" customHeight="1">
      <c r="A207" s="2">
        <v>205</v>
      </c>
      <c r="B207" s="9" t="s">
        <v>1687</v>
      </c>
      <c r="C207" s="10" t="s">
        <v>778</v>
      </c>
      <c r="D207" s="10" t="s">
        <v>1709</v>
      </c>
      <c r="E207" s="10" t="s">
        <v>778</v>
      </c>
      <c r="F207" s="10" t="s">
        <v>618</v>
      </c>
      <c r="G207" s="10" t="s">
        <v>661</v>
      </c>
      <c r="H207" s="11">
        <v>10</v>
      </c>
      <c r="I207" s="12">
        <v>17.52</v>
      </c>
      <c r="J207" s="37">
        <f t="shared" si="3"/>
        <v>175.2</v>
      </c>
      <c r="K207" s="61"/>
    </row>
    <row r="208" spans="1:11" s="22" customFormat="1" ht="14.25" customHeight="1">
      <c r="A208" s="2">
        <v>206</v>
      </c>
      <c r="B208" s="9" t="s">
        <v>1710</v>
      </c>
      <c r="C208" s="10" t="s">
        <v>778</v>
      </c>
      <c r="D208" s="10" t="s">
        <v>1711</v>
      </c>
      <c r="E208" s="10" t="s">
        <v>778</v>
      </c>
      <c r="F208" s="10" t="s">
        <v>801</v>
      </c>
      <c r="G208" s="10" t="s">
        <v>788</v>
      </c>
      <c r="H208" s="11">
        <v>5</v>
      </c>
      <c r="I208" s="12">
        <v>3.77</v>
      </c>
      <c r="J208" s="37">
        <f t="shared" si="3"/>
        <v>18.85</v>
      </c>
      <c r="K208" s="25"/>
    </row>
    <row r="209" spans="1:11" s="22" customFormat="1" ht="14.25" customHeight="1">
      <c r="A209" s="2">
        <v>207</v>
      </c>
      <c r="B209" s="9" t="s">
        <v>1710</v>
      </c>
      <c r="C209" s="10" t="s">
        <v>778</v>
      </c>
      <c r="D209" s="10" t="s">
        <v>1712</v>
      </c>
      <c r="E209" s="10" t="s">
        <v>778</v>
      </c>
      <c r="F209" s="10" t="s">
        <v>801</v>
      </c>
      <c r="G209" s="10" t="s">
        <v>2203</v>
      </c>
      <c r="H209" s="11">
        <v>2</v>
      </c>
      <c r="I209" s="12">
        <v>9.83</v>
      </c>
      <c r="J209" s="37">
        <f t="shared" si="3"/>
        <v>19.66</v>
      </c>
      <c r="K209" s="61"/>
    </row>
    <row r="210" spans="1:11" s="22" customFormat="1" ht="14.25" customHeight="1">
      <c r="A210" s="2">
        <v>208</v>
      </c>
      <c r="B210" s="9" t="s">
        <v>1713</v>
      </c>
      <c r="C210" s="10" t="s">
        <v>778</v>
      </c>
      <c r="D210" s="10" t="s">
        <v>1714</v>
      </c>
      <c r="E210" s="10" t="s">
        <v>778</v>
      </c>
      <c r="F210" s="10" t="s">
        <v>782</v>
      </c>
      <c r="G210" s="10" t="s">
        <v>1715</v>
      </c>
      <c r="H210" s="11">
        <v>7</v>
      </c>
      <c r="I210" s="12">
        <v>2008.55</v>
      </c>
      <c r="J210" s="37">
        <f t="shared" si="3"/>
        <v>14059.85</v>
      </c>
      <c r="K210" s="25"/>
    </row>
    <row r="211" spans="1:11" s="22" customFormat="1" ht="14.25" customHeight="1">
      <c r="A211" s="2">
        <v>209</v>
      </c>
      <c r="B211" s="9" t="s">
        <v>1716</v>
      </c>
      <c r="C211" s="10" t="s">
        <v>778</v>
      </c>
      <c r="D211" s="10" t="s">
        <v>778</v>
      </c>
      <c r="E211" s="10" t="s">
        <v>778</v>
      </c>
      <c r="F211" s="10" t="s">
        <v>781</v>
      </c>
      <c r="G211" s="10" t="s">
        <v>788</v>
      </c>
      <c r="H211" s="11">
        <v>99</v>
      </c>
      <c r="I211" s="12">
        <v>0.21</v>
      </c>
      <c r="J211" s="37">
        <f t="shared" si="3"/>
        <v>20.79</v>
      </c>
      <c r="K211" s="61"/>
    </row>
    <row r="212" spans="1:11" s="22" customFormat="1" ht="14.25" customHeight="1">
      <c r="A212" s="2">
        <v>210</v>
      </c>
      <c r="B212" s="9" t="s">
        <v>1717</v>
      </c>
      <c r="C212" s="10" t="s">
        <v>778</v>
      </c>
      <c r="D212" s="10" t="s">
        <v>1718</v>
      </c>
      <c r="E212" s="10" t="s">
        <v>778</v>
      </c>
      <c r="F212" s="10" t="s">
        <v>618</v>
      </c>
      <c r="G212" s="10" t="s">
        <v>788</v>
      </c>
      <c r="H212" s="11">
        <v>7</v>
      </c>
      <c r="I212" s="12">
        <v>6.54</v>
      </c>
      <c r="J212" s="37">
        <f t="shared" si="3"/>
        <v>45.78</v>
      </c>
      <c r="K212" s="61"/>
    </row>
    <row r="213" spans="1:11" s="22" customFormat="1" ht="14.25" customHeight="1">
      <c r="A213" s="2">
        <v>211</v>
      </c>
      <c r="B213" s="9" t="s">
        <v>1717</v>
      </c>
      <c r="C213" s="10" t="s">
        <v>778</v>
      </c>
      <c r="D213" s="10" t="s">
        <v>1719</v>
      </c>
      <c r="E213" s="10" t="s">
        <v>778</v>
      </c>
      <c r="F213" s="10" t="s">
        <v>618</v>
      </c>
      <c r="G213" s="10" t="s">
        <v>788</v>
      </c>
      <c r="H213" s="11">
        <v>6</v>
      </c>
      <c r="I213" s="12">
        <v>6.68</v>
      </c>
      <c r="J213" s="37">
        <f t="shared" si="3"/>
        <v>40.08</v>
      </c>
      <c r="K213" s="25"/>
    </row>
    <row r="214" spans="1:11" s="23" customFormat="1" ht="14.25" customHeight="1">
      <c r="A214" s="2">
        <v>212</v>
      </c>
      <c r="B214" s="9" t="s">
        <v>1717</v>
      </c>
      <c r="C214" s="10" t="s">
        <v>778</v>
      </c>
      <c r="D214" s="10" t="s">
        <v>1720</v>
      </c>
      <c r="E214" s="10" t="s">
        <v>778</v>
      </c>
      <c r="F214" s="10" t="s">
        <v>618</v>
      </c>
      <c r="G214" s="10" t="s">
        <v>788</v>
      </c>
      <c r="H214" s="11">
        <v>76</v>
      </c>
      <c r="I214" s="12">
        <v>4.72</v>
      </c>
      <c r="J214" s="37">
        <f t="shared" si="3"/>
        <v>358.71999999999997</v>
      </c>
      <c r="K214" s="25"/>
    </row>
    <row r="215" spans="1:11" s="22" customFormat="1" ht="14.25" customHeight="1">
      <c r="A215" s="2">
        <v>213</v>
      </c>
      <c r="B215" s="9" t="s">
        <v>1717</v>
      </c>
      <c r="C215" s="10" t="s">
        <v>778</v>
      </c>
      <c r="D215" s="10" t="s">
        <v>1721</v>
      </c>
      <c r="E215" s="10" t="s">
        <v>778</v>
      </c>
      <c r="F215" s="10" t="s">
        <v>618</v>
      </c>
      <c r="G215" s="10" t="s">
        <v>788</v>
      </c>
      <c r="H215" s="11">
        <v>5</v>
      </c>
      <c r="I215" s="12">
        <v>6.85</v>
      </c>
      <c r="J215" s="37">
        <f t="shared" si="3"/>
        <v>34.25</v>
      </c>
      <c r="K215" s="61"/>
    </row>
    <row r="216" spans="1:11" s="22" customFormat="1" ht="14.25" customHeight="1">
      <c r="A216" s="2">
        <v>214</v>
      </c>
      <c r="B216" s="9" t="s">
        <v>1722</v>
      </c>
      <c r="C216" s="10" t="s">
        <v>778</v>
      </c>
      <c r="D216" s="10" t="s">
        <v>1723</v>
      </c>
      <c r="E216" s="10" t="s">
        <v>778</v>
      </c>
      <c r="F216" s="10" t="s">
        <v>618</v>
      </c>
      <c r="G216" s="10" t="s">
        <v>1724</v>
      </c>
      <c r="H216" s="11">
        <v>10</v>
      </c>
      <c r="I216" s="12">
        <v>79.49</v>
      </c>
      <c r="J216" s="37">
        <f t="shared" si="3"/>
        <v>794.9</v>
      </c>
      <c r="K216" s="61"/>
    </row>
    <row r="217" spans="1:11" s="22" customFormat="1" ht="14.25" customHeight="1">
      <c r="A217" s="2">
        <v>215</v>
      </c>
      <c r="B217" s="9" t="s">
        <v>1725</v>
      </c>
      <c r="C217" s="10" t="s">
        <v>778</v>
      </c>
      <c r="D217" s="10" t="s">
        <v>1726</v>
      </c>
      <c r="E217" s="10" t="s">
        <v>778</v>
      </c>
      <c r="F217" s="10" t="s">
        <v>780</v>
      </c>
      <c r="G217" s="10" t="s">
        <v>788</v>
      </c>
      <c r="H217" s="11">
        <v>20</v>
      </c>
      <c r="I217" s="12">
        <v>39.8</v>
      </c>
      <c r="J217" s="37">
        <f t="shared" si="3"/>
        <v>796</v>
      </c>
      <c r="K217" s="25"/>
    </row>
    <row r="218" spans="1:11" s="22" customFormat="1" ht="14.25" customHeight="1">
      <c r="A218" s="2">
        <v>216</v>
      </c>
      <c r="B218" s="9" t="s">
        <v>1727</v>
      </c>
      <c r="C218" s="10" t="s">
        <v>778</v>
      </c>
      <c r="D218" s="10" t="s">
        <v>1728</v>
      </c>
      <c r="E218" s="10" t="s">
        <v>778</v>
      </c>
      <c r="F218" s="10" t="s">
        <v>618</v>
      </c>
      <c r="G218" s="10" t="s">
        <v>788</v>
      </c>
      <c r="H218" s="11">
        <v>1</v>
      </c>
      <c r="I218" s="12">
        <v>487</v>
      </c>
      <c r="J218" s="37">
        <f t="shared" si="3"/>
        <v>487</v>
      </c>
      <c r="K218" s="61"/>
    </row>
    <row r="219" spans="1:11" s="22" customFormat="1" ht="14.25" customHeight="1">
      <c r="A219" s="2">
        <v>217</v>
      </c>
      <c r="B219" s="9" t="s">
        <v>1729</v>
      </c>
      <c r="C219" s="10" t="s">
        <v>778</v>
      </c>
      <c r="D219" s="10" t="s">
        <v>778</v>
      </c>
      <c r="E219" s="10" t="s">
        <v>778</v>
      </c>
      <c r="F219" s="10" t="s">
        <v>782</v>
      </c>
      <c r="G219" s="10" t="s">
        <v>788</v>
      </c>
      <c r="H219" s="11">
        <v>19</v>
      </c>
      <c r="I219" s="12">
        <v>68</v>
      </c>
      <c r="J219" s="37">
        <f t="shared" si="3"/>
        <v>1292</v>
      </c>
      <c r="K219" s="61"/>
    </row>
    <row r="220" spans="1:11" s="22" customFormat="1" ht="14.25" customHeight="1">
      <c r="A220" s="2">
        <v>218</v>
      </c>
      <c r="B220" s="9" t="s">
        <v>1730</v>
      </c>
      <c r="C220" s="10" t="s">
        <v>778</v>
      </c>
      <c r="D220" s="10" t="s">
        <v>1731</v>
      </c>
      <c r="E220" s="10" t="s">
        <v>778</v>
      </c>
      <c r="F220" s="10" t="s">
        <v>618</v>
      </c>
      <c r="G220" s="10" t="s">
        <v>1732</v>
      </c>
      <c r="H220" s="11">
        <v>8</v>
      </c>
      <c r="I220" s="12">
        <v>36.75</v>
      </c>
      <c r="J220" s="37">
        <f t="shared" si="3"/>
        <v>294</v>
      </c>
      <c r="K220" s="61"/>
    </row>
    <row r="221" spans="1:11" s="22" customFormat="1" ht="14.25" customHeight="1">
      <c r="A221" s="2">
        <v>219</v>
      </c>
      <c r="B221" s="9" t="s">
        <v>1730</v>
      </c>
      <c r="C221" s="10" t="s">
        <v>778</v>
      </c>
      <c r="D221" s="10" t="s">
        <v>1733</v>
      </c>
      <c r="E221" s="10" t="s">
        <v>778</v>
      </c>
      <c r="F221" s="10" t="s">
        <v>618</v>
      </c>
      <c r="G221" s="10" t="s">
        <v>1732</v>
      </c>
      <c r="H221" s="11">
        <v>5</v>
      </c>
      <c r="I221" s="12">
        <v>61.54</v>
      </c>
      <c r="J221" s="37">
        <f t="shared" si="3"/>
        <v>307.7</v>
      </c>
      <c r="K221" s="25"/>
    </row>
    <row r="222" spans="1:11" s="22" customFormat="1" ht="14.25" customHeight="1">
      <c r="A222" s="2">
        <v>220</v>
      </c>
      <c r="B222" s="9" t="s">
        <v>1734</v>
      </c>
      <c r="C222" s="10" t="s">
        <v>778</v>
      </c>
      <c r="D222" s="10" t="s">
        <v>1735</v>
      </c>
      <c r="E222" s="10" t="s">
        <v>778</v>
      </c>
      <c r="F222" s="10" t="s">
        <v>618</v>
      </c>
      <c r="G222" s="10" t="s">
        <v>1736</v>
      </c>
      <c r="H222" s="11">
        <v>12</v>
      </c>
      <c r="I222" s="12">
        <v>12.99</v>
      </c>
      <c r="J222" s="37">
        <f t="shared" si="3"/>
        <v>155.88</v>
      </c>
      <c r="K222" s="61"/>
    </row>
    <row r="223" spans="1:11" s="22" customFormat="1" ht="14.25" customHeight="1">
      <c r="A223" s="2">
        <v>221</v>
      </c>
      <c r="B223" s="9" t="s">
        <v>1737</v>
      </c>
      <c r="C223" s="10" t="s">
        <v>778</v>
      </c>
      <c r="D223" s="10" t="s">
        <v>778</v>
      </c>
      <c r="E223" s="10" t="s">
        <v>778</v>
      </c>
      <c r="F223" s="10" t="s">
        <v>618</v>
      </c>
      <c r="G223" s="10" t="s">
        <v>1301</v>
      </c>
      <c r="H223" s="11">
        <v>15</v>
      </c>
      <c r="I223" s="12">
        <v>49.23</v>
      </c>
      <c r="J223" s="37">
        <f t="shared" si="3"/>
        <v>738.4499999999999</v>
      </c>
      <c r="K223" s="25"/>
    </row>
    <row r="224" spans="1:11" s="22" customFormat="1" ht="14.25" customHeight="1">
      <c r="A224" s="2">
        <v>222</v>
      </c>
      <c r="B224" s="9" t="s">
        <v>1738</v>
      </c>
      <c r="C224" s="10" t="s">
        <v>778</v>
      </c>
      <c r="D224" s="10" t="s">
        <v>1739</v>
      </c>
      <c r="E224" s="10" t="s">
        <v>778</v>
      </c>
      <c r="F224" s="10" t="s">
        <v>618</v>
      </c>
      <c r="G224" s="10" t="s">
        <v>1341</v>
      </c>
      <c r="H224" s="11">
        <v>10</v>
      </c>
      <c r="I224" s="12">
        <v>1400</v>
      </c>
      <c r="J224" s="37">
        <f t="shared" si="3"/>
        <v>14000</v>
      </c>
      <c r="K224" s="25"/>
    </row>
    <row r="225" spans="1:11" s="22" customFormat="1" ht="14.25" customHeight="1">
      <c r="A225" s="2">
        <v>223</v>
      </c>
      <c r="B225" s="9" t="s">
        <v>1738</v>
      </c>
      <c r="C225" s="10" t="s">
        <v>778</v>
      </c>
      <c r="D225" s="10" t="s">
        <v>1740</v>
      </c>
      <c r="E225" s="10" t="s">
        <v>778</v>
      </c>
      <c r="F225" s="10" t="s">
        <v>618</v>
      </c>
      <c r="G225" s="10" t="s">
        <v>788</v>
      </c>
      <c r="H225" s="11">
        <v>3</v>
      </c>
      <c r="I225" s="12">
        <v>2823.78</v>
      </c>
      <c r="J225" s="37">
        <f t="shared" si="3"/>
        <v>8471.34</v>
      </c>
      <c r="K225" s="25"/>
    </row>
    <row r="226" spans="1:11" s="22" customFormat="1" ht="14.25" customHeight="1">
      <c r="A226" s="2">
        <v>224</v>
      </c>
      <c r="B226" s="9" t="s">
        <v>1741</v>
      </c>
      <c r="C226" s="10" t="s">
        <v>778</v>
      </c>
      <c r="D226" s="10" t="s">
        <v>1742</v>
      </c>
      <c r="E226" s="10" t="s">
        <v>778</v>
      </c>
      <c r="F226" s="10" t="s">
        <v>618</v>
      </c>
      <c r="G226" s="10" t="s">
        <v>661</v>
      </c>
      <c r="H226" s="11">
        <v>4</v>
      </c>
      <c r="I226" s="12">
        <v>236.32</v>
      </c>
      <c r="J226" s="37">
        <f t="shared" si="3"/>
        <v>945.28</v>
      </c>
      <c r="K226" s="25"/>
    </row>
    <row r="227" spans="1:11" s="22" customFormat="1" ht="14.25" customHeight="1">
      <c r="A227" s="2">
        <v>225</v>
      </c>
      <c r="B227" s="9" t="s">
        <v>1741</v>
      </c>
      <c r="C227" s="10" t="s">
        <v>778</v>
      </c>
      <c r="D227" s="10" t="s">
        <v>1743</v>
      </c>
      <c r="E227" s="10" t="s">
        <v>778</v>
      </c>
      <c r="F227" s="10" t="s">
        <v>618</v>
      </c>
      <c r="G227" s="10" t="s">
        <v>788</v>
      </c>
      <c r="H227" s="11">
        <v>1</v>
      </c>
      <c r="I227" s="12">
        <v>155</v>
      </c>
      <c r="J227" s="37">
        <f t="shared" si="3"/>
        <v>155</v>
      </c>
      <c r="K227" s="61"/>
    </row>
    <row r="228" spans="1:11" s="22" customFormat="1" ht="14.25" customHeight="1">
      <c r="A228" s="2">
        <v>226</v>
      </c>
      <c r="B228" s="9" t="s">
        <v>1741</v>
      </c>
      <c r="C228" s="10" t="s">
        <v>778</v>
      </c>
      <c r="D228" s="10" t="s">
        <v>1744</v>
      </c>
      <c r="E228" s="10" t="s">
        <v>778</v>
      </c>
      <c r="F228" s="10" t="s">
        <v>618</v>
      </c>
      <c r="G228" s="10" t="s">
        <v>788</v>
      </c>
      <c r="H228" s="11">
        <v>2</v>
      </c>
      <c r="I228" s="12">
        <v>198</v>
      </c>
      <c r="J228" s="37">
        <f t="shared" si="3"/>
        <v>396</v>
      </c>
      <c r="K228" s="61"/>
    </row>
    <row r="229" spans="1:11" s="22" customFormat="1" ht="14.25" customHeight="1">
      <c r="A229" s="2">
        <v>227</v>
      </c>
      <c r="B229" s="9" t="s">
        <v>1741</v>
      </c>
      <c r="C229" s="10" t="s">
        <v>778</v>
      </c>
      <c r="D229" s="10" t="s">
        <v>941</v>
      </c>
      <c r="E229" s="10" t="s">
        <v>778</v>
      </c>
      <c r="F229" s="10" t="s">
        <v>618</v>
      </c>
      <c r="G229" s="10" t="s">
        <v>788</v>
      </c>
      <c r="H229" s="11">
        <v>1</v>
      </c>
      <c r="I229" s="12">
        <v>201</v>
      </c>
      <c r="J229" s="37">
        <f t="shared" si="3"/>
        <v>201</v>
      </c>
      <c r="K229" s="25"/>
    </row>
    <row r="230" spans="1:11" s="22" customFormat="1" ht="14.25" customHeight="1">
      <c r="A230" s="2">
        <v>228</v>
      </c>
      <c r="B230" s="9" t="s">
        <v>1741</v>
      </c>
      <c r="C230" s="10" t="s">
        <v>778</v>
      </c>
      <c r="D230" s="10" t="s">
        <v>942</v>
      </c>
      <c r="E230" s="10" t="s">
        <v>778</v>
      </c>
      <c r="F230" s="10" t="s">
        <v>618</v>
      </c>
      <c r="G230" s="10" t="s">
        <v>788</v>
      </c>
      <c r="H230" s="11">
        <v>2</v>
      </c>
      <c r="I230" s="12">
        <v>165</v>
      </c>
      <c r="J230" s="37">
        <f t="shared" si="3"/>
        <v>330</v>
      </c>
      <c r="K230" s="25"/>
    </row>
    <row r="231" spans="1:11" s="22" customFormat="1" ht="14.25" customHeight="1">
      <c r="A231" s="2">
        <v>229</v>
      </c>
      <c r="B231" s="9" t="s">
        <v>1741</v>
      </c>
      <c r="C231" s="10" t="s">
        <v>778</v>
      </c>
      <c r="D231" s="10" t="s">
        <v>943</v>
      </c>
      <c r="E231" s="10" t="s">
        <v>778</v>
      </c>
      <c r="F231" s="10" t="s">
        <v>618</v>
      </c>
      <c r="G231" s="10" t="s">
        <v>788</v>
      </c>
      <c r="H231" s="11">
        <v>8</v>
      </c>
      <c r="I231" s="12">
        <v>150</v>
      </c>
      <c r="J231" s="37">
        <f t="shared" si="3"/>
        <v>1200</v>
      </c>
      <c r="K231" s="25"/>
    </row>
    <row r="232" spans="1:11" s="22" customFormat="1" ht="14.25" customHeight="1">
      <c r="A232" s="2">
        <v>230</v>
      </c>
      <c r="B232" s="9" t="s">
        <v>1741</v>
      </c>
      <c r="C232" s="10" t="s">
        <v>778</v>
      </c>
      <c r="D232" s="10" t="s">
        <v>944</v>
      </c>
      <c r="E232" s="10" t="s">
        <v>778</v>
      </c>
      <c r="F232" s="10" t="s">
        <v>618</v>
      </c>
      <c r="G232" s="10" t="s">
        <v>788</v>
      </c>
      <c r="H232" s="11">
        <v>2</v>
      </c>
      <c r="I232" s="12">
        <v>51</v>
      </c>
      <c r="J232" s="37">
        <f t="shared" si="3"/>
        <v>102</v>
      </c>
      <c r="K232" s="25"/>
    </row>
    <row r="233" spans="1:11" s="22" customFormat="1" ht="14.25" customHeight="1">
      <c r="A233" s="2">
        <v>231</v>
      </c>
      <c r="B233" s="9" t="s">
        <v>1741</v>
      </c>
      <c r="C233" s="10" t="s">
        <v>778</v>
      </c>
      <c r="D233" s="10" t="s">
        <v>945</v>
      </c>
      <c r="E233" s="10" t="s">
        <v>778</v>
      </c>
      <c r="F233" s="10" t="s">
        <v>781</v>
      </c>
      <c r="G233" s="10" t="s">
        <v>946</v>
      </c>
      <c r="H233" s="11">
        <v>2</v>
      </c>
      <c r="I233" s="12">
        <v>117.95</v>
      </c>
      <c r="J233" s="37">
        <f t="shared" si="3"/>
        <v>235.9</v>
      </c>
      <c r="K233" s="25"/>
    </row>
    <row r="234" spans="1:11" s="22" customFormat="1" ht="14.25" customHeight="1">
      <c r="A234" s="2">
        <v>232</v>
      </c>
      <c r="B234" s="9" t="s">
        <v>947</v>
      </c>
      <c r="C234" s="10" t="s">
        <v>778</v>
      </c>
      <c r="D234" s="10" t="s">
        <v>948</v>
      </c>
      <c r="E234" s="10" t="s">
        <v>778</v>
      </c>
      <c r="F234" s="10" t="s">
        <v>618</v>
      </c>
      <c r="G234" s="10" t="s">
        <v>788</v>
      </c>
      <c r="H234" s="11">
        <v>10</v>
      </c>
      <c r="I234" s="12">
        <v>32</v>
      </c>
      <c r="J234" s="37">
        <f t="shared" si="3"/>
        <v>320</v>
      </c>
      <c r="K234" s="25"/>
    </row>
    <row r="235" spans="1:11" s="22" customFormat="1" ht="14.25" customHeight="1">
      <c r="A235" s="2">
        <v>233</v>
      </c>
      <c r="B235" s="9" t="s">
        <v>947</v>
      </c>
      <c r="C235" s="10" t="s">
        <v>778</v>
      </c>
      <c r="D235" s="10" t="s">
        <v>949</v>
      </c>
      <c r="E235" s="10" t="s">
        <v>778</v>
      </c>
      <c r="F235" s="10" t="s">
        <v>618</v>
      </c>
      <c r="G235" s="10" t="s">
        <v>788</v>
      </c>
      <c r="H235" s="11">
        <v>19</v>
      </c>
      <c r="I235" s="12">
        <v>207</v>
      </c>
      <c r="J235" s="37">
        <f t="shared" si="3"/>
        <v>3933</v>
      </c>
      <c r="K235" s="25"/>
    </row>
    <row r="236" spans="1:11" s="22" customFormat="1" ht="14.25" customHeight="1">
      <c r="A236" s="2">
        <v>234</v>
      </c>
      <c r="B236" s="9" t="s">
        <v>950</v>
      </c>
      <c r="C236" s="10" t="s">
        <v>778</v>
      </c>
      <c r="D236" s="10" t="s">
        <v>951</v>
      </c>
      <c r="E236" s="10" t="s">
        <v>778</v>
      </c>
      <c r="F236" s="10" t="s">
        <v>618</v>
      </c>
      <c r="G236" s="10" t="s">
        <v>677</v>
      </c>
      <c r="H236" s="11">
        <v>3</v>
      </c>
      <c r="I236" s="12">
        <v>149.26</v>
      </c>
      <c r="J236" s="37">
        <f t="shared" si="3"/>
        <v>447.78</v>
      </c>
      <c r="K236" s="25"/>
    </row>
    <row r="237" spans="1:11" s="22" customFormat="1" ht="14.25" customHeight="1">
      <c r="A237" s="2">
        <v>235</v>
      </c>
      <c r="B237" s="9" t="s">
        <v>950</v>
      </c>
      <c r="C237" s="10" t="s">
        <v>778</v>
      </c>
      <c r="D237" s="10" t="s">
        <v>951</v>
      </c>
      <c r="E237" s="10" t="s">
        <v>778</v>
      </c>
      <c r="F237" s="10" t="s">
        <v>618</v>
      </c>
      <c r="G237" s="10" t="s">
        <v>661</v>
      </c>
      <c r="H237" s="11">
        <v>4</v>
      </c>
      <c r="I237" s="12">
        <v>70.09</v>
      </c>
      <c r="J237" s="37">
        <f t="shared" si="3"/>
        <v>280.36</v>
      </c>
      <c r="K237" s="61"/>
    </row>
    <row r="238" spans="1:11" s="22" customFormat="1" ht="14.25" customHeight="1">
      <c r="A238" s="2">
        <v>236</v>
      </c>
      <c r="B238" s="9" t="s">
        <v>950</v>
      </c>
      <c r="C238" s="10" t="s">
        <v>778</v>
      </c>
      <c r="D238" s="10" t="s">
        <v>951</v>
      </c>
      <c r="E238" s="10" t="s">
        <v>778</v>
      </c>
      <c r="F238" s="10" t="s">
        <v>618</v>
      </c>
      <c r="G238" s="10" t="s">
        <v>661</v>
      </c>
      <c r="H238" s="11">
        <v>11</v>
      </c>
      <c r="I238" s="12">
        <v>70.09</v>
      </c>
      <c r="J238" s="37">
        <f t="shared" si="3"/>
        <v>770.99</v>
      </c>
      <c r="K238" s="25"/>
    </row>
    <row r="239" spans="1:11" s="22" customFormat="1" ht="14.25" customHeight="1">
      <c r="A239" s="2">
        <v>237</v>
      </c>
      <c r="B239" s="9" t="s">
        <v>950</v>
      </c>
      <c r="C239" s="10" t="s">
        <v>778</v>
      </c>
      <c r="D239" s="10" t="s">
        <v>952</v>
      </c>
      <c r="E239" s="10" t="s">
        <v>778</v>
      </c>
      <c r="F239" s="10" t="s">
        <v>618</v>
      </c>
      <c r="G239" s="10" t="s">
        <v>661</v>
      </c>
      <c r="H239" s="11">
        <v>4</v>
      </c>
      <c r="I239" s="12">
        <v>35.9</v>
      </c>
      <c r="J239" s="37">
        <f t="shared" si="3"/>
        <v>143.6</v>
      </c>
      <c r="K239" s="61"/>
    </row>
    <row r="240" spans="1:11" s="22" customFormat="1" ht="14.25" customHeight="1">
      <c r="A240" s="2">
        <v>238</v>
      </c>
      <c r="B240" s="9" t="s">
        <v>950</v>
      </c>
      <c r="C240" s="10" t="s">
        <v>778</v>
      </c>
      <c r="D240" s="10" t="s">
        <v>953</v>
      </c>
      <c r="E240" s="10" t="s">
        <v>778</v>
      </c>
      <c r="F240" s="10" t="s">
        <v>781</v>
      </c>
      <c r="G240" s="10" t="s">
        <v>661</v>
      </c>
      <c r="H240" s="11">
        <v>3</v>
      </c>
      <c r="I240" s="12">
        <v>70.09</v>
      </c>
      <c r="J240" s="37">
        <f t="shared" si="3"/>
        <v>210.27</v>
      </c>
      <c r="K240" s="61"/>
    </row>
    <row r="241" spans="1:11" s="22" customFormat="1" ht="14.25" customHeight="1">
      <c r="A241" s="2">
        <v>239</v>
      </c>
      <c r="B241" s="9" t="s">
        <v>954</v>
      </c>
      <c r="C241" s="10" t="s">
        <v>778</v>
      </c>
      <c r="D241" s="10" t="s">
        <v>955</v>
      </c>
      <c r="E241" s="10" t="s">
        <v>778</v>
      </c>
      <c r="F241" s="10" t="s">
        <v>618</v>
      </c>
      <c r="G241" s="10" t="s">
        <v>788</v>
      </c>
      <c r="H241" s="11">
        <v>2</v>
      </c>
      <c r="I241" s="12">
        <v>186.1</v>
      </c>
      <c r="J241" s="37">
        <f t="shared" si="3"/>
        <v>372.2</v>
      </c>
      <c r="K241" s="61"/>
    </row>
    <row r="242" spans="1:11" s="22" customFormat="1" ht="14.25" customHeight="1">
      <c r="A242" s="2">
        <v>240</v>
      </c>
      <c r="B242" s="9" t="s">
        <v>954</v>
      </c>
      <c r="C242" s="10" t="s">
        <v>778</v>
      </c>
      <c r="D242" s="10" t="s">
        <v>956</v>
      </c>
      <c r="E242" s="10" t="s">
        <v>778</v>
      </c>
      <c r="F242" s="10" t="s">
        <v>618</v>
      </c>
      <c r="G242" s="10" t="s">
        <v>957</v>
      </c>
      <c r="H242" s="11">
        <v>1</v>
      </c>
      <c r="I242" s="12">
        <v>195</v>
      </c>
      <c r="J242" s="37">
        <f t="shared" si="3"/>
        <v>195</v>
      </c>
      <c r="K242" s="61"/>
    </row>
    <row r="243" spans="1:11" s="22" customFormat="1" ht="14.25" customHeight="1">
      <c r="A243" s="2">
        <v>241</v>
      </c>
      <c r="B243" s="9" t="s">
        <v>954</v>
      </c>
      <c r="C243" s="10" t="s">
        <v>778</v>
      </c>
      <c r="D243" s="10" t="s">
        <v>958</v>
      </c>
      <c r="E243" s="10" t="s">
        <v>778</v>
      </c>
      <c r="F243" s="10" t="s">
        <v>618</v>
      </c>
      <c r="G243" s="10" t="s">
        <v>788</v>
      </c>
      <c r="H243" s="11">
        <v>6</v>
      </c>
      <c r="I243" s="12">
        <v>145.22</v>
      </c>
      <c r="J243" s="37">
        <f t="shared" si="3"/>
        <v>871.3199999999999</v>
      </c>
      <c r="K243" s="19"/>
    </row>
    <row r="244" spans="1:11" s="22" customFormat="1" ht="14.25" customHeight="1">
      <c r="A244" s="2">
        <v>242</v>
      </c>
      <c r="B244" s="9" t="s">
        <v>954</v>
      </c>
      <c r="C244" s="10" t="s">
        <v>778</v>
      </c>
      <c r="D244" s="10" t="s">
        <v>959</v>
      </c>
      <c r="E244" s="10" t="s">
        <v>778</v>
      </c>
      <c r="F244" s="10" t="s">
        <v>618</v>
      </c>
      <c r="G244" s="10" t="s">
        <v>960</v>
      </c>
      <c r="H244" s="11">
        <v>90</v>
      </c>
      <c r="I244" s="12">
        <v>34.2</v>
      </c>
      <c r="J244" s="37">
        <f t="shared" si="3"/>
        <v>3078.0000000000005</v>
      </c>
      <c r="K244" s="19"/>
    </row>
    <row r="245" spans="1:10" s="22" customFormat="1" ht="14.25" customHeight="1">
      <c r="A245" s="2">
        <v>243</v>
      </c>
      <c r="B245" s="9" t="s">
        <v>954</v>
      </c>
      <c r="C245" s="10" t="s">
        <v>778</v>
      </c>
      <c r="D245" s="10" t="s">
        <v>961</v>
      </c>
      <c r="E245" s="10" t="s">
        <v>778</v>
      </c>
      <c r="F245" s="10" t="s">
        <v>618</v>
      </c>
      <c r="G245" s="10" t="s">
        <v>962</v>
      </c>
      <c r="H245" s="11">
        <v>10</v>
      </c>
      <c r="I245" s="12">
        <v>32.27</v>
      </c>
      <c r="J245" s="37">
        <f t="shared" si="3"/>
        <v>322.70000000000005</v>
      </c>
    </row>
    <row r="246" spans="1:10" s="22" customFormat="1" ht="14.25" customHeight="1">
      <c r="A246" s="2">
        <v>244</v>
      </c>
      <c r="B246" s="9" t="s">
        <v>954</v>
      </c>
      <c r="C246" s="10" t="s">
        <v>778</v>
      </c>
      <c r="D246" s="10" t="s">
        <v>963</v>
      </c>
      <c r="E246" s="10" t="s">
        <v>778</v>
      </c>
      <c r="F246" s="10" t="s">
        <v>618</v>
      </c>
      <c r="G246" s="10" t="s">
        <v>661</v>
      </c>
      <c r="H246" s="11">
        <v>3</v>
      </c>
      <c r="I246" s="12">
        <v>288</v>
      </c>
      <c r="J246" s="37">
        <f t="shared" si="3"/>
        <v>864</v>
      </c>
    </row>
    <row r="247" spans="1:10" s="22" customFormat="1" ht="14.25" customHeight="1">
      <c r="A247" s="2">
        <v>245</v>
      </c>
      <c r="B247" s="9" t="s">
        <v>954</v>
      </c>
      <c r="C247" s="10" t="s">
        <v>778</v>
      </c>
      <c r="D247" s="10" t="s">
        <v>964</v>
      </c>
      <c r="E247" s="10" t="s">
        <v>778</v>
      </c>
      <c r="F247" s="10" t="s">
        <v>618</v>
      </c>
      <c r="G247" s="10" t="s">
        <v>788</v>
      </c>
      <c r="H247" s="11">
        <v>4</v>
      </c>
      <c r="I247" s="12">
        <v>138</v>
      </c>
      <c r="J247" s="37">
        <f t="shared" si="3"/>
        <v>552</v>
      </c>
    </row>
    <row r="248" spans="1:10" s="22" customFormat="1" ht="14.25" customHeight="1">
      <c r="A248" s="2">
        <v>246</v>
      </c>
      <c r="B248" s="9" t="s">
        <v>954</v>
      </c>
      <c r="C248" s="10" t="s">
        <v>778</v>
      </c>
      <c r="D248" s="10" t="s">
        <v>965</v>
      </c>
      <c r="E248" s="10" t="s">
        <v>778</v>
      </c>
      <c r="F248" s="10" t="s">
        <v>618</v>
      </c>
      <c r="G248" s="10" t="s">
        <v>661</v>
      </c>
      <c r="H248" s="11">
        <v>5</v>
      </c>
      <c r="I248" s="12">
        <v>156.75</v>
      </c>
      <c r="J248" s="37">
        <f t="shared" si="3"/>
        <v>783.75</v>
      </c>
    </row>
    <row r="249" spans="1:10" s="22" customFormat="1" ht="14.25" customHeight="1">
      <c r="A249" s="2">
        <v>247</v>
      </c>
      <c r="B249" s="9" t="s">
        <v>966</v>
      </c>
      <c r="C249" s="10" t="s">
        <v>778</v>
      </c>
      <c r="D249" s="10" t="s">
        <v>967</v>
      </c>
      <c r="E249" s="10" t="s">
        <v>778</v>
      </c>
      <c r="F249" s="10" t="s">
        <v>618</v>
      </c>
      <c r="G249" s="10" t="s">
        <v>968</v>
      </c>
      <c r="H249" s="11">
        <v>1</v>
      </c>
      <c r="I249" s="12">
        <v>94.02</v>
      </c>
      <c r="J249" s="37">
        <f t="shared" si="3"/>
        <v>94.02</v>
      </c>
    </row>
    <row r="250" spans="1:11" s="22" customFormat="1" ht="14.25" customHeight="1">
      <c r="A250" s="2">
        <v>248</v>
      </c>
      <c r="B250" s="9" t="s">
        <v>966</v>
      </c>
      <c r="C250" s="10" t="s">
        <v>778</v>
      </c>
      <c r="D250" s="10" t="s">
        <v>969</v>
      </c>
      <c r="E250" s="10" t="s">
        <v>778</v>
      </c>
      <c r="F250" s="10" t="s">
        <v>618</v>
      </c>
      <c r="G250" s="10" t="s">
        <v>970</v>
      </c>
      <c r="H250" s="11">
        <v>4</v>
      </c>
      <c r="I250" s="12">
        <v>90.6</v>
      </c>
      <c r="J250" s="37">
        <f t="shared" si="3"/>
        <v>362.4</v>
      </c>
      <c r="K250" s="19"/>
    </row>
    <row r="251" spans="1:11" s="22" customFormat="1" ht="14.25" customHeight="1">
      <c r="A251" s="2">
        <v>249</v>
      </c>
      <c r="B251" s="9" t="s">
        <v>966</v>
      </c>
      <c r="C251" s="10" t="s">
        <v>778</v>
      </c>
      <c r="D251" s="10" t="s">
        <v>971</v>
      </c>
      <c r="E251" s="10" t="s">
        <v>778</v>
      </c>
      <c r="F251" s="10" t="s">
        <v>618</v>
      </c>
      <c r="G251" s="10" t="s">
        <v>970</v>
      </c>
      <c r="H251" s="11">
        <v>2</v>
      </c>
      <c r="I251" s="12">
        <v>90.6</v>
      </c>
      <c r="J251" s="37">
        <f t="shared" si="3"/>
        <v>181.2</v>
      </c>
      <c r="K251" s="19"/>
    </row>
    <row r="252" spans="1:10" s="22" customFormat="1" ht="14.25" customHeight="1">
      <c r="A252" s="2">
        <v>250</v>
      </c>
      <c r="B252" s="9" t="s">
        <v>966</v>
      </c>
      <c r="C252" s="10" t="s">
        <v>778</v>
      </c>
      <c r="D252" s="10" t="s">
        <v>972</v>
      </c>
      <c r="E252" s="10" t="s">
        <v>778</v>
      </c>
      <c r="F252" s="10" t="s">
        <v>618</v>
      </c>
      <c r="G252" s="10" t="s">
        <v>788</v>
      </c>
      <c r="H252" s="11">
        <v>2</v>
      </c>
      <c r="I252" s="12">
        <v>111.13</v>
      </c>
      <c r="J252" s="37">
        <f t="shared" si="3"/>
        <v>222.26</v>
      </c>
    </row>
    <row r="253" spans="1:10" s="22" customFormat="1" ht="14.25" customHeight="1">
      <c r="A253" s="2">
        <v>251</v>
      </c>
      <c r="B253" s="9" t="s">
        <v>966</v>
      </c>
      <c r="C253" s="10" t="s">
        <v>778</v>
      </c>
      <c r="D253" s="10" t="s">
        <v>973</v>
      </c>
      <c r="E253" s="10" t="s">
        <v>778</v>
      </c>
      <c r="F253" s="10" t="s">
        <v>618</v>
      </c>
      <c r="G253" s="10" t="s">
        <v>788</v>
      </c>
      <c r="H253" s="11">
        <v>10</v>
      </c>
      <c r="I253" s="12">
        <v>105.3</v>
      </c>
      <c r="J253" s="37">
        <f t="shared" si="3"/>
        <v>1053</v>
      </c>
    </row>
    <row r="254" spans="1:10" s="22" customFormat="1" ht="14.25" customHeight="1">
      <c r="A254" s="2">
        <v>252</v>
      </c>
      <c r="B254" s="9" t="s">
        <v>966</v>
      </c>
      <c r="C254" s="10" t="s">
        <v>778</v>
      </c>
      <c r="D254" s="10" t="s">
        <v>974</v>
      </c>
      <c r="E254" s="10" t="s">
        <v>778</v>
      </c>
      <c r="F254" s="10" t="s">
        <v>618</v>
      </c>
      <c r="G254" s="10" t="s">
        <v>788</v>
      </c>
      <c r="H254" s="11">
        <v>4</v>
      </c>
      <c r="I254" s="12">
        <v>108</v>
      </c>
      <c r="J254" s="37">
        <f t="shared" si="3"/>
        <v>432</v>
      </c>
    </row>
    <row r="255" spans="1:10" s="22" customFormat="1" ht="14.25" customHeight="1">
      <c r="A255" s="2">
        <v>253</v>
      </c>
      <c r="B255" s="9" t="s">
        <v>966</v>
      </c>
      <c r="C255" s="10" t="s">
        <v>778</v>
      </c>
      <c r="D255" s="10" t="s">
        <v>975</v>
      </c>
      <c r="E255" s="10" t="s">
        <v>778</v>
      </c>
      <c r="F255" s="10" t="s">
        <v>618</v>
      </c>
      <c r="G255" s="10" t="s">
        <v>788</v>
      </c>
      <c r="H255" s="11">
        <v>2</v>
      </c>
      <c r="I255" s="12">
        <v>122</v>
      </c>
      <c r="J255" s="37">
        <f t="shared" si="3"/>
        <v>244</v>
      </c>
    </row>
    <row r="256" spans="1:10" s="22" customFormat="1" ht="14.25" customHeight="1">
      <c r="A256" s="2">
        <v>254</v>
      </c>
      <c r="B256" s="9" t="s">
        <v>976</v>
      </c>
      <c r="C256" s="10" t="s">
        <v>778</v>
      </c>
      <c r="D256" s="10" t="s">
        <v>977</v>
      </c>
      <c r="E256" s="10" t="s">
        <v>778</v>
      </c>
      <c r="F256" s="10" t="s">
        <v>618</v>
      </c>
      <c r="G256" s="10" t="s">
        <v>968</v>
      </c>
      <c r="H256" s="11">
        <v>3</v>
      </c>
      <c r="I256" s="12">
        <v>435.9</v>
      </c>
      <c r="J256" s="37">
        <f t="shared" si="3"/>
        <v>1307.6999999999998</v>
      </c>
    </row>
    <row r="257" spans="1:10" s="22" customFormat="1" ht="14.25" customHeight="1">
      <c r="A257" s="2">
        <v>255</v>
      </c>
      <c r="B257" s="9" t="s">
        <v>976</v>
      </c>
      <c r="C257" s="10" t="s">
        <v>778</v>
      </c>
      <c r="D257" s="10" t="s">
        <v>977</v>
      </c>
      <c r="E257" s="10" t="s">
        <v>778</v>
      </c>
      <c r="F257" s="10" t="s">
        <v>618</v>
      </c>
      <c r="G257" s="10" t="s">
        <v>788</v>
      </c>
      <c r="H257" s="11">
        <v>2</v>
      </c>
      <c r="I257" s="12">
        <v>532.49</v>
      </c>
      <c r="J257" s="37">
        <f t="shared" si="3"/>
        <v>1064.98</v>
      </c>
    </row>
    <row r="258" spans="1:10" s="22" customFormat="1" ht="14.25" customHeight="1">
      <c r="A258" s="2">
        <v>256</v>
      </c>
      <c r="B258" s="9" t="s">
        <v>976</v>
      </c>
      <c r="C258" s="10" t="s">
        <v>778</v>
      </c>
      <c r="D258" s="10" t="s">
        <v>978</v>
      </c>
      <c r="E258" s="10" t="s">
        <v>778</v>
      </c>
      <c r="F258" s="10" t="s">
        <v>618</v>
      </c>
      <c r="G258" s="10" t="s">
        <v>979</v>
      </c>
      <c r="H258" s="11">
        <v>12</v>
      </c>
      <c r="I258" s="12">
        <v>564.1</v>
      </c>
      <c r="J258" s="37">
        <f t="shared" si="3"/>
        <v>6769.200000000001</v>
      </c>
    </row>
    <row r="259" spans="1:10" s="22" customFormat="1" ht="14.25" customHeight="1">
      <c r="A259" s="2">
        <v>257</v>
      </c>
      <c r="B259" s="9" t="s">
        <v>980</v>
      </c>
      <c r="C259" s="10" t="s">
        <v>778</v>
      </c>
      <c r="D259" s="10" t="s">
        <v>981</v>
      </c>
      <c r="E259" s="10" t="s">
        <v>778</v>
      </c>
      <c r="F259" s="10" t="s">
        <v>618</v>
      </c>
      <c r="G259" s="10" t="s">
        <v>788</v>
      </c>
      <c r="H259" s="11">
        <v>1</v>
      </c>
      <c r="I259" s="12">
        <v>81.2</v>
      </c>
      <c r="J259" s="37">
        <f aca="true" t="shared" si="4" ref="J259:J300">I259*H259</f>
        <v>81.2</v>
      </c>
    </row>
    <row r="260" spans="1:10" s="22" customFormat="1" ht="14.25" customHeight="1">
      <c r="A260" s="2">
        <v>258</v>
      </c>
      <c r="B260" s="9" t="s">
        <v>976</v>
      </c>
      <c r="C260" s="10" t="s">
        <v>778</v>
      </c>
      <c r="D260" s="10" t="s">
        <v>982</v>
      </c>
      <c r="E260" s="10" t="s">
        <v>778</v>
      </c>
      <c r="F260" s="10" t="s">
        <v>618</v>
      </c>
      <c r="G260" s="10" t="s">
        <v>788</v>
      </c>
      <c r="H260" s="11">
        <v>3</v>
      </c>
      <c r="I260" s="12">
        <v>92.87</v>
      </c>
      <c r="J260" s="37">
        <f t="shared" si="4"/>
        <v>278.61</v>
      </c>
    </row>
    <row r="261" spans="1:11" s="22" customFormat="1" ht="14.25" customHeight="1">
      <c r="A261" s="2">
        <v>259</v>
      </c>
      <c r="B261" s="9" t="s">
        <v>1741</v>
      </c>
      <c r="C261" s="10" t="s">
        <v>778</v>
      </c>
      <c r="D261" s="10" t="s">
        <v>983</v>
      </c>
      <c r="E261" s="10" t="s">
        <v>778</v>
      </c>
      <c r="F261" s="10" t="s">
        <v>781</v>
      </c>
      <c r="G261" s="10" t="s">
        <v>788</v>
      </c>
      <c r="H261" s="11">
        <v>5</v>
      </c>
      <c r="I261" s="12">
        <v>179.15</v>
      </c>
      <c r="J261" s="37">
        <f t="shared" si="4"/>
        <v>895.75</v>
      </c>
      <c r="K261" s="19"/>
    </row>
    <row r="262" spans="1:10" s="22" customFormat="1" ht="14.25" customHeight="1">
      <c r="A262" s="2">
        <v>260</v>
      </c>
      <c r="B262" s="9" t="s">
        <v>984</v>
      </c>
      <c r="C262" s="10" t="s">
        <v>778</v>
      </c>
      <c r="D262" s="10" t="s">
        <v>985</v>
      </c>
      <c r="E262" s="10" t="s">
        <v>778</v>
      </c>
      <c r="F262" s="10" t="s">
        <v>781</v>
      </c>
      <c r="G262" s="10" t="s">
        <v>986</v>
      </c>
      <c r="H262" s="11">
        <v>1</v>
      </c>
      <c r="I262" s="12">
        <v>280.59</v>
      </c>
      <c r="J262" s="37">
        <f t="shared" si="4"/>
        <v>280.59</v>
      </c>
    </row>
    <row r="263" spans="1:10" s="22" customFormat="1" ht="14.25" customHeight="1">
      <c r="A263" s="2">
        <v>261</v>
      </c>
      <c r="B263" s="9" t="s">
        <v>987</v>
      </c>
      <c r="C263" s="10" t="s">
        <v>778</v>
      </c>
      <c r="D263" s="10" t="s">
        <v>988</v>
      </c>
      <c r="E263" s="10" t="s">
        <v>778</v>
      </c>
      <c r="F263" s="10" t="s">
        <v>618</v>
      </c>
      <c r="G263" s="10" t="s">
        <v>651</v>
      </c>
      <c r="H263" s="11">
        <v>1</v>
      </c>
      <c r="I263" s="12">
        <v>145</v>
      </c>
      <c r="J263" s="37">
        <f t="shared" si="4"/>
        <v>145</v>
      </c>
    </row>
    <row r="264" spans="1:11" s="22" customFormat="1" ht="14.25" customHeight="1">
      <c r="A264" s="2">
        <v>262</v>
      </c>
      <c r="B264" s="9" t="s">
        <v>989</v>
      </c>
      <c r="C264" s="10" t="s">
        <v>778</v>
      </c>
      <c r="D264" s="10" t="s">
        <v>990</v>
      </c>
      <c r="E264" s="10" t="s">
        <v>778</v>
      </c>
      <c r="F264" s="10" t="s">
        <v>618</v>
      </c>
      <c r="G264" s="10" t="s">
        <v>991</v>
      </c>
      <c r="H264" s="11">
        <v>2</v>
      </c>
      <c r="I264" s="12">
        <v>158.13</v>
      </c>
      <c r="J264" s="37">
        <f t="shared" si="4"/>
        <v>316.26</v>
      </c>
      <c r="K264" s="19"/>
    </row>
    <row r="265" spans="1:11" s="22" customFormat="1" ht="14.25" customHeight="1">
      <c r="A265" s="2">
        <v>263</v>
      </c>
      <c r="B265" s="9" t="s">
        <v>987</v>
      </c>
      <c r="C265" s="10" t="s">
        <v>778</v>
      </c>
      <c r="D265" s="10" t="s">
        <v>992</v>
      </c>
      <c r="E265" s="10" t="s">
        <v>778</v>
      </c>
      <c r="F265" s="10" t="s">
        <v>618</v>
      </c>
      <c r="G265" s="10" t="s">
        <v>788</v>
      </c>
      <c r="H265" s="11">
        <v>2</v>
      </c>
      <c r="I265" s="12">
        <v>405</v>
      </c>
      <c r="J265" s="37">
        <f t="shared" si="4"/>
        <v>810</v>
      </c>
      <c r="K265" s="19"/>
    </row>
    <row r="266" spans="1:10" s="22" customFormat="1" ht="14.25" customHeight="1">
      <c r="A266" s="2">
        <v>264</v>
      </c>
      <c r="B266" s="9" t="s">
        <v>984</v>
      </c>
      <c r="C266" s="10" t="s">
        <v>778</v>
      </c>
      <c r="D266" s="10" t="s">
        <v>993</v>
      </c>
      <c r="E266" s="10" t="s">
        <v>778</v>
      </c>
      <c r="F266" s="10" t="s">
        <v>781</v>
      </c>
      <c r="G266" s="10" t="s">
        <v>788</v>
      </c>
      <c r="H266" s="11">
        <v>20</v>
      </c>
      <c r="I266" s="12">
        <v>20.21</v>
      </c>
      <c r="J266" s="37">
        <f t="shared" si="4"/>
        <v>404.20000000000005</v>
      </c>
    </row>
    <row r="267" spans="1:11" s="22" customFormat="1" ht="14.25" customHeight="1">
      <c r="A267" s="2">
        <v>265</v>
      </c>
      <c r="B267" s="9" t="s">
        <v>994</v>
      </c>
      <c r="C267" s="10" t="s">
        <v>778</v>
      </c>
      <c r="D267" s="10" t="s">
        <v>995</v>
      </c>
      <c r="E267" s="10" t="s">
        <v>778</v>
      </c>
      <c r="F267" s="10" t="s">
        <v>618</v>
      </c>
      <c r="G267" s="10" t="s">
        <v>788</v>
      </c>
      <c r="H267" s="11">
        <v>6</v>
      </c>
      <c r="I267" s="12">
        <v>82.5</v>
      </c>
      <c r="J267" s="37">
        <f t="shared" si="4"/>
        <v>495</v>
      </c>
      <c r="K267" s="19"/>
    </row>
    <row r="268" spans="1:11" s="22" customFormat="1" ht="14.25" customHeight="1">
      <c r="A268" s="2">
        <v>266</v>
      </c>
      <c r="B268" s="9" t="s">
        <v>994</v>
      </c>
      <c r="C268" s="10" t="s">
        <v>778</v>
      </c>
      <c r="D268" s="10" t="s">
        <v>996</v>
      </c>
      <c r="E268" s="10" t="s">
        <v>778</v>
      </c>
      <c r="F268" s="10" t="s">
        <v>618</v>
      </c>
      <c r="G268" s="10" t="s">
        <v>788</v>
      </c>
      <c r="H268" s="11">
        <v>9</v>
      </c>
      <c r="I268" s="12">
        <v>65</v>
      </c>
      <c r="J268" s="37">
        <f t="shared" si="4"/>
        <v>585</v>
      </c>
      <c r="K268" s="19"/>
    </row>
    <row r="269" spans="1:11" s="22" customFormat="1" ht="14.25" customHeight="1">
      <c r="A269" s="2">
        <v>267</v>
      </c>
      <c r="B269" s="9" t="s">
        <v>997</v>
      </c>
      <c r="C269" s="10" t="s">
        <v>778</v>
      </c>
      <c r="D269" s="10" t="s">
        <v>998</v>
      </c>
      <c r="E269" s="10" t="s">
        <v>778</v>
      </c>
      <c r="F269" s="10" t="s">
        <v>1987</v>
      </c>
      <c r="G269" s="10" t="s">
        <v>778</v>
      </c>
      <c r="H269" s="11">
        <v>2</v>
      </c>
      <c r="I269" s="12">
        <v>8283</v>
      </c>
      <c r="J269" s="37">
        <f t="shared" si="4"/>
        <v>16566</v>
      </c>
      <c r="K269" s="19"/>
    </row>
    <row r="270" spans="1:11" s="22" customFormat="1" ht="14.25" customHeight="1">
      <c r="A270" s="2">
        <v>268</v>
      </c>
      <c r="B270" s="9" t="s">
        <v>999</v>
      </c>
      <c r="C270" s="10" t="s">
        <v>778</v>
      </c>
      <c r="D270" s="10" t="s">
        <v>1000</v>
      </c>
      <c r="E270" s="10" t="s">
        <v>778</v>
      </c>
      <c r="F270" s="10" t="s">
        <v>780</v>
      </c>
      <c r="G270" s="10" t="s">
        <v>778</v>
      </c>
      <c r="H270" s="11">
        <v>530</v>
      </c>
      <c r="I270" s="12">
        <v>3</v>
      </c>
      <c r="J270" s="37">
        <f t="shared" si="4"/>
        <v>1590</v>
      </c>
      <c r="K270" s="19"/>
    </row>
    <row r="271" spans="1:11" s="22" customFormat="1" ht="17.25" customHeight="1">
      <c r="A271" s="2">
        <v>269</v>
      </c>
      <c r="B271" s="9" t="s">
        <v>1001</v>
      </c>
      <c r="C271" s="10" t="s">
        <v>778</v>
      </c>
      <c r="D271" s="10" t="s">
        <v>1002</v>
      </c>
      <c r="E271" s="10" t="s">
        <v>778</v>
      </c>
      <c r="F271" s="10" t="s">
        <v>618</v>
      </c>
      <c r="G271" s="10" t="s">
        <v>778</v>
      </c>
      <c r="H271" s="11">
        <v>8</v>
      </c>
      <c r="I271" s="12">
        <v>675</v>
      </c>
      <c r="J271" s="37">
        <f t="shared" si="4"/>
        <v>5400</v>
      </c>
      <c r="K271" s="28"/>
    </row>
    <row r="272" spans="1:11" s="22" customFormat="1" ht="14.25" customHeight="1">
      <c r="A272" s="2">
        <v>270</v>
      </c>
      <c r="B272" s="9" t="s">
        <v>1003</v>
      </c>
      <c r="C272" s="10" t="s">
        <v>778</v>
      </c>
      <c r="D272" s="10" t="s">
        <v>1004</v>
      </c>
      <c r="E272" s="10" t="s">
        <v>778</v>
      </c>
      <c r="F272" s="10" t="s">
        <v>618</v>
      </c>
      <c r="G272" s="10" t="s">
        <v>788</v>
      </c>
      <c r="H272" s="11">
        <v>1</v>
      </c>
      <c r="I272" s="12">
        <v>675</v>
      </c>
      <c r="J272" s="37">
        <f t="shared" si="4"/>
        <v>675</v>
      </c>
      <c r="K272" s="28"/>
    </row>
    <row r="273" spans="1:11" s="22" customFormat="1" ht="14.25" customHeight="1">
      <c r="A273" s="2">
        <v>271</v>
      </c>
      <c r="B273" s="9" t="s">
        <v>1005</v>
      </c>
      <c r="C273" s="10" t="s">
        <v>778</v>
      </c>
      <c r="D273" s="10" t="s">
        <v>1006</v>
      </c>
      <c r="E273" s="10" t="s">
        <v>778</v>
      </c>
      <c r="F273" s="10" t="s">
        <v>618</v>
      </c>
      <c r="G273" s="10" t="s">
        <v>778</v>
      </c>
      <c r="H273" s="11">
        <v>4</v>
      </c>
      <c r="I273" s="12">
        <v>2.85</v>
      </c>
      <c r="J273" s="37">
        <f t="shared" si="4"/>
        <v>11.4</v>
      </c>
      <c r="K273" s="28"/>
    </row>
    <row r="274" spans="1:11" s="22" customFormat="1" ht="14.25" customHeight="1">
      <c r="A274" s="2">
        <v>272</v>
      </c>
      <c r="B274" s="9" t="s">
        <v>1005</v>
      </c>
      <c r="C274" s="10" t="s">
        <v>778</v>
      </c>
      <c r="D274" s="10" t="s">
        <v>1007</v>
      </c>
      <c r="E274" s="10" t="s">
        <v>778</v>
      </c>
      <c r="F274" s="10" t="s">
        <v>618</v>
      </c>
      <c r="G274" s="10" t="s">
        <v>778</v>
      </c>
      <c r="H274" s="11">
        <v>59</v>
      </c>
      <c r="I274" s="12">
        <v>9.6</v>
      </c>
      <c r="J274" s="37">
        <f t="shared" si="4"/>
        <v>566.4</v>
      </c>
      <c r="K274" s="27"/>
    </row>
    <row r="275" spans="1:11" s="22" customFormat="1" ht="14.25" customHeight="1">
      <c r="A275" s="2">
        <v>273</v>
      </c>
      <c r="B275" s="9" t="s">
        <v>1005</v>
      </c>
      <c r="C275" s="10" t="s">
        <v>778</v>
      </c>
      <c r="D275" s="10" t="s">
        <v>1008</v>
      </c>
      <c r="E275" s="10" t="s">
        <v>778</v>
      </c>
      <c r="F275" s="10" t="s">
        <v>618</v>
      </c>
      <c r="G275" s="10" t="s">
        <v>778</v>
      </c>
      <c r="H275" s="11">
        <v>5</v>
      </c>
      <c r="I275" s="12">
        <v>13.4</v>
      </c>
      <c r="J275" s="37">
        <f t="shared" si="4"/>
        <v>67</v>
      </c>
      <c r="K275" s="28"/>
    </row>
    <row r="276" spans="1:11" s="22" customFormat="1" ht="14.25" customHeight="1">
      <c r="A276" s="2">
        <v>274</v>
      </c>
      <c r="B276" s="9" t="s">
        <v>1005</v>
      </c>
      <c r="C276" s="10" t="s">
        <v>778</v>
      </c>
      <c r="D276" s="10" t="s">
        <v>1008</v>
      </c>
      <c r="E276" s="10" t="s">
        <v>778</v>
      </c>
      <c r="F276" s="10" t="s">
        <v>618</v>
      </c>
      <c r="G276" s="10" t="s">
        <v>778</v>
      </c>
      <c r="H276" s="11">
        <v>6</v>
      </c>
      <c r="I276" s="12">
        <v>10.67</v>
      </c>
      <c r="J276" s="37">
        <f t="shared" si="4"/>
        <v>64.02</v>
      </c>
      <c r="K276" s="28"/>
    </row>
    <row r="277" spans="1:11" s="22" customFormat="1" ht="14.25" customHeight="1">
      <c r="A277" s="2">
        <v>275</v>
      </c>
      <c r="B277" s="9" t="s">
        <v>1005</v>
      </c>
      <c r="C277" s="10" t="s">
        <v>778</v>
      </c>
      <c r="D277" s="10" t="s">
        <v>1008</v>
      </c>
      <c r="E277" s="10" t="s">
        <v>778</v>
      </c>
      <c r="F277" s="10" t="s">
        <v>618</v>
      </c>
      <c r="G277" s="10" t="s">
        <v>788</v>
      </c>
      <c r="H277" s="11">
        <v>3</v>
      </c>
      <c r="I277" s="12">
        <v>12</v>
      </c>
      <c r="J277" s="37">
        <f t="shared" si="4"/>
        <v>36</v>
      </c>
      <c r="K277" s="28"/>
    </row>
    <row r="278" spans="1:11" s="22" customFormat="1" ht="14.25" customHeight="1">
      <c r="A278" s="2">
        <v>276</v>
      </c>
      <c r="B278" s="9" t="s">
        <v>1005</v>
      </c>
      <c r="C278" s="10" t="s">
        <v>778</v>
      </c>
      <c r="D278" s="10" t="s">
        <v>1009</v>
      </c>
      <c r="E278" s="10" t="s">
        <v>778</v>
      </c>
      <c r="F278" s="10" t="s">
        <v>618</v>
      </c>
      <c r="G278" s="10" t="s">
        <v>778</v>
      </c>
      <c r="H278" s="11">
        <v>50</v>
      </c>
      <c r="I278" s="12">
        <v>4.21</v>
      </c>
      <c r="J278" s="37">
        <f t="shared" si="4"/>
        <v>210.5</v>
      </c>
      <c r="K278" s="27"/>
    </row>
    <row r="279" spans="1:11" s="22" customFormat="1" ht="14.25" customHeight="1">
      <c r="A279" s="2">
        <v>277</v>
      </c>
      <c r="B279" s="9" t="s">
        <v>1005</v>
      </c>
      <c r="C279" s="10" t="s">
        <v>778</v>
      </c>
      <c r="D279" s="10" t="s">
        <v>1010</v>
      </c>
      <c r="E279" s="10" t="s">
        <v>778</v>
      </c>
      <c r="F279" s="10" t="s">
        <v>618</v>
      </c>
      <c r="G279" s="10" t="s">
        <v>778</v>
      </c>
      <c r="H279" s="11">
        <v>71</v>
      </c>
      <c r="I279" s="12">
        <v>10.67</v>
      </c>
      <c r="J279" s="37">
        <f t="shared" si="4"/>
        <v>757.57</v>
      </c>
      <c r="K279" s="27"/>
    </row>
    <row r="280" spans="1:11" s="19" customFormat="1" ht="14.25" customHeight="1">
      <c r="A280" s="2">
        <v>278</v>
      </c>
      <c r="B280" s="9" t="s">
        <v>1011</v>
      </c>
      <c r="C280" s="10" t="s">
        <v>778</v>
      </c>
      <c r="D280" s="10" t="s">
        <v>1012</v>
      </c>
      <c r="E280" s="10" t="s">
        <v>778</v>
      </c>
      <c r="F280" s="10" t="s">
        <v>618</v>
      </c>
      <c r="G280" s="10" t="s">
        <v>788</v>
      </c>
      <c r="H280" s="11">
        <v>13</v>
      </c>
      <c r="I280" s="12">
        <v>0.63</v>
      </c>
      <c r="J280" s="37">
        <f t="shared" si="4"/>
        <v>8.19</v>
      </c>
      <c r="K280" s="27"/>
    </row>
    <row r="281" spans="1:11" s="19" customFormat="1" ht="14.25" customHeight="1">
      <c r="A281" s="2">
        <v>279</v>
      </c>
      <c r="B281" s="9" t="s">
        <v>1013</v>
      </c>
      <c r="C281" s="10" t="s">
        <v>778</v>
      </c>
      <c r="D281" s="10" t="s">
        <v>1014</v>
      </c>
      <c r="E281" s="10" t="s">
        <v>778</v>
      </c>
      <c r="F281" s="10" t="s">
        <v>782</v>
      </c>
      <c r="G281" s="10" t="s">
        <v>778</v>
      </c>
      <c r="H281" s="11">
        <v>2</v>
      </c>
      <c r="I281" s="12">
        <v>23.85</v>
      </c>
      <c r="J281" s="37">
        <f t="shared" si="4"/>
        <v>47.7</v>
      </c>
      <c r="K281" s="28"/>
    </row>
    <row r="282" spans="1:11" s="19" customFormat="1" ht="14.25" customHeight="1">
      <c r="A282" s="2">
        <v>280</v>
      </c>
      <c r="B282" s="9" t="s">
        <v>1015</v>
      </c>
      <c r="C282" s="10" t="s">
        <v>778</v>
      </c>
      <c r="D282" s="10" t="s">
        <v>1014</v>
      </c>
      <c r="E282" s="10" t="s">
        <v>778</v>
      </c>
      <c r="F282" s="10" t="s">
        <v>782</v>
      </c>
      <c r="G282" s="10" t="s">
        <v>778</v>
      </c>
      <c r="H282" s="11">
        <v>282</v>
      </c>
      <c r="I282" s="12">
        <v>23.85</v>
      </c>
      <c r="J282" s="37">
        <f t="shared" si="4"/>
        <v>6725.700000000001</v>
      </c>
      <c r="K282" s="28"/>
    </row>
    <row r="283" spans="1:11" s="19" customFormat="1" ht="14.25" customHeight="1">
      <c r="A283" s="2">
        <v>281</v>
      </c>
      <c r="B283" s="9" t="s">
        <v>1016</v>
      </c>
      <c r="C283" s="10" t="s">
        <v>778</v>
      </c>
      <c r="D283" s="10" t="s">
        <v>778</v>
      </c>
      <c r="E283" s="10" t="s">
        <v>778</v>
      </c>
      <c r="F283" s="10" t="s">
        <v>618</v>
      </c>
      <c r="G283" s="10" t="s">
        <v>778</v>
      </c>
      <c r="H283" s="11">
        <v>120</v>
      </c>
      <c r="I283" s="12">
        <v>3.85</v>
      </c>
      <c r="J283" s="37">
        <f t="shared" si="4"/>
        <v>462</v>
      </c>
      <c r="K283" s="27"/>
    </row>
    <row r="284" spans="1:11" s="19" customFormat="1" ht="14.25" customHeight="1">
      <c r="A284" s="2">
        <v>282</v>
      </c>
      <c r="B284" s="9" t="s">
        <v>1017</v>
      </c>
      <c r="C284" s="10" t="s">
        <v>778</v>
      </c>
      <c r="D284" s="10" t="s">
        <v>1018</v>
      </c>
      <c r="E284" s="10" t="s">
        <v>778</v>
      </c>
      <c r="F284" s="10" t="s">
        <v>618</v>
      </c>
      <c r="G284" s="10" t="s">
        <v>788</v>
      </c>
      <c r="H284" s="11">
        <v>1</v>
      </c>
      <c r="I284" s="12">
        <v>90.9</v>
      </c>
      <c r="J284" s="37">
        <f t="shared" si="4"/>
        <v>90.9</v>
      </c>
      <c r="K284" s="27"/>
    </row>
    <row r="285" spans="1:11" s="19" customFormat="1" ht="14.25" customHeight="1">
      <c r="A285" s="2">
        <v>283</v>
      </c>
      <c r="B285" s="9" t="s">
        <v>1019</v>
      </c>
      <c r="C285" s="10" t="s">
        <v>778</v>
      </c>
      <c r="D285" s="10" t="s">
        <v>1020</v>
      </c>
      <c r="E285" s="10" t="s">
        <v>778</v>
      </c>
      <c r="F285" s="10" t="s">
        <v>618</v>
      </c>
      <c r="G285" s="10" t="s">
        <v>778</v>
      </c>
      <c r="H285" s="11">
        <v>3</v>
      </c>
      <c r="I285" s="12">
        <v>2.5</v>
      </c>
      <c r="J285" s="37">
        <f t="shared" si="4"/>
        <v>7.5</v>
      </c>
      <c r="K285" s="27"/>
    </row>
    <row r="286" spans="1:11" s="19" customFormat="1" ht="14.25" customHeight="1">
      <c r="A286" s="2">
        <v>284</v>
      </c>
      <c r="B286" s="9" t="s">
        <v>1019</v>
      </c>
      <c r="C286" s="10" t="s">
        <v>778</v>
      </c>
      <c r="D286" s="10" t="s">
        <v>1020</v>
      </c>
      <c r="E286" s="10" t="s">
        <v>778</v>
      </c>
      <c r="F286" s="10" t="s">
        <v>618</v>
      </c>
      <c r="G286" s="10" t="s">
        <v>778</v>
      </c>
      <c r="H286" s="11">
        <v>18</v>
      </c>
      <c r="I286" s="12">
        <v>0.85</v>
      </c>
      <c r="J286" s="37">
        <f t="shared" si="4"/>
        <v>15.299999999999999</v>
      </c>
      <c r="K286" s="27"/>
    </row>
    <row r="287" spans="1:11" s="19" customFormat="1" ht="14.25" customHeight="1">
      <c r="A287" s="2">
        <v>285</v>
      </c>
      <c r="B287" s="9" t="s">
        <v>1019</v>
      </c>
      <c r="C287" s="10" t="s">
        <v>778</v>
      </c>
      <c r="D287" s="10" t="s">
        <v>1234</v>
      </c>
      <c r="E287" s="10" t="s">
        <v>778</v>
      </c>
      <c r="F287" s="10" t="s">
        <v>782</v>
      </c>
      <c r="G287" s="10" t="s">
        <v>778</v>
      </c>
      <c r="H287" s="11">
        <v>150</v>
      </c>
      <c r="I287" s="12">
        <v>0.46</v>
      </c>
      <c r="J287" s="37">
        <f t="shared" si="4"/>
        <v>69</v>
      </c>
      <c r="K287" s="28"/>
    </row>
    <row r="288" spans="1:11" s="19" customFormat="1" ht="14.25" customHeight="1">
      <c r="A288" s="2">
        <v>286</v>
      </c>
      <c r="B288" s="9" t="s">
        <v>1019</v>
      </c>
      <c r="C288" s="10" t="s">
        <v>778</v>
      </c>
      <c r="D288" s="10" t="s">
        <v>1234</v>
      </c>
      <c r="E288" s="10" t="s">
        <v>778</v>
      </c>
      <c r="F288" s="10" t="s">
        <v>782</v>
      </c>
      <c r="G288" s="10" t="s">
        <v>778</v>
      </c>
      <c r="H288" s="11">
        <v>25</v>
      </c>
      <c r="I288" s="12">
        <v>1.62</v>
      </c>
      <c r="J288" s="37">
        <f t="shared" si="4"/>
        <v>40.5</v>
      </c>
      <c r="K288" s="28"/>
    </row>
    <row r="289" spans="1:11" s="19" customFormat="1" ht="14.25" customHeight="1">
      <c r="A289" s="2">
        <v>287</v>
      </c>
      <c r="B289" s="9" t="s">
        <v>1019</v>
      </c>
      <c r="C289" s="10" t="s">
        <v>778</v>
      </c>
      <c r="D289" s="10" t="s">
        <v>1234</v>
      </c>
      <c r="E289" s="10" t="s">
        <v>778</v>
      </c>
      <c r="F289" s="10" t="s">
        <v>782</v>
      </c>
      <c r="G289" s="10" t="s">
        <v>788</v>
      </c>
      <c r="H289" s="11">
        <v>14</v>
      </c>
      <c r="I289" s="12">
        <v>0.48</v>
      </c>
      <c r="J289" s="37">
        <f t="shared" si="4"/>
        <v>6.72</v>
      </c>
      <c r="K289" s="27"/>
    </row>
    <row r="290" spans="1:11" s="19" customFormat="1" ht="18" customHeight="1">
      <c r="A290" s="2">
        <v>288</v>
      </c>
      <c r="B290" s="9" t="s">
        <v>1019</v>
      </c>
      <c r="C290" s="10" t="s">
        <v>778</v>
      </c>
      <c r="D290" s="10" t="s">
        <v>1021</v>
      </c>
      <c r="E290" s="10" t="s">
        <v>778</v>
      </c>
      <c r="F290" s="10" t="s">
        <v>782</v>
      </c>
      <c r="G290" s="10" t="s">
        <v>788</v>
      </c>
      <c r="H290" s="11">
        <v>5</v>
      </c>
      <c r="I290" s="12">
        <v>5.18</v>
      </c>
      <c r="J290" s="37">
        <f t="shared" si="4"/>
        <v>25.9</v>
      </c>
      <c r="K290" s="27"/>
    </row>
    <row r="291" spans="1:11" s="19" customFormat="1" ht="14.25" customHeight="1">
      <c r="A291" s="2">
        <v>289</v>
      </c>
      <c r="B291" s="9" t="s">
        <v>1019</v>
      </c>
      <c r="C291" s="10" t="s">
        <v>778</v>
      </c>
      <c r="D291" s="10" t="s">
        <v>1022</v>
      </c>
      <c r="E291" s="10" t="s">
        <v>778</v>
      </c>
      <c r="F291" s="10" t="s">
        <v>782</v>
      </c>
      <c r="G291" s="10" t="s">
        <v>778</v>
      </c>
      <c r="H291" s="11">
        <v>121</v>
      </c>
      <c r="I291" s="12">
        <v>3.85033058</v>
      </c>
      <c r="J291" s="37">
        <f t="shared" si="4"/>
        <v>465.89000018</v>
      </c>
      <c r="K291" s="28"/>
    </row>
    <row r="292" spans="1:11" s="19" customFormat="1" ht="14.25" customHeight="1">
      <c r="A292" s="2">
        <v>290</v>
      </c>
      <c r="B292" s="9" t="s">
        <v>1019</v>
      </c>
      <c r="C292" s="10" t="s">
        <v>778</v>
      </c>
      <c r="D292" s="10" t="s">
        <v>1022</v>
      </c>
      <c r="E292" s="10" t="s">
        <v>778</v>
      </c>
      <c r="F292" s="10" t="s">
        <v>782</v>
      </c>
      <c r="G292" s="10" t="s">
        <v>778</v>
      </c>
      <c r="H292" s="11">
        <v>1</v>
      </c>
      <c r="I292" s="12">
        <v>2.23</v>
      </c>
      <c r="J292" s="37">
        <f t="shared" si="4"/>
        <v>2.23</v>
      </c>
      <c r="K292" s="27"/>
    </row>
    <row r="293" spans="1:11" s="19" customFormat="1" ht="14.25" customHeight="1">
      <c r="A293" s="2">
        <v>291</v>
      </c>
      <c r="B293" s="9" t="s">
        <v>1019</v>
      </c>
      <c r="C293" s="10" t="s">
        <v>778</v>
      </c>
      <c r="D293" s="10" t="s">
        <v>1023</v>
      </c>
      <c r="E293" s="10" t="s">
        <v>778</v>
      </c>
      <c r="F293" s="10" t="s">
        <v>782</v>
      </c>
      <c r="G293" s="10" t="s">
        <v>788</v>
      </c>
      <c r="H293" s="11">
        <v>1</v>
      </c>
      <c r="I293" s="12">
        <v>8</v>
      </c>
      <c r="J293" s="37">
        <f t="shared" si="4"/>
        <v>8</v>
      </c>
      <c r="K293" s="27"/>
    </row>
    <row r="294" spans="1:11" s="19" customFormat="1" ht="14.25" customHeight="1">
      <c r="A294" s="2">
        <v>292</v>
      </c>
      <c r="B294" s="9" t="s">
        <v>1019</v>
      </c>
      <c r="C294" s="10" t="s">
        <v>778</v>
      </c>
      <c r="D294" s="10" t="s">
        <v>1024</v>
      </c>
      <c r="E294" s="10" t="s">
        <v>778</v>
      </c>
      <c r="F294" s="10" t="s">
        <v>782</v>
      </c>
      <c r="G294" s="10" t="s">
        <v>778</v>
      </c>
      <c r="H294" s="11">
        <v>30</v>
      </c>
      <c r="I294" s="12">
        <v>5.18</v>
      </c>
      <c r="J294" s="37">
        <f t="shared" si="4"/>
        <v>155.39999999999998</v>
      </c>
      <c r="K294" s="27"/>
    </row>
    <row r="295" spans="1:11" s="19" customFormat="1" ht="14.25" customHeight="1">
      <c r="A295" s="2">
        <v>293</v>
      </c>
      <c r="B295" s="9" t="s">
        <v>1019</v>
      </c>
      <c r="C295" s="10" t="s">
        <v>778</v>
      </c>
      <c r="D295" s="10" t="s">
        <v>1025</v>
      </c>
      <c r="E295" s="10" t="s">
        <v>778</v>
      </c>
      <c r="F295" s="10" t="s">
        <v>782</v>
      </c>
      <c r="G295" s="10" t="s">
        <v>778</v>
      </c>
      <c r="H295" s="11">
        <v>39</v>
      </c>
      <c r="I295" s="12">
        <v>16.4</v>
      </c>
      <c r="J295" s="37">
        <f t="shared" si="4"/>
        <v>639.5999999999999</v>
      </c>
      <c r="K295" s="28"/>
    </row>
    <row r="296" spans="1:11" s="19" customFormat="1" ht="14.25" customHeight="1">
      <c r="A296" s="2">
        <v>294</v>
      </c>
      <c r="B296" s="9" t="s">
        <v>1019</v>
      </c>
      <c r="C296" s="10" t="s">
        <v>778</v>
      </c>
      <c r="D296" s="10" t="s">
        <v>1026</v>
      </c>
      <c r="E296" s="10" t="s">
        <v>778</v>
      </c>
      <c r="F296" s="10" t="s">
        <v>782</v>
      </c>
      <c r="G296" s="10" t="s">
        <v>778</v>
      </c>
      <c r="H296" s="11">
        <v>18</v>
      </c>
      <c r="I296" s="12">
        <v>16.4</v>
      </c>
      <c r="J296" s="37">
        <f t="shared" si="4"/>
        <v>295.2</v>
      </c>
      <c r="K296" s="27"/>
    </row>
    <row r="297" spans="1:11" s="19" customFormat="1" ht="14.25" customHeight="1">
      <c r="A297" s="2">
        <v>295</v>
      </c>
      <c r="B297" s="9" t="s">
        <v>1027</v>
      </c>
      <c r="C297" s="10" t="s">
        <v>778</v>
      </c>
      <c r="D297" s="10" t="s">
        <v>778</v>
      </c>
      <c r="E297" s="10" t="s">
        <v>778</v>
      </c>
      <c r="F297" s="10" t="s">
        <v>618</v>
      </c>
      <c r="G297" s="10" t="s">
        <v>778</v>
      </c>
      <c r="H297" s="11">
        <v>331</v>
      </c>
      <c r="I297" s="12">
        <v>3.27</v>
      </c>
      <c r="J297" s="37">
        <f t="shared" si="4"/>
        <v>1082.3700000000001</v>
      </c>
      <c r="K297" s="28"/>
    </row>
    <row r="298" spans="1:11" s="19" customFormat="1" ht="14.25" customHeight="1">
      <c r="A298" s="2">
        <v>296</v>
      </c>
      <c r="B298" s="9" t="s">
        <v>1028</v>
      </c>
      <c r="C298" s="10" t="s">
        <v>778</v>
      </c>
      <c r="D298" s="10" t="s">
        <v>1029</v>
      </c>
      <c r="E298" s="10" t="s">
        <v>778</v>
      </c>
      <c r="F298" s="10" t="s">
        <v>618</v>
      </c>
      <c r="G298" s="10" t="s">
        <v>778</v>
      </c>
      <c r="H298" s="11">
        <v>13760</v>
      </c>
      <c r="I298" s="12">
        <v>0.54</v>
      </c>
      <c r="J298" s="37">
        <f t="shared" si="4"/>
        <v>7430.400000000001</v>
      </c>
      <c r="K298" s="27"/>
    </row>
    <row r="299" spans="1:11" s="19" customFormat="1" ht="14.25" customHeight="1">
      <c r="A299" s="2">
        <v>297</v>
      </c>
      <c r="B299" s="9" t="s">
        <v>1031</v>
      </c>
      <c r="C299" s="10" t="s">
        <v>778</v>
      </c>
      <c r="D299" s="10" t="s">
        <v>1032</v>
      </c>
      <c r="E299" s="10" t="s">
        <v>778</v>
      </c>
      <c r="F299" s="10" t="s">
        <v>792</v>
      </c>
      <c r="G299" s="10" t="s">
        <v>778</v>
      </c>
      <c r="H299" s="11">
        <v>75</v>
      </c>
      <c r="I299" s="12">
        <v>22.39</v>
      </c>
      <c r="J299" s="37">
        <f t="shared" si="4"/>
        <v>1679.25</v>
      </c>
      <c r="K299" s="28"/>
    </row>
    <row r="300" spans="1:11" s="19" customFormat="1" ht="14.25" customHeight="1">
      <c r="A300" s="2">
        <v>298</v>
      </c>
      <c r="B300" s="9" t="s">
        <v>1033</v>
      </c>
      <c r="C300" s="10" t="s">
        <v>778</v>
      </c>
      <c r="D300" s="10" t="s">
        <v>1034</v>
      </c>
      <c r="E300" s="10" t="s">
        <v>778</v>
      </c>
      <c r="F300" s="10" t="s">
        <v>782</v>
      </c>
      <c r="G300" s="10" t="s">
        <v>778</v>
      </c>
      <c r="H300" s="11">
        <v>9</v>
      </c>
      <c r="I300" s="12">
        <v>670</v>
      </c>
      <c r="J300" s="37">
        <f t="shared" si="4"/>
        <v>6030</v>
      </c>
      <c r="K300" s="27"/>
    </row>
    <row r="301" ht="14.25">
      <c r="J301" s="75">
        <f>SUM(J3:J300)</f>
        <v>956825.2700001792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1"/>
  <sheetViews>
    <sheetView tabSelected="1" workbookViewId="0" topLeftCell="A1">
      <selection activeCell="J341" sqref="J341"/>
    </sheetView>
  </sheetViews>
  <sheetFormatPr defaultColWidth="9.00390625" defaultRowHeight="14.25"/>
  <cols>
    <col min="2" max="2" width="17.50390625" style="0" customWidth="1"/>
    <col min="3" max="3" width="26.625" style="0" customWidth="1"/>
    <col min="4" max="4" width="23.00390625" style="0" customWidth="1"/>
    <col min="10" max="10" width="11.625" style="0" bestFit="1" customWidth="1"/>
  </cols>
  <sheetData>
    <row r="1" spans="1:10" ht="38.25" customHeight="1">
      <c r="A1" s="68" t="s">
        <v>1484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s="8" customFormat="1" ht="27" customHeight="1">
      <c r="A2" s="1" t="s">
        <v>768</v>
      </c>
      <c r="B2" s="4" t="s">
        <v>769</v>
      </c>
      <c r="C2" s="1" t="s">
        <v>770</v>
      </c>
      <c r="D2" s="1" t="s">
        <v>771</v>
      </c>
      <c r="E2" s="1" t="s">
        <v>772</v>
      </c>
      <c r="F2" s="1" t="s">
        <v>773</v>
      </c>
      <c r="G2" s="1" t="s">
        <v>774</v>
      </c>
      <c r="H2" s="1" t="s">
        <v>775</v>
      </c>
      <c r="I2" s="5" t="s">
        <v>776</v>
      </c>
      <c r="J2" s="6" t="s">
        <v>777</v>
      </c>
      <c r="K2" s="7"/>
      <c r="L2" s="7"/>
      <c r="M2" s="7"/>
    </row>
    <row r="3" spans="1:10" s="8" customFormat="1" ht="14.25" customHeight="1">
      <c r="A3" s="2">
        <v>1</v>
      </c>
      <c r="B3" s="9" t="s">
        <v>787</v>
      </c>
      <c r="C3" s="10" t="s">
        <v>778</v>
      </c>
      <c r="D3" s="10" t="s">
        <v>778</v>
      </c>
      <c r="E3" s="10" t="s">
        <v>778</v>
      </c>
      <c r="F3" s="10" t="s">
        <v>781</v>
      </c>
      <c r="G3" s="10" t="s">
        <v>788</v>
      </c>
      <c r="H3" s="11">
        <v>5</v>
      </c>
      <c r="I3" s="12">
        <v>24.8</v>
      </c>
      <c r="J3" s="37">
        <f aca="true" t="shared" si="0" ref="J3:J67">I3*H3</f>
        <v>124</v>
      </c>
    </row>
    <row r="4" spans="1:10" s="8" customFormat="1" ht="14.25" customHeight="1">
      <c r="A4" s="2">
        <v>2</v>
      </c>
      <c r="B4" s="33" t="s">
        <v>1411</v>
      </c>
      <c r="C4" s="32"/>
      <c r="D4" s="32" t="s">
        <v>789</v>
      </c>
      <c r="E4" s="32"/>
      <c r="F4" s="32" t="s">
        <v>780</v>
      </c>
      <c r="G4" s="32"/>
      <c r="H4" s="32">
        <v>8</v>
      </c>
      <c r="I4" s="34">
        <v>58.11965812</v>
      </c>
      <c r="J4" s="37">
        <f t="shared" si="0"/>
        <v>464.95726496</v>
      </c>
    </row>
    <row r="5" spans="1:10" s="8" customFormat="1" ht="14.25" customHeight="1">
      <c r="A5" s="2">
        <v>3</v>
      </c>
      <c r="B5" s="9" t="s">
        <v>790</v>
      </c>
      <c r="C5" s="10" t="s">
        <v>778</v>
      </c>
      <c r="D5" s="10" t="s">
        <v>791</v>
      </c>
      <c r="E5" s="10" t="s">
        <v>778</v>
      </c>
      <c r="F5" s="10" t="s">
        <v>792</v>
      </c>
      <c r="G5" s="10" t="s">
        <v>793</v>
      </c>
      <c r="H5" s="11">
        <v>400</v>
      </c>
      <c r="I5" s="12">
        <v>5.13</v>
      </c>
      <c r="J5" s="37">
        <f t="shared" si="0"/>
        <v>2052</v>
      </c>
    </row>
    <row r="6" spans="1:10" s="8" customFormat="1" ht="14.25" customHeight="1">
      <c r="A6" s="2">
        <v>4</v>
      </c>
      <c r="B6" s="9" t="s">
        <v>794</v>
      </c>
      <c r="C6" s="10" t="s">
        <v>778</v>
      </c>
      <c r="D6" s="10" t="s">
        <v>795</v>
      </c>
      <c r="E6" s="10" t="s">
        <v>778</v>
      </c>
      <c r="F6" s="10" t="s">
        <v>781</v>
      </c>
      <c r="G6" s="10" t="s">
        <v>796</v>
      </c>
      <c r="H6" s="11">
        <v>2</v>
      </c>
      <c r="I6" s="12">
        <v>46.15</v>
      </c>
      <c r="J6" s="37">
        <f t="shared" si="0"/>
        <v>92.3</v>
      </c>
    </row>
    <row r="7" spans="1:11" s="8" customFormat="1" ht="14.25" customHeight="1">
      <c r="A7" s="2">
        <v>5</v>
      </c>
      <c r="B7" s="9" t="s">
        <v>794</v>
      </c>
      <c r="C7" s="10" t="s">
        <v>778</v>
      </c>
      <c r="D7" s="10" t="s">
        <v>797</v>
      </c>
      <c r="E7" s="10" t="s">
        <v>778</v>
      </c>
      <c r="F7" s="10" t="s">
        <v>781</v>
      </c>
      <c r="G7" s="10" t="s">
        <v>788</v>
      </c>
      <c r="H7" s="11">
        <v>4</v>
      </c>
      <c r="I7" s="12">
        <v>211.54</v>
      </c>
      <c r="J7" s="37">
        <f t="shared" si="0"/>
        <v>846.16</v>
      </c>
      <c r="K7" s="13"/>
    </row>
    <row r="8" spans="1:10" s="8" customFormat="1" ht="14.25" customHeight="1">
      <c r="A8" s="2">
        <v>6</v>
      </c>
      <c r="B8" s="9" t="s">
        <v>798</v>
      </c>
      <c r="C8" s="10" t="s">
        <v>778</v>
      </c>
      <c r="D8" s="10" t="s">
        <v>778</v>
      </c>
      <c r="E8" s="10" t="s">
        <v>778</v>
      </c>
      <c r="F8" s="10" t="s">
        <v>781</v>
      </c>
      <c r="G8" s="10" t="s">
        <v>788</v>
      </c>
      <c r="H8" s="11">
        <v>2</v>
      </c>
      <c r="I8" s="12">
        <v>0.77</v>
      </c>
      <c r="J8" s="37">
        <f t="shared" si="0"/>
        <v>1.54</v>
      </c>
    </row>
    <row r="9" spans="1:11" s="8" customFormat="1" ht="14.25" customHeight="1">
      <c r="A9" s="2">
        <v>7</v>
      </c>
      <c r="B9" s="9" t="s">
        <v>799</v>
      </c>
      <c r="C9" s="10" t="s">
        <v>778</v>
      </c>
      <c r="D9" s="10" t="s">
        <v>800</v>
      </c>
      <c r="E9" s="10" t="s">
        <v>778</v>
      </c>
      <c r="F9" s="10" t="s">
        <v>801</v>
      </c>
      <c r="G9" s="10" t="s">
        <v>802</v>
      </c>
      <c r="H9" s="11">
        <v>2</v>
      </c>
      <c r="I9" s="12">
        <v>128.3</v>
      </c>
      <c r="J9" s="37">
        <f t="shared" si="0"/>
        <v>256.6</v>
      </c>
      <c r="K9" s="24"/>
    </row>
    <row r="10" spans="1:11" s="8" customFormat="1" ht="14.25" customHeight="1">
      <c r="A10" s="2">
        <v>8</v>
      </c>
      <c r="B10" s="9" t="s">
        <v>803</v>
      </c>
      <c r="C10" s="10" t="s">
        <v>778</v>
      </c>
      <c r="D10" s="10" t="s">
        <v>804</v>
      </c>
      <c r="E10" s="10" t="s">
        <v>778</v>
      </c>
      <c r="F10" s="10" t="s">
        <v>783</v>
      </c>
      <c r="G10" s="10" t="s">
        <v>805</v>
      </c>
      <c r="H10" s="11">
        <v>1</v>
      </c>
      <c r="I10" s="12">
        <v>61.54</v>
      </c>
      <c r="J10" s="37">
        <f t="shared" si="0"/>
        <v>61.54</v>
      </c>
      <c r="K10" s="13"/>
    </row>
    <row r="11" spans="1:11" s="8" customFormat="1" ht="14.25" customHeight="1">
      <c r="A11" s="2">
        <v>9</v>
      </c>
      <c r="B11" s="9" t="s">
        <v>806</v>
      </c>
      <c r="C11" s="10" t="s">
        <v>778</v>
      </c>
      <c r="D11" s="10" t="s">
        <v>807</v>
      </c>
      <c r="E11" s="10" t="s">
        <v>778</v>
      </c>
      <c r="F11" s="10" t="s">
        <v>781</v>
      </c>
      <c r="G11" s="10" t="s">
        <v>788</v>
      </c>
      <c r="H11" s="11">
        <v>5</v>
      </c>
      <c r="I11" s="12">
        <v>102.56</v>
      </c>
      <c r="J11" s="37">
        <f t="shared" si="0"/>
        <v>512.8</v>
      </c>
      <c r="K11" s="13"/>
    </row>
    <row r="12" spans="1:10" s="8" customFormat="1" ht="14.25" customHeight="1">
      <c r="A12" s="2">
        <v>10</v>
      </c>
      <c r="B12" s="9" t="s">
        <v>808</v>
      </c>
      <c r="C12" s="10" t="s">
        <v>778</v>
      </c>
      <c r="D12" s="10" t="s">
        <v>809</v>
      </c>
      <c r="E12" s="10" t="s">
        <v>778</v>
      </c>
      <c r="F12" s="10" t="s">
        <v>782</v>
      </c>
      <c r="G12" s="10" t="s">
        <v>810</v>
      </c>
      <c r="H12" s="11">
        <v>3</v>
      </c>
      <c r="I12" s="12">
        <v>119.66</v>
      </c>
      <c r="J12" s="37">
        <f t="shared" si="0"/>
        <v>358.98</v>
      </c>
    </row>
    <row r="13" spans="1:10" s="8" customFormat="1" ht="14.25" customHeight="1">
      <c r="A13" s="2">
        <v>11</v>
      </c>
      <c r="B13" s="9" t="s">
        <v>811</v>
      </c>
      <c r="C13" s="10" t="s">
        <v>778</v>
      </c>
      <c r="D13" s="10" t="s">
        <v>812</v>
      </c>
      <c r="E13" s="10" t="s">
        <v>778</v>
      </c>
      <c r="F13" s="10" t="s">
        <v>781</v>
      </c>
      <c r="G13" s="10" t="s">
        <v>813</v>
      </c>
      <c r="H13" s="11">
        <v>4</v>
      </c>
      <c r="I13" s="12">
        <v>1112</v>
      </c>
      <c r="J13" s="37">
        <f t="shared" si="0"/>
        <v>4448</v>
      </c>
    </row>
    <row r="14" spans="1:10" s="8" customFormat="1" ht="14.25" customHeight="1">
      <c r="A14" s="2">
        <v>12</v>
      </c>
      <c r="B14" s="9" t="s">
        <v>811</v>
      </c>
      <c r="C14" s="10" t="s">
        <v>778</v>
      </c>
      <c r="D14" s="10" t="s">
        <v>1962</v>
      </c>
      <c r="E14" s="10" t="s">
        <v>778</v>
      </c>
      <c r="F14" s="10" t="s">
        <v>781</v>
      </c>
      <c r="G14" s="10" t="s">
        <v>1963</v>
      </c>
      <c r="H14" s="11">
        <v>1</v>
      </c>
      <c r="I14" s="12">
        <v>795</v>
      </c>
      <c r="J14" s="37">
        <f t="shared" si="0"/>
        <v>795</v>
      </c>
    </row>
    <row r="15" spans="1:10" s="8" customFormat="1" ht="14.25" customHeight="1">
      <c r="A15" s="2">
        <v>13</v>
      </c>
      <c r="B15" s="9" t="s">
        <v>811</v>
      </c>
      <c r="C15" s="10" t="s">
        <v>778</v>
      </c>
      <c r="D15" s="10" t="s">
        <v>1964</v>
      </c>
      <c r="E15" s="10" t="s">
        <v>778</v>
      </c>
      <c r="F15" s="10" t="s">
        <v>781</v>
      </c>
      <c r="G15" s="10" t="s">
        <v>1965</v>
      </c>
      <c r="H15" s="11">
        <v>3</v>
      </c>
      <c r="I15" s="12">
        <v>589.74</v>
      </c>
      <c r="J15" s="37">
        <f t="shared" si="0"/>
        <v>1769.22</v>
      </c>
    </row>
    <row r="16" spans="1:10" s="8" customFormat="1" ht="14.25" customHeight="1">
      <c r="A16" s="2">
        <v>14</v>
      </c>
      <c r="B16" s="9" t="s">
        <v>811</v>
      </c>
      <c r="C16" s="10" t="s">
        <v>778</v>
      </c>
      <c r="D16" s="10" t="s">
        <v>1966</v>
      </c>
      <c r="E16" s="10" t="s">
        <v>778</v>
      </c>
      <c r="F16" s="10" t="s">
        <v>781</v>
      </c>
      <c r="G16" s="10" t="s">
        <v>1963</v>
      </c>
      <c r="H16" s="11">
        <v>1</v>
      </c>
      <c r="I16" s="12">
        <v>726.5</v>
      </c>
      <c r="J16" s="37">
        <f t="shared" si="0"/>
        <v>726.5</v>
      </c>
    </row>
    <row r="17" spans="1:10" s="8" customFormat="1" ht="14.25" customHeight="1">
      <c r="A17" s="2">
        <v>15</v>
      </c>
      <c r="B17" s="9" t="s">
        <v>811</v>
      </c>
      <c r="C17" s="10" t="s">
        <v>778</v>
      </c>
      <c r="D17" s="10" t="s">
        <v>1967</v>
      </c>
      <c r="E17" s="10" t="s">
        <v>778</v>
      </c>
      <c r="F17" s="10" t="s">
        <v>781</v>
      </c>
      <c r="G17" s="10" t="s">
        <v>810</v>
      </c>
      <c r="H17" s="11">
        <v>2</v>
      </c>
      <c r="I17" s="12">
        <v>487.18</v>
      </c>
      <c r="J17" s="37">
        <f t="shared" si="0"/>
        <v>974.36</v>
      </c>
    </row>
    <row r="18" spans="1:10" s="8" customFormat="1" ht="14.25" customHeight="1">
      <c r="A18" s="2">
        <v>16</v>
      </c>
      <c r="B18" s="9" t="s">
        <v>1968</v>
      </c>
      <c r="C18" s="10" t="s">
        <v>1969</v>
      </c>
      <c r="D18" s="10" t="s">
        <v>1970</v>
      </c>
      <c r="E18" s="10" t="s">
        <v>778</v>
      </c>
      <c r="F18" s="10" t="s">
        <v>1971</v>
      </c>
      <c r="G18" s="10" t="s">
        <v>1972</v>
      </c>
      <c r="H18" s="11">
        <v>2</v>
      </c>
      <c r="I18" s="12">
        <v>76.92</v>
      </c>
      <c r="J18" s="37">
        <f t="shared" si="0"/>
        <v>153.84</v>
      </c>
    </row>
    <row r="19" spans="1:10" s="8" customFormat="1" ht="14.25" customHeight="1">
      <c r="A19" s="2">
        <v>17</v>
      </c>
      <c r="B19" s="9" t="s">
        <v>1968</v>
      </c>
      <c r="C19" s="10" t="s">
        <v>1969</v>
      </c>
      <c r="D19" s="10" t="s">
        <v>1973</v>
      </c>
      <c r="E19" s="10" t="s">
        <v>778</v>
      </c>
      <c r="F19" s="10" t="s">
        <v>1971</v>
      </c>
      <c r="G19" s="10" t="s">
        <v>1972</v>
      </c>
      <c r="H19" s="11">
        <v>6</v>
      </c>
      <c r="I19" s="12">
        <v>136.75</v>
      </c>
      <c r="J19" s="37">
        <f t="shared" si="0"/>
        <v>820.5</v>
      </c>
    </row>
    <row r="20" spans="1:10" s="8" customFormat="1" ht="14.25" customHeight="1">
      <c r="A20" s="2">
        <v>18</v>
      </c>
      <c r="B20" s="9" t="s">
        <v>1968</v>
      </c>
      <c r="C20" s="10" t="s">
        <v>778</v>
      </c>
      <c r="D20" s="10" t="s">
        <v>1974</v>
      </c>
      <c r="E20" s="10" t="s">
        <v>778</v>
      </c>
      <c r="F20" s="10" t="s">
        <v>1971</v>
      </c>
      <c r="G20" s="10" t="s">
        <v>1975</v>
      </c>
      <c r="H20" s="11">
        <v>1</v>
      </c>
      <c r="I20" s="12">
        <v>239.32</v>
      </c>
      <c r="J20" s="37">
        <f t="shared" si="0"/>
        <v>239.32</v>
      </c>
    </row>
    <row r="21" spans="1:10" s="8" customFormat="1" ht="14.25" customHeight="1">
      <c r="A21" s="2">
        <v>19</v>
      </c>
      <c r="B21" s="9" t="s">
        <v>1968</v>
      </c>
      <c r="C21" s="10" t="s">
        <v>778</v>
      </c>
      <c r="D21" s="10" t="s">
        <v>1976</v>
      </c>
      <c r="E21" s="10" t="s">
        <v>778</v>
      </c>
      <c r="F21" s="10" t="s">
        <v>1971</v>
      </c>
      <c r="G21" s="10" t="s">
        <v>1972</v>
      </c>
      <c r="H21" s="11">
        <v>2</v>
      </c>
      <c r="I21" s="12">
        <v>209.4</v>
      </c>
      <c r="J21" s="37">
        <f t="shared" si="0"/>
        <v>418.8</v>
      </c>
    </row>
    <row r="22" spans="1:10" s="8" customFormat="1" ht="14.25" customHeight="1">
      <c r="A22" s="2">
        <v>20</v>
      </c>
      <c r="B22" s="9" t="s">
        <v>1977</v>
      </c>
      <c r="C22" s="10" t="s">
        <v>1978</v>
      </c>
      <c r="D22" s="10" t="s">
        <v>778</v>
      </c>
      <c r="E22" s="10" t="s">
        <v>778</v>
      </c>
      <c r="F22" s="10" t="s">
        <v>783</v>
      </c>
      <c r="G22" s="10" t="s">
        <v>1979</v>
      </c>
      <c r="H22" s="11">
        <v>2</v>
      </c>
      <c r="I22" s="12">
        <v>1615</v>
      </c>
      <c r="J22" s="37">
        <f t="shared" si="0"/>
        <v>3230</v>
      </c>
    </row>
    <row r="23" spans="1:10" s="8" customFormat="1" ht="14.25" customHeight="1">
      <c r="A23" s="2">
        <v>21</v>
      </c>
      <c r="B23" s="9" t="s">
        <v>1980</v>
      </c>
      <c r="C23" s="10" t="s">
        <v>1981</v>
      </c>
      <c r="D23" s="10" t="s">
        <v>778</v>
      </c>
      <c r="E23" s="10" t="s">
        <v>778</v>
      </c>
      <c r="F23" s="10" t="s">
        <v>781</v>
      </c>
      <c r="G23" s="10" t="s">
        <v>1982</v>
      </c>
      <c r="H23" s="11">
        <v>3</v>
      </c>
      <c r="I23" s="12">
        <v>3750.43</v>
      </c>
      <c r="J23" s="37">
        <f t="shared" si="0"/>
        <v>11251.289999999999</v>
      </c>
    </row>
    <row r="24" spans="1:10" s="8" customFormat="1" ht="14.25" customHeight="1">
      <c r="A24" s="2">
        <v>22</v>
      </c>
      <c r="B24" s="9" t="s">
        <v>1983</v>
      </c>
      <c r="C24" s="10" t="s">
        <v>1984</v>
      </c>
      <c r="D24" s="10" t="s">
        <v>778</v>
      </c>
      <c r="E24" s="10" t="s">
        <v>778</v>
      </c>
      <c r="F24" s="10" t="s">
        <v>783</v>
      </c>
      <c r="G24" s="10" t="s">
        <v>778</v>
      </c>
      <c r="H24" s="11">
        <v>2</v>
      </c>
      <c r="I24" s="12">
        <v>3380</v>
      </c>
      <c r="J24" s="37">
        <f t="shared" si="0"/>
        <v>6760</v>
      </c>
    </row>
    <row r="25" spans="1:10" s="8" customFormat="1" ht="14.25" customHeight="1">
      <c r="A25" s="2">
        <v>23</v>
      </c>
      <c r="B25" s="9" t="s">
        <v>1985</v>
      </c>
      <c r="C25" s="10" t="s">
        <v>1986</v>
      </c>
      <c r="D25" s="10" t="s">
        <v>778</v>
      </c>
      <c r="E25" s="10" t="s">
        <v>778</v>
      </c>
      <c r="F25" s="10" t="s">
        <v>1987</v>
      </c>
      <c r="G25" s="10" t="s">
        <v>778</v>
      </c>
      <c r="H25" s="11">
        <v>1</v>
      </c>
      <c r="I25" s="12">
        <v>5900</v>
      </c>
      <c r="J25" s="37">
        <f t="shared" si="0"/>
        <v>5900</v>
      </c>
    </row>
    <row r="26" spans="1:10" s="8" customFormat="1" ht="14.25" customHeight="1">
      <c r="A26" s="2">
        <v>24</v>
      </c>
      <c r="B26" s="9" t="s">
        <v>1988</v>
      </c>
      <c r="C26" s="10" t="s">
        <v>1989</v>
      </c>
      <c r="D26" s="10" t="s">
        <v>778</v>
      </c>
      <c r="E26" s="10" t="s">
        <v>778</v>
      </c>
      <c r="F26" s="10" t="s">
        <v>1990</v>
      </c>
      <c r="G26" s="10" t="s">
        <v>1991</v>
      </c>
      <c r="H26" s="11">
        <v>3</v>
      </c>
      <c r="I26" s="12">
        <v>349.57</v>
      </c>
      <c r="J26" s="37">
        <f t="shared" si="0"/>
        <v>1048.71</v>
      </c>
    </row>
    <row r="27" spans="1:10" s="8" customFormat="1" ht="14.25" customHeight="1">
      <c r="A27" s="2">
        <v>25</v>
      </c>
      <c r="B27" s="9" t="s">
        <v>1992</v>
      </c>
      <c r="C27" s="10" t="s">
        <v>1993</v>
      </c>
      <c r="D27" s="10" t="s">
        <v>778</v>
      </c>
      <c r="E27" s="10" t="s">
        <v>778</v>
      </c>
      <c r="F27" s="10" t="s">
        <v>1990</v>
      </c>
      <c r="G27" s="10" t="s">
        <v>1994</v>
      </c>
      <c r="H27" s="11">
        <v>18</v>
      </c>
      <c r="I27" s="12">
        <v>158.12</v>
      </c>
      <c r="J27" s="37">
        <f t="shared" si="0"/>
        <v>2846.16</v>
      </c>
    </row>
    <row r="28" spans="1:10" s="8" customFormat="1" ht="14.25" customHeight="1">
      <c r="A28" s="2">
        <v>26</v>
      </c>
      <c r="B28" s="9" t="s">
        <v>1995</v>
      </c>
      <c r="C28" s="10" t="s">
        <v>1996</v>
      </c>
      <c r="D28" s="10" t="s">
        <v>778</v>
      </c>
      <c r="E28" s="10" t="s">
        <v>778</v>
      </c>
      <c r="F28" s="10" t="s">
        <v>783</v>
      </c>
      <c r="G28" s="10" t="s">
        <v>1997</v>
      </c>
      <c r="H28" s="11">
        <v>2</v>
      </c>
      <c r="I28" s="12">
        <v>87.18</v>
      </c>
      <c r="J28" s="37">
        <f t="shared" si="0"/>
        <v>174.36</v>
      </c>
    </row>
    <row r="29" spans="1:10" s="8" customFormat="1" ht="14.25" customHeight="1">
      <c r="A29" s="2">
        <v>27</v>
      </c>
      <c r="B29" s="9" t="s">
        <v>1995</v>
      </c>
      <c r="C29" s="10" t="s">
        <v>1998</v>
      </c>
      <c r="D29" s="10" t="s">
        <v>778</v>
      </c>
      <c r="E29" s="10" t="s">
        <v>778</v>
      </c>
      <c r="F29" s="10" t="s">
        <v>783</v>
      </c>
      <c r="G29" s="10" t="s">
        <v>1997</v>
      </c>
      <c r="H29" s="11">
        <v>3</v>
      </c>
      <c r="I29" s="12">
        <v>87.18</v>
      </c>
      <c r="J29" s="37">
        <f t="shared" si="0"/>
        <v>261.54</v>
      </c>
    </row>
    <row r="30" spans="1:10" s="8" customFormat="1" ht="14.25" customHeight="1">
      <c r="A30" s="2">
        <v>28</v>
      </c>
      <c r="B30" s="9" t="s">
        <v>1995</v>
      </c>
      <c r="C30" s="10" t="s">
        <v>1999</v>
      </c>
      <c r="D30" s="10" t="s">
        <v>778</v>
      </c>
      <c r="E30" s="10" t="s">
        <v>778</v>
      </c>
      <c r="F30" s="10" t="s">
        <v>783</v>
      </c>
      <c r="G30" s="10" t="s">
        <v>1997</v>
      </c>
      <c r="H30" s="11">
        <v>1</v>
      </c>
      <c r="I30" s="12">
        <v>87.18</v>
      </c>
      <c r="J30" s="37">
        <f t="shared" si="0"/>
        <v>87.18</v>
      </c>
    </row>
    <row r="31" spans="1:10" s="8" customFormat="1" ht="14.25" customHeight="1">
      <c r="A31" s="2">
        <v>29</v>
      </c>
      <c r="B31" s="9" t="s">
        <v>1995</v>
      </c>
      <c r="C31" s="10" t="s">
        <v>2000</v>
      </c>
      <c r="D31" s="10" t="s">
        <v>778</v>
      </c>
      <c r="E31" s="10" t="s">
        <v>778</v>
      </c>
      <c r="F31" s="10" t="s">
        <v>783</v>
      </c>
      <c r="G31" s="10" t="s">
        <v>1997</v>
      </c>
      <c r="H31" s="11">
        <v>3</v>
      </c>
      <c r="I31" s="12">
        <v>87.18</v>
      </c>
      <c r="J31" s="37">
        <f t="shared" si="0"/>
        <v>261.54</v>
      </c>
    </row>
    <row r="32" spans="1:10" s="8" customFormat="1" ht="14.25" customHeight="1">
      <c r="A32" s="2">
        <v>30</v>
      </c>
      <c r="B32" s="9"/>
      <c r="C32" s="10"/>
      <c r="D32" s="10"/>
      <c r="E32" s="10"/>
      <c r="F32" s="10"/>
      <c r="G32" s="10"/>
      <c r="H32" s="11"/>
      <c r="I32" s="12"/>
      <c r="J32" s="37"/>
    </row>
    <row r="33" spans="1:10" s="8" customFormat="1" ht="14.25" customHeight="1">
      <c r="A33" s="2">
        <v>31</v>
      </c>
      <c r="B33" s="9" t="s">
        <v>2001</v>
      </c>
      <c r="C33" s="10" t="s">
        <v>2002</v>
      </c>
      <c r="D33" s="10" t="s">
        <v>778</v>
      </c>
      <c r="E33" s="10" t="s">
        <v>778</v>
      </c>
      <c r="F33" s="10" t="s">
        <v>1990</v>
      </c>
      <c r="G33" s="10" t="s">
        <v>2003</v>
      </c>
      <c r="H33" s="11">
        <v>20</v>
      </c>
      <c r="I33" s="12">
        <v>247.86</v>
      </c>
      <c r="J33" s="37">
        <f t="shared" si="0"/>
        <v>4957.200000000001</v>
      </c>
    </row>
    <row r="34" spans="1:10" s="8" customFormat="1" ht="14.25" customHeight="1">
      <c r="A34" s="2">
        <v>32</v>
      </c>
      <c r="B34" s="9" t="s">
        <v>2001</v>
      </c>
      <c r="C34" s="10" t="s">
        <v>2004</v>
      </c>
      <c r="D34" s="10" t="s">
        <v>778</v>
      </c>
      <c r="E34" s="10" t="s">
        <v>778</v>
      </c>
      <c r="F34" s="10" t="s">
        <v>1990</v>
      </c>
      <c r="G34" s="10" t="s">
        <v>2003</v>
      </c>
      <c r="H34" s="11">
        <v>5</v>
      </c>
      <c r="I34" s="12">
        <v>53.85</v>
      </c>
      <c r="J34" s="37">
        <f t="shared" si="0"/>
        <v>269.25</v>
      </c>
    </row>
    <row r="35" spans="1:10" s="8" customFormat="1" ht="14.25" customHeight="1">
      <c r="A35" s="2">
        <v>33</v>
      </c>
      <c r="B35" s="9" t="s">
        <v>2001</v>
      </c>
      <c r="C35" s="10" t="s">
        <v>2004</v>
      </c>
      <c r="D35" s="10" t="s">
        <v>778</v>
      </c>
      <c r="E35" s="10" t="s">
        <v>778</v>
      </c>
      <c r="F35" s="10" t="s">
        <v>1990</v>
      </c>
      <c r="G35" s="10" t="s">
        <v>2003</v>
      </c>
      <c r="H35" s="11">
        <v>2</v>
      </c>
      <c r="I35" s="12">
        <v>53.85</v>
      </c>
      <c r="J35" s="37">
        <f t="shared" si="0"/>
        <v>107.7</v>
      </c>
    </row>
    <row r="36" spans="1:10" s="8" customFormat="1" ht="14.25" customHeight="1">
      <c r="A36" s="2">
        <v>34</v>
      </c>
      <c r="B36" s="9" t="s">
        <v>2005</v>
      </c>
      <c r="C36" s="10" t="s">
        <v>2006</v>
      </c>
      <c r="D36" s="10" t="s">
        <v>778</v>
      </c>
      <c r="E36" s="10" t="s">
        <v>778</v>
      </c>
      <c r="F36" s="10" t="s">
        <v>1990</v>
      </c>
      <c r="G36" s="10" t="s">
        <v>2007</v>
      </c>
      <c r="H36" s="11">
        <v>1</v>
      </c>
      <c r="I36" s="12">
        <v>540.17</v>
      </c>
      <c r="J36" s="37">
        <f t="shared" si="0"/>
        <v>540.17</v>
      </c>
    </row>
    <row r="37" spans="1:10" s="8" customFormat="1" ht="14.25" customHeight="1">
      <c r="A37" s="2">
        <v>35</v>
      </c>
      <c r="B37" s="9" t="s">
        <v>2163</v>
      </c>
      <c r="C37" s="10" t="s">
        <v>2164</v>
      </c>
      <c r="D37" s="10" t="s">
        <v>778</v>
      </c>
      <c r="E37" s="10" t="s">
        <v>778</v>
      </c>
      <c r="F37" s="10" t="s">
        <v>1990</v>
      </c>
      <c r="G37" s="10" t="s">
        <v>2165</v>
      </c>
      <c r="H37" s="11">
        <v>2</v>
      </c>
      <c r="I37" s="12">
        <v>92.31</v>
      </c>
      <c r="J37" s="37">
        <f t="shared" si="0"/>
        <v>184.62</v>
      </c>
    </row>
    <row r="38" spans="1:10" s="8" customFormat="1" ht="14.25" customHeight="1">
      <c r="A38" s="2">
        <v>36</v>
      </c>
      <c r="B38" s="9" t="s">
        <v>2166</v>
      </c>
      <c r="C38" s="10" t="s">
        <v>2167</v>
      </c>
      <c r="D38" s="10" t="s">
        <v>778</v>
      </c>
      <c r="E38" s="10" t="s">
        <v>778</v>
      </c>
      <c r="F38" s="10" t="s">
        <v>1990</v>
      </c>
      <c r="G38" s="10" t="s">
        <v>2003</v>
      </c>
      <c r="H38" s="11">
        <v>30</v>
      </c>
      <c r="I38" s="12">
        <v>371.79</v>
      </c>
      <c r="J38" s="37">
        <f t="shared" si="0"/>
        <v>11153.7</v>
      </c>
    </row>
    <row r="39" spans="1:10" s="8" customFormat="1" ht="14.25" customHeight="1">
      <c r="A39" s="2">
        <v>37</v>
      </c>
      <c r="B39" s="9" t="s">
        <v>2166</v>
      </c>
      <c r="C39" s="10" t="s">
        <v>2168</v>
      </c>
      <c r="D39" s="10" t="s">
        <v>778</v>
      </c>
      <c r="E39" s="10" t="s">
        <v>778</v>
      </c>
      <c r="F39" s="10" t="s">
        <v>1990</v>
      </c>
      <c r="G39" s="10" t="s">
        <v>788</v>
      </c>
      <c r="H39" s="11">
        <v>8</v>
      </c>
      <c r="I39" s="12">
        <v>166.11</v>
      </c>
      <c r="J39" s="37">
        <f t="shared" si="0"/>
        <v>1328.88</v>
      </c>
    </row>
    <row r="40" spans="1:10" s="8" customFormat="1" ht="14.25" customHeight="1">
      <c r="A40" s="2">
        <v>38</v>
      </c>
      <c r="B40" s="9" t="s">
        <v>2163</v>
      </c>
      <c r="C40" s="10" t="s">
        <v>2169</v>
      </c>
      <c r="D40" s="10" t="s">
        <v>778</v>
      </c>
      <c r="E40" s="10" t="s">
        <v>778</v>
      </c>
      <c r="F40" s="10" t="s">
        <v>1990</v>
      </c>
      <c r="G40" s="10" t="s">
        <v>2170</v>
      </c>
      <c r="H40" s="11">
        <v>10</v>
      </c>
      <c r="I40" s="12">
        <v>2844.65</v>
      </c>
      <c r="J40" s="37">
        <f t="shared" si="0"/>
        <v>28446.5</v>
      </c>
    </row>
    <row r="41" spans="1:10" s="8" customFormat="1" ht="14.25" customHeight="1">
      <c r="A41" s="2">
        <v>39</v>
      </c>
      <c r="B41" s="9" t="s">
        <v>2163</v>
      </c>
      <c r="C41" s="10" t="s">
        <v>2199</v>
      </c>
      <c r="D41" s="10" t="s">
        <v>778</v>
      </c>
      <c r="E41" s="10" t="s">
        <v>778</v>
      </c>
      <c r="F41" s="10" t="s">
        <v>1990</v>
      </c>
      <c r="G41" s="10" t="s">
        <v>2165</v>
      </c>
      <c r="H41" s="11">
        <v>5</v>
      </c>
      <c r="I41" s="12">
        <v>2844.65</v>
      </c>
      <c r="J41" s="37">
        <f t="shared" si="0"/>
        <v>14223.25</v>
      </c>
    </row>
    <row r="42" spans="1:10" s="8" customFormat="1" ht="14.25" customHeight="1">
      <c r="A42" s="2">
        <v>40</v>
      </c>
      <c r="B42" s="9" t="s">
        <v>2163</v>
      </c>
      <c r="C42" s="10" t="s">
        <v>2200</v>
      </c>
      <c r="D42" s="10" t="s">
        <v>778</v>
      </c>
      <c r="E42" s="10" t="s">
        <v>778</v>
      </c>
      <c r="F42" s="10" t="s">
        <v>1990</v>
      </c>
      <c r="G42" s="10" t="s">
        <v>2165</v>
      </c>
      <c r="H42" s="11">
        <v>11</v>
      </c>
      <c r="I42" s="12">
        <v>3097.14</v>
      </c>
      <c r="J42" s="37">
        <f t="shared" si="0"/>
        <v>34068.54</v>
      </c>
    </row>
    <row r="43" spans="1:10" s="8" customFormat="1" ht="14.25" customHeight="1">
      <c r="A43" s="2">
        <v>41</v>
      </c>
      <c r="B43" s="9" t="s">
        <v>2163</v>
      </c>
      <c r="C43" s="10" t="s">
        <v>2201</v>
      </c>
      <c r="D43" s="10" t="s">
        <v>778</v>
      </c>
      <c r="E43" s="10" t="s">
        <v>778</v>
      </c>
      <c r="F43" s="10" t="s">
        <v>1990</v>
      </c>
      <c r="G43" s="10" t="s">
        <v>2003</v>
      </c>
      <c r="H43" s="11">
        <v>1</v>
      </c>
      <c r="I43" s="12">
        <v>1015.38</v>
      </c>
      <c r="J43" s="37">
        <f t="shared" si="0"/>
        <v>1015.38</v>
      </c>
    </row>
    <row r="44" spans="1:10" s="8" customFormat="1" ht="14.25" customHeight="1">
      <c r="A44" s="2">
        <v>42</v>
      </c>
      <c r="B44" s="9" t="s">
        <v>2166</v>
      </c>
      <c r="C44" s="10" t="s">
        <v>2202</v>
      </c>
      <c r="D44" s="10" t="s">
        <v>778</v>
      </c>
      <c r="E44" s="10" t="s">
        <v>778</v>
      </c>
      <c r="F44" s="10" t="s">
        <v>1990</v>
      </c>
      <c r="G44" s="10" t="s">
        <v>2203</v>
      </c>
      <c r="H44" s="11">
        <v>21</v>
      </c>
      <c r="I44" s="12">
        <v>336.73</v>
      </c>
      <c r="J44" s="37">
        <f t="shared" si="0"/>
        <v>7071.33</v>
      </c>
    </row>
    <row r="45" spans="1:10" s="8" customFormat="1" ht="14.25" customHeight="1">
      <c r="A45" s="2">
        <v>43</v>
      </c>
      <c r="B45" s="9" t="s">
        <v>2166</v>
      </c>
      <c r="C45" s="10" t="s">
        <v>2204</v>
      </c>
      <c r="D45" s="10" t="s">
        <v>778</v>
      </c>
      <c r="E45" s="10" t="s">
        <v>778</v>
      </c>
      <c r="F45" s="10" t="s">
        <v>1990</v>
      </c>
      <c r="G45" s="10" t="s">
        <v>2003</v>
      </c>
      <c r="H45" s="11">
        <v>2</v>
      </c>
      <c r="I45" s="12">
        <v>1136.75</v>
      </c>
      <c r="J45" s="37">
        <f t="shared" si="0"/>
        <v>2273.5</v>
      </c>
    </row>
    <row r="46" spans="1:10" s="8" customFormat="1" ht="14.25" customHeight="1">
      <c r="A46" s="2">
        <v>44</v>
      </c>
      <c r="B46" s="9" t="s">
        <v>2166</v>
      </c>
      <c r="C46" s="10" t="s">
        <v>2204</v>
      </c>
      <c r="D46" s="10" t="s">
        <v>778</v>
      </c>
      <c r="E46" s="10" t="s">
        <v>778</v>
      </c>
      <c r="F46" s="10" t="s">
        <v>1990</v>
      </c>
      <c r="G46" s="10" t="s">
        <v>2165</v>
      </c>
      <c r="H46" s="11">
        <v>1</v>
      </c>
      <c r="I46" s="12">
        <v>1450.77</v>
      </c>
      <c r="J46" s="37">
        <f t="shared" si="0"/>
        <v>1450.77</v>
      </c>
    </row>
    <row r="47" spans="1:10" s="8" customFormat="1" ht="14.25" customHeight="1">
      <c r="A47" s="2">
        <v>45</v>
      </c>
      <c r="B47" s="9" t="s">
        <v>2166</v>
      </c>
      <c r="C47" s="10" t="s">
        <v>2205</v>
      </c>
      <c r="D47" s="10" t="s">
        <v>778</v>
      </c>
      <c r="E47" s="10" t="s">
        <v>778</v>
      </c>
      <c r="F47" s="10" t="s">
        <v>1990</v>
      </c>
      <c r="G47" s="10" t="s">
        <v>2203</v>
      </c>
      <c r="H47" s="11">
        <v>1</v>
      </c>
      <c r="I47" s="12">
        <v>549.45</v>
      </c>
      <c r="J47" s="37">
        <f t="shared" si="0"/>
        <v>549.45</v>
      </c>
    </row>
    <row r="48" spans="1:10" s="8" customFormat="1" ht="14.25" customHeight="1">
      <c r="A48" s="2">
        <v>46</v>
      </c>
      <c r="B48" s="9" t="s">
        <v>2166</v>
      </c>
      <c r="C48" s="10" t="s">
        <v>2206</v>
      </c>
      <c r="D48" s="10" t="s">
        <v>778</v>
      </c>
      <c r="E48" s="10" t="s">
        <v>778</v>
      </c>
      <c r="F48" s="10" t="s">
        <v>1990</v>
      </c>
      <c r="G48" s="10" t="s">
        <v>2203</v>
      </c>
      <c r="H48" s="11">
        <v>2</v>
      </c>
      <c r="I48" s="12">
        <v>549.44</v>
      </c>
      <c r="J48" s="37">
        <f t="shared" si="0"/>
        <v>1098.88</v>
      </c>
    </row>
    <row r="49" spans="1:10" s="8" customFormat="1" ht="14.25" customHeight="1">
      <c r="A49" s="2">
        <v>47</v>
      </c>
      <c r="B49" s="9" t="s">
        <v>2166</v>
      </c>
      <c r="C49" s="10" t="s">
        <v>2207</v>
      </c>
      <c r="D49" s="10" t="s">
        <v>778</v>
      </c>
      <c r="E49" s="10" t="s">
        <v>778</v>
      </c>
      <c r="F49" s="10" t="s">
        <v>1990</v>
      </c>
      <c r="G49" s="10" t="s">
        <v>2165</v>
      </c>
      <c r="H49" s="11">
        <v>36</v>
      </c>
      <c r="I49" s="12">
        <v>166.11</v>
      </c>
      <c r="J49" s="37">
        <f t="shared" si="0"/>
        <v>5979.960000000001</v>
      </c>
    </row>
    <row r="50" spans="1:10" s="8" customFormat="1" ht="14.25" customHeight="1">
      <c r="A50" s="2">
        <v>48</v>
      </c>
      <c r="B50" s="9" t="s">
        <v>2208</v>
      </c>
      <c r="C50" s="10" t="s">
        <v>2209</v>
      </c>
      <c r="D50" s="10" t="s">
        <v>778</v>
      </c>
      <c r="E50" s="10" t="s">
        <v>778</v>
      </c>
      <c r="F50" s="10" t="s">
        <v>1990</v>
      </c>
      <c r="G50" s="10" t="s">
        <v>2003</v>
      </c>
      <c r="H50" s="11">
        <v>3</v>
      </c>
      <c r="I50" s="12">
        <v>83.76</v>
      </c>
      <c r="J50" s="37">
        <f t="shared" si="0"/>
        <v>251.28000000000003</v>
      </c>
    </row>
    <row r="51" spans="1:10" s="8" customFormat="1" ht="14.25" customHeight="1">
      <c r="A51" s="2">
        <v>49</v>
      </c>
      <c r="B51" s="9" t="s">
        <v>2163</v>
      </c>
      <c r="C51" s="10" t="s">
        <v>2210</v>
      </c>
      <c r="D51" s="10" t="s">
        <v>778</v>
      </c>
      <c r="E51" s="10" t="s">
        <v>778</v>
      </c>
      <c r="F51" s="10" t="s">
        <v>1990</v>
      </c>
      <c r="G51" s="10" t="s">
        <v>2165</v>
      </c>
      <c r="H51" s="11">
        <v>1</v>
      </c>
      <c r="I51" s="12">
        <v>113.68</v>
      </c>
      <c r="J51" s="37">
        <f t="shared" si="0"/>
        <v>113.68</v>
      </c>
    </row>
    <row r="52" spans="1:10" s="8" customFormat="1" ht="14.25" customHeight="1">
      <c r="A52" s="2">
        <v>50</v>
      </c>
      <c r="B52" s="9" t="s">
        <v>2163</v>
      </c>
      <c r="C52" s="10" t="s">
        <v>2211</v>
      </c>
      <c r="D52" s="10" t="s">
        <v>778</v>
      </c>
      <c r="E52" s="10" t="s">
        <v>778</v>
      </c>
      <c r="F52" s="10" t="s">
        <v>1990</v>
      </c>
      <c r="G52" s="10" t="s">
        <v>2165</v>
      </c>
      <c r="H52" s="11">
        <v>5</v>
      </c>
      <c r="I52" s="12">
        <v>49.57</v>
      </c>
      <c r="J52" s="37">
        <f t="shared" si="0"/>
        <v>247.85</v>
      </c>
    </row>
    <row r="53" spans="1:10" s="8" customFormat="1" ht="14.25" customHeight="1">
      <c r="A53" s="2">
        <v>51</v>
      </c>
      <c r="B53" s="9" t="s">
        <v>2163</v>
      </c>
      <c r="C53" s="10" t="s">
        <v>2212</v>
      </c>
      <c r="D53" s="10" t="s">
        <v>778</v>
      </c>
      <c r="E53" s="10" t="s">
        <v>778</v>
      </c>
      <c r="F53" s="10" t="s">
        <v>1990</v>
      </c>
      <c r="G53" s="10" t="s">
        <v>2003</v>
      </c>
      <c r="H53" s="11">
        <v>3</v>
      </c>
      <c r="I53" s="12">
        <v>95.73</v>
      </c>
      <c r="J53" s="37">
        <f t="shared" si="0"/>
        <v>287.19</v>
      </c>
    </row>
    <row r="54" spans="1:10" s="8" customFormat="1" ht="14.25" customHeight="1">
      <c r="A54" s="2">
        <v>52</v>
      </c>
      <c r="B54" s="9" t="s">
        <v>2163</v>
      </c>
      <c r="C54" s="10" t="s">
        <v>2213</v>
      </c>
      <c r="D54" s="10" t="s">
        <v>778</v>
      </c>
      <c r="E54" s="10" t="s">
        <v>778</v>
      </c>
      <c r="F54" s="10" t="s">
        <v>1990</v>
      </c>
      <c r="G54" s="10" t="s">
        <v>2165</v>
      </c>
      <c r="H54" s="11">
        <v>4</v>
      </c>
      <c r="I54" s="12">
        <v>92.31</v>
      </c>
      <c r="J54" s="37">
        <f t="shared" si="0"/>
        <v>369.24</v>
      </c>
    </row>
    <row r="55" spans="1:10" s="8" customFormat="1" ht="14.25" customHeight="1">
      <c r="A55" s="2">
        <v>53</v>
      </c>
      <c r="B55" s="9" t="s">
        <v>2214</v>
      </c>
      <c r="C55" s="10" t="s">
        <v>2215</v>
      </c>
      <c r="D55" s="10" t="s">
        <v>778</v>
      </c>
      <c r="E55" s="10" t="s">
        <v>778</v>
      </c>
      <c r="F55" s="10" t="s">
        <v>1990</v>
      </c>
      <c r="G55" s="10" t="s">
        <v>2165</v>
      </c>
      <c r="H55" s="11">
        <v>3</v>
      </c>
      <c r="I55" s="12">
        <v>59.83</v>
      </c>
      <c r="J55" s="37">
        <f t="shared" si="0"/>
        <v>179.49</v>
      </c>
    </row>
    <row r="56" spans="1:10" s="8" customFormat="1" ht="14.25" customHeight="1">
      <c r="A56" s="2">
        <v>54</v>
      </c>
      <c r="B56" s="9" t="s">
        <v>2163</v>
      </c>
      <c r="C56" s="10" t="s">
        <v>2216</v>
      </c>
      <c r="D56" s="10" t="s">
        <v>778</v>
      </c>
      <c r="E56" s="10" t="s">
        <v>778</v>
      </c>
      <c r="F56" s="10" t="s">
        <v>1990</v>
      </c>
      <c r="G56" s="10" t="s">
        <v>2165</v>
      </c>
      <c r="H56" s="11">
        <v>1</v>
      </c>
      <c r="I56" s="12">
        <v>92.31</v>
      </c>
      <c r="J56" s="37">
        <f t="shared" si="0"/>
        <v>92.31</v>
      </c>
    </row>
    <row r="57" spans="1:10" s="8" customFormat="1" ht="14.25" customHeight="1">
      <c r="A57" s="2">
        <v>55</v>
      </c>
      <c r="B57" s="9" t="s">
        <v>2163</v>
      </c>
      <c r="C57" s="10" t="s">
        <v>2217</v>
      </c>
      <c r="D57" s="10" t="s">
        <v>778</v>
      </c>
      <c r="E57" s="10" t="s">
        <v>778</v>
      </c>
      <c r="F57" s="10" t="s">
        <v>1990</v>
      </c>
      <c r="G57" s="10" t="s">
        <v>2165</v>
      </c>
      <c r="H57" s="11">
        <v>3</v>
      </c>
      <c r="I57" s="12">
        <v>92.31</v>
      </c>
      <c r="J57" s="37">
        <f t="shared" si="0"/>
        <v>276.93</v>
      </c>
    </row>
    <row r="58" spans="1:10" s="8" customFormat="1" ht="14.25" customHeight="1">
      <c r="A58" s="2">
        <v>56</v>
      </c>
      <c r="B58" s="9" t="s">
        <v>2218</v>
      </c>
      <c r="C58" s="10" t="s">
        <v>2219</v>
      </c>
      <c r="D58" s="10" t="s">
        <v>778</v>
      </c>
      <c r="E58" s="10" t="s">
        <v>778</v>
      </c>
      <c r="F58" s="10" t="s">
        <v>1990</v>
      </c>
      <c r="G58" s="10" t="s">
        <v>2007</v>
      </c>
      <c r="H58" s="11">
        <v>2</v>
      </c>
      <c r="I58" s="12">
        <v>2393.16</v>
      </c>
      <c r="J58" s="37">
        <f t="shared" si="0"/>
        <v>4786.32</v>
      </c>
    </row>
    <row r="59" spans="1:10" s="8" customFormat="1" ht="14.25" customHeight="1">
      <c r="A59" s="2">
        <v>57</v>
      </c>
      <c r="B59" s="9" t="s">
        <v>2220</v>
      </c>
      <c r="C59" s="10" t="s">
        <v>2221</v>
      </c>
      <c r="D59" s="10" t="s">
        <v>778</v>
      </c>
      <c r="E59" s="10" t="s">
        <v>778</v>
      </c>
      <c r="F59" s="10" t="s">
        <v>781</v>
      </c>
      <c r="G59" s="10" t="s">
        <v>2222</v>
      </c>
      <c r="H59" s="11">
        <v>2</v>
      </c>
      <c r="I59" s="12">
        <v>1034.19</v>
      </c>
      <c r="J59" s="37">
        <f t="shared" si="0"/>
        <v>2068.38</v>
      </c>
    </row>
    <row r="60" spans="1:10" s="8" customFormat="1" ht="14.25" customHeight="1">
      <c r="A60" s="2">
        <v>58</v>
      </c>
      <c r="B60" s="9" t="s">
        <v>2218</v>
      </c>
      <c r="C60" s="10" t="s">
        <v>2223</v>
      </c>
      <c r="D60" s="10" t="s">
        <v>778</v>
      </c>
      <c r="E60" s="10" t="s">
        <v>778</v>
      </c>
      <c r="F60" s="10" t="s">
        <v>1990</v>
      </c>
      <c r="G60" s="10" t="s">
        <v>2007</v>
      </c>
      <c r="H60" s="11">
        <v>4</v>
      </c>
      <c r="I60" s="12">
        <v>2393.16</v>
      </c>
      <c r="J60" s="37">
        <f t="shared" si="0"/>
        <v>9572.64</v>
      </c>
    </row>
    <row r="61" spans="1:10" s="8" customFormat="1" ht="14.25" customHeight="1">
      <c r="A61" s="2">
        <v>59</v>
      </c>
      <c r="B61" s="9" t="s">
        <v>2218</v>
      </c>
      <c r="C61" s="10" t="s">
        <v>2224</v>
      </c>
      <c r="D61" s="10" t="s">
        <v>778</v>
      </c>
      <c r="E61" s="10" t="s">
        <v>778</v>
      </c>
      <c r="F61" s="10" t="s">
        <v>1990</v>
      </c>
      <c r="G61" s="10" t="s">
        <v>2003</v>
      </c>
      <c r="H61" s="11">
        <v>8</v>
      </c>
      <c r="I61" s="12">
        <v>752.14</v>
      </c>
      <c r="J61" s="37">
        <f t="shared" si="0"/>
        <v>6017.12</v>
      </c>
    </row>
    <row r="62" spans="1:10" s="8" customFormat="1" ht="14.25" customHeight="1">
      <c r="A62" s="2">
        <v>60</v>
      </c>
      <c r="B62" s="9" t="s">
        <v>2218</v>
      </c>
      <c r="C62" s="10" t="s">
        <v>2225</v>
      </c>
      <c r="D62" s="10" t="s">
        <v>778</v>
      </c>
      <c r="E62" s="10" t="s">
        <v>778</v>
      </c>
      <c r="F62" s="10" t="s">
        <v>1990</v>
      </c>
      <c r="G62" s="10" t="s">
        <v>2007</v>
      </c>
      <c r="H62" s="11">
        <v>10</v>
      </c>
      <c r="I62" s="12">
        <v>2393.16</v>
      </c>
      <c r="J62" s="37">
        <f t="shared" si="0"/>
        <v>23931.6</v>
      </c>
    </row>
    <row r="63" spans="1:10" s="8" customFormat="1" ht="14.25" customHeight="1">
      <c r="A63" s="2">
        <v>61</v>
      </c>
      <c r="B63" s="9" t="s">
        <v>2218</v>
      </c>
      <c r="C63" s="10" t="s">
        <v>2226</v>
      </c>
      <c r="D63" s="10" t="s">
        <v>778</v>
      </c>
      <c r="E63" s="10" t="s">
        <v>778</v>
      </c>
      <c r="F63" s="10" t="s">
        <v>1990</v>
      </c>
      <c r="G63" s="10" t="s">
        <v>2007</v>
      </c>
      <c r="H63" s="11">
        <v>1</v>
      </c>
      <c r="I63" s="12">
        <v>2393.16</v>
      </c>
      <c r="J63" s="37">
        <f t="shared" si="0"/>
        <v>2393.16</v>
      </c>
    </row>
    <row r="64" spans="1:10" s="8" customFormat="1" ht="14.25" customHeight="1">
      <c r="A64" s="2">
        <v>62</v>
      </c>
      <c r="B64" s="9" t="s">
        <v>2218</v>
      </c>
      <c r="C64" s="10" t="s">
        <v>2226</v>
      </c>
      <c r="D64" s="10" t="s">
        <v>778</v>
      </c>
      <c r="E64" s="10" t="s">
        <v>778</v>
      </c>
      <c r="F64" s="10" t="s">
        <v>1990</v>
      </c>
      <c r="G64" s="10" t="s">
        <v>2007</v>
      </c>
      <c r="H64" s="11">
        <v>4</v>
      </c>
      <c r="I64" s="12">
        <v>2393.16</v>
      </c>
      <c r="J64" s="37">
        <f t="shared" si="0"/>
        <v>9572.64</v>
      </c>
    </row>
    <row r="65" spans="1:10" s="8" customFormat="1" ht="14.25" customHeight="1">
      <c r="A65" s="2">
        <v>63</v>
      </c>
      <c r="B65" s="9" t="s">
        <v>2220</v>
      </c>
      <c r="C65" s="10" t="s">
        <v>2227</v>
      </c>
      <c r="D65" s="10" t="s">
        <v>778</v>
      </c>
      <c r="E65" s="10" t="s">
        <v>778</v>
      </c>
      <c r="F65" s="10" t="s">
        <v>781</v>
      </c>
      <c r="G65" s="10" t="s">
        <v>2228</v>
      </c>
      <c r="H65" s="11">
        <v>2</v>
      </c>
      <c r="I65" s="12">
        <v>1025.64</v>
      </c>
      <c r="J65" s="37">
        <f t="shared" si="0"/>
        <v>2051.28</v>
      </c>
    </row>
    <row r="66" spans="1:10" s="8" customFormat="1" ht="14.25" customHeight="1">
      <c r="A66" s="2">
        <v>64</v>
      </c>
      <c r="B66" s="9" t="s">
        <v>2220</v>
      </c>
      <c r="C66" s="10" t="s">
        <v>2229</v>
      </c>
      <c r="D66" s="10" t="s">
        <v>778</v>
      </c>
      <c r="E66" s="10" t="s">
        <v>778</v>
      </c>
      <c r="F66" s="10" t="s">
        <v>781</v>
      </c>
      <c r="G66" s="10" t="s">
        <v>2228</v>
      </c>
      <c r="H66" s="11">
        <v>2</v>
      </c>
      <c r="I66" s="12">
        <v>1025.64</v>
      </c>
      <c r="J66" s="37">
        <f t="shared" si="0"/>
        <v>2051.28</v>
      </c>
    </row>
    <row r="67" spans="1:10" s="8" customFormat="1" ht="14.25" customHeight="1">
      <c r="A67" s="2">
        <v>65</v>
      </c>
      <c r="B67" s="9" t="s">
        <v>2220</v>
      </c>
      <c r="C67" s="10" t="s">
        <v>2230</v>
      </c>
      <c r="D67" s="10" t="s">
        <v>778</v>
      </c>
      <c r="E67" s="10" t="s">
        <v>778</v>
      </c>
      <c r="F67" s="10" t="s">
        <v>781</v>
      </c>
      <c r="G67" s="10" t="s">
        <v>2228</v>
      </c>
      <c r="H67" s="11">
        <v>3</v>
      </c>
      <c r="I67" s="12">
        <v>1025.64</v>
      </c>
      <c r="J67" s="37">
        <f t="shared" si="0"/>
        <v>3076.92</v>
      </c>
    </row>
    <row r="68" spans="1:10" s="8" customFormat="1" ht="14.25" customHeight="1">
      <c r="A68" s="2">
        <v>66</v>
      </c>
      <c r="B68" s="9" t="s">
        <v>2231</v>
      </c>
      <c r="C68" s="10" t="s">
        <v>2232</v>
      </c>
      <c r="D68" s="10" t="s">
        <v>778</v>
      </c>
      <c r="E68" s="10" t="s">
        <v>778</v>
      </c>
      <c r="F68" s="10" t="s">
        <v>1990</v>
      </c>
      <c r="G68" s="10" t="s">
        <v>788</v>
      </c>
      <c r="H68" s="11">
        <v>17</v>
      </c>
      <c r="I68" s="12">
        <v>13.33</v>
      </c>
      <c r="J68" s="37">
        <f aca="true" t="shared" si="1" ref="J68:J131">I68*H68</f>
        <v>226.61</v>
      </c>
    </row>
    <row r="69" spans="1:10" s="8" customFormat="1" ht="14.25" customHeight="1">
      <c r="A69" s="2">
        <v>67</v>
      </c>
      <c r="B69" s="9" t="s">
        <v>2233</v>
      </c>
      <c r="C69" s="10" t="s">
        <v>2234</v>
      </c>
      <c r="D69" s="10" t="s">
        <v>778</v>
      </c>
      <c r="E69" s="10" t="s">
        <v>778</v>
      </c>
      <c r="F69" s="10" t="s">
        <v>783</v>
      </c>
      <c r="G69" s="10" t="s">
        <v>2235</v>
      </c>
      <c r="H69" s="11">
        <v>12</v>
      </c>
      <c r="I69" s="12">
        <v>21.7</v>
      </c>
      <c r="J69" s="37">
        <f t="shared" si="1"/>
        <v>260.4</v>
      </c>
    </row>
    <row r="70" spans="1:10" s="8" customFormat="1" ht="14.25" customHeight="1">
      <c r="A70" s="2">
        <v>68</v>
      </c>
      <c r="B70" s="9" t="s">
        <v>2233</v>
      </c>
      <c r="C70" s="10" t="s">
        <v>2236</v>
      </c>
      <c r="D70" s="10" t="s">
        <v>778</v>
      </c>
      <c r="E70" s="10" t="s">
        <v>778</v>
      </c>
      <c r="F70" s="10" t="s">
        <v>783</v>
      </c>
      <c r="G70" s="10" t="s">
        <v>2237</v>
      </c>
      <c r="H70" s="11">
        <v>3</v>
      </c>
      <c r="I70" s="12">
        <v>19.66</v>
      </c>
      <c r="J70" s="37">
        <f t="shared" si="1"/>
        <v>58.980000000000004</v>
      </c>
    </row>
    <row r="71" spans="1:10" s="8" customFormat="1" ht="14.25" customHeight="1">
      <c r="A71" s="2">
        <v>69</v>
      </c>
      <c r="B71" s="9" t="s">
        <v>2233</v>
      </c>
      <c r="C71" s="10" t="s">
        <v>2236</v>
      </c>
      <c r="D71" s="10" t="s">
        <v>778</v>
      </c>
      <c r="E71" s="10" t="s">
        <v>778</v>
      </c>
      <c r="F71" s="10" t="s">
        <v>783</v>
      </c>
      <c r="G71" s="10" t="s">
        <v>2235</v>
      </c>
      <c r="H71" s="11">
        <v>38</v>
      </c>
      <c r="I71" s="12">
        <v>19.81</v>
      </c>
      <c r="J71" s="37">
        <f t="shared" si="1"/>
        <v>752.78</v>
      </c>
    </row>
    <row r="72" spans="1:10" s="8" customFormat="1" ht="14.25" customHeight="1">
      <c r="A72" s="2">
        <v>70</v>
      </c>
      <c r="B72" s="9" t="s">
        <v>2238</v>
      </c>
      <c r="C72" s="10" t="s">
        <v>2239</v>
      </c>
      <c r="D72" s="10" t="s">
        <v>778</v>
      </c>
      <c r="E72" s="10" t="s">
        <v>778</v>
      </c>
      <c r="F72" s="10" t="s">
        <v>783</v>
      </c>
      <c r="G72" s="10" t="s">
        <v>2237</v>
      </c>
      <c r="H72" s="11">
        <v>8</v>
      </c>
      <c r="I72" s="12">
        <v>69.23</v>
      </c>
      <c r="J72" s="37">
        <f t="shared" si="1"/>
        <v>553.84</v>
      </c>
    </row>
    <row r="73" spans="1:10" s="8" customFormat="1" ht="14.25" customHeight="1">
      <c r="A73" s="2">
        <v>71</v>
      </c>
      <c r="B73" s="9" t="s">
        <v>2240</v>
      </c>
      <c r="C73" s="10" t="s">
        <v>2241</v>
      </c>
      <c r="D73" s="10" t="s">
        <v>778</v>
      </c>
      <c r="E73" s="10" t="s">
        <v>778</v>
      </c>
      <c r="F73" s="10" t="s">
        <v>783</v>
      </c>
      <c r="G73" s="10" t="s">
        <v>2242</v>
      </c>
      <c r="H73" s="11">
        <v>1</v>
      </c>
      <c r="I73" s="12">
        <v>1068.38</v>
      </c>
      <c r="J73" s="37">
        <f t="shared" si="1"/>
        <v>1068.38</v>
      </c>
    </row>
    <row r="74" spans="1:10" s="8" customFormat="1" ht="14.25" customHeight="1">
      <c r="A74" s="2">
        <v>72</v>
      </c>
      <c r="B74" s="9" t="s">
        <v>2243</v>
      </c>
      <c r="C74" s="10" t="s">
        <v>2244</v>
      </c>
      <c r="D74" s="10" t="s">
        <v>778</v>
      </c>
      <c r="E74" s="10" t="s">
        <v>778</v>
      </c>
      <c r="F74" s="10" t="s">
        <v>783</v>
      </c>
      <c r="G74" s="10" t="s">
        <v>2242</v>
      </c>
      <c r="H74" s="11">
        <v>1</v>
      </c>
      <c r="I74" s="12">
        <v>1008.55</v>
      </c>
      <c r="J74" s="37">
        <f t="shared" si="1"/>
        <v>1008.55</v>
      </c>
    </row>
    <row r="75" spans="1:10" s="8" customFormat="1" ht="14.25" customHeight="1">
      <c r="A75" s="2">
        <v>73</v>
      </c>
      <c r="B75" s="9" t="s">
        <v>2243</v>
      </c>
      <c r="C75" s="10" t="s">
        <v>2244</v>
      </c>
      <c r="D75" s="10" t="s">
        <v>778</v>
      </c>
      <c r="E75" s="10" t="s">
        <v>778</v>
      </c>
      <c r="F75" s="10" t="s">
        <v>783</v>
      </c>
      <c r="G75" s="10" t="s">
        <v>2242</v>
      </c>
      <c r="H75" s="11">
        <v>1</v>
      </c>
      <c r="I75" s="12">
        <v>1008.55</v>
      </c>
      <c r="J75" s="37">
        <f t="shared" si="1"/>
        <v>1008.55</v>
      </c>
    </row>
    <row r="76" spans="1:10" s="8" customFormat="1" ht="14.25" customHeight="1">
      <c r="A76" s="2">
        <v>74</v>
      </c>
      <c r="B76" s="9" t="s">
        <v>2245</v>
      </c>
      <c r="C76" s="10" t="s">
        <v>2246</v>
      </c>
      <c r="D76" s="10" t="s">
        <v>778</v>
      </c>
      <c r="E76" s="10" t="s">
        <v>778</v>
      </c>
      <c r="F76" s="10" t="s">
        <v>783</v>
      </c>
      <c r="G76" s="10" t="s">
        <v>2237</v>
      </c>
      <c r="H76" s="11">
        <v>10</v>
      </c>
      <c r="I76" s="12">
        <v>89.74</v>
      </c>
      <c r="J76" s="37">
        <f t="shared" si="1"/>
        <v>897.4</v>
      </c>
    </row>
    <row r="77" spans="1:10" s="8" customFormat="1" ht="14.25" customHeight="1">
      <c r="A77" s="2">
        <v>75</v>
      </c>
      <c r="B77" s="9" t="s">
        <v>2247</v>
      </c>
      <c r="C77" s="10" t="s">
        <v>2248</v>
      </c>
      <c r="D77" s="10" t="s">
        <v>778</v>
      </c>
      <c r="E77" s="10" t="s">
        <v>778</v>
      </c>
      <c r="F77" s="10" t="s">
        <v>783</v>
      </c>
      <c r="G77" s="10" t="s">
        <v>2237</v>
      </c>
      <c r="H77" s="11">
        <v>1</v>
      </c>
      <c r="I77" s="12">
        <v>27.35</v>
      </c>
      <c r="J77" s="37">
        <f t="shared" si="1"/>
        <v>27.35</v>
      </c>
    </row>
    <row r="78" spans="1:10" s="8" customFormat="1" ht="14.25" customHeight="1">
      <c r="A78" s="2">
        <v>76</v>
      </c>
      <c r="B78" s="9" t="s">
        <v>2247</v>
      </c>
      <c r="C78" s="10" t="s">
        <v>2249</v>
      </c>
      <c r="D78" s="10" t="s">
        <v>778</v>
      </c>
      <c r="E78" s="10" t="s">
        <v>778</v>
      </c>
      <c r="F78" s="10" t="s">
        <v>783</v>
      </c>
      <c r="G78" s="10" t="s">
        <v>2237</v>
      </c>
      <c r="H78" s="11">
        <v>1</v>
      </c>
      <c r="I78" s="12">
        <v>21.37</v>
      </c>
      <c r="J78" s="37">
        <f t="shared" si="1"/>
        <v>21.37</v>
      </c>
    </row>
    <row r="79" spans="1:10" s="8" customFormat="1" ht="14.25" customHeight="1">
      <c r="A79" s="2">
        <v>77</v>
      </c>
      <c r="B79" s="9" t="s">
        <v>2247</v>
      </c>
      <c r="C79" s="10" t="s">
        <v>2250</v>
      </c>
      <c r="D79" s="10" t="s">
        <v>778</v>
      </c>
      <c r="E79" s="10" t="s">
        <v>778</v>
      </c>
      <c r="F79" s="10" t="s">
        <v>783</v>
      </c>
      <c r="G79" s="10" t="s">
        <v>2237</v>
      </c>
      <c r="H79" s="11">
        <v>2</v>
      </c>
      <c r="I79" s="12">
        <v>27.35</v>
      </c>
      <c r="J79" s="37">
        <f t="shared" si="1"/>
        <v>54.7</v>
      </c>
    </row>
    <row r="80" spans="1:10" s="8" customFormat="1" ht="14.25" customHeight="1">
      <c r="A80" s="2">
        <v>78</v>
      </c>
      <c r="B80" s="9" t="s">
        <v>2247</v>
      </c>
      <c r="C80" s="10" t="s">
        <v>2251</v>
      </c>
      <c r="D80" s="10" t="s">
        <v>778</v>
      </c>
      <c r="E80" s="10" t="s">
        <v>778</v>
      </c>
      <c r="F80" s="10" t="s">
        <v>783</v>
      </c>
      <c r="G80" s="10" t="s">
        <v>2252</v>
      </c>
      <c r="H80" s="11">
        <v>2</v>
      </c>
      <c r="I80" s="12">
        <v>243.59</v>
      </c>
      <c r="J80" s="37">
        <f t="shared" si="1"/>
        <v>487.18</v>
      </c>
    </row>
    <row r="81" spans="1:10" s="8" customFormat="1" ht="14.25" customHeight="1">
      <c r="A81" s="2">
        <v>79</v>
      </c>
      <c r="B81" s="9" t="s">
        <v>2253</v>
      </c>
      <c r="C81" s="10" t="s">
        <v>2254</v>
      </c>
      <c r="D81" s="10" t="s">
        <v>778</v>
      </c>
      <c r="E81" s="10" t="s">
        <v>778</v>
      </c>
      <c r="F81" s="10" t="s">
        <v>783</v>
      </c>
      <c r="G81" s="10" t="s">
        <v>2237</v>
      </c>
      <c r="H81" s="11">
        <v>3</v>
      </c>
      <c r="I81" s="12">
        <v>38.46</v>
      </c>
      <c r="J81" s="37">
        <f t="shared" si="1"/>
        <v>115.38</v>
      </c>
    </row>
    <row r="82" spans="1:10" s="8" customFormat="1" ht="14.25" customHeight="1">
      <c r="A82" s="2">
        <v>80</v>
      </c>
      <c r="B82" s="9" t="s">
        <v>2255</v>
      </c>
      <c r="C82" s="10" t="s">
        <v>2256</v>
      </c>
      <c r="D82" s="10" t="s">
        <v>778</v>
      </c>
      <c r="E82" s="10" t="s">
        <v>778</v>
      </c>
      <c r="F82" s="10" t="s">
        <v>783</v>
      </c>
      <c r="G82" s="10" t="s">
        <v>2237</v>
      </c>
      <c r="H82" s="11">
        <v>1</v>
      </c>
      <c r="I82" s="12">
        <v>49.57</v>
      </c>
      <c r="J82" s="37">
        <f t="shared" si="1"/>
        <v>49.57</v>
      </c>
    </row>
    <row r="83" spans="1:10" s="8" customFormat="1" ht="14.25" customHeight="1">
      <c r="A83" s="2">
        <v>81</v>
      </c>
      <c r="B83" s="9" t="s">
        <v>2255</v>
      </c>
      <c r="C83" s="10" t="s">
        <v>2256</v>
      </c>
      <c r="D83" s="10" t="s">
        <v>778</v>
      </c>
      <c r="E83" s="10" t="s">
        <v>778</v>
      </c>
      <c r="F83" s="10" t="s">
        <v>783</v>
      </c>
      <c r="G83" s="10" t="s">
        <v>2237</v>
      </c>
      <c r="H83" s="11">
        <v>2</v>
      </c>
      <c r="I83" s="12">
        <v>49.57</v>
      </c>
      <c r="J83" s="37">
        <f t="shared" si="1"/>
        <v>99.14</v>
      </c>
    </row>
    <row r="84" spans="1:10" s="8" customFormat="1" ht="14.25" customHeight="1">
      <c r="A84" s="2">
        <v>82</v>
      </c>
      <c r="B84" s="9" t="s">
        <v>2255</v>
      </c>
      <c r="C84" s="10" t="s">
        <v>2257</v>
      </c>
      <c r="D84" s="10" t="s">
        <v>778</v>
      </c>
      <c r="E84" s="10" t="s">
        <v>778</v>
      </c>
      <c r="F84" s="10" t="s">
        <v>783</v>
      </c>
      <c r="G84" s="10" t="s">
        <v>2237</v>
      </c>
      <c r="H84" s="11">
        <v>1</v>
      </c>
      <c r="I84" s="12">
        <v>38.46</v>
      </c>
      <c r="J84" s="37">
        <f t="shared" si="1"/>
        <v>38.46</v>
      </c>
    </row>
    <row r="85" spans="1:10" s="8" customFormat="1" ht="14.25" customHeight="1">
      <c r="A85" s="2">
        <v>83</v>
      </c>
      <c r="B85" s="9" t="s">
        <v>2258</v>
      </c>
      <c r="C85" s="10" t="s">
        <v>2259</v>
      </c>
      <c r="D85" s="10" t="s">
        <v>778</v>
      </c>
      <c r="E85" s="10" t="s">
        <v>778</v>
      </c>
      <c r="F85" s="10" t="s">
        <v>2260</v>
      </c>
      <c r="G85" s="10" t="s">
        <v>2261</v>
      </c>
      <c r="H85" s="11">
        <v>1</v>
      </c>
      <c r="I85" s="12">
        <v>52658.12</v>
      </c>
      <c r="J85" s="37">
        <f t="shared" si="1"/>
        <v>52658.12</v>
      </c>
    </row>
    <row r="86" spans="1:10" s="8" customFormat="1" ht="14.25" customHeight="1">
      <c r="A86" s="2">
        <v>84</v>
      </c>
      <c r="B86" s="9" t="s">
        <v>2262</v>
      </c>
      <c r="C86" s="10" t="s">
        <v>2263</v>
      </c>
      <c r="D86" s="10" t="s">
        <v>778</v>
      </c>
      <c r="E86" s="10" t="s">
        <v>778</v>
      </c>
      <c r="F86" s="10" t="s">
        <v>783</v>
      </c>
      <c r="G86" s="10" t="s">
        <v>2264</v>
      </c>
      <c r="H86" s="11">
        <v>10</v>
      </c>
      <c r="I86" s="12">
        <v>1153.85</v>
      </c>
      <c r="J86" s="37">
        <f t="shared" si="1"/>
        <v>11538.5</v>
      </c>
    </row>
    <row r="87" spans="1:10" s="8" customFormat="1" ht="14.25" customHeight="1">
      <c r="A87" s="2">
        <v>85</v>
      </c>
      <c r="B87" s="9" t="s">
        <v>2262</v>
      </c>
      <c r="C87" s="10" t="s">
        <v>2263</v>
      </c>
      <c r="D87" s="10" t="s">
        <v>778</v>
      </c>
      <c r="E87" s="10" t="s">
        <v>778</v>
      </c>
      <c r="F87" s="10" t="s">
        <v>783</v>
      </c>
      <c r="G87" s="10" t="s">
        <v>2264</v>
      </c>
      <c r="H87" s="11">
        <v>6</v>
      </c>
      <c r="I87" s="12">
        <v>1153.85</v>
      </c>
      <c r="J87" s="37">
        <f t="shared" si="1"/>
        <v>6923.099999999999</v>
      </c>
    </row>
    <row r="88" spans="1:10" s="8" customFormat="1" ht="14.25" customHeight="1">
      <c r="A88" s="2">
        <v>86</v>
      </c>
      <c r="B88" s="9" t="s">
        <v>2262</v>
      </c>
      <c r="C88" s="10" t="s">
        <v>2265</v>
      </c>
      <c r="D88" s="10" t="s">
        <v>778</v>
      </c>
      <c r="E88" s="10" t="s">
        <v>778</v>
      </c>
      <c r="F88" s="10" t="s">
        <v>783</v>
      </c>
      <c r="G88" s="10" t="s">
        <v>2264</v>
      </c>
      <c r="H88" s="11">
        <v>2</v>
      </c>
      <c r="I88" s="12">
        <v>316.24</v>
      </c>
      <c r="J88" s="37">
        <f t="shared" si="1"/>
        <v>632.48</v>
      </c>
    </row>
    <row r="89" spans="1:10" s="8" customFormat="1" ht="14.25" customHeight="1">
      <c r="A89" s="2">
        <v>87</v>
      </c>
      <c r="B89" s="9" t="s">
        <v>2266</v>
      </c>
      <c r="C89" s="10" t="s">
        <v>2267</v>
      </c>
      <c r="D89" s="10" t="s">
        <v>778</v>
      </c>
      <c r="E89" s="10" t="s">
        <v>778</v>
      </c>
      <c r="F89" s="10" t="s">
        <v>783</v>
      </c>
      <c r="G89" s="10" t="s">
        <v>2264</v>
      </c>
      <c r="H89" s="11">
        <v>2</v>
      </c>
      <c r="I89" s="12">
        <v>1764.96</v>
      </c>
      <c r="J89" s="37">
        <f t="shared" si="1"/>
        <v>3529.92</v>
      </c>
    </row>
    <row r="90" spans="1:10" s="8" customFormat="1" ht="14.25" customHeight="1">
      <c r="A90" s="2">
        <v>88</v>
      </c>
      <c r="B90" s="9" t="s">
        <v>2262</v>
      </c>
      <c r="C90" s="10" t="s">
        <v>2268</v>
      </c>
      <c r="D90" s="10" t="s">
        <v>778</v>
      </c>
      <c r="E90" s="10" t="s">
        <v>778</v>
      </c>
      <c r="F90" s="10" t="s">
        <v>783</v>
      </c>
      <c r="G90" s="10" t="s">
        <v>2264</v>
      </c>
      <c r="H90" s="11">
        <v>6</v>
      </c>
      <c r="I90" s="12">
        <v>555.56</v>
      </c>
      <c r="J90" s="37">
        <f t="shared" si="1"/>
        <v>3333.3599999999997</v>
      </c>
    </row>
    <row r="91" spans="1:10" s="8" customFormat="1" ht="14.25" customHeight="1">
      <c r="A91" s="2">
        <v>89</v>
      </c>
      <c r="B91" s="9" t="s">
        <v>2269</v>
      </c>
      <c r="C91" s="10" t="s">
        <v>2270</v>
      </c>
      <c r="D91" s="10" t="s">
        <v>778</v>
      </c>
      <c r="E91" s="10" t="s">
        <v>778</v>
      </c>
      <c r="F91" s="10" t="s">
        <v>783</v>
      </c>
      <c r="G91" s="10" t="s">
        <v>2271</v>
      </c>
      <c r="H91" s="11">
        <v>6</v>
      </c>
      <c r="I91" s="12">
        <v>4397.44</v>
      </c>
      <c r="J91" s="37">
        <f t="shared" si="1"/>
        <v>26384.64</v>
      </c>
    </row>
    <row r="92" spans="1:10" s="8" customFormat="1" ht="14.25" customHeight="1">
      <c r="A92" s="2">
        <v>90</v>
      </c>
      <c r="B92" s="9" t="s">
        <v>2272</v>
      </c>
      <c r="C92" s="10" t="s">
        <v>2273</v>
      </c>
      <c r="D92" s="10" t="s">
        <v>778</v>
      </c>
      <c r="E92" s="10" t="s">
        <v>778</v>
      </c>
      <c r="F92" s="10" t="s">
        <v>783</v>
      </c>
      <c r="G92" s="10" t="s">
        <v>2274</v>
      </c>
      <c r="H92" s="11">
        <v>1</v>
      </c>
      <c r="I92" s="12">
        <v>4019.66</v>
      </c>
      <c r="J92" s="37">
        <f t="shared" si="1"/>
        <v>4019.66</v>
      </c>
    </row>
    <row r="93" spans="1:10" s="8" customFormat="1" ht="14.25" customHeight="1">
      <c r="A93" s="2">
        <v>91</v>
      </c>
      <c r="B93" s="9" t="s">
        <v>2275</v>
      </c>
      <c r="C93" s="10" t="s">
        <v>2276</v>
      </c>
      <c r="D93" s="10" t="s">
        <v>778</v>
      </c>
      <c r="E93" s="10" t="s">
        <v>778</v>
      </c>
      <c r="F93" s="10" t="s">
        <v>783</v>
      </c>
      <c r="G93" s="10" t="s">
        <v>2277</v>
      </c>
      <c r="H93" s="11">
        <v>2</v>
      </c>
      <c r="I93" s="12">
        <v>3931.62</v>
      </c>
      <c r="J93" s="37">
        <f t="shared" si="1"/>
        <v>7863.24</v>
      </c>
    </row>
    <row r="94" spans="1:10" s="8" customFormat="1" ht="14.25" customHeight="1">
      <c r="A94" s="2">
        <v>92</v>
      </c>
      <c r="B94" s="9" t="s">
        <v>2278</v>
      </c>
      <c r="C94" s="10" t="s">
        <v>2279</v>
      </c>
      <c r="D94" s="10" t="s">
        <v>778</v>
      </c>
      <c r="E94" s="10" t="s">
        <v>778</v>
      </c>
      <c r="F94" s="10" t="s">
        <v>781</v>
      </c>
      <c r="G94" s="10" t="s">
        <v>2007</v>
      </c>
      <c r="H94" s="11">
        <v>1</v>
      </c>
      <c r="I94" s="12">
        <v>1942</v>
      </c>
      <c r="J94" s="37">
        <f t="shared" si="1"/>
        <v>1942</v>
      </c>
    </row>
    <row r="95" spans="1:10" s="8" customFormat="1" ht="14.25" customHeight="1">
      <c r="A95" s="2">
        <v>93</v>
      </c>
      <c r="B95" s="9" t="s">
        <v>2280</v>
      </c>
      <c r="C95" s="10" t="s">
        <v>2281</v>
      </c>
      <c r="D95" s="10" t="s">
        <v>778</v>
      </c>
      <c r="E95" s="10" t="s">
        <v>778</v>
      </c>
      <c r="F95" s="10" t="s">
        <v>781</v>
      </c>
      <c r="G95" s="10" t="s">
        <v>2282</v>
      </c>
      <c r="H95" s="11">
        <v>10</v>
      </c>
      <c r="I95" s="12">
        <v>11400.86</v>
      </c>
      <c r="J95" s="37">
        <f t="shared" si="1"/>
        <v>114008.6</v>
      </c>
    </row>
    <row r="96" spans="1:10" s="8" customFormat="1" ht="14.25" customHeight="1">
      <c r="A96" s="2">
        <v>94</v>
      </c>
      <c r="B96" s="9" t="s">
        <v>2283</v>
      </c>
      <c r="C96" s="10" t="s">
        <v>2284</v>
      </c>
      <c r="D96" s="10" t="s">
        <v>778</v>
      </c>
      <c r="E96" s="10" t="s">
        <v>778</v>
      </c>
      <c r="F96" s="10" t="s">
        <v>2260</v>
      </c>
      <c r="G96" s="10" t="s">
        <v>2285</v>
      </c>
      <c r="H96" s="11">
        <v>1</v>
      </c>
      <c r="I96" s="12">
        <v>6663.25</v>
      </c>
      <c r="J96" s="37">
        <f t="shared" si="1"/>
        <v>6663.25</v>
      </c>
    </row>
    <row r="97" spans="1:10" s="8" customFormat="1" ht="14.25" customHeight="1">
      <c r="A97" s="2">
        <v>95</v>
      </c>
      <c r="B97" s="9" t="s">
        <v>2283</v>
      </c>
      <c r="C97" s="10" t="s">
        <v>2284</v>
      </c>
      <c r="D97" s="10" t="s">
        <v>778</v>
      </c>
      <c r="E97" s="10" t="s">
        <v>778</v>
      </c>
      <c r="F97" s="10" t="s">
        <v>2260</v>
      </c>
      <c r="G97" s="10" t="s">
        <v>2285</v>
      </c>
      <c r="H97" s="11">
        <v>4</v>
      </c>
      <c r="I97" s="12">
        <v>6663.25</v>
      </c>
      <c r="J97" s="37">
        <f t="shared" si="1"/>
        <v>26653</v>
      </c>
    </row>
    <row r="98" spans="1:10" s="8" customFormat="1" ht="14.25" customHeight="1">
      <c r="A98" s="2">
        <v>96</v>
      </c>
      <c r="B98" s="9" t="s">
        <v>2283</v>
      </c>
      <c r="C98" s="10" t="s">
        <v>2284</v>
      </c>
      <c r="D98" s="10" t="s">
        <v>778</v>
      </c>
      <c r="E98" s="10" t="s">
        <v>778</v>
      </c>
      <c r="F98" s="10" t="s">
        <v>2260</v>
      </c>
      <c r="G98" s="10" t="s">
        <v>2285</v>
      </c>
      <c r="H98" s="11">
        <v>3</v>
      </c>
      <c r="I98" s="12">
        <v>6663.25</v>
      </c>
      <c r="J98" s="37">
        <f t="shared" si="1"/>
        <v>19989.75</v>
      </c>
    </row>
    <row r="99" spans="1:10" s="8" customFormat="1" ht="14.25" customHeight="1">
      <c r="A99" s="2">
        <v>97</v>
      </c>
      <c r="B99" s="9" t="s">
        <v>2283</v>
      </c>
      <c r="C99" s="10" t="s">
        <v>2284</v>
      </c>
      <c r="D99" s="10" t="s">
        <v>778</v>
      </c>
      <c r="E99" s="10" t="s">
        <v>778</v>
      </c>
      <c r="F99" s="10" t="s">
        <v>2260</v>
      </c>
      <c r="G99" s="10" t="s">
        <v>2285</v>
      </c>
      <c r="H99" s="11">
        <v>2</v>
      </c>
      <c r="I99" s="12">
        <v>6663.25</v>
      </c>
      <c r="J99" s="37">
        <f t="shared" si="1"/>
        <v>13326.5</v>
      </c>
    </row>
    <row r="100" spans="1:10" s="8" customFormat="1" ht="14.25" customHeight="1">
      <c r="A100" s="2">
        <v>98</v>
      </c>
      <c r="B100" s="9" t="s">
        <v>2280</v>
      </c>
      <c r="C100" s="10" t="s">
        <v>2286</v>
      </c>
      <c r="D100" s="10" t="s">
        <v>778</v>
      </c>
      <c r="E100" s="10" t="s">
        <v>778</v>
      </c>
      <c r="F100" s="10" t="s">
        <v>2260</v>
      </c>
      <c r="G100" s="10" t="s">
        <v>2287</v>
      </c>
      <c r="H100" s="11">
        <v>1</v>
      </c>
      <c r="I100" s="12">
        <v>23121.37</v>
      </c>
      <c r="J100" s="37">
        <f t="shared" si="1"/>
        <v>23121.37</v>
      </c>
    </row>
    <row r="101" spans="1:10" s="8" customFormat="1" ht="14.25" customHeight="1">
      <c r="A101" s="2">
        <v>99</v>
      </c>
      <c r="B101" s="9" t="s">
        <v>2280</v>
      </c>
      <c r="C101" s="10" t="s">
        <v>2288</v>
      </c>
      <c r="D101" s="10" t="s">
        <v>778</v>
      </c>
      <c r="E101" s="10" t="s">
        <v>778</v>
      </c>
      <c r="F101" s="10" t="s">
        <v>781</v>
      </c>
      <c r="G101" s="10" t="s">
        <v>2282</v>
      </c>
      <c r="H101" s="11">
        <v>1</v>
      </c>
      <c r="I101" s="12">
        <v>64017.09</v>
      </c>
      <c r="J101" s="37">
        <f t="shared" si="1"/>
        <v>64017.09</v>
      </c>
    </row>
    <row r="102" spans="1:10" s="8" customFormat="1" ht="14.25" customHeight="1">
      <c r="A102" s="2">
        <v>100</v>
      </c>
      <c r="B102" s="9" t="s">
        <v>2289</v>
      </c>
      <c r="C102" s="10" t="s">
        <v>2290</v>
      </c>
      <c r="D102" s="10" t="s">
        <v>778</v>
      </c>
      <c r="E102" s="10" t="s">
        <v>778</v>
      </c>
      <c r="F102" s="10" t="s">
        <v>783</v>
      </c>
      <c r="G102" s="10" t="s">
        <v>2291</v>
      </c>
      <c r="H102" s="11">
        <v>3</v>
      </c>
      <c r="I102" s="12">
        <v>1366.67</v>
      </c>
      <c r="J102" s="37">
        <f t="shared" si="1"/>
        <v>4100.01</v>
      </c>
    </row>
    <row r="103" spans="1:11" s="20" customFormat="1" ht="14.25" customHeight="1">
      <c r="A103" s="2">
        <v>101</v>
      </c>
      <c r="B103" s="9" t="s">
        <v>2292</v>
      </c>
      <c r="C103" s="10" t="s">
        <v>2293</v>
      </c>
      <c r="D103" s="10" t="s">
        <v>778</v>
      </c>
      <c r="E103" s="10" t="s">
        <v>778</v>
      </c>
      <c r="F103" s="10" t="s">
        <v>2260</v>
      </c>
      <c r="G103" s="10" t="s">
        <v>2294</v>
      </c>
      <c r="H103" s="11">
        <v>5</v>
      </c>
      <c r="I103" s="12">
        <v>6820.51</v>
      </c>
      <c r="J103" s="37">
        <f t="shared" si="1"/>
        <v>34102.55</v>
      </c>
      <c r="K103" s="22"/>
    </row>
    <row r="104" spans="1:11" s="20" customFormat="1" ht="14.25" customHeight="1">
      <c r="A104" s="2">
        <v>102</v>
      </c>
      <c r="B104" s="9" t="s">
        <v>2295</v>
      </c>
      <c r="C104" s="10" t="s">
        <v>2293</v>
      </c>
      <c r="D104" s="10" t="s">
        <v>778</v>
      </c>
      <c r="E104" s="10" t="s">
        <v>778</v>
      </c>
      <c r="F104" s="10" t="s">
        <v>2260</v>
      </c>
      <c r="G104" s="10" t="s">
        <v>2294</v>
      </c>
      <c r="H104" s="11">
        <v>1</v>
      </c>
      <c r="I104" s="12">
        <v>6820.51</v>
      </c>
      <c r="J104" s="37">
        <f t="shared" si="1"/>
        <v>6820.51</v>
      </c>
      <c r="K104" s="22"/>
    </row>
    <row r="105" spans="1:11" s="20" customFormat="1" ht="14.25" customHeight="1">
      <c r="A105" s="2">
        <v>103</v>
      </c>
      <c r="B105" s="9" t="s">
        <v>2296</v>
      </c>
      <c r="C105" s="10" t="s">
        <v>2297</v>
      </c>
      <c r="D105" s="10" t="s">
        <v>778</v>
      </c>
      <c r="E105" s="10" t="s">
        <v>778</v>
      </c>
      <c r="F105" s="10" t="s">
        <v>2260</v>
      </c>
      <c r="G105" s="10" t="s">
        <v>2298</v>
      </c>
      <c r="H105" s="11">
        <v>2</v>
      </c>
      <c r="I105" s="12">
        <v>495.73</v>
      </c>
      <c r="J105" s="37">
        <f t="shared" si="1"/>
        <v>991.46</v>
      </c>
      <c r="K105" s="22"/>
    </row>
    <row r="106" spans="1:11" s="20" customFormat="1" ht="14.25" customHeight="1">
      <c r="A106" s="2">
        <v>104</v>
      </c>
      <c r="B106" s="9" t="s">
        <v>2296</v>
      </c>
      <c r="C106" s="10" t="s">
        <v>2299</v>
      </c>
      <c r="D106" s="10" t="s">
        <v>778</v>
      </c>
      <c r="E106" s="10" t="s">
        <v>778</v>
      </c>
      <c r="F106" s="10" t="s">
        <v>2260</v>
      </c>
      <c r="G106" s="10" t="s">
        <v>2298</v>
      </c>
      <c r="H106" s="11">
        <v>4</v>
      </c>
      <c r="I106" s="12">
        <v>444.44</v>
      </c>
      <c r="J106" s="37">
        <f t="shared" si="1"/>
        <v>1777.76</v>
      </c>
      <c r="K106" s="22"/>
    </row>
    <row r="107" spans="1:11" s="20" customFormat="1" ht="14.25" customHeight="1">
      <c r="A107" s="2">
        <v>105</v>
      </c>
      <c r="B107" s="9" t="s">
        <v>2300</v>
      </c>
      <c r="C107" s="10" t="s">
        <v>2301</v>
      </c>
      <c r="D107" s="10" t="s">
        <v>778</v>
      </c>
      <c r="E107" s="10" t="s">
        <v>778</v>
      </c>
      <c r="F107" s="10" t="s">
        <v>2260</v>
      </c>
      <c r="G107" s="10" t="s">
        <v>2302</v>
      </c>
      <c r="H107" s="11">
        <v>2</v>
      </c>
      <c r="I107" s="12">
        <v>3974.36</v>
      </c>
      <c r="J107" s="37">
        <f t="shared" si="1"/>
        <v>7948.72</v>
      </c>
      <c r="K107" s="19"/>
    </row>
    <row r="108" spans="1:11" s="20" customFormat="1" ht="14.25" customHeight="1">
      <c r="A108" s="2">
        <v>106</v>
      </c>
      <c r="B108" s="9" t="s">
        <v>2303</v>
      </c>
      <c r="C108" s="10" t="s">
        <v>2304</v>
      </c>
      <c r="D108" s="10" t="s">
        <v>778</v>
      </c>
      <c r="E108" s="10" t="s">
        <v>778</v>
      </c>
      <c r="F108" s="10" t="s">
        <v>2260</v>
      </c>
      <c r="G108" s="10" t="s">
        <v>2305</v>
      </c>
      <c r="H108" s="11">
        <v>2</v>
      </c>
      <c r="I108" s="12">
        <v>2136.75</v>
      </c>
      <c r="J108" s="37">
        <f t="shared" si="1"/>
        <v>4273.5</v>
      </c>
      <c r="K108" s="22"/>
    </row>
    <row r="109" spans="1:11" s="20" customFormat="1" ht="14.25" customHeight="1">
      <c r="A109" s="2">
        <v>107</v>
      </c>
      <c r="B109" s="9" t="s">
        <v>2306</v>
      </c>
      <c r="C109" s="10" t="s">
        <v>2307</v>
      </c>
      <c r="D109" s="10" t="s">
        <v>778</v>
      </c>
      <c r="E109" s="10" t="s">
        <v>778</v>
      </c>
      <c r="F109" s="10" t="s">
        <v>783</v>
      </c>
      <c r="G109" s="10" t="s">
        <v>2308</v>
      </c>
      <c r="H109" s="11">
        <v>1</v>
      </c>
      <c r="I109" s="12">
        <v>3948.72</v>
      </c>
      <c r="J109" s="37">
        <f t="shared" si="1"/>
        <v>3948.72</v>
      </c>
      <c r="K109" s="22"/>
    </row>
    <row r="110" spans="1:11" s="20" customFormat="1" ht="14.25" customHeight="1">
      <c r="A110" s="2">
        <v>108</v>
      </c>
      <c r="B110" s="9" t="s">
        <v>2309</v>
      </c>
      <c r="C110" s="10" t="s">
        <v>2310</v>
      </c>
      <c r="D110" s="10" t="s">
        <v>778</v>
      </c>
      <c r="E110" s="10" t="s">
        <v>778</v>
      </c>
      <c r="F110" s="10" t="s">
        <v>780</v>
      </c>
      <c r="G110" s="10" t="s">
        <v>788</v>
      </c>
      <c r="H110" s="11">
        <v>20</v>
      </c>
      <c r="I110" s="12">
        <v>10.3</v>
      </c>
      <c r="J110" s="37">
        <f t="shared" si="1"/>
        <v>206</v>
      </c>
      <c r="K110" s="22"/>
    </row>
    <row r="111" spans="1:10" s="22" customFormat="1" ht="14.25" customHeight="1">
      <c r="A111" s="2">
        <v>109</v>
      </c>
      <c r="B111" s="9" t="s">
        <v>2311</v>
      </c>
      <c r="C111" s="10" t="s">
        <v>2312</v>
      </c>
      <c r="D111" s="10" t="s">
        <v>778</v>
      </c>
      <c r="E111" s="10" t="s">
        <v>778</v>
      </c>
      <c r="F111" s="10" t="s">
        <v>1990</v>
      </c>
      <c r="G111" s="10" t="s">
        <v>2313</v>
      </c>
      <c r="H111" s="11">
        <v>40</v>
      </c>
      <c r="I111" s="12">
        <v>54.12</v>
      </c>
      <c r="J111" s="37">
        <f t="shared" si="1"/>
        <v>2164.7999999999997</v>
      </c>
    </row>
    <row r="112" spans="1:11" s="22" customFormat="1" ht="14.25" customHeight="1">
      <c r="A112" s="2">
        <v>110</v>
      </c>
      <c r="B112" s="9" t="s">
        <v>2314</v>
      </c>
      <c r="C112" s="10" t="s">
        <v>2315</v>
      </c>
      <c r="D112" s="10" t="s">
        <v>778</v>
      </c>
      <c r="E112" s="10" t="s">
        <v>778</v>
      </c>
      <c r="F112" s="10" t="s">
        <v>2260</v>
      </c>
      <c r="G112" s="10" t="s">
        <v>2316</v>
      </c>
      <c r="H112" s="11">
        <v>2</v>
      </c>
      <c r="I112" s="12">
        <v>2905.98</v>
      </c>
      <c r="J112" s="37">
        <f t="shared" si="1"/>
        <v>5811.96</v>
      </c>
      <c r="K112" s="19"/>
    </row>
    <row r="113" spans="1:11" s="22" customFormat="1" ht="14.25" customHeight="1">
      <c r="A113" s="2">
        <v>111</v>
      </c>
      <c r="B113" s="9" t="s">
        <v>2317</v>
      </c>
      <c r="C113" s="10" t="s">
        <v>2318</v>
      </c>
      <c r="D113" s="10" t="s">
        <v>778</v>
      </c>
      <c r="E113" s="10" t="s">
        <v>778</v>
      </c>
      <c r="F113" s="10" t="s">
        <v>2260</v>
      </c>
      <c r="G113" s="10" t="s">
        <v>2007</v>
      </c>
      <c r="H113" s="11">
        <v>1</v>
      </c>
      <c r="I113" s="12">
        <v>7521.37</v>
      </c>
      <c r="J113" s="37">
        <f t="shared" si="1"/>
        <v>7521.37</v>
      </c>
      <c r="K113" s="19"/>
    </row>
    <row r="114" spans="1:11" s="22" customFormat="1" ht="14.25" customHeight="1">
      <c r="A114" s="2">
        <v>112</v>
      </c>
      <c r="B114" s="9" t="s">
        <v>2317</v>
      </c>
      <c r="C114" s="10" t="s">
        <v>2319</v>
      </c>
      <c r="D114" s="10" t="s">
        <v>778</v>
      </c>
      <c r="E114" s="10" t="s">
        <v>778</v>
      </c>
      <c r="F114" s="10" t="s">
        <v>2260</v>
      </c>
      <c r="G114" s="10" t="s">
        <v>2007</v>
      </c>
      <c r="H114" s="11">
        <v>1</v>
      </c>
      <c r="I114" s="12">
        <v>11709.4</v>
      </c>
      <c r="J114" s="37">
        <f t="shared" si="1"/>
        <v>11709.4</v>
      </c>
      <c r="K114" s="19"/>
    </row>
    <row r="115" spans="1:10" s="22" customFormat="1" ht="14.25" customHeight="1">
      <c r="A115" s="2">
        <v>113</v>
      </c>
      <c r="B115" s="9" t="s">
        <v>2320</v>
      </c>
      <c r="C115" s="10" t="s">
        <v>2321</v>
      </c>
      <c r="D115" s="10" t="s">
        <v>778</v>
      </c>
      <c r="E115" s="10" t="s">
        <v>778</v>
      </c>
      <c r="F115" s="10" t="s">
        <v>783</v>
      </c>
      <c r="G115" s="10" t="s">
        <v>2291</v>
      </c>
      <c r="H115" s="11">
        <v>2</v>
      </c>
      <c r="I115" s="12">
        <v>338.46</v>
      </c>
      <c r="J115" s="37">
        <f t="shared" si="1"/>
        <v>676.92</v>
      </c>
    </row>
    <row r="116" spans="1:10" s="22" customFormat="1" ht="14.25" customHeight="1">
      <c r="A116" s="2">
        <v>114</v>
      </c>
      <c r="B116" s="9" t="s">
        <v>2320</v>
      </c>
      <c r="C116" s="10" t="s">
        <v>2322</v>
      </c>
      <c r="D116" s="10" t="s">
        <v>778</v>
      </c>
      <c r="E116" s="10" t="s">
        <v>778</v>
      </c>
      <c r="F116" s="10" t="s">
        <v>783</v>
      </c>
      <c r="G116" s="10" t="s">
        <v>2291</v>
      </c>
      <c r="H116" s="11">
        <v>9</v>
      </c>
      <c r="I116" s="12">
        <v>461.5</v>
      </c>
      <c r="J116" s="37">
        <f t="shared" si="1"/>
        <v>4153.5</v>
      </c>
    </row>
    <row r="117" spans="1:10" s="22" customFormat="1" ht="14.25" customHeight="1">
      <c r="A117" s="2">
        <v>115</v>
      </c>
      <c r="B117" s="9" t="s">
        <v>2320</v>
      </c>
      <c r="C117" s="10" t="s">
        <v>2323</v>
      </c>
      <c r="D117" s="10" t="s">
        <v>778</v>
      </c>
      <c r="E117" s="10" t="s">
        <v>778</v>
      </c>
      <c r="F117" s="10" t="s">
        <v>783</v>
      </c>
      <c r="G117" s="10" t="s">
        <v>2291</v>
      </c>
      <c r="H117" s="11">
        <v>2</v>
      </c>
      <c r="I117" s="12">
        <v>350.43</v>
      </c>
      <c r="J117" s="37">
        <f t="shared" si="1"/>
        <v>700.86</v>
      </c>
    </row>
    <row r="118" spans="1:11" s="22" customFormat="1" ht="14.25" customHeight="1">
      <c r="A118" s="2">
        <v>116</v>
      </c>
      <c r="B118" s="9" t="s">
        <v>2324</v>
      </c>
      <c r="C118" s="10" t="s">
        <v>2325</v>
      </c>
      <c r="D118" s="10" t="s">
        <v>778</v>
      </c>
      <c r="E118" s="10" t="s">
        <v>778</v>
      </c>
      <c r="F118" s="10" t="s">
        <v>783</v>
      </c>
      <c r="G118" s="10" t="s">
        <v>2326</v>
      </c>
      <c r="H118" s="11">
        <v>1</v>
      </c>
      <c r="I118" s="12">
        <v>1307.69</v>
      </c>
      <c r="J118" s="37">
        <f t="shared" si="1"/>
        <v>1307.69</v>
      </c>
      <c r="K118" s="19"/>
    </row>
    <row r="119" spans="1:10" s="22" customFormat="1" ht="14.25" customHeight="1">
      <c r="A119" s="2">
        <v>117</v>
      </c>
      <c r="B119" s="9" t="s">
        <v>2320</v>
      </c>
      <c r="C119" s="10" t="s">
        <v>2327</v>
      </c>
      <c r="D119" s="10" t="s">
        <v>778</v>
      </c>
      <c r="E119" s="10" t="s">
        <v>778</v>
      </c>
      <c r="F119" s="10" t="s">
        <v>783</v>
      </c>
      <c r="G119" s="10" t="s">
        <v>2328</v>
      </c>
      <c r="H119" s="11">
        <v>1</v>
      </c>
      <c r="I119" s="12">
        <v>438.46</v>
      </c>
      <c r="J119" s="37">
        <f t="shared" si="1"/>
        <v>438.46</v>
      </c>
    </row>
    <row r="120" spans="1:11" s="22" customFormat="1" ht="14.25" customHeight="1">
      <c r="A120" s="2">
        <v>118</v>
      </c>
      <c r="B120" s="9" t="s">
        <v>2320</v>
      </c>
      <c r="C120" s="10" t="s">
        <v>2329</v>
      </c>
      <c r="D120" s="10" t="s">
        <v>778</v>
      </c>
      <c r="E120" s="10" t="s">
        <v>778</v>
      </c>
      <c r="F120" s="10" t="s">
        <v>783</v>
      </c>
      <c r="G120" s="10" t="s">
        <v>2328</v>
      </c>
      <c r="H120" s="11">
        <v>1</v>
      </c>
      <c r="I120" s="12">
        <v>438.46</v>
      </c>
      <c r="J120" s="37">
        <f t="shared" si="1"/>
        <v>438.46</v>
      </c>
      <c r="K120" s="19"/>
    </row>
    <row r="121" spans="1:11" s="7" customFormat="1" ht="14.25" customHeight="1">
      <c r="A121" s="2">
        <v>119</v>
      </c>
      <c r="B121" s="9" t="s">
        <v>2320</v>
      </c>
      <c r="C121" s="10" t="s">
        <v>2330</v>
      </c>
      <c r="D121" s="10" t="s">
        <v>778</v>
      </c>
      <c r="E121" s="10" t="s">
        <v>778</v>
      </c>
      <c r="F121" s="10" t="s">
        <v>783</v>
      </c>
      <c r="G121" s="10" t="s">
        <v>2328</v>
      </c>
      <c r="H121" s="11">
        <v>2</v>
      </c>
      <c r="I121" s="12">
        <v>413.68</v>
      </c>
      <c r="J121" s="37">
        <f t="shared" si="1"/>
        <v>827.36</v>
      </c>
      <c r="K121" s="8"/>
    </row>
    <row r="122" spans="1:11" s="7" customFormat="1" ht="14.25" customHeight="1">
      <c r="A122" s="2">
        <v>120</v>
      </c>
      <c r="B122" s="9" t="s">
        <v>2320</v>
      </c>
      <c r="C122" s="10" t="s">
        <v>2331</v>
      </c>
      <c r="D122" s="10" t="s">
        <v>778</v>
      </c>
      <c r="E122" s="10" t="s">
        <v>778</v>
      </c>
      <c r="F122" s="10" t="s">
        <v>783</v>
      </c>
      <c r="G122" s="10" t="s">
        <v>2291</v>
      </c>
      <c r="H122" s="11">
        <v>2</v>
      </c>
      <c r="I122" s="12">
        <v>595.73</v>
      </c>
      <c r="J122" s="37">
        <f t="shared" si="1"/>
        <v>1191.46</v>
      </c>
      <c r="K122" s="8"/>
    </row>
    <row r="123" spans="1:11" s="7" customFormat="1" ht="14.25" customHeight="1">
      <c r="A123" s="2">
        <v>121</v>
      </c>
      <c r="B123" s="9" t="s">
        <v>2320</v>
      </c>
      <c r="C123" s="10" t="s">
        <v>2332</v>
      </c>
      <c r="D123" s="10" t="s">
        <v>778</v>
      </c>
      <c r="E123" s="10" t="s">
        <v>778</v>
      </c>
      <c r="F123" s="10" t="s">
        <v>783</v>
      </c>
      <c r="G123" s="10" t="s">
        <v>2291</v>
      </c>
      <c r="H123" s="11">
        <v>1</v>
      </c>
      <c r="I123" s="12">
        <v>581.2</v>
      </c>
      <c r="J123" s="37">
        <f t="shared" si="1"/>
        <v>581.2</v>
      </c>
      <c r="K123" s="8"/>
    </row>
    <row r="124" spans="1:11" s="7" customFormat="1" ht="14.25" customHeight="1">
      <c r="A124" s="2">
        <v>122</v>
      </c>
      <c r="B124" s="9" t="s">
        <v>2333</v>
      </c>
      <c r="C124" s="10" t="s">
        <v>2334</v>
      </c>
      <c r="D124" s="10" t="s">
        <v>778</v>
      </c>
      <c r="E124" s="10" t="s">
        <v>778</v>
      </c>
      <c r="F124" s="10" t="s">
        <v>2335</v>
      </c>
      <c r="G124" s="10" t="s">
        <v>2336</v>
      </c>
      <c r="H124" s="11">
        <v>188</v>
      </c>
      <c r="I124" s="12">
        <v>5.1</v>
      </c>
      <c r="J124" s="37">
        <f t="shared" si="1"/>
        <v>958.8</v>
      </c>
      <c r="K124" s="8"/>
    </row>
    <row r="125" spans="1:11" s="7" customFormat="1" ht="14.25" customHeight="1">
      <c r="A125" s="2">
        <v>123</v>
      </c>
      <c r="B125" s="9" t="s">
        <v>2337</v>
      </c>
      <c r="C125" s="10" t="s">
        <v>2338</v>
      </c>
      <c r="D125" s="10" t="s">
        <v>778</v>
      </c>
      <c r="E125" s="10" t="s">
        <v>778</v>
      </c>
      <c r="F125" s="10" t="s">
        <v>2339</v>
      </c>
      <c r="G125" s="10" t="s">
        <v>2336</v>
      </c>
      <c r="H125" s="11">
        <v>120</v>
      </c>
      <c r="I125" s="12">
        <v>16.07</v>
      </c>
      <c r="J125" s="37">
        <f t="shared" si="1"/>
        <v>1928.4</v>
      </c>
      <c r="K125" s="8"/>
    </row>
    <row r="126" spans="1:11" s="7" customFormat="1" ht="14.25" customHeight="1">
      <c r="A126" s="2">
        <v>124</v>
      </c>
      <c r="B126" s="9" t="s">
        <v>2337</v>
      </c>
      <c r="C126" s="10" t="s">
        <v>2340</v>
      </c>
      <c r="D126" s="10" t="s">
        <v>778</v>
      </c>
      <c r="E126" s="10" t="s">
        <v>778</v>
      </c>
      <c r="F126" s="10" t="s">
        <v>2339</v>
      </c>
      <c r="G126" s="10" t="s">
        <v>2336</v>
      </c>
      <c r="H126" s="11">
        <v>40</v>
      </c>
      <c r="I126" s="12">
        <v>16.07</v>
      </c>
      <c r="J126" s="37">
        <f t="shared" si="1"/>
        <v>642.8</v>
      </c>
      <c r="K126" s="8"/>
    </row>
    <row r="127" spans="1:11" s="7" customFormat="1" ht="14.25" customHeight="1">
      <c r="A127" s="2">
        <v>125</v>
      </c>
      <c r="B127" s="9" t="s">
        <v>2341</v>
      </c>
      <c r="C127" s="10" t="s">
        <v>2342</v>
      </c>
      <c r="D127" s="10" t="s">
        <v>778</v>
      </c>
      <c r="E127" s="10" t="s">
        <v>778</v>
      </c>
      <c r="F127" s="10" t="s">
        <v>781</v>
      </c>
      <c r="G127" s="10" t="s">
        <v>2343</v>
      </c>
      <c r="H127" s="11">
        <v>1</v>
      </c>
      <c r="I127" s="12">
        <v>4196.58</v>
      </c>
      <c r="J127" s="37">
        <f t="shared" si="1"/>
        <v>4196.58</v>
      </c>
      <c r="K127" s="8"/>
    </row>
    <row r="128" spans="1:11" s="7" customFormat="1" ht="14.25" customHeight="1">
      <c r="A128" s="2">
        <v>126</v>
      </c>
      <c r="B128" s="9" t="s">
        <v>2344</v>
      </c>
      <c r="C128" s="10" t="s">
        <v>2345</v>
      </c>
      <c r="D128" s="10" t="s">
        <v>778</v>
      </c>
      <c r="E128" s="10" t="s">
        <v>778</v>
      </c>
      <c r="F128" s="10" t="s">
        <v>783</v>
      </c>
      <c r="G128" s="10" t="s">
        <v>2291</v>
      </c>
      <c r="H128" s="11">
        <v>1</v>
      </c>
      <c r="I128" s="12">
        <v>1541.88</v>
      </c>
      <c r="J128" s="37">
        <f t="shared" si="1"/>
        <v>1541.88</v>
      </c>
      <c r="K128" s="8"/>
    </row>
    <row r="129" spans="1:11" s="7" customFormat="1" ht="14.25" customHeight="1">
      <c r="A129" s="2">
        <v>127</v>
      </c>
      <c r="B129" s="9" t="s">
        <v>592</v>
      </c>
      <c r="C129" s="10" t="s">
        <v>593</v>
      </c>
      <c r="D129" s="10" t="s">
        <v>778</v>
      </c>
      <c r="E129" s="10" t="s">
        <v>778</v>
      </c>
      <c r="F129" s="10" t="s">
        <v>781</v>
      </c>
      <c r="G129" s="10" t="s">
        <v>2007</v>
      </c>
      <c r="H129" s="11">
        <v>3</v>
      </c>
      <c r="I129" s="12">
        <v>1025.64</v>
      </c>
      <c r="J129" s="37">
        <f t="shared" si="1"/>
        <v>3076.92</v>
      </c>
      <c r="K129" s="8"/>
    </row>
    <row r="130" spans="1:11" s="7" customFormat="1" ht="14.25" customHeight="1">
      <c r="A130" s="2">
        <v>128</v>
      </c>
      <c r="B130" s="9" t="s">
        <v>594</v>
      </c>
      <c r="C130" s="10" t="s">
        <v>595</v>
      </c>
      <c r="D130" s="10" t="s">
        <v>778</v>
      </c>
      <c r="E130" s="10" t="s">
        <v>778</v>
      </c>
      <c r="F130" s="10" t="s">
        <v>781</v>
      </c>
      <c r="G130" s="10" t="s">
        <v>2291</v>
      </c>
      <c r="H130" s="11">
        <v>2</v>
      </c>
      <c r="I130" s="12">
        <v>841.03</v>
      </c>
      <c r="J130" s="37">
        <f t="shared" si="1"/>
        <v>1682.06</v>
      </c>
      <c r="K130" s="8"/>
    </row>
    <row r="131" spans="1:11" s="7" customFormat="1" ht="14.25" customHeight="1">
      <c r="A131" s="2">
        <v>129</v>
      </c>
      <c r="B131" s="9" t="s">
        <v>594</v>
      </c>
      <c r="C131" s="10" t="s">
        <v>595</v>
      </c>
      <c r="D131" s="10" t="s">
        <v>778</v>
      </c>
      <c r="E131" s="10" t="s">
        <v>778</v>
      </c>
      <c r="F131" s="10" t="s">
        <v>781</v>
      </c>
      <c r="G131" s="10" t="s">
        <v>2291</v>
      </c>
      <c r="H131" s="11">
        <v>2</v>
      </c>
      <c r="I131" s="12">
        <v>841.03</v>
      </c>
      <c r="J131" s="37">
        <f t="shared" si="1"/>
        <v>1682.06</v>
      </c>
      <c r="K131" s="8"/>
    </row>
    <row r="132" spans="1:11" s="7" customFormat="1" ht="14.25" customHeight="1">
      <c r="A132" s="2">
        <v>130</v>
      </c>
      <c r="B132" s="9" t="s">
        <v>594</v>
      </c>
      <c r="C132" s="10" t="s">
        <v>595</v>
      </c>
      <c r="D132" s="10" t="s">
        <v>778</v>
      </c>
      <c r="E132" s="10" t="s">
        <v>778</v>
      </c>
      <c r="F132" s="10" t="s">
        <v>781</v>
      </c>
      <c r="G132" s="10" t="s">
        <v>2291</v>
      </c>
      <c r="H132" s="11">
        <v>3</v>
      </c>
      <c r="I132" s="12">
        <v>841.03</v>
      </c>
      <c r="J132" s="37">
        <f aca="true" t="shared" si="2" ref="J132:J195">I132*H132</f>
        <v>2523.09</v>
      </c>
      <c r="K132" s="8"/>
    </row>
    <row r="133" spans="1:11" s="7" customFormat="1" ht="14.25" customHeight="1">
      <c r="A133" s="2">
        <v>131</v>
      </c>
      <c r="B133" s="9" t="s">
        <v>596</v>
      </c>
      <c r="C133" s="10" t="s">
        <v>597</v>
      </c>
      <c r="D133" s="10" t="s">
        <v>778</v>
      </c>
      <c r="E133" s="10" t="s">
        <v>778</v>
      </c>
      <c r="F133" s="10" t="s">
        <v>781</v>
      </c>
      <c r="G133" s="10" t="s">
        <v>2007</v>
      </c>
      <c r="H133" s="11">
        <v>1</v>
      </c>
      <c r="I133" s="12">
        <v>961.54</v>
      </c>
      <c r="J133" s="37">
        <f t="shared" si="2"/>
        <v>961.54</v>
      </c>
      <c r="K133" s="8"/>
    </row>
    <row r="134" spans="1:11" s="7" customFormat="1" ht="14.25" customHeight="1">
      <c r="A134" s="2">
        <v>132</v>
      </c>
      <c r="B134" s="9" t="s">
        <v>598</v>
      </c>
      <c r="C134" s="10" t="s">
        <v>599</v>
      </c>
      <c r="D134" s="10" t="s">
        <v>778</v>
      </c>
      <c r="E134" s="10" t="s">
        <v>778</v>
      </c>
      <c r="F134" s="10" t="s">
        <v>781</v>
      </c>
      <c r="G134" s="10" t="s">
        <v>600</v>
      </c>
      <c r="H134" s="11">
        <v>8</v>
      </c>
      <c r="I134" s="12">
        <v>1623.93</v>
      </c>
      <c r="J134" s="37">
        <f t="shared" si="2"/>
        <v>12991.44</v>
      </c>
      <c r="K134" s="8"/>
    </row>
    <row r="135" spans="1:11" s="7" customFormat="1" ht="14.25" customHeight="1">
      <c r="A135" s="2">
        <v>133</v>
      </c>
      <c r="B135" s="9" t="s">
        <v>598</v>
      </c>
      <c r="C135" s="10" t="s">
        <v>599</v>
      </c>
      <c r="D135" s="10" t="s">
        <v>778</v>
      </c>
      <c r="E135" s="10" t="s">
        <v>778</v>
      </c>
      <c r="F135" s="10" t="s">
        <v>781</v>
      </c>
      <c r="G135" s="10" t="s">
        <v>600</v>
      </c>
      <c r="H135" s="11">
        <v>1</v>
      </c>
      <c r="I135" s="12">
        <v>1623.93</v>
      </c>
      <c r="J135" s="37">
        <f t="shared" si="2"/>
        <v>1623.93</v>
      </c>
      <c r="K135" s="8"/>
    </row>
    <row r="136" spans="1:11" s="7" customFormat="1" ht="14.25" customHeight="1">
      <c r="A136" s="2">
        <v>134</v>
      </c>
      <c r="B136" s="9" t="s">
        <v>601</v>
      </c>
      <c r="C136" s="10" t="s">
        <v>602</v>
      </c>
      <c r="D136" s="10" t="s">
        <v>778</v>
      </c>
      <c r="E136" s="10" t="s">
        <v>778</v>
      </c>
      <c r="F136" s="10" t="s">
        <v>781</v>
      </c>
      <c r="G136" s="10" t="s">
        <v>2228</v>
      </c>
      <c r="H136" s="11">
        <v>1</v>
      </c>
      <c r="I136" s="12">
        <v>1239.32</v>
      </c>
      <c r="J136" s="37">
        <f t="shared" si="2"/>
        <v>1239.32</v>
      </c>
      <c r="K136" s="8"/>
    </row>
    <row r="137" spans="1:11" s="7" customFormat="1" ht="14.25" customHeight="1">
      <c r="A137" s="2">
        <v>135</v>
      </c>
      <c r="B137" s="9" t="s">
        <v>601</v>
      </c>
      <c r="C137" s="10" t="s">
        <v>602</v>
      </c>
      <c r="D137" s="10" t="s">
        <v>778</v>
      </c>
      <c r="E137" s="10" t="s">
        <v>778</v>
      </c>
      <c r="F137" s="10" t="s">
        <v>781</v>
      </c>
      <c r="G137" s="10" t="s">
        <v>2228</v>
      </c>
      <c r="H137" s="11">
        <v>3</v>
      </c>
      <c r="I137" s="12">
        <v>1239.32</v>
      </c>
      <c r="J137" s="37">
        <f t="shared" si="2"/>
        <v>3717.96</v>
      </c>
      <c r="K137" s="8"/>
    </row>
    <row r="138" spans="1:11" s="7" customFormat="1" ht="14.25" customHeight="1">
      <c r="A138" s="2">
        <v>136</v>
      </c>
      <c r="B138" s="9" t="s">
        <v>603</v>
      </c>
      <c r="C138" s="10" t="s">
        <v>604</v>
      </c>
      <c r="D138" s="10" t="s">
        <v>778</v>
      </c>
      <c r="E138" s="10" t="s">
        <v>778</v>
      </c>
      <c r="F138" s="10" t="s">
        <v>781</v>
      </c>
      <c r="G138" s="10" t="s">
        <v>2228</v>
      </c>
      <c r="H138" s="11">
        <v>6</v>
      </c>
      <c r="I138" s="12">
        <v>1346.15</v>
      </c>
      <c r="J138" s="37">
        <f t="shared" si="2"/>
        <v>8076.900000000001</v>
      </c>
      <c r="K138" s="8"/>
    </row>
    <row r="139" spans="1:11" s="7" customFormat="1" ht="14.25" customHeight="1">
      <c r="A139" s="2">
        <v>137</v>
      </c>
      <c r="B139" s="9" t="s">
        <v>605</v>
      </c>
      <c r="C139" s="10" t="s">
        <v>606</v>
      </c>
      <c r="D139" s="10" t="s">
        <v>778</v>
      </c>
      <c r="E139" s="10" t="s">
        <v>778</v>
      </c>
      <c r="F139" s="10" t="s">
        <v>783</v>
      </c>
      <c r="G139" s="10" t="s">
        <v>607</v>
      </c>
      <c r="H139" s="11">
        <v>1</v>
      </c>
      <c r="I139" s="12">
        <v>5982.91</v>
      </c>
      <c r="J139" s="37">
        <f t="shared" si="2"/>
        <v>5982.91</v>
      </c>
      <c r="K139" s="8"/>
    </row>
    <row r="140" spans="1:11" s="7" customFormat="1" ht="14.25" customHeight="1">
      <c r="A140" s="2">
        <v>138</v>
      </c>
      <c r="B140" s="9" t="s">
        <v>608</v>
      </c>
      <c r="C140" s="10" t="s">
        <v>609</v>
      </c>
      <c r="D140" s="10" t="s">
        <v>778</v>
      </c>
      <c r="E140" s="10" t="s">
        <v>778</v>
      </c>
      <c r="F140" s="10" t="s">
        <v>781</v>
      </c>
      <c r="G140" s="10" t="s">
        <v>2228</v>
      </c>
      <c r="H140" s="11">
        <v>1</v>
      </c>
      <c r="I140" s="12">
        <v>1153.85</v>
      </c>
      <c r="J140" s="37">
        <f t="shared" si="2"/>
        <v>1153.85</v>
      </c>
      <c r="K140" s="8"/>
    </row>
    <row r="141" spans="1:11" s="7" customFormat="1" ht="14.25" customHeight="1">
      <c r="A141" s="2">
        <v>139</v>
      </c>
      <c r="B141" s="9" t="s">
        <v>610</v>
      </c>
      <c r="C141" s="10" t="s">
        <v>611</v>
      </c>
      <c r="D141" s="10" t="s">
        <v>778</v>
      </c>
      <c r="E141" s="10" t="s">
        <v>778</v>
      </c>
      <c r="F141" s="10" t="s">
        <v>781</v>
      </c>
      <c r="G141" s="10" t="s">
        <v>612</v>
      </c>
      <c r="H141" s="11">
        <v>2</v>
      </c>
      <c r="I141" s="12">
        <v>598.29</v>
      </c>
      <c r="J141" s="37">
        <f t="shared" si="2"/>
        <v>1196.58</v>
      </c>
      <c r="K141" s="8"/>
    </row>
    <row r="142" spans="1:11" s="7" customFormat="1" ht="14.25" customHeight="1">
      <c r="A142" s="2">
        <v>140</v>
      </c>
      <c r="B142" s="9" t="s">
        <v>610</v>
      </c>
      <c r="C142" s="10" t="s">
        <v>613</v>
      </c>
      <c r="D142" s="10" t="s">
        <v>778</v>
      </c>
      <c r="E142" s="10" t="s">
        <v>778</v>
      </c>
      <c r="F142" s="10" t="s">
        <v>781</v>
      </c>
      <c r="G142" s="10" t="s">
        <v>2228</v>
      </c>
      <c r="H142" s="11">
        <v>1</v>
      </c>
      <c r="I142" s="12">
        <v>1008.55</v>
      </c>
      <c r="J142" s="37">
        <f t="shared" si="2"/>
        <v>1008.55</v>
      </c>
      <c r="K142" s="8"/>
    </row>
    <row r="143" spans="1:11" s="7" customFormat="1" ht="14.25" customHeight="1">
      <c r="A143" s="2">
        <v>141</v>
      </c>
      <c r="B143" s="9" t="s">
        <v>614</v>
      </c>
      <c r="C143" s="10" t="s">
        <v>615</v>
      </c>
      <c r="D143" s="10" t="s">
        <v>778</v>
      </c>
      <c r="E143" s="10" t="s">
        <v>778</v>
      </c>
      <c r="F143" s="10" t="s">
        <v>781</v>
      </c>
      <c r="G143" s="10" t="s">
        <v>2228</v>
      </c>
      <c r="H143" s="11">
        <v>2</v>
      </c>
      <c r="I143" s="12">
        <v>500</v>
      </c>
      <c r="J143" s="37">
        <f t="shared" si="2"/>
        <v>1000</v>
      </c>
      <c r="K143" s="8"/>
    </row>
    <row r="144" spans="1:11" s="7" customFormat="1" ht="14.25" customHeight="1">
      <c r="A144" s="2">
        <v>142</v>
      </c>
      <c r="B144" s="9" t="s">
        <v>616</v>
      </c>
      <c r="C144" s="10" t="s">
        <v>617</v>
      </c>
      <c r="D144" s="10" t="s">
        <v>778</v>
      </c>
      <c r="E144" s="10" t="s">
        <v>778</v>
      </c>
      <c r="F144" s="10" t="s">
        <v>618</v>
      </c>
      <c r="G144" s="10" t="s">
        <v>619</v>
      </c>
      <c r="H144" s="11">
        <v>1</v>
      </c>
      <c r="I144" s="12">
        <v>2222.22</v>
      </c>
      <c r="J144" s="37">
        <f t="shared" si="2"/>
        <v>2222.22</v>
      </c>
      <c r="K144" s="8"/>
    </row>
    <row r="145" spans="1:11" s="7" customFormat="1" ht="26.25" customHeight="1">
      <c r="A145" s="2">
        <v>143</v>
      </c>
      <c r="B145" s="9" t="s">
        <v>620</v>
      </c>
      <c r="C145" s="10" t="s">
        <v>621</v>
      </c>
      <c r="D145" s="10" t="s">
        <v>778</v>
      </c>
      <c r="E145" s="10" t="s">
        <v>778</v>
      </c>
      <c r="F145" s="10" t="s">
        <v>781</v>
      </c>
      <c r="G145" s="10" t="s">
        <v>622</v>
      </c>
      <c r="H145" s="11">
        <v>5</v>
      </c>
      <c r="I145" s="12">
        <v>1380.34</v>
      </c>
      <c r="J145" s="37">
        <f t="shared" si="2"/>
        <v>6901.7</v>
      </c>
      <c r="K145" s="8"/>
    </row>
    <row r="146" spans="1:11" s="7" customFormat="1" ht="14.25" customHeight="1">
      <c r="A146" s="2">
        <v>144</v>
      </c>
      <c r="B146" s="9" t="s">
        <v>623</v>
      </c>
      <c r="C146" s="10" t="s">
        <v>624</v>
      </c>
      <c r="D146" s="10" t="s">
        <v>778</v>
      </c>
      <c r="E146" s="10" t="s">
        <v>778</v>
      </c>
      <c r="F146" s="10" t="s">
        <v>2260</v>
      </c>
      <c r="G146" s="10" t="s">
        <v>625</v>
      </c>
      <c r="H146" s="11">
        <v>1</v>
      </c>
      <c r="I146" s="12">
        <v>17229.91</v>
      </c>
      <c r="J146" s="37">
        <f t="shared" si="2"/>
        <v>17229.91</v>
      </c>
      <c r="K146" s="8"/>
    </row>
    <row r="147" spans="1:11" s="7" customFormat="1" ht="14.25" customHeight="1">
      <c r="A147" s="2">
        <v>145</v>
      </c>
      <c r="B147" s="9" t="s">
        <v>620</v>
      </c>
      <c r="C147" s="10" t="s">
        <v>626</v>
      </c>
      <c r="D147" s="10" t="s">
        <v>778</v>
      </c>
      <c r="E147" s="10" t="s">
        <v>778</v>
      </c>
      <c r="F147" s="10" t="s">
        <v>781</v>
      </c>
      <c r="G147" s="10" t="s">
        <v>622</v>
      </c>
      <c r="H147" s="11">
        <v>5</v>
      </c>
      <c r="I147" s="12">
        <v>1529.91</v>
      </c>
      <c r="J147" s="37">
        <f t="shared" si="2"/>
        <v>7649.55</v>
      </c>
      <c r="K147" s="8"/>
    </row>
    <row r="148" spans="1:11" s="7" customFormat="1" ht="14.25" customHeight="1">
      <c r="A148" s="2">
        <v>146</v>
      </c>
      <c r="B148" s="9" t="s">
        <v>627</v>
      </c>
      <c r="C148" s="10" t="s">
        <v>628</v>
      </c>
      <c r="D148" s="10" t="s">
        <v>778</v>
      </c>
      <c r="E148" s="10" t="s">
        <v>778</v>
      </c>
      <c r="F148" s="10" t="s">
        <v>781</v>
      </c>
      <c r="G148" s="10" t="s">
        <v>629</v>
      </c>
      <c r="H148" s="11">
        <v>5</v>
      </c>
      <c r="I148" s="12">
        <v>735.04</v>
      </c>
      <c r="J148" s="37">
        <f t="shared" si="2"/>
        <v>3675.2</v>
      </c>
      <c r="K148" s="8"/>
    </row>
    <row r="149" spans="1:11" s="7" customFormat="1" ht="14.25" customHeight="1">
      <c r="A149" s="2">
        <v>147</v>
      </c>
      <c r="B149" s="9" t="s">
        <v>627</v>
      </c>
      <c r="C149" s="10" t="s">
        <v>630</v>
      </c>
      <c r="D149" s="10" t="s">
        <v>778</v>
      </c>
      <c r="E149" s="10" t="s">
        <v>778</v>
      </c>
      <c r="F149" s="10" t="s">
        <v>781</v>
      </c>
      <c r="G149" s="10" t="s">
        <v>631</v>
      </c>
      <c r="H149" s="11">
        <v>1</v>
      </c>
      <c r="I149" s="12">
        <v>991.45</v>
      </c>
      <c r="J149" s="37">
        <f t="shared" si="2"/>
        <v>991.45</v>
      </c>
      <c r="K149" s="8"/>
    </row>
    <row r="150" spans="1:11" s="26" customFormat="1" ht="14.25" customHeight="1">
      <c r="A150" s="2">
        <v>148</v>
      </c>
      <c r="B150" s="9" t="s">
        <v>627</v>
      </c>
      <c r="C150" s="10" t="s">
        <v>632</v>
      </c>
      <c r="D150" s="10" t="s">
        <v>778</v>
      </c>
      <c r="E150" s="10" t="s">
        <v>778</v>
      </c>
      <c r="F150" s="10" t="s">
        <v>781</v>
      </c>
      <c r="G150" s="10" t="s">
        <v>631</v>
      </c>
      <c r="H150" s="11">
        <v>2</v>
      </c>
      <c r="I150" s="12">
        <v>538.46</v>
      </c>
      <c r="J150" s="37">
        <f t="shared" si="2"/>
        <v>1076.92</v>
      </c>
      <c r="K150" s="22"/>
    </row>
    <row r="151" spans="1:11" s="24" customFormat="1" ht="14.25" customHeight="1">
      <c r="A151" s="2">
        <v>149</v>
      </c>
      <c r="B151" s="9" t="s">
        <v>633</v>
      </c>
      <c r="C151" s="10" t="s">
        <v>634</v>
      </c>
      <c r="D151" s="10" t="s">
        <v>778</v>
      </c>
      <c r="E151" s="10" t="s">
        <v>778</v>
      </c>
      <c r="F151" s="10" t="s">
        <v>618</v>
      </c>
      <c r="G151" s="10" t="s">
        <v>635</v>
      </c>
      <c r="H151" s="11">
        <v>50</v>
      </c>
      <c r="I151" s="12">
        <v>230.77</v>
      </c>
      <c r="J151" s="37">
        <f t="shared" si="2"/>
        <v>11538.5</v>
      </c>
      <c r="K151" s="8"/>
    </row>
    <row r="152" spans="1:11" s="24" customFormat="1" ht="14.25" customHeight="1">
      <c r="A152" s="2">
        <v>150</v>
      </c>
      <c r="B152" s="9" t="s">
        <v>636</v>
      </c>
      <c r="C152" s="10" t="s">
        <v>637</v>
      </c>
      <c r="D152" s="10" t="s">
        <v>778</v>
      </c>
      <c r="E152" s="10" t="s">
        <v>778</v>
      </c>
      <c r="F152" s="10" t="s">
        <v>2260</v>
      </c>
      <c r="G152" s="10" t="s">
        <v>600</v>
      </c>
      <c r="H152" s="11">
        <v>3</v>
      </c>
      <c r="I152" s="12">
        <v>1299.15</v>
      </c>
      <c r="J152" s="37">
        <f t="shared" si="2"/>
        <v>3897.4500000000003</v>
      </c>
      <c r="K152" s="8"/>
    </row>
    <row r="153" spans="1:11" s="24" customFormat="1" ht="14.25" customHeight="1">
      <c r="A153" s="2">
        <v>151</v>
      </c>
      <c r="B153" s="9" t="s">
        <v>638</v>
      </c>
      <c r="C153" s="10" t="s">
        <v>639</v>
      </c>
      <c r="D153" s="10" t="s">
        <v>778</v>
      </c>
      <c r="E153" s="10" t="s">
        <v>778</v>
      </c>
      <c r="F153" s="10" t="s">
        <v>781</v>
      </c>
      <c r="G153" s="10" t="s">
        <v>2203</v>
      </c>
      <c r="H153" s="11">
        <v>3</v>
      </c>
      <c r="I153" s="12">
        <v>1276.92</v>
      </c>
      <c r="J153" s="37">
        <f t="shared" si="2"/>
        <v>3830.76</v>
      </c>
      <c r="K153" s="8"/>
    </row>
    <row r="154" spans="1:11" s="24" customFormat="1" ht="14.25" customHeight="1">
      <c r="A154" s="2">
        <v>152</v>
      </c>
      <c r="B154" s="9" t="s">
        <v>640</v>
      </c>
      <c r="C154" s="10" t="s">
        <v>639</v>
      </c>
      <c r="D154" s="10" t="s">
        <v>778</v>
      </c>
      <c r="E154" s="10" t="s">
        <v>778</v>
      </c>
      <c r="F154" s="10" t="s">
        <v>2260</v>
      </c>
      <c r="G154" s="10" t="s">
        <v>2203</v>
      </c>
      <c r="H154" s="11">
        <v>1</v>
      </c>
      <c r="I154" s="12">
        <v>2151.28</v>
      </c>
      <c r="J154" s="37">
        <f t="shared" si="2"/>
        <v>2151.28</v>
      </c>
      <c r="K154" s="8"/>
    </row>
    <row r="155" spans="1:11" s="24" customFormat="1" ht="14.25" customHeight="1">
      <c r="A155" s="2">
        <v>153</v>
      </c>
      <c r="B155" s="9" t="s">
        <v>640</v>
      </c>
      <c r="C155" s="10" t="s">
        <v>641</v>
      </c>
      <c r="D155" s="10" t="s">
        <v>778</v>
      </c>
      <c r="E155" s="10" t="s">
        <v>778</v>
      </c>
      <c r="F155" s="10" t="s">
        <v>781</v>
      </c>
      <c r="G155" s="10" t="s">
        <v>2203</v>
      </c>
      <c r="H155" s="11">
        <v>2</v>
      </c>
      <c r="I155" s="12">
        <v>1339.32</v>
      </c>
      <c r="J155" s="37">
        <f t="shared" si="2"/>
        <v>2678.64</v>
      </c>
      <c r="K155" s="8"/>
    </row>
    <row r="156" spans="1:11" s="24" customFormat="1" ht="14.25" customHeight="1">
      <c r="A156" s="2">
        <v>154</v>
      </c>
      <c r="B156" s="9" t="s">
        <v>640</v>
      </c>
      <c r="C156" s="10" t="s">
        <v>642</v>
      </c>
      <c r="D156" s="10" t="s">
        <v>778</v>
      </c>
      <c r="E156" s="10" t="s">
        <v>778</v>
      </c>
      <c r="F156" s="10" t="s">
        <v>781</v>
      </c>
      <c r="G156" s="10" t="s">
        <v>2203</v>
      </c>
      <c r="H156" s="11">
        <v>1</v>
      </c>
      <c r="I156" s="12">
        <v>1152.99</v>
      </c>
      <c r="J156" s="37">
        <f t="shared" si="2"/>
        <v>1152.99</v>
      </c>
      <c r="K156" s="8"/>
    </row>
    <row r="157" spans="1:11" s="24" customFormat="1" ht="14.25" customHeight="1">
      <c r="A157" s="2">
        <v>155</v>
      </c>
      <c r="B157" s="9" t="s">
        <v>640</v>
      </c>
      <c r="C157" s="10" t="s">
        <v>643</v>
      </c>
      <c r="D157" s="10" t="s">
        <v>778</v>
      </c>
      <c r="E157" s="10" t="s">
        <v>778</v>
      </c>
      <c r="F157" s="10" t="s">
        <v>781</v>
      </c>
      <c r="G157" s="10" t="s">
        <v>2203</v>
      </c>
      <c r="H157" s="11">
        <v>1</v>
      </c>
      <c r="I157" s="12">
        <v>840.17</v>
      </c>
      <c r="J157" s="37">
        <f t="shared" si="2"/>
        <v>840.17</v>
      </c>
      <c r="K157" s="8"/>
    </row>
    <row r="158" spans="1:11" s="24" customFormat="1" ht="14.25" customHeight="1">
      <c r="A158" s="2">
        <v>156</v>
      </c>
      <c r="B158" s="9" t="s">
        <v>644</v>
      </c>
      <c r="C158" s="10" t="s">
        <v>645</v>
      </c>
      <c r="D158" s="10" t="s">
        <v>778</v>
      </c>
      <c r="E158" s="10" t="s">
        <v>778</v>
      </c>
      <c r="F158" s="10" t="s">
        <v>781</v>
      </c>
      <c r="G158" s="10" t="s">
        <v>2007</v>
      </c>
      <c r="H158" s="11">
        <v>1</v>
      </c>
      <c r="I158" s="12">
        <v>972.65</v>
      </c>
      <c r="J158" s="37">
        <f t="shared" si="2"/>
        <v>972.65</v>
      </c>
      <c r="K158" s="8"/>
    </row>
    <row r="159" spans="1:11" s="24" customFormat="1" ht="14.25" customHeight="1">
      <c r="A159" s="2">
        <v>157</v>
      </c>
      <c r="B159" s="9" t="s">
        <v>644</v>
      </c>
      <c r="C159" s="10" t="s">
        <v>645</v>
      </c>
      <c r="D159" s="10" t="s">
        <v>778</v>
      </c>
      <c r="E159" s="10" t="s">
        <v>778</v>
      </c>
      <c r="F159" s="10" t="s">
        <v>781</v>
      </c>
      <c r="G159" s="10" t="s">
        <v>2007</v>
      </c>
      <c r="H159" s="11">
        <v>23</v>
      </c>
      <c r="I159" s="12">
        <v>972.65</v>
      </c>
      <c r="J159" s="37">
        <f t="shared" si="2"/>
        <v>22370.95</v>
      </c>
      <c r="K159" s="7"/>
    </row>
    <row r="160" spans="1:11" s="24" customFormat="1" ht="14.25" customHeight="1">
      <c r="A160" s="2">
        <v>158</v>
      </c>
      <c r="B160" s="9" t="s">
        <v>646</v>
      </c>
      <c r="C160" s="10" t="s">
        <v>647</v>
      </c>
      <c r="D160" s="10" t="s">
        <v>778</v>
      </c>
      <c r="E160" s="10" t="s">
        <v>778</v>
      </c>
      <c r="F160" s="10" t="s">
        <v>801</v>
      </c>
      <c r="G160" s="10" t="s">
        <v>788</v>
      </c>
      <c r="H160" s="11">
        <v>2</v>
      </c>
      <c r="I160" s="12">
        <v>282.05</v>
      </c>
      <c r="J160" s="37">
        <f t="shared" si="2"/>
        <v>564.1</v>
      </c>
      <c r="K160" s="7"/>
    </row>
    <row r="161" spans="1:11" s="24" customFormat="1" ht="14.25" customHeight="1">
      <c r="A161" s="2">
        <v>159</v>
      </c>
      <c r="B161" s="9" t="s">
        <v>638</v>
      </c>
      <c r="C161" s="10" t="s">
        <v>648</v>
      </c>
      <c r="D161" s="10" t="s">
        <v>778</v>
      </c>
      <c r="E161" s="10" t="s">
        <v>778</v>
      </c>
      <c r="F161" s="10" t="s">
        <v>2260</v>
      </c>
      <c r="G161" s="10" t="s">
        <v>2203</v>
      </c>
      <c r="H161" s="11">
        <v>2</v>
      </c>
      <c r="I161" s="12">
        <v>2478.63</v>
      </c>
      <c r="J161" s="37">
        <f t="shared" si="2"/>
        <v>4957.26</v>
      </c>
      <c r="K161" s="7"/>
    </row>
    <row r="162" spans="1:11" s="24" customFormat="1" ht="14.25" customHeight="1">
      <c r="A162" s="2">
        <v>160</v>
      </c>
      <c r="B162" s="9" t="s">
        <v>649</v>
      </c>
      <c r="C162" s="10" t="s">
        <v>650</v>
      </c>
      <c r="D162" s="10" t="s">
        <v>778</v>
      </c>
      <c r="E162" s="10" t="s">
        <v>778</v>
      </c>
      <c r="F162" s="10" t="s">
        <v>618</v>
      </c>
      <c r="G162" s="10" t="s">
        <v>651</v>
      </c>
      <c r="H162" s="11">
        <v>5</v>
      </c>
      <c r="I162" s="12">
        <v>683.76</v>
      </c>
      <c r="J162" s="37">
        <f t="shared" si="2"/>
        <v>3418.8</v>
      </c>
      <c r="K162" s="7"/>
    </row>
    <row r="163" spans="1:11" s="24" customFormat="1" ht="14.25" customHeight="1">
      <c r="A163" s="2">
        <v>161</v>
      </c>
      <c r="B163" s="9" t="s">
        <v>638</v>
      </c>
      <c r="C163" s="10" t="s">
        <v>652</v>
      </c>
      <c r="D163" s="10" t="s">
        <v>778</v>
      </c>
      <c r="E163" s="10" t="s">
        <v>778</v>
      </c>
      <c r="F163" s="10" t="s">
        <v>781</v>
      </c>
      <c r="G163" s="10" t="s">
        <v>2203</v>
      </c>
      <c r="H163" s="11">
        <v>1</v>
      </c>
      <c r="I163" s="12">
        <v>1025.64</v>
      </c>
      <c r="J163" s="37">
        <f t="shared" si="2"/>
        <v>1025.64</v>
      </c>
      <c r="K163" s="7"/>
    </row>
    <row r="164" spans="1:11" s="24" customFormat="1" ht="14.25" customHeight="1">
      <c r="A164" s="2">
        <v>162</v>
      </c>
      <c r="B164" s="9" t="s">
        <v>638</v>
      </c>
      <c r="C164" s="10" t="s">
        <v>653</v>
      </c>
      <c r="D164" s="10" t="s">
        <v>778</v>
      </c>
      <c r="E164" s="10" t="s">
        <v>778</v>
      </c>
      <c r="F164" s="10" t="s">
        <v>781</v>
      </c>
      <c r="G164" s="10" t="s">
        <v>2203</v>
      </c>
      <c r="H164" s="11">
        <v>5</v>
      </c>
      <c r="I164" s="12">
        <v>929.06</v>
      </c>
      <c r="J164" s="37">
        <f t="shared" si="2"/>
        <v>4645.299999999999</v>
      </c>
      <c r="K164" s="7"/>
    </row>
    <row r="165" spans="1:11" s="24" customFormat="1" ht="14.25" customHeight="1">
      <c r="A165" s="2">
        <v>163</v>
      </c>
      <c r="B165" s="9" t="s">
        <v>638</v>
      </c>
      <c r="C165" s="10" t="s">
        <v>653</v>
      </c>
      <c r="D165" s="10" t="s">
        <v>778</v>
      </c>
      <c r="E165" s="10" t="s">
        <v>778</v>
      </c>
      <c r="F165" s="10" t="s">
        <v>781</v>
      </c>
      <c r="G165" s="10" t="s">
        <v>2203</v>
      </c>
      <c r="H165" s="11">
        <v>1</v>
      </c>
      <c r="I165" s="12">
        <v>929.06</v>
      </c>
      <c r="J165" s="37">
        <f t="shared" si="2"/>
        <v>929.06</v>
      </c>
      <c r="K165" s="7"/>
    </row>
    <row r="166" spans="1:11" s="24" customFormat="1" ht="14.25" customHeight="1">
      <c r="A166" s="2">
        <v>164</v>
      </c>
      <c r="B166" s="9" t="s">
        <v>638</v>
      </c>
      <c r="C166" s="10" t="s">
        <v>654</v>
      </c>
      <c r="D166" s="10" t="s">
        <v>778</v>
      </c>
      <c r="E166" s="10" t="s">
        <v>778</v>
      </c>
      <c r="F166" s="10" t="s">
        <v>781</v>
      </c>
      <c r="G166" s="10" t="s">
        <v>2203</v>
      </c>
      <c r="H166" s="11">
        <v>2</v>
      </c>
      <c r="I166" s="12">
        <v>1666.67</v>
      </c>
      <c r="J166" s="37">
        <f t="shared" si="2"/>
        <v>3333.34</v>
      </c>
      <c r="K166" s="7"/>
    </row>
    <row r="167" spans="1:11" s="24" customFormat="1" ht="14.25" customHeight="1">
      <c r="A167" s="2">
        <v>165</v>
      </c>
      <c r="B167" s="9" t="s">
        <v>640</v>
      </c>
      <c r="C167" s="10" t="s">
        <v>654</v>
      </c>
      <c r="D167" s="10" t="s">
        <v>778</v>
      </c>
      <c r="E167" s="10" t="s">
        <v>778</v>
      </c>
      <c r="F167" s="10" t="s">
        <v>781</v>
      </c>
      <c r="G167" s="10" t="s">
        <v>2203</v>
      </c>
      <c r="H167" s="11">
        <v>1</v>
      </c>
      <c r="I167" s="12">
        <v>1538.46</v>
      </c>
      <c r="J167" s="37">
        <f t="shared" si="2"/>
        <v>1538.46</v>
      </c>
      <c r="K167" s="7"/>
    </row>
    <row r="168" spans="1:11" s="24" customFormat="1" ht="14.25" customHeight="1">
      <c r="A168" s="2">
        <v>166</v>
      </c>
      <c r="B168" s="9" t="s">
        <v>655</v>
      </c>
      <c r="C168" s="10" t="s">
        <v>656</v>
      </c>
      <c r="D168" s="10" t="s">
        <v>778</v>
      </c>
      <c r="E168" s="10" t="s">
        <v>778</v>
      </c>
      <c r="F168" s="10" t="s">
        <v>783</v>
      </c>
      <c r="G168" s="10" t="s">
        <v>657</v>
      </c>
      <c r="H168" s="11">
        <v>1</v>
      </c>
      <c r="I168" s="12">
        <v>615.38</v>
      </c>
      <c r="J168" s="37">
        <f t="shared" si="2"/>
        <v>615.38</v>
      </c>
      <c r="K168" s="7"/>
    </row>
    <row r="169" spans="1:11" s="24" customFormat="1" ht="14.25" customHeight="1">
      <c r="A169" s="2">
        <v>167</v>
      </c>
      <c r="B169" s="9" t="s">
        <v>655</v>
      </c>
      <c r="C169" s="10" t="s">
        <v>658</v>
      </c>
      <c r="D169" s="10" t="s">
        <v>778</v>
      </c>
      <c r="E169" s="10" t="s">
        <v>778</v>
      </c>
      <c r="F169" s="10" t="s">
        <v>783</v>
      </c>
      <c r="G169" s="10" t="s">
        <v>657</v>
      </c>
      <c r="H169" s="11">
        <v>8</v>
      </c>
      <c r="I169" s="12">
        <v>149.57</v>
      </c>
      <c r="J169" s="37">
        <f t="shared" si="2"/>
        <v>1196.56</v>
      </c>
      <c r="K169" s="7"/>
    </row>
    <row r="170" spans="1:11" s="24" customFormat="1" ht="14.25" customHeight="1">
      <c r="A170" s="2">
        <v>168</v>
      </c>
      <c r="B170" s="9" t="s">
        <v>655</v>
      </c>
      <c r="C170" s="10" t="s">
        <v>658</v>
      </c>
      <c r="D170" s="10" t="s">
        <v>778</v>
      </c>
      <c r="E170" s="10" t="s">
        <v>778</v>
      </c>
      <c r="F170" s="10" t="s">
        <v>783</v>
      </c>
      <c r="G170" s="10" t="s">
        <v>657</v>
      </c>
      <c r="H170" s="11">
        <v>19</v>
      </c>
      <c r="I170" s="12">
        <v>149.57</v>
      </c>
      <c r="J170" s="37">
        <f t="shared" si="2"/>
        <v>2841.83</v>
      </c>
      <c r="K170" s="7"/>
    </row>
    <row r="171" spans="1:11" s="24" customFormat="1" ht="14.25" customHeight="1">
      <c r="A171" s="2">
        <v>169</v>
      </c>
      <c r="B171" s="9" t="s">
        <v>659</v>
      </c>
      <c r="C171" s="10" t="s">
        <v>660</v>
      </c>
      <c r="D171" s="10" t="s">
        <v>778</v>
      </c>
      <c r="E171" s="10" t="s">
        <v>778</v>
      </c>
      <c r="F171" s="10" t="s">
        <v>783</v>
      </c>
      <c r="G171" s="10" t="s">
        <v>661</v>
      </c>
      <c r="H171" s="11">
        <v>6</v>
      </c>
      <c r="I171" s="12">
        <v>24.79</v>
      </c>
      <c r="J171" s="37">
        <f t="shared" si="2"/>
        <v>148.74</v>
      </c>
      <c r="K171" s="7"/>
    </row>
    <row r="172" spans="1:11" s="24" customFormat="1" ht="14.25" customHeight="1">
      <c r="A172" s="2">
        <v>170</v>
      </c>
      <c r="B172" s="9" t="s">
        <v>659</v>
      </c>
      <c r="C172" s="10" t="s">
        <v>662</v>
      </c>
      <c r="D172" s="10" t="s">
        <v>778</v>
      </c>
      <c r="E172" s="10" t="s">
        <v>778</v>
      </c>
      <c r="F172" s="10" t="s">
        <v>781</v>
      </c>
      <c r="G172" s="10" t="s">
        <v>661</v>
      </c>
      <c r="H172" s="11">
        <v>2</v>
      </c>
      <c r="I172" s="12">
        <v>449.23</v>
      </c>
      <c r="J172" s="37">
        <f t="shared" si="2"/>
        <v>898.46</v>
      </c>
      <c r="K172" s="7"/>
    </row>
    <row r="173" spans="1:11" s="24" customFormat="1" ht="14.25" customHeight="1">
      <c r="A173" s="2">
        <v>171</v>
      </c>
      <c r="B173" s="9" t="s">
        <v>663</v>
      </c>
      <c r="C173" s="10" t="s">
        <v>664</v>
      </c>
      <c r="D173" s="10" t="s">
        <v>778</v>
      </c>
      <c r="E173" s="10" t="s">
        <v>778</v>
      </c>
      <c r="F173" s="10" t="s">
        <v>781</v>
      </c>
      <c r="G173" s="10" t="s">
        <v>661</v>
      </c>
      <c r="H173" s="11">
        <v>1</v>
      </c>
      <c r="I173" s="12">
        <v>749.57</v>
      </c>
      <c r="J173" s="37">
        <f t="shared" si="2"/>
        <v>749.57</v>
      </c>
      <c r="K173" s="7"/>
    </row>
    <row r="174" spans="1:11" s="24" customFormat="1" ht="14.25" customHeight="1">
      <c r="A174" s="2">
        <v>172</v>
      </c>
      <c r="B174" s="9" t="s">
        <v>665</v>
      </c>
      <c r="C174" s="10" t="s">
        <v>666</v>
      </c>
      <c r="D174" s="10" t="s">
        <v>778</v>
      </c>
      <c r="E174" s="10" t="s">
        <v>778</v>
      </c>
      <c r="F174" s="10" t="s">
        <v>618</v>
      </c>
      <c r="G174" s="10" t="s">
        <v>661</v>
      </c>
      <c r="H174" s="11">
        <v>4</v>
      </c>
      <c r="I174" s="12">
        <v>25.38</v>
      </c>
      <c r="J174" s="37">
        <f t="shared" si="2"/>
        <v>101.52</v>
      </c>
      <c r="K174" s="7"/>
    </row>
    <row r="175" spans="1:11" s="24" customFormat="1" ht="14.25" customHeight="1">
      <c r="A175" s="2">
        <v>173</v>
      </c>
      <c r="B175" s="9" t="s">
        <v>663</v>
      </c>
      <c r="C175" s="10" t="s">
        <v>667</v>
      </c>
      <c r="D175" s="10" t="s">
        <v>778</v>
      </c>
      <c r="E175" s="10" t="s">
        <v>778</v>
      </c>
      <c r="F175" s="10" t="s">
        <v>2260</v>
      </c>
      <c r="G175" s="10" t="s">
        <v>668</v>
      </c>
      <c r="H175" s="11">
        <v>1</v>
      </c>
      <c r="I175" s="12">
        <v>15213.68</v>
      </c>
      <c r="J175" s="37">
        <f t="shared" si="2"/>
        <v>15213.68</v>
      </c>
      <c r="K175" s="7"/>
    </row>
    <row r="176" spans="1:11" s="24" customFormat="1" ht="14.25" customHeight="1">
      <c r="A176" s="2">
        <v>174</v>
      </c>
      <c r="B176" s="9" t="s">
        <v>659</v>
      </c>
      <c r="C176" s="10" t="s">
        <v>669</v>
      </c>
      <c r="D176" s="10" t="s">
        <v>778</v>
      </c>
      <c r="E176" s="10" t="s">
        <v>778</v>
      </c>
      <c r="F176" s="10" t="s">
        <v>783</v>
      </c>
      <c r="G176" s="10" t="s">
        <v>661</v>
      </c>
      <c r="H176" s="11">
        <v>1</v>
      </c>
      <c r="I176" s="12">
        <v>25.38</v>
      </c>
      <c r="J176" s="37">
        <f t="shared" si="2"/>
        <v>25.38</v>
      </c>
      <c r="K176" s="7"/>
    </row>
    <row r="177" spans="1:11" s="24" customFormat="1" ht="14.25" customHeight="1">
      <c r="A177" s="2">
        <v>175</v>
      </c>
      <c r="B177" s="9" t="s">
        <v>659</v>
      </c>
      <c r="C177" s="10" t="s">
        <v>670</v>
      </c>
      <c r="D177" s="10" t="s">
        <v>778</v>
      </c>
      <c r="E177" s="10" t="s">
        <v>778</v>
      </c>
      <c r="F177" s="10" t="s">
        <v>783</v>
      </c>
      <c r="G177" s="10" t="s">
        <v>661</v>
      </c>
      <c r="H177" s="11">
        <v>3</v>
      </c>
      <c r="I177" s="12">
        <v>8435.9</v>
      </c>
      <c r="J177" s="37">
        <f t="shared" si="2"/>
        <v>25307.699999999997</v>
      </c>
      <c r="K177" s="7"/>
    </row>
    <row r="178" spans="1:11" s="24" customFormat="1" ht="14.25" customHeight="1">
      <c r="A178" s="2">
        <v>176</v>
      </c>
      <c r="B178" s="9" t="s">
        <v>671</v>
      </c>
      <c r="C178" s="10" t="s">
        <v>672</v>
      </c>
      <c r="D178" s="10" t="s">
        <v>778</v>
      </c>
      <c r="E178" s="10" t="s">
        <v>778</v>
      </c>
      <c r="F178" s="10" t="s">
        <v>783</v>
      </c>
      <c r="G178" s="10" t="s">
        <v>661</v>
      </c>
      <c r="H178" s="11">
        <v>10</v>
      </c>
      <c r="I178" s="12">
        <v>21.54</v>
      </c>
      <c r="J178" s="37">
        <f t="shared" si="2"/>
        <v>215.39999999999998</v>
      </c>
      <c r="K178" s="7"/>
    </row>
    <row r="179" spans="1:11" s="24" customFormat="1" ht="14.25" customHeight="1">
      <c r="A179" s="2">
        <v>177</v>
      </c>
      <c r="B179" s="9" t="s">
        <v>671</v>
      </c>
      <c r="C179" s="10" t="s">
        <v>672</v>
      </c>
      <c r="D179" s="10" t="s">
        <v>778</v>
      </c>
      <c r="E179" s="10" t="s">
        <v>778</v>
      </c>
      <c r="F179" s="10" t="s">
        <v>783</v>
      </c>
      <c r="G179" s="10" t="s">
        <v>661</v>
      </c>
      <c r="H179" s="11">
        <v>1</v>
      </c>
      <c r="I179" s="12">
        <v>21.54</v>
      </c>
      <c r="J179" s="37">
        <f t="shared" si="2"/>
        <v>21.54</v>
      </c>
      <c r="K179" s="7"/>
    </row>
    <row r="180" spans="1:11" s="24" customFormat="1" ht="14.25" customHeight="1">
      <c r="A180" s="2">
        <v>178</v>
      </c>
      <c r="B180" s="9" t="s">
        <v>671</v>
      </c>
      <c r="C180" s="10" t="s">
        <v>673</v>
      </c>
      <c r="D180" s="10" t="s">
        <v>778</v>
      </c>
      <c r="E180" s="10" t="s">
        <v>778</v>
      </c>
      <c r="F180" s="10" t="s">
        <v>783</v>
      </c>
      <c r="G180" s="10" t="s">
        <v>674</v>
      </c>
      <c r="H180" s="11">
        <v>1</v>
      </c>
      <c r="I180" s="12">
        <v>32.48</v>
      </c>
      <c r="J180" s="37">
        <f t="shared" si="2"/>
        <v>32.48</v>
      </c>
      <c r="K180" s="7"/>
    </row>
    <row r="181" spans="1:11" s="24" customFormat="1" ht="14.25" customHeight="1">
      <c r="A181" s="2">
        <v>179</v>
      </c>
      <c r="B181" s="9" t="s">
        <v>671</v>
      </c>
      <c r="C181" s="10" t="s">
        <v>675</v>
      </c>
      <c r="D181" s="10" t="s">
        <v>778</v>
      </c>
      <c r="E181" s="10" t="s">
        <v>778</v>
      </c>
      <c r="F181" s="10" t="s">
        <v>783</v>
      </c>
      <c r="G181" s="10" t="s">
        <v>661</v>
      </c>
      <c r="H181" s="11">
        <v>1</v>
      </c>
      <c r="I181" s="12">
        <v>22.22</v>
      </c>
      <c r="J181" s="37">
        <f t="shared" si="2"/>
        <v>22.22</v>
      </c>
      <c r="K181" s="7"/>
    </row>
    <row r="182" spans="1:11" s="24" customFormat="1" ht="14.25" customHeight="1">
      <c r="A182" s="2">
        <v>180</v>
      </c>
      <c r="B182" s="9" t="s">
        <v>671</v>
      </c>
      <c r="C182" s="10" t="s">
        <v>675</v>
      </c>
      <c r="D182" s="10" t="s">
        <v>778</v>
      </c>
      <c r="E182" s="10" t="s">
        <v>778</v>
      </c>
      <c r="F182" s="10" t="s">
        <v>783</v>
      </c>
      <c r="G182" s="10" t="s">
        <v>661</v>
      </c>
      <c r="H182" s="11">
        <v>1</v>
      </c>
      <c r="I182" s="12">
        <v>22.22</v>
      </c>
      <c r="J182" s="37">
        <f t="shared" si="2"/>
        <v>22.22</v>
      </c>
      <c r="K182" s="7"/>
    </row>
    <row r="183" spans="1:11" s="24" customFormat="1" ht="14.25" customHeight="1">
      <c r="A183" s="2">
        <v>181</v>
      </c>
      <c r="B183" s="9" t="s">
        <v>671</v>
      </c>
      <c r="C183" s="10" t="s">
        <v>676</v>
      </c>
      <c r="D183" s="10" t="s">
        <v>778</v>
      </c>
      <c r="E183" s="10" t="s">
        <v>778</v>
      </c>
      <c r="F183" s="10" t="s">
        <v>783</v>
      </c>
      <c r="G183" s="10" t="s">
        <v>677</v>
      </c>
      <c r="H183" s="11">
        <v>3</v>
      </c>
      <c r="I183" s="12">
        <v>35.9</v>
      </c>
      <c r="J183" s="37">
        <f t="shared" si="2"/>
        <v>107.69999999999999</v>
      </c>
      <c r="K183" s="7"/>
    </row>
    <row r="184" spans="1:11" s="24" customFormat="1" ht="14.25" customHeight="1">
      <c r="A184" s="2">
        <v>182</v>
      </c>
      <c r="B184" s="9" t="s">
        <v>671</v>
      </c>
      <c r="C184" s="10" t="s">
        <v>676</v>
      </c>
      <c r="D184" s="10" t="s">
        <v>778</v>
      </c>
      <c r="E184" s="10" t="s">
        <v>778</v>
      </c>
      <c r="F184" s="10" t="s">
        <v>783</v>
      </c>
      <c r="G184" s="10" t="s">
        <v>674</v>
      </c>
      <c r="H184" s="11">
        <v>3</v>
      </c>
      <c r="I184" s="12">
        <v>35.9</v>
      </c>
      <c r="J184" s="37">
        <f t="shared" si="2"/>
        <v>107.69999999999999</v>
      </c>
      <c r="K184" s="7"/>
    </row>
    <row r="185" spans="1:11" s="24" customFormat="1" ht="14.25" customHeight="1">
      <c r="A185" s="2">
        <v>183</v>
      </c>
      <c r="B185" s="9" t="s">
        <v>671</v>
      </c>
      <c r="C185" s="10" t="s">
        <v>678</v>
      </c>
      <c r="D185" s="10" t="s">
        <v>778</v>
      </c>
      <c r="E185" s="10" t="s">
        <v>778</v>
      </c>
      <c r="F185" s="10" t="s">
        <v>783</v>
      </c>
      <c r="G185" s="10" t="s">
        <v>661</v>
      </c>
      <c r="H185" s="11">
        <v>1</v>
      </c>
      <c r="I185" s="12">
        <v>38.46</v>
      </c>
      <c r="J185" s="37">
        <f t="shared" si="2"/>
        <v>38.46</v>
      </c>
      <c r="K185" s="7"/>
    </row>
    <row r="186" spans="1:11" s="24" customFormat="1" ht="14.25" customHeight="1">
      <c r="A186" s="2">
        <v>184</v>
      </c>
      <c r="B186" s="9" t="s">
        <v>671</v>
      </c>
      <c r="C186" s="10" t="s">
        <v>678</v>
      </c>
      <c r="D186" s="10" t="s">
        <v>778</v>
      </c>
      <c r="E186" s="10" t="s">
        <v>778</v>
      </c>
      <c r="F186" s="10" t="s">
        <v>783</v>
      </c>
      <c r="G186" s="10" t="s">
        <v>661</v>
      </c>
      <c r="H186" s="11">
        <v>1</v>
      </c>
      <c r="I186" s="12">
        <v>38.46</v>
      </c>
      <c r="J186" s="37">
        <f t="shared" si="2"/>
        <v>38.46</v>
      </c>
      <c r="K186" s="7"/>
    </row>
    <row r="187" spans="1:11" s="24" customFormat="1" ht="14.25" customHeight="1">
      <c r="A187" s="2">
        <v>185</v>
      </c>
      <c r="B187" s="9" t="s">
        <v>671</v>
      </c>
      <c r="C187" s="10" t="s">
        <v>679</v>
      </c>
      <c r="D187" s="10" t="s">
        <v>778</v>
      </c>
      <c r="E187" s="10" t="s">
        <v>778</v>
      </c>
      <c r="F187" s="10" t="s">
        <v>783</v>
      </c>
      <c r="G187" s="10" t="s">
        <v>674</v>
      </c>
      <c r="H187" s="11">
        <v>1</v>
      </c>
      <c r="I187" s="12">
        <v>76.92</v>
      </c>
      <c r="J187" s="37">
        <f t="shared" si="2"/>
        <v>76.92</v>
      </c>
      <c r="K187" s="7"/>
    </row>
    <row r="188" spans="1:11" s="24" customFormat="1" ht="14.25" customHeight="1">
      <c r="A188" s="2">
        <v>186</v>
      </c>
      <c r="B188" s="9" t="s">
        <v>671</v>
      </c>
      <c r="C188" s="10" t="s">
        <v>679</v>
      </c>
      <c r="D188" s="10" t="s">
        <v>778</v>
      </c>
      <c r="E188" s="10" t="s">
        <v>778</v>
      </c>
      <c r="F188" s="10" t="s">
        <v>783</v>
      </c>
      <c r="G188" s="10" t="s">
        <v>674</v>
      </c>
      <c r="H188" s="11">
        <v>5</v>
      </c>
      <c r="I188" s="12">
        <v>76.92</v>
      </c>
      <c r="J188" s="37">
        <f t="shared" si="2"/>
        <v>384.6</v>
      </c>
      <c r="K188" s="7"/>
    </row>
    <row r="189" spans="1:11" s="24" customFormat="1" ht="14.25" customHeight="1">
      <c r="A189" s="2">
        <v>187</v>
      </c>
      <c r="B189" s="9" t="s">
        <v>671</v>
      </c>
      <c r="C189" s="10" t="s">
        <v>679</v>
      </c>
      <c r="D189" s="10" t="s">
        <v>778</v>
      </c>
      <c r="E189" s="10" t="s">
        <v>778</v>
      </c>
      <c r="F189" s="10" t="s">
        <v>783</v>
      </c>
      <c r="G189" s="10" t="s">
        <v>674</v>
      </c>
      <c r="H189" s="11">
        <v>1</v>
      </c>
      <c r="I189" s="12">
        <v>76.92</v>
      </c>
      <c r="J189" s="37">
        <f t="shared" si="2"/>
        <v>76.92</v>
      </c>
      <c r="K189" s="7"/>
    </row>
    <row r="190" spans="1:11" s="24" customFormat="1" ht="14.25" customHeight="1">
      <c r="A190" s="2">
        <v>188</v>
      </c>
      <c r="B190" s="9" t="s">
        <v>671</v>
      </c>
      <c r="C190" s="10" t="s">
        <v>680</v>
      </c>
      <c r="D190" s="10" t="s">
        <v>778</v>
      </c>
      <c r="E190" s="10" t="s">
        <v>778</v>
      </c>
      <c r="F190" s="10" t="s">
        <v>783</v>
      </c>
      <c r="G190" s="10" t="s">
        <v>674</v>
      </c>
      <c r="H190" s="11">
        <v>3</v>
      </c>
      <c r="I190" s="12">
        <v>76.92</v>
      </c>
      <c r="J190" s="37">
        <f t="shared" si="2"/>
        <v>230.76</v>
      </c>
      <c r="K190" s="7"/>
    </row>
    <row r="191" spans="1:11" s="24" customFormat="1" ht="14.25" customHeight="1">
      <c r="A191" s="2">
        <v>189</v>
      </c>
      <c r="B191" s="9" t="s">
        <v>671</v>
      </c>
      <c r="C191" s="10" t="s">
        <v>681</v>
      </c>
      <c r="D191" s="10" t="s">
        <v>778</v>
      </c>
      <c r="E191" s="10" t="s">
        <v>778</v>
      </c>
      <c r="F191" s="10" t="s">
        <v>783</v>
      </c>
      <c r="G191" s="10" t="s">
        <v>661</v>
      </c>
      <c r="H191" s="11">
        <v>2</v>
      </c>
      <c r="I191" s="12">
        <v>32.31</v>
      </c>
      <c r="J191" s="37">
        <f t="shared" si="2"/>
        <v>64.62</v>
      </c>
      <c r="K191" s="7"/>
    </row>
    <row r="192" spans="1:11" s="24" customFormat="1" ht="14.25" customHeight="1">
      <c r="A192" s="2">
        <v>190</v>
      </c>
      <c r="B192" s="9" t="s">
        <v>671</v>
      </c>
      <c r="C192" s="10" t="s">
        <v>682</v>
      </c>
      <c r="D192" s="10" t="s">
        <v>778</v>
      </c>
      <c r="E192" s="10" t="s">
        <v>778</v>
      </c>
      <c r="F192" s="10" t="s">
        <v>783</v>
      </c>
      <c r="G192" s="10" t="s">
        <v>661</v>
      </c>
      <c r="H192" s="11">
        <v>16</v>
      </c>
      <c r="I192" s="12">
        <v>20.51</v>
      </c>
      <c r="J192" s="37">
        <f t="shared" si="2"/>
        <v>328.16</v>
      </c>
      <c r="K192" s="7"/>
    </row>
    <row r="193" spans="1:11" s="24" customFormat="1" ht="14.25" customHeight="1">
      <c r="A193" s="2">
        <v>191</v>
      </c>
      <c r="B193" s="9" t="s">
        <v>671</v>
      </c>
      <c r="C193" s="10" t="s">
        <v>683</v>
      </c>
      <c r="D193" s="10" t="s">
        <v>778</v>
      </c>
      <c r="E193" s="10" t="s">
        <v>778</v>
      </c>
      <c r="F193" s="10" t="s">
        <v>783</v>
      </c>
      <c r="G193" s="10" t="s">
        <v>674</v>
      </c>
      <c r="H193" s="11">
        <v>2</v>
      </c>
      <c r="I193" s="12">
        <v>85.47</v>
      </c>
      <c r="J193" s="37">
        <f t="shared" si="2"/>
        <v>170.94</v>
      </c>
      <c r="K193" s="7"/>
    </row>
    <row r="194" spans="1:11" s="8" customFormat="1" ht="14.25" customHeight="1">
      <c r="A194" s="2">
        <v>192</v>
      </c>
      <c r="B194" s="9" t="s">
        <v>671</v>
      </c>
      <c r="C194" s="10" t="s">
        <v>684</v>
      </c>
      <c r="D194" s="10" t="s">
        <v>778</v>
      </c>
      <c r="E194" s="10" t="s">
        <v>778</v>
      </c>
      <c r="F194" s="10" t="s">
        <v>783</v>
      </c>
      <c r="G194" s="10" t="s">
        <v>661</v>
      </c>
      <c r="H194" s="11">
        <v>1</v>
      </c>
      <c r="I194" s="12">
        <v>18.46</v>
      </c>
      <c r="J194" s="37">
        <f t="shared" si="2"/>
        <v>18.46</v>
      </c>
      <c r="K194" s="7"/>
    </row>
    <row r="195" spans="1:11" s="8" customFormat="1" ht="14.25" customHeight="1">
      <c r="A195" s="2">
        <v>193</v>
      </c>
      <c r="B195" s="9" t="s">
        <v>671</v>
      </c>
      <c r="C195" s="10" t="s">
        <v>684</v>
      </c>
      <c r="D195" s="10" t="s">
        <v>778</v>
      </c>
      <c r="E195" s="10" t="s">
        <v>778</v>
      </c>
      <c r="F195" s="10" t="s">
        <v>783</v>
      </c>
      <c r="G195" s="10" t="s">
        <v>674</v>
      </c>
      <c r="H195" s="11">
        <v>1</v>
      </c>
      <c r="I195" s="12">
        <v>20.51</v>
      </c>
      <c r="J195" s="37">
        <f t="shared" si="2"/>
        <v>20.51</v>
      </c>
      <c r="K195" s="7"/>
    </row>
    <row r="196" spans="1:11" s="8" customFormat="1" ht="14.25" customHeight="1">
      <c r="A196" s="2">
        <v>194</v>
      </c>
      <c r="B196" s="9" t="s">
        <v>671</v>
      </c>
      <c r="C196" s="10" t="s">
        <v>684</v>
      </c>
      <c r="D196" s="10" t="s">
        <v>778</v>
      </c>
      <c r="E196" s="10" t="s">
        <v>778</v>
      </c>
      <c r="F196" s="10" t="s">
        <v>783</v>
      </c>
      <c r="G196" s="10" t="s">
        <v>674</v>
      </c>
      <c r="H196" s="11">
        <v>3</v>
      </c>
      <c r="I196" s="12">
        <v>20.51</v>
      </c>
      <c r="J196" s="37">
        <f aca="true" t="shared" si="3" ref="J196:J259">I196*H196</f>
        <v>61.53</v>
      </c>
      <c r="K196" s="7"/>
    </row>
    <row r="197" spans="1:11" s="8" customFormat="1" ht="14.25" customHeight="1">
      <c r="A197" s="2">
        <v>195</v>
      </c>
      <c r="B197" s="9" t="s">
        <v>671</v>
      </c>
      <c r="C197" s="10" t="s">
        <v>685</v>
      </c>
      <c r="D197" s="10" t="s">
        <v>778</v>
      </c>
      <c r="E197" s="10" t="s">
        <v>778</v>
      </c>
      <c r="F197" s="10" t="s">
        <v>783</v>
      </c>
      <c r="G197" s="10" t="s">
        <v>661</v>
      </c>
      <c r="H197" s="11">
        <v>1</v>
      </c>
      <c r="I197" s="12">
        <v>35.38</v>
      </c>
      <c r="J197" s="37">
        <f t="shared" si="3"/>
        <v>35.38</v>
      </c>
      <c r="K197" s="7"/>
    </row>
    <row r="198" spans="1:11" s="8" customFormat="1" ht="14.25" customHeight="1">
      <c r="A198" s="2">
        <v>196</v>
      </c>
      <c r="B198" s="9" t="s">
        <v>671</v>
      </c>
      <c r="C198" s="10" t="s">
        <v>686</v>
      </c>
      <c r="D198" s="10" t="s">
        <v>778</v>
      </c>
      <c r="E198" s="10" t="s">
        <v>778</v>
      </c>
      <c r="F198" s="10" t="s">
        <v>783</v>
      </c>
      <c r="G198" s="10" t="s">
        <v>661</v>
      </c>
      <c r="H198" s="11">
        <v>1</v>
      </c>
      <c r="I198" s="12">
        <v>29.23</v>
      </c>
      <c r="J198" s="37">
        <f t="shared" si="3"/>
        <v>29.23</v>
      </c>
      <c r="K198" s="7"/>
    </row>
    <row r="199" spans="1:11" s="8" customFormat="1" ht="14.25" customHeight="1">
      <c r="A199" s="2">
        <v>197</v>
      </c>
      <c r="B199" s="9" t="s">
        <v>671</v>
      </c>
      <c r="C199" s="10" t="s">
        <v>686</v>
      </c>
      <c r="D199" s="10" t="s">
        <v>778</v>
      </c>
      <c r="E199" s="10" t="s">
        <v>778</v>
      </c>
      <c r="F199" s="10" t="s">
        <v>783</v>
      </c>
      <c r="G199" s="10" t="s">
        <v>661</v>
      </c>
      <c r="H199" s="11">
        <v>1</v>
      </c>
      <c r="I199" s="12">
        <v>29.23</v>
      </c>
      <c r="J199" s="37">
        <f t="shared" si="3"/>
        <v>29.23</v>
      </c>
      <c r="K199" s="7"/>
    </row>
    <row r="200" spans="1:11" s="8" customFormat="1" ht="14.25" customHeight="1">
      <c r="A200" s="2">
        <v>198</v>
      </c>
      <c r="B200" s="9" t="s">
        <v>671</v>
      </c>
      <c r="C200" s="10" t="s">
        <v>686</v>
      </c>
      <c r="D200" s="10" t="s">
        <v>778</v>
      </c>
      <c r="E200" s="10" t="s">
        <v>778</v>
      </c>
      <c r="F200" s="10" t="s">
        <v>783</v>
      </c>
      <c r="G200" s="10" t="s">
        <v>674</v>
      </c>
      <c r="H200" s="11">
        <v>1</v>
      </c>
      <c r="I200" s="12">
        <v>32.48</v>
      </c>
      <c r="J200" s="37">
        <f t="shared" si="3"/>
        <v>32.48</v>
      </c>
      <c r="K200" s="7"/>
    </row>
    <row r="201" spans="1:11" s="8" customFormat="1" ht="14.25" customHeight="1">
      <c r="A201" s="2">
        <v>199</v>
      </c>
      <c r="B201" s="9" t="s">
        <v>671</v>
      </c>
      <c r="C201" s="10" t="s">
        <v>687</v>
      </c>
      <c r="D201" s="10" t="s">
        <v>778</v>
      </c>
      <c r="E201" s="10" t="s">
        <v>778</v>
      </c>
      <c r="F201" s="10" t="s">
        <v>783</v>
      </c>
      <c r="G201" s="10" t="s">
        <v>674</v>
      </c>
      <c r="H201" s="11">
        <v>4</v>
      </c>
      <c r="I201" s="12">
        <v>22.22</v>
      </c>
      <c r="J201" s="37">
        <f t="shared" si="3"/>
        <v>88.88</v>
      </c>
      <c r="K201" s="7"/>
    </row>
    <row r="202" spans="1:11" s="8" customFormat="1" ht="14.25" customHeight="1">
      <c r="A202" s="2">
        <v>200</v>
      </c>
      <c r="B202" s="9" t="s">
        <v>671</v>
      </c>
      <c r="C202" s="10" t="s">
        <v>688</v>
      </c>
      <c r="D202" s="10" t="s">
        <v>778</v>
      </c>
      <c r="E202" s="10" t="s">
        <v>778</v>
      </c>
      <c r="F202" s="10" t="s">
        <v>783</v>
      </c>
      <c r="G202" s="10" t="s">
        <v>674</v>
      </c>
      <c r="H202" s="11">
        <v>1</v>
      </c>
      <c r="I202" s="12">
        <v>20.51</v>
      </c>
      <c r="J202" s="37">
        <f t="shared" si="3"/>
        <v>20.51</v>
      </c>
      <c r="K202" s="7"/>
    </row>
    <row r="203" spans="1:11" s="8" customFormat="1" ht="14.25" customHeight="1">
      <c r="A203" s="2">
        <v>201</v>
      </c>
      <c r="B203" s="9" t="s">
        <v>671</v>
      </c>
      <c r="C203" s="10" t="s">
        <v>689</v>
      </c>
      <c r="D203" s="10" t="s">
        <v>778</v>
      </c>
      <c r="E203" s="10" t="s">
        <v>778</v>
      </c>
      <c r="F203" s="10" t="s">
        <v>783</v>
      </c>
      <c r="G203" s="10" t="s">
        <v>674</v>
      </c>
      <c r="H203" s="11">
        <v>1</v>
      </c>
      <c r="I203" s="12">
        <v>22.22</v>
      </c>
      <c r="J203" s="37">
        <f t="shared" si="3"/>
        <v>22.22</v>
      </c>
      <c r="K203" s="7"/>
    </row>
    <row r="204" spans="1:11" s="8" customFormat="1" ht="14.25" customHeight="1">
      <c r="A204" s="2">
        <v>202</v>
      </c>
      <c r="B204" s="9" t="s">
        <v>671</v>
      </c>
      <c r="C204" s="10" t="s">
        <v>690</v>
      </c>
      <c r="D204" s="10" t="s">
        <v>778</v>
      </c>
      <c r="E204" s="10" t="s">
        <v>778</v>
      </c>
      <c r="F204" s="10" t="s">
        <v>783</v>
      </c>
      <c r="G204" s="10" t="s">
        <v>661</v>
      </c>
      <c r="H204" s="11">
        <v>4</v>
      </c>
      <c r="I204" s="12">
        <v>25.56</v>
      </c>
      <c r="J204" s="37">
        <f t="shared" si="3"/>
        <v>102.24</v>
      </c>
      <c r="K204" s="7"/>
    </row>
    <row r="205" spans="1:11" s="8" customFormat="1" ht="14.25" customHeight="1">
      <c r="A205" s="2">
        <v>203</v>
      </c>
      <c r="B205" s="9" t="s">
        <v>691</v>
      </c>
      <c r="C205" s="10" t="s">
        <v>692</v>
      </c>
      <c r="D205" s="10" t="s">
        <v>778</v>
      </c>
      <c r="E205" s="10" t="s">
        <v>778</v>
      </c>
      <c r="F205" s="10" t="s">
        <v>783</v>
      </c>
      <c r="G205" s="10" t="s">
        <v>661</v>
      </c>
      <c r="H205" s="11">
        <v>2</v>
      </c>
      <c r="I205" s="12">
        <v>38.46</v>
      </c>
      <c r="J205" s="37">
        <f t="shared" si="3"/>
        <v>76.92</v>
      </c>
      <c r="K205" s="7"/>
    </row>
    <row r="206" spans="1:11" s="8" customFormat="1" ht="14.25" customHeight="1">
      <c r="A206" s="2">
        <v>204</v>
      </c>
      <c r="B206" s="9" t="s">
        <v>691</v>
      </c>
      <c r="C206" s="10" t="s">
        <v>693</v>
      </c>
      <c r="D206" s="10" t="s">
        <v>778</v>
      </c>
      <c r="E206" s="10" t="s">
        <v>778</v>
      </c>
      <c r="F206" s="10" t="s">
        <v>783</v>
      </c>
      <c r="G206" s="10" t="s">
        <v>661</v>
      </c>
      <c r="H206" s="11">
        <v>1</v>
      </c>
      <c r="I206" s="12">
        <v>18.46</v>
      </c>
      <c r="J206" s="37">
        <f t="shared" si="3"/>
        <v>18.46</v>
      </c>
      <c r="K206" s="7"/>
    </row>
    <row r="207" spans="1:11" s="8" customFormat="1" ht="14.25" customHeight="1">
      <c r="A207" s="2">
        <v>205</v>
      </c>
      <c r="B207" s="9" t="s">
        <v>691</v>
      </c>
      <c r="C207" s="10" t="s">
        <v>693</v>
      </c>
      <c r="D207" s="10" t="s">
        <v>778</v>
      </c>
      <c r="E207" s="10" t="s">
        <v>778</v>
      </c>
      <c r="F207" s="10" t="s">
        <v>783</v>
      </c>
      <c r="G207" s="10" t="s">
        <v>674</v>
      </c>
      <c r="H207" s="11">
        <v>1</v>
      </c>
      <c r="I207" s="12">
        <v>18.46</v>
      </c>
      <c r="J207" s="37">
        <f t="shared" si="3"/>
        <v>18.46</v>
      </c>
      <c r="K207" s="7"/>
    </row>
    <row r="208" spans="1:11" s="8" customFormat="1" ht="14.25" customHeight="1">
      <c r="A208" s="2">
        <v>206</v>
      </c>
      <c r="B208" s="9" t="s">
        <v>691</v>
      </c>
      <c r="C208" s="10" t="s">
        <v>694</v>
      </c>
      <c r="D208" s="10" t="s">
        <v>778</v>
      </c>
      <c r="E208" s="10" t="s">
        <v>778</v>
      </c>
      <c r="F208" s="10" t="s">
        <v>783</v>
      </c>
      <c r="G208" s="10" t="s">
        <v>661</v>
      </c>
      <c r="H208" s="11">
        <v>1</v>
      </c>
      <c r="I208" s="12">
        <v>133.33</v>
      </c>
      <c r="J208" s="37">
        <f t="shared" si="3"/>
        <v>133.33</v>
      </c>
      <c r="K208" s="7"/>
    </row>
    <row r="209" spans="1:11" s="8" customFormat="1" ht="14.25" customHeight="1">
      <c r="A209" s="2">
        <v>207</v>
      </c>
      <c r="B209" s="9" t="s">
        <v>695</v>
      </c>
      <c r="C209" s="10" t="s">
        <v>696</v>
      </c>
      <c r="D209" s="10" t="s">
        <v>778</v>
      </c>
      <c r="E209" s="10" t="s">
        <v>778</v>
      </c>
      <c r="F209" s="10" t="s">
        <v>783</v>
      </c>
      <c r="G209" s="10" t="s">
        <v>661</v>
      </c>
      <c r="H209" s="11">
        <v>20</v>
      </c>
      <c r="I209" s="12">
        <v>35.9</v>
      </c>
      <c r="J209" s="37">
        <f t="shared" si="3"/>
        <v>718</v>
      </c>
      <c r="K209" s="7"/>
    </row>
    <row r="210" spans="1:11" s="8" customFormat="1" ht="14.25" customHeight="1">
      <c r="A210" s="2">
        <v>208</v>
      </c>
      <c r="B210" s="9" t="s">
        <v>697</v>
      </c>
      <c r="C210" s="10" t="s">
        <v>698</v>
      </c>
      <c r="D210" s="10" t="s">
        <v>778</v>
      </c>
      <c r="E210" s="10" t="s">
        <v>778</v>
      </c>
      <c r="F210" s="10" t="s">
        <v>783</v>
      </c>
      <c r="G210" s="10" t="s">
        <v>661</v>
      </c>
      <c r="H210" s="11">
        <v>2</v>
      </c>
      <c r="I210" s="12">
        <v>277.78</v>
      </c>
      <c r="J210" s="37">
        <f t="shared" si="3"/>
        <v>555.56</v>
      </c>
      <c r="K210" s="7"/>
    </row>
    <row r="211" spans="1:11" s="8" customFormat="1" ht="14.25" customHeight="1">
      <c r="A211" s="2">
        <v>209</v>
      </c>
      <c r="B211" s="9" t="s">
        <v>691</v>
      </c>
      <c r="C211" s="10" t="s">
        <v>699</v>
      </c>
      <c r="D211" s="10" t="s">
        <v>778</v>
      </c>
      <c r="E211" s="10" t="s">
        <v>778</v>
      </c>
      <c r="F211" s="10" t="s">
        <v>783</v>
      </c>
      <c r="G211" s="10" t="s">
        <v>674</v>
      </c>
      <c r="H211" s="11">
        <v>1</v>
      </c>
      <c r="I211" s="12">
        <v>21.37</v>
      </c>
      <c r="J211" s="37">
        <f t="shared" si="3"/>
        <v>21.37</v>
      </c>
      <c r="K211" s="7"/>
    </row>
    <row r="212" spans="1:11" s="8" customFormat="1" ht="14.25" customHeight="1">
      <c r="A212" s="2">
        <v>210</v>
      </c>
      <c r="B212" s="9" t="s">
        <v>691</v>
      </c>
      <c r="C212" s="10" t="s">
        <v>699</v>
      </c>
      <c r="D212" s="10" t="s">
        <v>778</v>
      </c>
      <c r="E212" s="10" t="s">
        <v>778</v>
      </c>
      <c r="F212" s="10" t="s">
        <v>783</v>
      </c>
      <c r="G212" s="10" t="s">
        <v>674</v>
      </c>
      <c r="H212" s="11">
        <v>1</v>
      </c>
      <c r="I212" s="12">
        <v>21.37</v>
      </c>
      <c r="J212" s="37">
        <f t="shared" si="3"/>
        <v>21.37</v>
      </c>
      <c r="K212" s="7"/>
    </row>
    <row r="213" spans="1:11" s="8" customFormat="1" ht="14.25" customHeight="1">
      <c r="A213" s="2">
        <v>211</v>
      </c>
      <c r="B213" s="9" t="s">
        <v>691</v>
      </c>
      <c r="C213" s="10" t="s">
        <v>196</v>
      </c>
      <c r="D213" s="10" t="s">
        <v>778</v>
      </c>
      <c r="E213" s="10" t="s">
        <v>778</v>
      </c>
      <c r="F213" s="10" t="s">
        <v>783</v>
      </c>
      <c r="G213" s="10" t="s">
        <v>661</v>
      </c>
      <c r="H213" s="11">
        <v>1</v>
      </c>
      <c r="I213" s="12">
        <v>76.92</v>
      </c>
      <c r="J213" s="37">
        <f t="shared" si="3"/>
        <v>76.92</v>
      </c>
      <c r="K213" s="7"/>
    </row>
    <row r="214" spans="1:11" s="8" customFormat="1" ht="14.25" customHeight="1">
      <c r="A214" s="2">
        <v>212</v>
      </c>
      <c r="B214" s="9" t="s">
        <v>691</v>
      </c>
      <c r="C214" s="10" t="s">
        <v>196</v>
      </c>
      <c r="D214" s="10" t="s">
        <v>778</v>
      </c>
      <c r="E214" s="10" t="s">
        <v>778</v>
      </c>
      <c r="F214" s="10" t="s">
        <v>783</v>
      </c>
      <c r="G214" s="10" t="s">
        <v>674</v>
      </c>
      <c r="H214" s="11">
        <v>2</v>
      </c>
      <c r="I214" s="12">
        <v>85.47</v>
      </c>
      <c r="J214" s="37">
        <f t="shared" si="3"/>
        <v>170.94</v>
      </c>
      <c r="K214" s="7"/>
    </row>
    <row r="215" spans="1:11" s="8" customFormat="1" ht="14.25" customHeight="1">
      <c r="A215" s="2">
        <v>213</v>
      </c>
      <c r="B215" s="9" t="s">
        <v>691</v>
      </c>
      <c r="C215" s="10" t="s">
        <v>197</v>
      </c>
      <c r="D215" s="10" t="s">
        <v>778</v>
      </c>
      <c r="E215" s="10" t="s">
        <v>778</v>
      </c>
      <c r="F215" s="10" t="s">
        <v>783</v>
      </c>
      <c r="G215" s="10" t="s">
        <v>674</v>
      </c>
      <c r="H215" s="11">
        <v>1</v>
      </c>
      <c r="I215" s="12">
        <v>29.06</v>
      </c>
      <c r="J215" s="37">
        <f t="shared" si="3"/>
        <v>29.06</v>
      </c>
      <c r="K215" s="7"/>
    </row>
    <row r="216" spans="1:11" s="8" customFormat="1" ht="14.25" customHeight="1">
      <c r="A216" s="2">
        <v>214</v>
      </c>
      <c r="B216" s="9" t="s">
        <v>198</v>
      </c>
      <c r="C216" s="10" t="s">
        <v>199</v>
      </c>
      <c r="D216" s="10" t="s">
        <v>778</v>
      </c>
      <c r="E216" s="10" t="s">
        <v>778</v>
      </c>
      <c r="F216" s="10" t="s">
        <v>783</v>
      </c>
      <c r="G216" s="10" t="s">
        <v>661</v>
      </c>
      <c r="H216" s="11">
        <v>3</v>
      </c>
      <c r="I216" s="12">
        <v>38.46</v>
      </c>
      <c r="J216" s="37">
        <f t="shared" si="3"/>
        <v>115.38</v>
      </c>
      <c r="K216" s="7"/>
    </row>
    <row r="217" spans="1:11" s="8" customFormat="1" ht="14.25" customHeight="1">
      <c r="A217" s="2">
        <v>215</v>
      </c>
      <c r="B217" s="9" t="s">
        <v>691</v>
      </c>
      <c r="C217" s="10" t="s">
        <v>200</v>
      </c>
      <c r="D217" s="10" t="s">
        <v>778</v>
      </c>
      <c r="E217" s="10" t="s">
        <v>778</v>
      </c>
      <c r="F217" s="10" t="s">
        <v>783</v>
      </c>
      <c r="G217" s="10" t="s">
        <v>661</v>
      </c>
      <c r="H217" s="11">
        <v>2</v>
      </c>
      <c r="I217" s="12">
        <v>20.51</v>
      </c>
      <c r="J217" s="37">
        <f t="shared" si="3"/>
        <v>41.02</v>
      </c>
      <c r="K217" s="7"/>
    </row>
    <row r="218" spans="1:11" s="8" customFormat="1" ht="14.25" customHeight="1">
      <c r="A218" s="2">
        <v>216</v>
      </c>
      <c r="B218" s="9" t="s">
        <v>201</v>
      </c>
      <c r="C218" s="10" t="s">
        <v>202</v>
      </c>
      <c r="D218" s="10" t="s">
        <v>778</v>
      </c>
      <c r="E218" s="10" t="s">
        <v>778</v>
      </c>
      <c r="F218" s="10" t="s">
        <v>2260</v>
      </c>
      <c r="G218" s="10" t="s">
        <v>661</v>
      </c>
      <c r="H218" s="11">
        <v>1</v>
      </c>
      <c r="I218" s="12">
        <v>3008.55</v>
      </c>
      <c r="J218" s="37">
        <f t="shared" si="3"/>
        <v>3008.55</v>
      </c>
      <c r="K218" s="7"/>
    </row>
    <row r="219" spans="1:11" s="8" customFormat="1" ht="14.25" customHeight="1">
      <c r="A219" s="2">
        <v>217</v>
      </c>
      <c r="B219" s="9" t="s">
        <v>203</v>
      </c>
      <c r="C219" s="10" t="s">
        <v>204</v>
      </c>
      <c r="D219" s="10" t="s">
        <v>778</v>
      </c>
      <c r="E219" s="10" t="s">
        <v>778</v>
      </c>
      <c r="F219" s="10" t="s">
        <v>2260</v>
      </c>
      <c r="G219" s="10" t="s">
        <v>205</v>
      </c>
      <c r="H219" s="11">
        <v>1</v>
      </c>
      <c r="I219" s="12">
        <v>12547.01</v>
      </c>
      <c r="J219" s="37">
        <f t="shared" si="3"/>
        <v>12547.01</v>
      </c>
      <c r="K219" s="7"/>
    </row>
    <row r="220" spans="1:11" s="8" customFormat="1" ht="14.25" customHeight="1">
      <c r="A220" s="2">
        <v>218</v>
      </c>
      <c r="B220" s="9" t="s">
        <v>206</v>
      </c>
      <c r="C220" s="10" t="s">
        <v>207</v>
      </c>
      <c r="D220" s="10" t="s">
        <v>778</v>
      </c>
      <c r="E220" s="10" t="s">
        <v>778</v>
      </c>
      <c r="F220" s="10" t="s">
        <v>208</v>
      </c>
      <c r="G220" s="10" t="s">
        <v>2203</v>
      </c>
      <c r="H220" s="11">
        <v>10</v>
      </c>
      <c r="I220" s="12">
        <v>102.56</v>
      </c>
      <c r="J220" s="37">
        <f t="shared" si="3"/>
        <v>1025.6</v>
      </c>
      <c r="K220" s="7"/>
    </row>
    <row r="221" spans="1:11" s="8" customFormat="1" ht="14.25" customHeight="1">
      <c r="A221" s="2">
        <v>219</v>
      </c>
      <c r="B221" s="9" t="s">
        <v>209</v>
      </c>
      <c r="C221" s="10" t="s">
        <v>210</v>
      </c>
      <c r="D221" s="10" t="s">
        <v>778</v>
      </c>
      <c r="E221" s="10" t="s">
        <v>778</v>
      </c>
      <c r="F221" s="10" t="s">
        <v>208</v>
      </c>
      <c r="G221" s="10" t="s">
        <v>211</v>
      </c>
      <c r="H221" s="11">
        <v>2</v>
      </c>
      <c r="I221" s="12">
        <v>23.08</v>
      </c>
      <c r="J221" s="37">
        <f t="shared" si="3"/>
        <v>46.16</v>
      </c>
      <c r="K221" s="50"/>
    </row>
    <row r="222" spans="1:11" s="8" customFormat="1" ht="14.25" customHeight="1">
      <c r="A222" s="2">
        <v>220</v>
      </c>
      <c r="B222" s="9" t="s">
        <v>206</v>
      </c>
      <c r="C222" s="10" t="s">
        <v>212</v>
      </c>
      <c r="D222" s="10" t="s">
        <v>778</v>
      </c>
      <c r="E222" s="10" t="s">
        <v>778</v>
      </c>
      <c r="F222" s="10" t="s">
        <v>208</v>
      </c>
      <c r="G222" s="10" t="s">
        <v>211</v>
      </c>
      <c r="H222" s="11">
        <v>10</v>
      </c>
      <c r="I222" s="12">
        <v>102.56</v>
      </c>
      <c r="J222" s="37">
        <f t="shared" si="3"/>
        <v>1025.6</v>
      </c>
      <c r="K222" s="7"/>
    </row>
    <row r="223" spans="1:10" s="8" customFormat="1" ht="14.25" customHeight="1">
      <c r="A223" s="2">
        <v>221</v>
      </c>
      <c r="B223" s="9" t="s">
        <v>213</v>
      </c>
      <c r="C223" s="10" t="s">
        <v>214</v>
      </c>
      <c r="D223" s="10" t="s">
        <v>778</v>
      </c>
      <c r="E223" s="10" t="s">
        <v>778</v>
      </c>
      <c r="F223" s="10" t="s">
        <v>783</v>
      </c>
      <c r="G223" s="10" t="s">
        <v>211</v>
      </c>
      <c r="H223" s="11">
        <v>1</v>
      </c>
      <c r="I223" s="12">
        <v>49.6</v>
      </c>
      <c r="J223" s="37">
        <f t="shared" si="3"/>
        <v>49.6</v>
      </c>
    </row>
    <row r="224" spans="1:10" s="27" customFormat="1" ht="14.25" customHeight="1">
      <c r="A224" s="2">
        <v>222</v>
      </c>
      <c r="B224" s="9" t="s">
        <v>213</v>
      </c>
      <c r="C224" s="10" t="s">
        <v>215</v>
      </c>
      <c r="D224" s="10" t="s">
        <v>778</v>
      </c>
      <c r="E224" s="10" t="s">
        <v>778</v>
      </c>
      <c r="F224" s="10" t="s">
        <v>783</v>
      </c>
      <c r="G224" s="10" t="s">
        <v>211</v>
      </c>
      <c r="H224" s="11">
        <v>3</v>
      </c>
      <c r="I224" s="12">
        <v>4.7</v>
      </c>
      <c r="J224" s="37">
        <f t="shared" si="3"/>
        <v>14.100000000000001</v>
      </c>
    </row>
    <row r="225" spans="1:11" s="27" customFormat="1" ht="14.25" customHeight="1">
      <c r="A225" s="2">
        <v>223</v>
      </c>
      <c r="B225" s="9" t="s">
        <v>216</v>
      </c>
      <c r="C225" s="10" t="s">
        <v>217</v>
      </c>
      <c r="D225" s="10" t="s">
        <v>778</v>
      </c>
      <c r="E225" s="10" t="s">
        <v>778</v>
      </c>
      <c r="F225" s="10" t="s">
        <v>781</v>
      </c>
      <c r="G225" s="10" t="s">
        <v>211</v>
      </c>
      <c r="H225" s="11">
        <v>10</v>
      </c>
      <c r="I225" s="12">
        <v>0.7</v>
      </c>
      <c r="J225" s="37">
        <f t="shared" si="3"/>
        <v>7</v>
      </c>
      <c r="K225" s="28"/>
    </row>
    <row r="226" spans="1:11" s="27" customFormat="1" ht="14.25" customHeight="1">
      <c r="A226" s="2">
        <v>224</v>
      </c>
      <c r="B226" s="9" t="s">
        <v>216</v>
      </c>
      <c r="C226" s="10" t="s">
        <v>218</v>
      </c>
      <c r="D226" s="10" t="s">
        <v>778</v>
      </c>
      <c r="E226" s="10" t="s">
        <v>778</v>
      </c>
      <c r="F226" s="10" t="s">
        <v>781</v>
      </c>
      <c r="G226" s="10" t="s">
        <v>219</v>
      </c>
      <c r="H226" s="11">
        <v>10</v>
      </c>
      <c r="I226" s="12">
        <v>83.76</v>
      </c>
      <c r="J226" s="37">
        <f t="shared" si="3"/>
        <v>837.6</v>
      </c>
      <c r="K226" s="21"/>
    </row>
    <row r="227" spans="1:11" s="27" customFormat="1" ht="14.25" customHeight="1">
      <c r="A227" s="2">
        <v>225</v>
      </c>
      <c r="B227" s="9" t="s">
        <v>220</v>
      </c>
      <c r="C227" s="10" t="s">
        <v>221</v>
      </c>
      <c r="D227" s="10" t="s">
        <v>778</v>
      </c>
      <c r="E227" s="10" t="s">
        <v>778</v>
      </c>
      <c r="F227" s="10" t="s">
        <v>781</v>
      </c>
      <c r="G227" s="10" t="s">
        <v>211</v>
      </c>
      <c r="H227" s="11">
        <v>30</v>
      </c>
      <c r="I227" s="12">
        <v>8.55</v>
      </c>
      <c r="J227" s="37">
        <f t="shared" si="3"/>
        <v>256.5</v>
      </c>
      <c r="K227" s="21"/>
    </row>
    <row r="228" spans="1:11" s="27" customFormat="1" ht="14.25" customHeight="1">
      <c r="A228" s="2">
        <v>226</v>
      </c>
      <c r="B228" s="9" t="s">
        <v>222</v>
      </c>
      <c r="C228" s="10" t="s">
        <v>223</v>
      </c>
      <c r="D228" s="10" t="s">
        <v>778</v>
      </c>
      <c r="E228" s="10" t="s">
        <v>778</v>
      </c>
      <c r="F228" s="10" t="s">
        <v>781</v>
      </c>
      <c r="G228" s="10" t="s">
        <v>788</v>
      </c>
      <c r="H228" s="11">
        <v>4</v>
      </c>
      <c r="I228" s="12">
        <v>18.63</v>
      </c>
      <c r="J228" s="37">
        <f t="shared" si="3"/>
        <v>74.52</v>
      </c>
      <c r="K228" s="18"/>
    </row>
    <row r="229" spans="1:11" s="27" customFormat="1" ht="14.25" customHeight="1">
      <c r="A229" s="2">
        <v>227</v>
      </c>
      <c r="B229" s="9" t="s">
        <v>222</v>
      </c>
      <c r="C229" s="10" t="s">
        <v>224</v>
      </c>
      <c r="D229" s="10" t="s">
        <v>778</v>
      </c>
      <c r="E229" s="10" t="s">
        <v>778</v>
      </c>
      <c r="F229" s="10" t="s">
        <v>781</v>
      </c>
      <c r="G229" s="10" t="s">
        <v>788</v>
      </c>
      <c r="H229" s="11">
        <v>2</v>
      </c>
      <c r="I229" s="12">
        <v>17.09</v>
      </c>
      <c r="J229" s="37">
        <f t="shared" si="3"/>
        <v>34.18</v>
      </c>
      <c r="K229" s="21"/>
    </row>
    <row r="230" spans="1:11" s="27" customFormat="1" ht="14.25" customHeight="1">
      <c r="A230" s="2">
        <v>228</v>
      </c>
      <c r="B230" s="9" t="s">
        <v>222</v>
      </c>
      <c r="C230" s="10" t="s">
        <v>225</v>
      </c>
      <c r="D230" s="10" t="s">
        <v>778</v>
      </c>
      <c r="E230" s="10" t="s">
        <v>778</v>
      </c>
      <c r="F230" s="10" t="s">
        <v>781</v>
      </c>
      <c r="G230" s="10" t="s">
        <v>788</v>
      </c>
      <c r="H230" s="11">
        <v>2</v>
      </c>
      <c r="I230" s="12">
        <v>17.09</v>
      </c>
      <c r="J230" s="37">
        <f t="shared" si="3"/>
        <v>34.18</v>
      </c>
      <c r="K230" s="18"/>
    </row>
    <row r="231" spans="1:11" s="27" customFormat="1" ht="14.25" customHeight="1">
      <c r="A231" s="2">
        <v>229</v>
      </c>
      <c r="B231" s="9" t="s">
        <v>226</v>
      </c>
      <c r="C231" s="10" t="s">
        <v>227</v>
      </c>
      <c r="D231" s="10" t="s">
        <v>778</v>
      </c>
      <c r="E231" s="10" t="s">
        <v>778</v>
      </c>
      <c r="F231" s="10" t="s">
        <v>781</v>
      </c>
      <c r="G231" s="10" t="s">
        <v>211</v>
      </c>
      <c r="H231" s="11">
        <v>28</v>
      </c>
      <c r="I231" s="12">
        <v>20.51</v>
      </c>
      <c r="J231" s="37">
        <f t="shared" si="3"/>
        <v>574.2800000000001</v>
      </c>
      <c r="K231" s="21"/>
    </row>
    <row r="232" spans="1:11" s="27" customFormat="1" ht="14.25" customHeight="1">
      <c r="A232" s="2">
        <v>230</v>
      </c>
      <c r="B232" s="9" t="s">
        <v>222</v>
      </c>
      <c r="C232" s="10" t="s">
        <v>228</v>
      </c>
      <c r="D232" s="10" t="s">
        <v>778</v>
      </c>
      <c r="E232" s="10" t="s">
        <v>778</v>
      </c>
      <c r="F232" s="10" t="s">
        <v>781</v>
      </c>
      <c r="G232" s="10" t="s">
        <v>211</v>
      </c>
      <c r="H232" s="11">
        <v>5</v>
      </c>
      <c r="I232" s="12">
        <v>1.54</v>
      </c>
      <c r="J232" s="37">
        <f t="shared" si="3"/>
        <v>7.7</v>
      </c>
      <c r="K232" s="21"/>
    </row>
    <row r="233" spans="1:11" s="27" customFormat="1" ht="14.25" customHeight="1">
      <c r="A233" s="2">
        <v>231</v>
      </c>
      <c r="B233" s="9" t="s">
        <v>222</v>
      </c>
      <c r="C233" s="10" t="s">
        <v>229</v>
      </c>
      <c r="D233" s="10" t="s">
        <v>778</v>
      </c>
      <c r="E233" s="10" t="s">
        <v>778</v>
      </c>
      <c r="F233" s="10" t="s">
        <v>781</v>
      </c>
      <c r="G233" s="10" t="s">
        <v>211</v>
      </c>
      <c r="H233" s="11">
        <v>20</v>
      </c>
      <c r="I233" s="12">
        <v>2.7</v>
      </c>
      <c r="J233" s="37">
        <f t="shared" si="3"/>
        <v>54</v>
      </c>
      <c r="K233" s="21"/>
    </row>
    <row r="234" spans="1:11" s="27" customFormat="1" ht="14.25" customHeight="1">
      <c r="A234" s="2">
        <v>232</v>
      </c>
      <c r="B234" s="9" t="s">
        <v>222</v>
      </c>
      <c r="C234" s="10" t="s">
        <v>230</v>
      </c>
      <c r="D234" s="10" t="s">
        <v>778</v>
      </c>
      <c r="E234" s="10" t="s">
        <v>778</v>
      </c>
      <c r="F234" s="10" t="s">
        <v>781</v>
      </c>
      <c r="G234" s="10" t="s">
        <v>2203</v>
      </c>
      <c r="H234" s="11">
        <v>2</v>
      </c>
      <c r="I234" s="12">
        <v>20.5</v>
      </c>
      <c r="J234" s="37">
        <f t="shared" si="3"/>
        <v>41</v>
      </c>
      <c r="K234" s="21"/>
    </row>
    <row r="235" spans="1:11" s="27" customFormat="1" ht="14.25" customHeight="1">
      <c r="A235" s="2">
        <v>233</v>
      </c>
      <c r="B235" s="9" t="s">
        <v>231</v>
      </c>
      <c r="C235" s="10" t="s">
        <v>232</v>
      </c>
      <c r="D235" s="10" t="s">
        <v>778</v>
      </c>
      <c r="E235" s="10" t="s">
        <v>778</v>
      </c>
      <c r="F235" s="10" t="s">
        <v>781</v>
      </c>
      <c r="G235" s="10" t="s">
        <v>211</v>
      </c>
      <c r="H235" s="11">
        <v>8</v>
      </c>
      <c r="I235" s="12">
        <v>4.7</v>
      </c>
      <c r="J235" s="37">
        <f t="shared" si="3"/>
        <v>37.6</v>
      </c>
      <c r="K235" s="21"/>
    </row>
    <row r="236" spans="1:11" s="27" customFormat="1" ht="14.25" customHeight="1">
      <c r="A236" s="2">
        <v>234</v>
      </c>
      <c r="B236" s="9" t="s">
        <v>231</v>
      </c>
      <c r="C236" s="10" t="s">
        <v>233</v>
      </c>
      <c r="D236" s="10" t="s">
        <v>778</v>
      </c>
      <c r="E236" s="10" t="s">
        <v>778</v>
      </c>
      <c r="F236" s="10" t="s">
        <v>781</v>
      </c>
      <c r="G236" s="10" t="s">
        <v>211</v>
      </c>
      <c r="H236" s="11">
        <v>10</v>
      </c>
      <c r="I236" s="12">
        <v>4.7</v>
      </c>
      <c r="J236" s="37">
        <f t="shared" si="3"/>
        <v>47</v>
      </c>
      <c r="K236" s="21"/>
    </row>
    <row r="237" spans="1:11" s="27" customFormat="1" ht="14.25" customHeight="1">
      <c r="A237" s="2">
        <v>235</v>
      </c>
      <c r="B237" s="9" t="s">
        <v>234</v>
      </c>
      <c r="C237" s="10" t="s">
        <v>235</v>
      </c>
      <c r="D237" s="10" t="s">
        <v>778</v>
      </c>
      <c r="E237" s="10" t="s">
        <v>778</v>
      </c>
      <c r="F237" s="10" t="s">
        <v>781</v>
      </c>
      <c r="G237" s="10" t="s">
        <v>236</v>
      </c>
      <c r="H237" s="11">
        <v>1</v>
      </c>
      <c r="I237" s="12">
        <v>281.2</v>
      </c>
      <c r="J237" s="37">
        <f t="shared" si="3"/>
        <v>281.2</v>
      </c>
      <c r="K237" s="21"/>
    </row>
    <row r="238" spans="1:11" s="27" customFormat="1" ht="14.25" customHeight="1">
      <c r="A238" s="2">
        <v>236</v>
      </c>
      <c r="B238" s="9" t="s">
        <v>237</v>
      </c>
      <c r="C238" s="10" t="s">
        <v>238</v>
      </c>
      <c r="D238" s="10" t="s">
        <v>778</v>
      </c>
      <c r="E238" s="10" t="s">
        <v>778</v>
      </c>
      <c r="F238" s="10" t="s">
        <v>781</v>
      </c>
      <c r="G238" s="10" t="s">
        <v>219</v>
      </c>
      <c r="H238" s="11">
        <v>6</v>
      </c>
      <c r="I238" s="12">
        <v>82.05</v>
      </c>
      <c r="J238" s="37">
        <f t="shared" si="3"/>
        <v>492.29999999999995</v>
      </c>
      <c r="K238" s="18"/>
    </row>
    <row r="239" spans="1:11" s="27" customFormat="1" ht="14.25" customHeight="1">
      <c r="A239" s="2">
        <v>237</v>
      </c>
      <c r="B239" s="9" t="s">
        <v>237</v>
      </c>
      <c r="C239" s="10" t="s">
        <v>239</v>
      </c>
      <c r="D239" s="10" t="s">
        <v>778</v>
      </c>
      <c r="E239" s="10" t="s">
        <v>778</v>
      </c>
      <c r="F239" s="10" t="s">
        <v>781</v>
      </c>
      <c r="G239" s="10" t="s">
        <v>211</v>
      </c>
      <c r="H239" s="11">
        <v>4</v>
      </c>
      <c r="I239" s="12">
        <v>17.1</v>
      </c>
      <c r="J239" s="37">
        <f t="shared" si="3"/>
        <v>68.4</v>
      </c>
      <c r="K239" s="21"/>
    </row>
    <row r="240" spans="1:11" s="27" customFormat="1" ht="14.25" customHeight="1">
      <c r="A240" s="2">
        <v>238</v>
      </c>
      <c r="B240" s="9" t="s">
        <v>240</v>
      </c>
      <c r="C240" s="10" t="s">
        <v>241</v>
      </c>
      <c r="D240" s="10" t="s">
        <v>778</v>
      </c>
      <c r="E240" s="10" t="s">
        <v>778</v>
      </c>
      <c r="F240" s="10" t="s">
        <v>618</v>
      </c>
      <c r="G240" s="10" t="s">
        <v>211</v>
      </c>
      <c r="H240" s="11">
        <v>5</v>
      </c>
      <c r="I240" s="12">
        <v>8.59</v>
      </c>
      <c r="J240" s="37">
        <f t="shared" si="3"/>
        <v>42.95</v>
      </c>
      <c r="K240" s="21"/>
    </row>
    <row r="241" spans="1:11" s="27" customFormat="1" ht="14.25" customHeight="1">
      <c r="A241" s="2">
        <v>239</v>
      </c>
      <c r="B241" s="9" t="s">
        <v>242</v>
      </c>
      <c r="C241" s="10" t="s">
        <v>243</v>
      </c>
      <c r="D241" s="10" t="s">
        <v>778</v>
      </c>
      <c r="E241" s="10" t="s">
        <v>778</v>
      </c>
      <c r="F241" s="10" t="s">
        <v>618</v>
      </c>
      <c r="G241" s="10" t="s">
        <v>211</v>
      </c>
      <c r="H241" s="11">
        <v>10</v>
      </c>
      <c r="I241" s="12">
        <v>8.59</v>
      </c>
      <c r="J241" s="37">
        <f t="shared" si="3"/>
        <v>85.9</v>
      </c>
      <c r="K241" s="21"/>
    </row>
    <row r="242" spans="1:11" s="27" customFormat="1" ht="14.25" customHeight="1">
      <c r="A242" s="2">
        <v>240</v>
      </c>
      <c r="B242" s="9" t="s">
        <v>244</v>
      </c>
      <c r="C242" s="10" t="s">
        <v>243</v>
      </c>
      <c r="D242" s="10" t="s">
        <v>778</v>
      </c>
      <c r="E242" s="10" t="s">
        <v>778</v>
      </c>
      <c r="F242" s="10" t="s">
        <v>618</v>
      </c>
      <c r="G242" s="10" t="s">
        <v>211</v>
      </c>
      <c r="H242" s="11">
        <v>10</v>
      </c>
      <c r="I242" s="12">
        <v>8.59</v>
      </c>
      <c r="J242" s="37">
        <f t="shared" si="3"/>
        <v>85.9</v>
      </c>
      <c r="K242" s="18"/>
    </row>
    <row r="243" spans="1:11" s="27" customFormat="1" ht="14.25" customHeight="1">
      <c r="A243" s="2">
        <v>241</v>
      </c>
      <c r="B243" s="9" t="s">
        <v>245</v>
      </c>
      <c r="C243" s="10" t="s">
        <v>246</v>
      </c>
      <c r="D243" s="10" t="s">
        <v>778</v>
      </c>
      <c r="E243" s="10" t="s">
        <v>778</v>
      </c>
      <c r="F243" s="10" t="s">
        <v>783</v>
      </c>
      <c r="G243" s="10" t="s">
        <v>788</v>
      </c>
      <c r="H243" s="11">
        <v>10</v>
      </c>
      <c r="I243" s="12">
        <v>39.32</v>
      </c>
      <c r="J243" s="37">
        <f t="shared" si="3"/>
        <v>393.2</v>
      </c>
      <c r="K243" s="18"/>
    </row>
    <row r="244" spans="1:11" s="27" customFormat="1" ht="14.25" customHeight="1">
      <c r="A244" s="2">
        <v>242</v>
      </c>
      <c r="B244" s="9" t="s">
        <v>247</v>
      </c>
      <c r="C244" s="10" t="s">
        <v>248</v>
      </c>
      <c r="D244" s="10" t="s">
        <v>778</v>
      </c>
      <c r="E244" s="10" t="s">
        <v>778</v>
      </c>
      <c r="F244" s="10" t="s">
        <v>618</v>
      </c>
      <c r="G244" s="10" t="s">
        <v>211</v>
      </c>
      <c r="H244" s="11">
        <v>3</v>
      </c>
      <c r="I244" s="12">
        <v>10.26</v>
      </c>
      <c r="J244" s="37">
        <f t="shared" si="3"/>
        <v>30.78</v>
      </c>
      <c r="K244" s="18"/>
    </row>
    <row r="245" spans="1:11" s="27" customFormat="1" ht="14.25" customHeight="1">
      <c r="A245" s="2">
        <v>243</v>
      </c>
      <c r="B245" s="9" t="s">
        <v>213</v>
      </c>
      <c r="C245" s="10" t="s">
        <v>249</v>
      </c>
      <c r="D245" s="10" t="s">
        <v>778</v>
      </c>
      <c r="E245" s="10" t="s">
        <v>778</v>
      </c>
      <c r="F245" s="10" t="s">
        <v>208</v>
      </c>
      <c r="G245" s="10" t="s">
        <v>211</v>
      </c>
      <c r="H245" s="11">
        <v>5</v>
      </c>
      <c r="I245" s="12">
        <v>4.7</v>
      </c>
      <c r="J245" s="37">
        <f t="shared" si="3"/>
        <v>23.5</v>
      </c>
      <c r="K245" s="18"/>
    </row>
    <row r="246" spans="1:11" s="27" customFormat="1" ht="14.25" customHeight="1">
      <c r="A246" s="2">
        <v>244</v>
      </c>
      <c r="B246" s="9" t="s">
        <v>213</v>
      </c>
      <c r="C246" s="10" t="s">
        <v>250</v>
      </c>
      <c r="D246" s="10" t="s">
        <v>778</v>
      </c>
      <c r="E246" s="10" t="s">
        <v>778</v>
      </c>
      <c r="F246" s="10" t="s">
        <v>208</v>
      </c>
      <c r="G246" s="10" t="s">
        <v>211</v>
      </c>
      <c r="H246" s="11">
        <v>3</v>
      </c>
      <c r="I246" s="12">
        <v>2.6</v>
      </c>
      <c r="J246" s="37">
        <f t="shared" si="3"/>
        <v>7.800000000000001</v>
      </c>
      <c r="K246" s="18"/>
    </row>
    <row r="247" spans="1:11" s="27" customFormat="1" ht="14.25" customHeight="1">
      <c r="A247" s="2">
        <v>245</v>
      </c>
      <c r="B247" s="9" t="s">
        <v>213</v>
      </c>
      <c r="C247" s="10" t="s">
        <v>251</v>
      </c>
      <c r="D247" s="10" t="s">
        <v>778</v>
      </c>
      <c r="E247" s="10" t="s">
        <v>778</v>
      </c>
      <c r="F247" s="10" t="s">
        <v>208</v>
      </c>
      <c r="G247" s="10" t="s">
        <v>211</v>
      </c>
      <c r="H247" s="11">
        <v>5</v>
      </c>
      <c r="I247" s="12">
        <v>3.4</v>
      </c>
      <c r="J247" s="37">
        <f t="shared" si="3"/>
        <v>17</v>
      </c>
      <c r="K247" s="21"/>
    </row>
    <row r="248" spans="1:11" s="27" customFormat="1" ht="14.25" customHeight="1">
      <c r="A248" s="2">
        <v>246</v>
      </c>
      <c r="B248" s="9" t="s">
        <v>213</v>
      </c>
      <c r="C248" s="10" t="s">
        <v>252</v>
      </c>
      <c r="D248" s="10" t="s">
        <v>778</v>
      </c>
      <c r="E248" s="10" t="s">
        <v>778</v>
      </c>
      <c r="F248" s="10" t="s">
        <v>208</v>
      </c>
      <c r="G248" s="10" t="s">
        <v>211</v>
      </c>
      <c r="H248" s="11">
        <v>6</v>
      </c>
      <c r="I248" s="12">
        <v>2.6</v>
      </c>
      <c r="J248" s="37">
        <f t="shared" si="3"/>
        <v>15.600000000000001</v>
      </c>
      <c r="K248" s="19"/>
    </row>
    <row r="249" spans="1:11" s="27" customFormat="1" ht="14.25" customHeight="1">
      <c r="A249" s="2">
        <v>247</v>
      </c>
      <c r="B249" s="9" t="s">
        <v>213</v>
      </c>
      <c r="C249" s="10" t="s">
        <v>253</v>
      </c>
      <c r="D249" s="10" t="s">
        <v>778</v>
      </c>
      <c r="E249" s="10" t="s">
        <v>778</v>
      </c>
      <c r="F249" s="10" t="s">
        <v>208</v>
      </c>
      <c r="G249" s="10" t="s">
        <v>211</v>
      </c>
      <c r="H249" s="11">
        <v>4</v>
      </c>
      <c r="I249" s="12">
        <v>7.01</v>
      </c>
      <c r="J249" s="37">
        <f t="shared" si="3"/>
        <v>28.04</v>
      </c>
      <c r="K249" s="22"/>
    </row>
    <row r="250" spans="1:11" s="27" customFormat="1" ht="14.25" customHeight="1">
      <c r="A250" s="2">
        <v>248</v>
      </c>
      <c r="B250" s="9" t="s">
        <v>213</v>
      </c>
      <c r="C250" s="10" t="s">
        <v>254</v>
      </c>
      <c r="D250" s="10" t="s">
        <v>778</v>
      </c>
      <c r="E250" s="10" t="s">
        <v>778</v>
      </c>
      <c r="F250" s="10" t="s">
        <v>208</v>
      </c>
      <c r="G250" s="10" t="s">
        <v>211</v>
      </c>
      <c r="H250" s="11">
        <v>5</v>
      </c>
      <c r="I250" s="12">
        <v>3.4</v>
      </c>
      <c r="J250" s="37">
        <f t="shared" si="3"/>
        <v>17</v>
      </c>
      <c r="K250" s="22"/>
    </row>
    <row r="251" spans="1:11" s="27" customFormat="1" ht="14.25" customHeight="1">
      <c r="A251" s="2">
        <v>249</v>
      </c>
      <c r="B251" s="9" t="s">
        <v>222</v>
      </c>
      <c r="C251" s="10" t="s">
        <v>255</v>
      </c>
      <c r="D251" s="10" t="s">
        <v>778</v>
      </c>
      <c r="E251" s="10" t="s">
        <v>778</v>
      </c>
      <c r="F251" s="10" t="s">
        <v>781</v>
      </c>
      <c r="G251" s="10" t="s">
        <v>2203</v>
      </c>
      <c r="H251" s="11">
        <v>1</v>
      </c>
      <c r="I251" s="12">
        <v>299.15</v>
      </c>
      <c r="J251" s="37">
        <f t="shared" si="3"/>
        <v>299.15</v>
      </c>
      <c r="K251" s="19"/>
    </row>
    <row r="252" spans="1:11" s="27" customFormat="1" ht="14.25" customHeight="1">
      <c r="A252" s="2">
        <v>250</v>
      </c>
      <c r="B252" s="9" t="s">
        <v>256</v>
      </c>
      <c r="C252" s="10" t="s">
        <v>257</v>
      </c>
      <c r="D252" s="10" t="s">
        <v>778</v>
      </c>
      <c r="E252" s="10" t="s">
        <v>778</v>
      </c>
      <c r="F252" s="10" t="s">
        <v>781</v>
      </c>
      <c r="G252" s="10" t="s">
        <v>211</v>
      </c>
      <c r="H252" s="11">
        <v>6</v>
      </c>
      <c r="I252" s="12">
        <v>27.35</v>
      </c>
      <c r="J252" s="37">
        <f t="shared" si="3"/>
        <v>164.10000000000002</v>
      </c>
      <c r="K252" s="19"/>
    </row>
    <row r="253" spans="1:11" s="27" customFormat="1" ht="14.25" customHeight="1">
      <c r="A253" s="2">
        <v>251</v>
      </c>
      <c r="B253" s="9" t="s">
        <v>258</v>
      </c>
      <c r="C253" s="10" t="s">
        <v>270</v>
      </c>
      <c r="D253" s="10" t="s">
        <v>778</v>
      </c>
      <c r="E253" s="10" t="s">
        <v>778</v>
      </c>
      <c r="F253" s="10" t="s">
        <v>618</v>
      </c>
      <c r="G253" s="10" t="s">
        <v>211</v>
      </c>
      <c r="H253" s="11">
        <v>2</v>
      </c>
      <c r="I253" s="12">
        <v>7.01</v>
      </c>
      <c r="J253" s="37">
        <f t="shared" si="3"/>
        <v>14.02</v>
      </c>
      <c r="K253" s="19"/>
    </row>
    <row r="254" spans="1:11" s="27" customFormat="1" ht="14.25" customHeight="1">
      <c r="A254" s="2">
        <v>252</v>
      </c>
      <c r="B254" s="9" t="s">
        <v>271</v>
      </c>
      <c r="C254" s="10" t="s">
        <v>272</v>
      </c>
      <c r="D254" s="10" t="s">
        <v>778</v>
      </c>
      <c r="E254" s="10" t="s">
        <v>778</v>
      </c>
      <c r="F254" s="10" t="s">
        <v>208</v>
      </c>
      <c r="G254" s="10" t="s">
        <v>211</v>
      </c>
      <c r="H254" s="11">
        <v>5</v>
      </c>
      <c r="I254" s="12">
        <v>7.7</v>
      </c>
      <c r="J254" s="37">
        <f t="shared" si="3"/>
        <v>38.5</v>
      </c>
      <c r="K254" s="22"/>
    </row>
    <row r="255" spans="1:11" s="27" customFormat="1" ht="14.25" customHeight="1">
      <c r="A255" s="2">
        <v>253</v>
      </c>
      <c r="B255" s="9" t="s">
        <v>271</v>
      </c>
      <c r="C255" s="10" t="s">
        <v>273</v>
      </c>
      <c r="D255" s="10" t="s">
        <v>778</v>
      </c>
      <c r="E255" s="10" t="s">
        <v>778</v>
      </c>
      <c r="F255" s="10" t="s">
        <v>208</v>
      </c>
      <c r="G255" s="10" t="s">
        <v>211</v>
      </c>
      <c r="H255" s="11">
        <v>5</v>
      </c>
      <c r="I255" s="12">
        <v>22.2</v>
      </c>
      <c r="J255" s="37">
        <f t="shared" si="3"/>
        <v>111</v>
      </c>
      <c r="K255" s="19"/>
    </row>
    <row r="256" spans="1:11" s="27" customFormat="1" ht="14.25" customHeight="1">
      <c r="A256" s="2">
        <v>254</v>
      </c>
      <c r="B256" s="9" t="s">
        <v>271</v>
      </c>
      <c r="C256" s="10" t="s">
        <v>274</v>
      </c>
      <c r="D256" s="10" t="s">
        <v>778</v>
      </c>
      <c r="E256" s="10" t="s">
        <v>778</v>
      </c>
      <c r="F256" s="10" t="s">
        <v>208</v>
      </c>
      <c r="G256" s="10" t="s">
        <v>211</v>
      </c>
      <c r="H256" s="11">
        <v>5</v>
      </c>
      <c r="I256" s="12">
        <v>14.5</v>
      </c>
      <c r="J256" s="37">
        <f t="shared" si="3"/>
        <v>72.5</v>
      </c>
      <c r="K256" s="22"/>
    </row>
    <row r="257" spans="1:11" s="27" customFormat="1" ht="14.25" customHeight="1">
      <c r="A257" s="2">
        <v>255</v>
      </c>
      <c r="B257" s="9" t="s">
        <v>275</v>
      </c>
      <c r="C257" s="10" t="s">
        <v>276</v>
      </c>
      <c r="D257" s="10" t="s">
        <v>778</v>
      </c>
      <c r="E257" s="10" t="s">
        <v>778</v>
      </c>
      <c r="F257" s="10" t="s">
        <v>782</v>
      </c>
      <c r="G257" s="10" t="s">
        <v>788</v>
      </c>
      <c r="H257" s="11">
        <v>10</v>
      </c>
      <c r="I257" s="12">
        <v>10.2</v>
      </c>
      <c r="J257" s="37">
        <f t="shared" si="3"/>
        <v>102</v>
      </c>
      <c r="K257" s="19"/>
    </row>
    <row r="258" spans="1:11" s="27" customFormat="1" ht="14.25" customHeight="1">
      <c r="A258" s="2">
        <v>256</v>
      </c>
      <c r="B258" s="9" t="s">
        <v>277</v>
      </c>
      <c r="C258" s="10" t="s">
        <v>278</v>
      </c>
      <c r="D258" s="10" t="s">
        <v>778</v>
      </c>
      <c r="E258" s="10" t="s">
        <v>778</v>
      </c>
      <c r="F258" s="10" t="s">
        <v>781</v>
      </c>
      <c r="G258" s="10" t="s">
        <v>279</v>
      </c>
      <c r="H258" s="11">
        <v>16</v>
      </c>
      <c r="I258" s="12">
        <v>193.59</v>
      </c>
      <c r="J258" s="37">
        <f t="shared" si="3"/>
        <v>3097.44</v>
      </c>
      <c r="K258" s="22"/>
    </row>
    <row r="259" spans="1:11" s="27" customFormat="1" ht="14.25" customHeight="1">
      <c r="A259" s="2">
        <v>257</v>
      </c>
      <c r="B259" s="9" t="s">
        <v>222</v>
      </c>
      <c r="C259" s="10" t="s">
        <v>280</v>
      </c>
      <c r="D259" s="10" t="s">
        <v>778</v>
      </c>
      <c r="E259" s="10" t="s">
        <v>778</v>
      </c>
      <c r="F259" s="10" t="s">
        <v>781</v>
      </c>
      <c r="G259" s="10" t="s">
        <v>211</v>
      </c>
      <c r="H259" s="11">
        <v>5</v>
      </c>
      <c r="I259" s="12">
        <v>3.85</v>
      </c>
      <c r="J259" s="37">
        <f t="shared" si="3"/>
        <v>19.25</v>
      </c>
      <c r="K259" s="22"/>
    </row>
    <row r="260" spans="1:11" s="27" customFormat="1" ht="14.25" customHeight="1">
      <c r="A260" s="2">
        <v>258</v>
      </c>
      <c r="B260" s="9" t="s">
        <v>222</v>
      </c>
      <c r="C260" s="10" t="s">
        <v>281</v>
      </c>
      <c r="D260" s="10" t="s">
        <v>778</v>
      </c>
      <c r="E260" s="10" t="s">
        <v>778</v>
      </c>
      <c r="F260" s="10" t="s">
        <v>781</v>
      </c>
      <c r="G260" s="10" t="s">
        <v>211</v>
      </c>
      <c r="H260" s="11">
        <v>5</v>
      </c>
      <c r="I260" s="12">
        <v>23.08</v>
      </c>
      <c r="J260" s="37">
        <f aca="true" t="shared" si="4" ref="J260:J323">I260*H260</f>
        <v>115.39999999999999</v>
      </c>
      <c r="K260" s="22"/>
    </row>
    <row r="261" spans="1:11" s="27" customFormat="1" ht="14.25" customHeight="1">
      <c r="A261" s="2">
        <v>259</v>
      </c>
      <c r="B261" s="9" t="s">
        <v>282</v>
      </c>
      <c r="C261" s="10" t="s">
        <v>283</v>
      </c>
      <c r="D261" s="10" t="s">
        <v>778</v>
      </c>
      <c r="E261" s="10" t="s">
        <v>778</v>
      </c>
      <c r="F261" s="10" t="s">
        <v>781</v>
      </c>
      <c r="G261" s="10" t="s">
        <v>211</v>
      </c>
      <c r="H261" s="11">
        <v>5</v>
      </c>
      <c r="I261" s="12">
        <v>1.03</v>
      </c>
      <c r="J261" s="37">
        <f t="shared" si="4"/>
        <v>5.15</v>
      </c>
      <c r="K261" s="22"/>
    </row>
    <row r="262" spans="1:11" s="27" customFormat="1" ht="14.25" customHeight="1">
      <c r="A262" s="2">
        <v>260</v>
      </c>
      <c r="B262" s="9" t="s">
        <v>222</v>
      </c>
      <c r="C262" s="10" t="s">
        <v>284</v>
      </c>
      <c r="D262" s="10" t="s">
        <v>778</v>
      </c>
      <c r="E262" s="10" t="s">
        <v>778</v>
      </c>
      <c r="F262" s="10" t="s">
        <v>781</v>
      </c>
      <c r="G262" s="10" t="s">
        <v>211</v>
      </c>
      <c r="H262" s="11">
        <v>26</v>
      </c>
      <c r="I262" s="12">
        <v>10.68</v>
      </c>
      <c r="J262" s="37">
        <f t="shared" si="4"/>
        <v>277.68</v>
      </c>
      <c r="K262" s="22"/>
    </row>
    <row r="263" spans="1:11" s="27" customFormat="1" ht="14.25" customHeight="1">
      <c r="A263" s="2">
        <v>261</v>
      </c>
      <c r="B263" s="9" t="s">
        <v>222</v>
      </c>
      <c r="C263" s="10" t="s">
        <v>284</v>
      </c>
      <c r="D263" s="10" t="s">
        <v>778</v>
      </c>
      <c r="E263" s="10" t="s">
        <v>778</v>
      </c>
      <c r="F263" s="10" t="s">
        <v>781</v>
      </c>
      <c r="G263" s="10" t="s">
        <v>211</v>
      </c>
      <c r="H263" s="11">
        <v>13</v>
      </c>
      <c r="I263" s="12">
        <v>10.68</v>
      </c>
      <c r="J263" s="37">
        <f t="shared" si="4"/>
        <v>138.84</v>
      </c>
      <c r="K263" s="22"/>
    </row>
    <row r="264" spans="1:11" s="27" customFormat="1" ht="14.25" customHeight="1">
      <c r="A264" s="2">
        <v>262</v>
      </c>
      <c r="B264" s="9" t="s">
        <v>285</v>
      </c>
      <c r="C264" s="10" t="s">
        <v>286</v>
      </c>
      <c r="D264" s="10" t="s">
        <v>778</v>
      </c>
      <c r="E264" s="10" t="s">
        <v>778</v>
      </c>
      <c r="F264" s="10" t="s">
        <v>208</v>
      </c>
      <c r="G264" s="10" t="s">
        <v>211</v>
      </c>
      <c r="H264" s="11">
        <v>20</v>
      </c>
      <c r="I264" s="12">
        <v>27.35</v>
      </c>
      <c r="J264" s="37">
        <f t="shared" si="4"/>
        <v>547</v>
      </c>
      <c r="K264" s="19"/>
    </row>
    <row r="265" spans="1:11" s="27" customFormat="1" ht="14.25" customHeight="1">
      <c r="A265" s="2">
        <v>263</v>
      </c>
      <c r="B265" s="9" t="s">
        <v>285</v>
      </c>
      <c r="C265" s="10" t="s">
        <v>287</v>
      </c>
      <c r="D265" s="10" t="s">
        <v>778</v>
      </c>
      <c r="E265" s="10" t="s">
        <v>778</v>
      </c>
      <c r="F265" s="10" t="s">
        <v>288</v>
      </c>
      <c r="G265" s="10" t="s">
        <v>211</v>
      </c>
      <c r="H265" s="11">
        <v>10</v>
      </c>
      <c r="I265" s="12">
        <v>15.56</v>
      </c>
      <c r="J265" s="37">
        <f t="shared" si="4"/>
        <v>155.6</v>
      </c>
      <c r="K265" s="22"/>
    </row>
    <row r="266" spans="1:11" s="27" customFormat="1" ht="14.25" customHeight="1">
      <c r="A266" s="2">
        <v>264</v>
      </c>
      <c r="B266" s="9" t="s">
        <v>216</v>
      </c>
      <c r="C266" s="10" t="s">
        <v>289</v>
      </c>
      <c r="D266" s="10" t="s">
        <v>778</v>
      </c>
      <c r="E266" s="10" t="s">
        <v>778</v>
      </c>
      <c r="F266" s="10" t="s">
        <v>781</v>
      </c>
      <c r="G266" s="10" t="s">
        <v>211</v>
      </c>
      <c r="H266" s="11">
        <v>10</v>
      </c>
      <c r="I266" s="12">
        <v>3.85</v>
      </c>
      <c r="J266" s="37">
        <f t="shared" si="4"/>
        <v>38.5</v>
      </c>
      <c r="K266" s="22"/>
    </row>
    <row r="267" spans="1:11" s="27" customFormat="1" ht="14.25" customHeight="1">
      <c r="A267" s="2">
        <v>265</v>
      </c>
      <c r="B267" s="9" t="s">
        <v>290</v>
      </c>
      <c r="C267" s="10" t="s">
        <v>291</v>
      </c>
      <c r="D267" s="10" t="s">
        <v>778</v>
      </c>
      <c r="E267" s="10" t="s">
        <v>778</v>
      </c>
      <c r="F267" s="10" t="s">
        <v>781</v>
      </c>
      <c r="G267" s="10" t="s">
        <v>292</v>
      </c>
      <c r="H267" s="11">
        <v>5</v>
      </c>
      <c r="I267" s="12">
        <v>587.18</v>
      </c>
      <c r="J267" s="37">
        <f t="shared" si="4"/>
        <v>2935.8999999999996</v>
      </c>
      <c r="K267" s="19"/>
    </row>
    <row r="268" spans="1:11" s="27" customFormat="1" ht="14.25" customHeight="1">
      <c r="A268" s="2">
        <v>266</v>
      </c>
      <c r="B268" s="9" t="s">
        <v>222</v>
      </c>
      <c r="C268" s="10" t="s">
        <v>293</v>
      </c>
      <c r="D268" s="10" t="s">
        <v>778</v>
      </c>
      <c r="E268" s="10" t="s">
        <v>778</v>
      </c>
      <c r="F268" s="10" t="s">
        <v>781</v>
      </c>
      <c r="G268" s="10" t="s">
        <v>211</v>
      </c>
      <c r="H268" s="11">
        <v>14</v>
      </c>
      <c r="I268" s="12">
        <v>1.03</v>
      </c>
      <c r="J268" s="37">
        <f t="shared" si="4"/>
        <v>14.42</v>
      </c>
      <c r="K268" s="19"/>
    </row>
    <row r="269" spans="1:11" s="27" customFormat="1" ht="14.25" customHeight="1">
      <c r="A269" s="2">
        <v>267</v>
      </c>
      <c r="B269" s="9" t="s">
        <v>222</v>
      </c>
      <c r="C269" s="10" t="s">
        <v>294</v>
      </c>
      <c r="D269" s="10" t="s">
        <v>778</v>
      </c>
      <c r="E269" s="10" t="s">
        <v>778</v>
      </c>
      <c r="F269" s="10" t="s">
        <v>781</v>
      </c>
      <c r="G269" s="10" t="s">
        <v>211</v>
      </c>
      <c r="H269" s="11">
        <v>3</v>
      </c>
      <c r="I269" s="12">
        <v>10.68</v>
      </c>
      <c r="J269" s="37">
        <f t="shared" si="4"/>
        <v>32.04</v>
      </c>
      <c r="K269" s="22"/>
    </row>
    <row r="270" spans="1:11" s="27" customFormat="1" ht="14.25" customHeight="1">
      <c r="A270" s="2">
        <v>268</v>
      </c>
      <c r="B270" s="9" t="s">
        <v>295</v>
      </c>
      <c r="C270" s="10" t="s">
        <v>296</v>
      </c>
      <c r="D270" s="10" t="s">
        <v>778</v>
      </c>
      <c r="E270" s="10" t="s">
        <v>778</v>
      </c>
      <c r="F270" s="10" t="s">
        <v>781</v>
      </c>
      <c r="G270" s="10" t="s">
        <v>211</v>
      </c>
      <c r="H270" s="11">
        <v>10</v>
      </c>
      <c r="I270" s="12">
        <v>4.7</v>
      </c>
      <c r="J270" s="37">
        <f t="shared" si="4"/>
        <v>47</v>
      </c>
      <c r="K270" s="19"/>
    </row>
    <row r="271" spans="1:11" s="27" customFormat="1" ht="14.25" customHeight="1">
      <c r="A271" s="2">
        <v>269</v>
      </c>
      <c r="B271" s="9" t="s">
        <v>222</v>
      </c>
      <c r="C271" s="10" t="s">
        <v>297</v>
      </c>
      <c r="D271" s="10" t="s">
        <v>778</v>
      </c>
      <c r="E271" s="10" t="s">
        <v>778</v>
      </c>
      <c r="F271" s="10" t="s">
        <v>781</v>
      </c>
      <c r="G271" s="10" t="s">
        <v>211</v>
      </c>
      <c r="H271" s="11">
        <v>6</v>
      </c>
      <c r="I271" s="12">
        <v>40</v>
      </c>
      <c r="J271" s="37">
        <f t="shared" si="4"/>
        <v>240</v>
      </c>
      <c r="K271" s="22"/>
    </row>
    <row r="272" spans="1:11" s="27" customFormat="1" ht="14.25" customHeight="1">
      <c r="A272" s="2">
        <v>270</v>
      </c>
      <c r="B272" s="9" t="s">
        <v>298</v>
      </c>
      <c r="C272" s="10" t="s">
        <v>299</v>
      </c>
      <c r="D272" s="10" t="s">
        <v>778</v>
      </c>
      <c r="E272" s="10" t="s">
        <v>778</v>
      </c>
      <c r="F272" s="10" t="s">
        <v>781</v>
      </c>
      <c r="G272" s="10" t="s">
        <v>300</v>
      </c>
      <c r="H272" s="11">
        <v>4</v>
      </c>
      <c r="I272" s="12">
        <v>803.42</v>
      </c>
      <c r="J272" s="37">
        <f t="shared" si="4"/>
        <v>3213.68</v>
      </c>
      <c r="K272" s="22"/>
    </row>
    <row r="273" spans="1:11" s="27" customFormat="1" ht="14.25" customHeight="1">
      <c r="A273" s="2">
        <v>271</v>
      </c>
      <c r="B273" s="9" t="s">
        <v>301</v>
      </c>
      <c r="C273" s="10" t="s">
        <v>302</v>
      </c>
      <c r="D273" s="10" t="s">
        <v>778</v>
      </c>
      <c r="E273" s="10" t="s">
        <v>778</v>
      </c>
      <c r="F273" s="10" t="s">
        <v>781</v>
      </c>
      <c r="G273" s="10" t="s">
        <v>300</v>
      </c>
      <c r="H273" s="11">
        <v>30</v>
      </c>
      <c r="I273" s="12">
        <v>16.2</v>
      </c>
      <c r="J273" s="37">
        <f t="shared" si="4"/>
        <v>486</v>
      </c>
      <c r="K273" s="19"/>
    </row>
    <row r="274" spans="1:11" s="27" customFormat="1" ht="14.25" customHeight="1">
      <c r="A274" s="2">
        <v>272</v>
      </c>
      <c r="B274" s="9" t="s">
        <v>301</v>
      </c>
      <c r="C274" s="10" t="s">
        <v>303</v>
      </c>
      <c r="D274" s="10" t="s">
        <v>778</v>
      </c>
      <c r="E274" s="10" t="s">
        <v>778</v>
      </c>
      <c r="F274" s="10" t="s">
        <v>781</v>
      </c>
      <c r="G274" s="10" t="s">
        <v>300</v>
      </c>
      <c r="H274" s="11">
        <v>20</v>
      </c>
      <c r="I274" s="12">
        <v>23.1</v>
      </c>
      <c r="J274" s="37">
        <f t="shared" si="4"/>
        <v>462</v>
      </c>
      <c r="K274" s="19"/>
    </row>
    <row r="275" spans="1:11" s="27" customFormat="1" ht="14.25" customHeight="1">
      <c r="A275" s="2">
        <v>273</v>
      </c>
      <c r="B275" s="9" t="s">
        <v>304</v>
      </c>
      <c r="C275" s="10" t="s">
        <v>305</v>
      </c>
      <c r="D275" s="10" t="s">
        <v>778</v>
      </c>
      <c r="E275" s="10" t="s">
        <v>778</v>
      </c>
      <c r="F275" s="10" t="s">
        <v>781</v>
      </c>
      <c r="G275" s="10" t="s">
        <v>219</v>
      </c>
      <c r="H275" s="11">
        <v>10</v>
      </c>
      <c r="I275" s="12">
        <v>16.92</v>
      </c>
      <c r="J275" s="37">
        <f t="shared" si="4"/>
        <v>169.20000000000002</v>
      </c>
      <c r="K275" s="19"/>
    </row>
    <row r="276" spans="1:11" s="27" customFormat="1" ht="14.25" customHeight="1">
      <c r="A276" s="2">
        <v>274</v>
      </c>
      <c r="B276" s="9" t="s">
        <v>304</v>
      </c>
      <c r="C276" s="10" t="s">
        <v>306</v>
      </c>
      <c r="D276" s="10" t="s">
        <v>778</v>
      </c>
      <c r="E276" s="10" t="s">
        <v>778</v>
      </c>
      <c r="F276" s="10" t="s">
        <v>781</v>
      </c>
      <c r="G276" s="10" t="s">
        <v>219</v>
      </c>
      <c r="H276" s="11">
        <v>7</v>
      </c>
      <c r="I276" s="12">
        <v>47.18</v>
      </c>
      <c r="J276" s="37">
        <f t="shared" si="4"/>
        <v>330.26</v>
      </c>
      <c r="K276" s="22"/>
    </row>
    <row r="277" spans="1:11" s="27" customFormat="1" ht="14.25" customHeight="1">
      <c r="A277" s="2">
        <v>275</v>
      </c>
      <c r="B277" s="9" t="s">
        <v>304</v>
      </c>
      <c r="C277" s="10" t="s">
        <v>307</v>
      </c>
      <c r="D277" s="10" t="s">
        <v>778</v>
      </c>
      <c r="E277" s="10" t="s">
        <v>778</v>
      </c>
      <c r="F277" s="10" t="s">
        <v>781</v>
      </c>
      <c r="G277" s="10" t="s">
        <v>219</v>
      </c>
      <c r="H277" s="11">
        <v>10</v>
      </c>
      <c r="I277" s="12">
        <v>30.09</v>
      </c>
      <c r="J277" s="37">
        <f t="shared" si="4"/>
        <v>300.9</v>
      </c>
      <c r="K277" s="19"/>
    </row>
    <row r="278" spans="1:11" s="27" customFormat="1" ht="14.25" customHeight="1">
      <c r="A278" s="2">
        <v>276</v>
      </c>
      <c r="B278" s="9" t="s">
        <v>308</v>
      </c>
      <c r="C278" s="10" t="s">
        <v>309</v>
      </c>
      <c r="D278" s="10" t="s">
        <v>778</v>
      </c>
      <c r="E278" s="10" t="s">
        <v>778</v>
      </c>
      <c r="F278" s="10" t="s">
        <v>781</v>
      </c>
      <c r="G278" s="10" t="s">
        <v>300</v>
      </c>
      <c r="H278" s="11">
        <v>1</v>
      </c>
      <c r="I278" s="12">
        <v>840.08</v>
      </c>
      <c r="J278" s="37">
        <f t="shared" si="4"/>
        <v>840.08</v>
      </c>
      <c r="K278" s="19"/>
    </row>
    <row r="279" spans="1:11" s="27" customFormat="1" ht="14.25" customHeight="1">
      <c r="A279" s="2">
        <v>277</v>
      </c>
      <c r="B279" s="9" t="s">
        <v>308</v>
      </c>
      <c r="C279" s="10" t="s">
        <v>310</v>
      </c>
      <c r="D279" s="10" t="s">
        <v>778</v>
      </c>
      <c r="E279" s="10" t="s">
        <v>778</v>
      </c>
      <c r="F279" s="10" t="s">
        <v>781</v>
      </c>
      <c r="G279" s="10" t="s">
        <v>311</v>
      </c>
      <c r="H279" s="11">
        <v>1</v>
      </c>
      <c r="I279" s="12">
        <v>460</v>
      </c>
      <c r="J279" s="37">
        <f t="shared" si="4"/>
        <v>460</v>
      </c>
      <c r="K279" s="19"/>
    </row>
    <row r="280" spans="1:11" s="27" customFormat="1" ht="14.25" customHeight="1">
      <c r="A280" s="2">
        <v>278</v>
      </c>
      <c r="B280" s="9" t="s">
        <v>216</v>
      </c>
      <c r="C280" s="10" t="s">
        <v>312</v>
      </c>
      <c r="D280" s="10" t="s">
        <v>778</v>
      </c>
      <c r="E280" s="10" t="s">
        <v>778</v>
      </c>
      <c r="F280" s="10" t="s">
        <v>781</v>
      </c>
      <c r="G280" s="10" t="s">
        <v>219</v>
      </c>
      <c r="H280" s="11">
        <v>1</v>
      </c>
      <c r="I280" s="12">
        <v>16.15</v>
      </c>
      <c r="J280" s="37">
        <f t="shared" si="4"/>
        <v>16.15</v>
      </c>
      <c r="K280" s="19"/>
    </row>
    <row r="281" spans="1:11" s="27" customFormat="1" ht="14.25" customHeight="1">
      <c r="A281" s="2">
        <v>279</v>
      </c>
      <c r="B281" s="9" t="s">
        <v>313</v>
      </c>
      <c r="C281" s="10" t="s">
        <v>1092</v>
      </c>
      <c r="D281" s="10" t="s">
        <v>778</v>
      </c>
      <c r="E281" s="10" t="s">
        <v>778</v>
      </c>
      <c r="F281" s="10" t="s">
        <v>781</v>
      </c>
      <c r="G281" s="10" t="s">
        <v>661</v>
      </c>
      <c r="H281" s="11">
        <v>30</v>
      </c>
      <c r="I281" s="12">
        <v>393.16</v>
      </c>
      <c r="J281" s="37">
        <f t="shared" si="4"/>
        <v>11794.800000000001</v>
      </c>
      <c r="K281" s="22"/>
    </row>
    <row r="282" spans="1:11" s="27" customFormat="1" ht="14.25" customHeight="1">
      <c r="A282" s="2">
        <v>280</v>
      </c>
      <c r="B282" s="9" t="s">
        <v>1093</v>
      </c>
      <c r="C282" s="10" t="s">
        <v>778</v>
      </c>
      <c r="D282" s="10" t="s">
        <v>1094</v>
      </c>
      <c r="E282" s="10" t="s">
        <v>778</v>
      </c>
      <c r="F282" s="10" t="s">
        <v>781</v>
      </c>
      <c r="G282" s="10" t="s">
        <v>788</v>
      </c>
      <c r="H282" s="11">
        <v>4</v>
      </c>
      <c r="I282" s="12">
        <v>698.8</v>
      </c>
      <c r="J282" s="37">
        <f t="shared" si="4"/>
        <v>2795.2</v>
      </c>
      <c r="K282" s="19"/>
    </row>
    <row r="283" spans="1:11" s="27" customFormat="1" ht="14.25" customHeight="1">
      <c r="A283" s="2">
        <v>281</v>
      </c>
      <c r="B283" s="9" t="s">
        <v>1095</v>
      </c>
      <c r="C283" s="10" t="s">
        <v>1096</v>
      </c>
      <c r="D283" s="10" t="s">
        <v>778</v>
      </c>
      <c r="E283" s="10" t="s">
        <v>778</v>
      </c>
      <c r="F283" s="10" t="s">
        <v>783</v>
      </c>
      <c r="G283" s="10" t="s">
        <v>2203</v>
      </c>
      <c r="H283" s="11">
        <v>6</v>
      </c>
      <c r="I283" s="12">
        <v>55.56</v>
      </c>
      <c r="J283" s="37">
        <f t="shared" si="4"/>
        <v>333.36</v>
      </c>
      <c r="K283" s="22"/>
    </row>
    <row r="284" spans="1:11" s="27" customFormat="1" ht="14.25" customHeight="1">
      <c r="A284" s="2">
        <v>282</v>
      </c>
      <c r="B284" s="9" t="s">
        <v>1097</v>
      </c>
      <c r="C284" s="10" t="s">
        <v>1098</v>
      </c>
      <c r="D284" s="10" t="s">
        <v>778</v>
      </c>
      <c r="E284" s="10" t="s">
        <v>778</v>
      </c>
      <c r="F284" s="10" t="s">
        <v>783</v>
      </c>
      <c r="G284" s="10" t="s">
        <v>2203</v>
      </c>
      <c r="H284" s="11">
        <v>1</v>
      </c>
      <c r="I284" s="12">
        <v>1282.05</v>
      </c>
      <c r="J284" s="37">
        <f t="shared" si="4"/>
        <v>1282.05</v>
      </c>
      <c r="K284" s="22"/>
    </row>
    <row r="285" spans="1:11" s="27" customFormat="1" ht="14.25" customHeight="1">
      <c r="A285" s="2">
        <v>283</v>
      </c>
      <c r="B285" s="9" t="s">
        <v>1099</v>
      </c>
      <c r="C285" s="10" t="s">
        <v>1100</v>
      </c>
      <c r="D285" s="10" t="s">
        <v>778</v>
      </c>
      <c r="E285" s="10" t="s">
        <v>778</v>
      </c>
      <c r="F285" s="10" t="s">
        <v>783</v>
      </c>
      <c r="G285" s="10" t="s">
        <v>1101</v>
      </c>
      <c r="H285" s="11">
        <v>1</v>
      </c>
      <c r="I285" s="12">
        <v>1264.96</v>
      </c>
      <c r="J285" s="37">
        <f t="shared" si="4"/>
        <v>1264.96</v>
      </c>
      <c r="K285" s="19"/>
    </row>
    <row r="286" spans="1:11" s="27" customFormat="1" ht="14.25" customHeight="1">
      <c r="A286" s="2">
        <v>284</v>
      </c>
      <c r="B286" s="9" t="s">
        <v>697</v>
      </c>
      <c r="C286" s="10" t="s">
        <v>1102</v>
      </c>
      <c r="D286" s="10" t="s">
        <v>778</v>
      </c>
      <c r="E286" s="10" t="s">
        <v>778</v>
      </c>
      <c r="F286" s="10" t="s">
        <v>783</v>
      </c>
      <c r="G286" s="10" t="s">
        <v>674</v>
      </c>
      <c r="H286" s="11">
        <v>1</v>
      </c>
      <c r="I286" s="12">
        <v>277.78</v>
      </c>
      <c r="J286" s="37">
        <f t="shared" si="4"/>
        <v>277.78</v>
      </c>
      <c r="K286" s="19"/>
    </row>
    <row r="287" spans="1:11" s="27" customFormat="1" ht="14.25" customHeight="1">
      <c r="A287" s="2">
        <v>285</v>
      </c>
      <c r="B287" s="9" t="s">
        <v>697</v>
      </c>
      <c r="C287" s="10" t="s">
        <v>1103</v>
      </c>
      <c r="D287" s="10" t="s">
        <v>778</v>
      </c>
      <c r="E287" s="10" t="s">
        <v>778</v>
      </c>
      <c r="F287" s="10" t="s">
        <v>783</v>
      </c>
      <c r="G287" s="10" t="s">
        <v>674</v>
      </c>
      <c r="H287" s="11">
        <v>1</v>
      </c>
      <c r="I287" s="12">
        <v>277.78</v>
      </c>
      <c r="J287" s="37">
        <f t="shared" si="4"/>
        <v>277.78</v>
      </c>
      <c r="K287" s="19"/>
    </row>
    <row r="288" spans="1:11" s="27" customFormat="1" ht="14.25" customHeight="1">
      <c r="A288" s="2">
        <v>286</v>
      </c>
      <c r="B288" s="9" t="s">
        <v>1104</v>
      </c>
      <c r="C288" s="10" t="s">
        <v>1105</v>
      </c>
      <c r="D288" s="10" t="s">
        <v>778</v>
      </c>
      <c r="E288" s="10" t="s">
        <v>778</v>
      </c>
      <c r="F288" s="10" t="s">
        <v>618</v>
      </c>
      <c r="G288" s="10" t="s">
        <v>1106</v>
      </c>
      <c r="H288" s="11">
        <v>1</v>
      </c>
      <c r="I288" s="12">
        <v>794.87</v>
      </c>
      <c r="J288" s="37">
        <f t="shared" si="4"/>
        <v>794.87</v>
      </c>
      <c r="K288" s="19"/>
    </row>
    <row r="289" spans="1:11" s="27" customFormat="1" ht="14.25" customHeight="1">
      <c r="A289" s="2">
        <v>287</v>
      </c>
      <c r="B289" s="9" t="s">
        <v>1107</v>
      </c>
      <c r="C289" s="10" t="s">
        <v>778</v>
      </c>
      <c r="D289" s="10" t="s">
        <v>778</v>
      </c>
      <c r="E289" s="10" t="s">
        <v>778</v>
      </c>
      <c r="F289" s="10" t="s">
        <v>783</v>
      </c>
      <c r="G289" s="10" t="s">
        <v>788</v>
      </c>
      <c r="H289" s="11">
        <v>6</v>
      </c>
      <c r="I289" s="12">
        <v>2.15</v>
      </c>
      <c r="J289" s="37">
        <f t="shared" si="4"/>
        <v>12.899999999999999</v>
      </c>
      <c r="K289" s="22"/>
    </row>
    <row r="290" spans="1:11" s="27" customFormat="1" ht="14.25" customHeight="1">
      <c r="A290" s="2">
        <v>288</v>
      </c>
      <c r="B290" s="9" t="s">
        <v>1108</v>
      </c>
      <c r="C290" s="10" t="s">
        <v>1109</v>
      </c>
      <c r="D290" s="10" t="s">
        <v>778</v>
      </c>
      <c r="E290" s="10" t="s">
        <v>778</v>
      </c>
      <c r="F290" s="10" t="s">
        <v>1987</v>
      </c>
      <c r="G290" s="10" t="s">
        <v>778</v>
      </c>
      <c r="H290" s="11">
        <v>1</v>
      </c>
      <c r="I290" s="12">
        <v>3061</v>
      </c>
      <c r="J290" s="37">
        <f t="shared" si="4"/>
        <v>3061</v>
      </c>
      <c r="K290" s="19"/>
    </row>
    <row r="291" spans="1:11" s="27" customFormat="1" ht="14.25" customHeight="1">
      <c r="A291" s="2">
        <v>289</v>
      </c>
      <c r="B291" s="9" t="s">
        <v>1110</v>
      </c>
      <c r="C291" s="10" t="s">
        <v>778</v>
      </c>
      <c r="D291" s="10" t="s">
        <v>1111</v>
      </c>
      <c r="E291" s="10" t="s">
        <v>778</v>
      </c>
      <c r="F291" s="10" t="s">
        <v>781</v>
      </c>
      <c r="G291" s="10" t="s">
        <v>1112</v>
      </c>
      <c r="H291" s="11">
        <v>1</v>
      </c>
      <c r="I291" s="12">
        <v>1418.8</v>
      </c>
      <c r="J291" s="37">
        <f t="shared" si="4"/>
        <v>1418.8</v>
      </c>
      <c r="K291" s="19"/>
    </row>
    <row r="292" spans="1:11" s="27" customFormat="1" ht="14.25" customHeight="1">
      <c r="A292" s="2">
        <v>290</v>
      </c>
      <c r="B292" s="9" t="s">
        <v>1113</v>
      </c>
      <c r="C292" s="10" t="s">
        <v>1114</v>
      </c>
      <c r="D292" s="10" t="s">
        <v>778</v>
      </c>
      <c r="E292" s="10" t="s">
        <v>778</v>
      </c>
      <c r="F292" s="10" t="s">
        <v>1115</v>
      </c>
      <c r="G292" s="10" t="s">
        <v>1116</v>
      </c>
      <c r="H292" s="11">
        <v>5</v>
      </c>
      <c r="I292" s="12">
        <v>230.77</v>
      </c>
      <c r="J292" s="37">
        <f t="shared" si="4"/>
        <v>1153.8500000000001</v>
      </c>
      <c r="K292" s="22"/>
    </row>
    <row r="293" spans="1:11" s="27" customFormat="1" ht="14.25" customHeight="1">
      <c r="A293" s="2">
        <v>291</v>
      </c>
      <c r="B293" s="9" t="s">
        <v>1117</v>
      </c>
      <c r="C293" s="10" t="s">
        <v>1118</v>
      </c>
      <c r="D293" s="10" t="s">
        <v>778</v>
      </c>
      <c r="E293" s="10" t="s">
        <v>778</v>
      </c>
      <c r="F293" s="10" t="s">
        <v>783</v>
      </c>
      <c r="G293" s="10" t="s">
        <v>1119</v>
      </c>
      <c r="H293" s="11">
        <v>1</v>
      </c>
      <c r="I293" s="12">
        <v>13247.86</v>
      </c>
      <c r="J293" s="37">
        <f t="shared" si="4"/>
        <v>13247.86</v>
      </c>
      <c r="K293" s="22"/>
    </row>
    <row r="294" spans="1:11" s="27" customFormat="1" ht="14.25" customHeight="1">
      <c r="A294" s="2">
        <v>292</v>
      </c>
      <c r="B294" s="9" t="s">
        <v>1120</v>
      </c>
      <c r="C294" s="10" t="s">
        <v>1121</v>
      </c>
      <c r="D294" s="10" t="s">
        <v>778</v>
      </c>
      <c r="E294" s="10" t="s">
        <v>778</v>
      </c>
      <c r="F294" s="10" t="s">
        <v>2260</v>
      </c>
      <c r="G294" s="10" t="s">
        <v>1122</v>
      </c>
      <c r="H294" s="11">
        <v>1</v>
      </c>
      <c r="I294" s="12">
        <v>33675.21</v>
      </c>
      <c r="J294" s="37">
        <f t="shared" si="4"/>
        <v>33675.21</v>
      </c>
      <c r="K294" s="22"/>
    </row>
    <row r="295" spans="1:11" s="27" customFormat="1" ht="14.25" customHeight="1">
      <c r="A295" s="2">
        <v>293</v>
      </c>
      <c r="B295" s="9" t="s">
        <v>1120</v>
      </c>
      <c r="C295" s="10" t="s">
        <v>1121</v>
      </c>
      <c r="D295" s="10" t="s">
        <v>778</v>
      </c>
      <c r="E295" s="10" t="s">
        <v>778</v>
      </c>
      <c r="F295" s="10" t="s">
        <v>2260</v>
      </c>
      <c r="G295" s="10" t="s">
        <v>1122</v>
      </c>
      <c r="H295" s="11">
        <v>1</v>
      </c>
      <c r="I295" s="12">
        <v>33675.21</v>
      </c>
      <c r="J295" s="37">
        <f t="shared" si="4"/>
        <v>33675.21</v>
      </c>
      <c r="K295" s="19"/>
    </row>
    <row r="296" spans="1:11" s="27" customFormat="1" ht="14.25" customHeight="1">
      <c r="A296" s="2">
        <v>294</v>
      </c>
      <c r="B296" s="9" t="s">
        <v>1123</v>
      </c>
      <c r="C296" s="10" t="s">
        <v>1124</v>
      </c>
      <c r="D296" s="10" t="s">
        <v>778</v>
      </c>
      <c r="E296" s="10" t="s">
        <v>778</v>
      </c>
      <c r="F296" s="10" t="s">
        <v>781</v>
      </c>
      <c r="G296" s="10" t="s">
        <v>788</v>
      </c>
      <c r="H296" s="11">
        <v>1</v>
      </c>
      <c r="I296" s="12">
        <v>2393.16</v>
      </c>
      <c r="J296" s="37">
        <f t="shared" si="4"/>
        <v>2393.16</v>
      </c>
      <c r="K296" s="19"/>
    </row>
    <row r="297" spans="1:11" s="27" customFormat="1" ht="14.25" customHeight="1">
      <c r="A297" s="2">
        <v>295</v>
      </c>
      <c r="B297" s="9" t="s">
        <v>1125</v>
      </c>
      <c r="C297" s="10" t="s">
        <v>1126</v>
      </c>
      <c r="D297" s="10" t="s">
        <v>778</v>
      </c>
      <c r="E297" s="10" t="s">
        <v>778</v>
      </c>
      <c r="F297" s="10" t="s">
        <v>781</v>
      </c>
      <c r="G297" s="10" t="s">
        <v>1127</v>
      </c>
      <c r="H297" s="11">
        <v>1</v>
      </c>
      <c r="I297" s="12">
        <v>11589.74</v>
      </c>
      <c r="J297" s="37">
        <f t="shared" si="4"/>
        <v>11589.74</v>
      </c>
      <c r="K297" s="22"/>
    </row>
    <row r="298" spans="1:11" s="27" customFormat="1" ht="14.25" customHeight="1">
      <c r="A298" s="2">
        <v>296</v>
      </c>
      <c r="B298" s="9" t="s">
        <v>1128</v>
      </c>
      <c r="C298" s="10" t="s">
        <v>1129</v>
      </c>
      <c r="D298" s="10" t="s">
        <v>778</v>
      </c>
      <c r="E298" s="10" t="s">
        <v>778</v>
      </c>
      <c r="F298" s="10" t="s">
        <v>618</v>
      </c>
      <c r="G298" s="10" t="s">
        <v>1130</v>
      </c>
      <c r="H298" s="11">
        <v>1</v>
      </c>
      <c r="I298" s="12">
        <v>2461.54</v>
      </c>
      <c r="J298" s="37">
        <f t="shared" si="4"/>
        <v>2461.54</v>
      </c>
      <c r="K298" s="19"/>
    </row>
    <row r="299" spans="1:11" s="27" customFormat="1" ht="14.25" customHeight="1">
      <c r="A299" s="2">
        <v>297</v>
      </c>
      <c r="B299" s="9" t="s">
        <v>1131</v>
      </c>
      <c r="C299" s="10" t="s">
        <v>1132</v>
      </c>
      <c r="D299" s="10" t="s">
        <v>778</v>
      </c>
      <c r="E299" s="10" t="s">
        <v>778</v>
      </c>
      <c r="F299" s="10" t="s">
        <v>781</v>
      </c>
      <c r="G299" s="10" t="s">
        <v>1133</v>
      </c>
      <c r="H299" s="11">
        <v>5</v>
      </c>
      <c r="I299" s="12">
        <v>266.67</v>
      </c>
      <c r="J299" s="37">
        <f t="shared" si="4"/>
        <v>1333.3500000000001</v>
      </c>
      <c r="K299" s="22"/>
    </row>
    <row r="300" spans="1:11" s="27" customFormat="1" ht="14.25" customHeight="1">
      <c r="A300" s="2">
        <v>298</v>
      </c>
      <c r="B300" s="9" t="s">
        <v>1131</v>
      </c>
      <c r="C300" s="10" t="s">
        <v>1134</v>
      </c>
      <c r="D300" s="10" t="s">
        <v>778</v>
      </c>
      <c r="E300" s="10" t="s">
        <v>778</v>
      </c>
      <c r="F300" s="10" t="s">
        <v>781</v>
      </c>
      <c r="G300" s="10" t="s">
        <v>1133</v>
      </c>
      <c r="H300" s="11">
        <v>2</v>
      </c>
      <c r="I300" s="12">
        <v>358.97</v>
      </c>
      <c r="J300" s="37">
        <f t="shared" si="4"/>
        <v>717.94</v>
      </c>
      <c r="K300" s="22"/>
    </row>
    <row r="301" spans="1:11" s="27" customFormat="1" ht="14.25" customHeight="1">
      <c r="A301" s="2">
        <v>299</v>
      </c>
      <c r="B301" s="9" t="s">
        <v>1135</v>
      </c>
      <c r="C301" s="10" t="s">
        <v>1136</v>
      </c>
      <c r="D301" s="10" t="s">
        <v>778</v>
      </c>
      <c r="E301" s="10" t="s">
        <v>778</v>
      </c>
      <c r="F301" s="10" t="s">
        <v>781</v>
      </c>
      <c r="G301" s="10" t="s">
        <v>1137</v>
      </c>
      <c r="H301" s="11">
        <v>2</v>
      </c>
      <c r="I301" s="12">
        <v>36.32</v>
      </c>
      <c r="J301" s="37">
        <f t="shared" si="4"/>
        <v>72.64</v>
      </c>
      <c r="K301" s="19"/>
    </row>
    <row r="302" spans="1:11" s="27" customFormat="1" ht="14.25" customHeight="1">
      <c r="A302" s="2">
        <v>300</v>
      </c>
      <c r="B302" s="9" t="s">
        <v>1138</v>
      </c>
      <c r="C302" s="10" t="s">
        <v>1139</v>
      </c>
      <c r="D302" s="10" t="s">
        <v>778</v>
      </c>
      <c r="E302" s="10" t="s">
        <v>778</v>
      </c>
      <c r="F302" s="10" t="s">
        <v>781</v>
      </c>
      <c r="G302" s="10" t="s">
        <v>1140</v>
      </c>
      <c r="H302" s="11">
        <v>3</v>
      </c>
      <c r="I302" s="12">
        <v>166.67</v>
      </c>
      <c r="J302" s="37">
        <f t="shared" si="4"/>
        <v>500.01</v>
      </c>
      <c r="K302" s="22"/>
    </row>
    <row r="303" spans="1:11" s="27" customFormat="1" ht="14.25" customHeight="1">
      <c r="A303" s="2">
        <v>301</v>
      </c>
      <c r="B303" s="9" t="s">
        <v>1141</v>
      </c>
      <c r="C303" s="10" t="s">
        <v>1142</v>
      </c>
      <c r="D303" s="10" t="s">
        <v>778</v>
      </c>
      <c r="E303" s="10" t="s">
        <v>778</v>
      </c>
      <c r="F303" s="10" t="s">
        <v>782</v>
      </c>
      <c r="G303" s="10" t="s">
        <v>1143</v>
      </c>
      <c r="H303" s="11">
        <v>4</v>
      </c>
      <c r="I303" s="12">
        <v>2350.43</v>
      </c>
      <c r="J303" s="37">
        <f t="shared" si="4"/>
        <v>9401.72</v>
      </c>
      <c r="K303" s="22"/>
    </row>
    <row r="304" spans="1:11" s="27" customFormat="1" ht="14.25" customHeight="1">
      <c r="A304" s="2">
        <v>302</v>
      </c>
      <c r="B304" s="9" t="s">
        <v>1144</v>
      </c>
      <c r="C304" s="10" t="s">
        <v>1145</v>
      </c>
      <c r="D304" s="10" t="s">
        <v>778</v>
      </c>
      <c r="E304" s="10" t="s">
        <v>778</v>
      </c>
      <c r="F304" s="10" t="s">
        <v>781</v>
      </c>
      <c r="G304" s="10" t="s">
        <v>2203</v>
      </c>
      <c r="H304" s="11">
        <v>2</v>
      </c>
      <c r="I304" s="12">
        <v>25.64</v>
      </c>
      <c r="J304" s="37">
        <f t="shared" si="4"/>
        <v>51.28</v>
      </c>
      <c r="K304" s="19"/>
    </row>
    <row r="305" spans="1:11" s="27" customFormat="1" ht="14.25" customHeight="1">
      <c r="A305" s="2">
        <v>303</v>
      </c>
      <c r="B305" s="9" t="s">
        <v>1144</v>
      </c>
      <c r="C305" s="10" t="s">
        <v>1146</v>
      </c>
      <c r="D305" s="10" t="s">
        <v>778</v>
      </c>
      <c r="E305" s="10" t="s">
        <v>778</v>
      </c>
      <c r="F305" s="10" t="s">
        <v>781</v>
      </c>
      <c r="G305" s="10" t="s">
        <v>2203</v>
      </c>
      <c r="H305" s="11">
        <v>2</v>
      </c>
      <c r="I305" s="12">
        <v>49.57</v>
      </c>
      <c r="J305" s="37">
        <f t="shared" si="4"/>
        <v>99.14</v>
      </c>
      <c r="K305" s="22"/>
    </row>
    <row r="306" spans="1:11" s="27" customFormat="1" ht="14.25" customHeight="1">
      <c r="A306" s="2">
        <v>304</v>
      </c>
      <c r="B306" s="9" t="s">
        <v>1147</v>
      </c>
      <c r="C306" s="10" t="s">
        <v>1148</v>
      </c>
      <c r="D306" s="10" t="s">
        <v>778</v>
      </c>
      <c r="E306" s="10" t="s">
        <v>778</v>
      </c>
      <c r="F306" s="10" t="s">
        <v>783</v>
      </c>
      <c r="G306" s="10" t="s">
        <v>2343</v>
      </c>
      <c r="H306" s="11">
        <v>1</v>
      </c>
      <c r="I306" s="12">
        <v>4786.32</v>
      </c>
      <c r="J306" s="37">
        <f t="shared" si="4"/>
        <v>4786.32</v>
      </c>
      <c r="K306" s="19"/>
    </row>
    <row r="307" spans="1:11" s="27" customFormat="1" ht="14.25" customHeight="1">
      <c r="A307" s="2">
        <v>305</v>
      </c>
      <c r="B307" s="9" t="s">
        <v>1149</v>
      </c>
      <c r="C307" s="10" t="s">
        <v>1150</v>
      </c>
      <c r="D307" s="10" t="s">
        <v>778</v>
      </c>
      <c r="E307" s="10" t="s">
        <v>778</v>
      </c>
      <c r="F307" s="10" t="s">
        <v>2260</v>
      </c>
      <c r="G307" s="10" t="s">
        <v>1151</v>
      </c>
      <c r="H307" s="11">
        <v>1</v>
      </c>
      <c r="I307" s="12">
        <v>4273.5</v>
      </c>
      <c r="J307" s="37">
        <f t="shared" si="4"/>
        <v>4273.5</v>
      </c>
      <c r="K307" s="22"/>
    </row>
    <row r="308" spans="1:11" s="27" customFormat="1" ht="14.25" customHeight="1">
      <c r="A308" s="2">
        <v>306</v>
      </c>
      <c r="B308" s="9" t="s">
        <v>1152</v>
      </c>
      <c r="C308" s="10" t="s">
        <v>1153</v>
      </c>
      <c r="D308" s="10" t="s">
        <v>778</v>
      </c>
      <c r="E308" s="10" t="s">
        <v>778</v>
      </c>
      <c r="F308" s="10" t="s">
        <v>2260</v>
      </c>
      <c r="G308" s="10" t="s">
        <v>1154</v>
      </c>
      <c r="H308" s="11">
        <v>1</v>
      </c>
      <c r="I308" s="12">
        <v>28205.13</v>
      </c>
      <c r="J308" s="37">
        <f t="shared" si="4"/>
        <v>28205.13</v>
      </c>
      <c r="K308" s="19"/>
    </row>
    <row r="309" spans="1:11" s="27" customFormat="1" ht="14.25" customHeight="1">
      <c r="A309" s="2">
        <v>307</v>
      </c>
      <c r="B309" s="9" t="s">
        <v>1155</v>
      </c>
      <c r="C309" s="10" t="s">
        <v>778</v>
      </c>
      <c r="D309" s="10" t="s">
        <v>1156</v>
      </c>
      <c r="E309" s="10" t="s">
        <v>778</v>
      </c>
      <c r="F309" s="10" t="s">
        <v>783</v>
      </c>
      <c r="G309" s="10" t="s">
        <v>2203</v>
      </c>
      <c r="H309" s="11">
        <v>2</v>
      </c>
      <c r="I309" s="12">
        <v>515.8</v>
      </c>
      <c r="J309" s="37">
        <f t="shared" si="4"/>
        <v>1031.6</v>
      </c>
      <c r="K309" s="22"/>
    </row>
    <row r="310" spans="1:11" s="27" customFormat="1" ht="14.25" customHeight="1">
      <c r="A310" s="2">
        <v>308</v>
      </c>
      <c r="B310" s="9" t="s">
        <v>1157</v>
      </c>
      <c r="C310" s="10" t="s">
        <v>778</v>
      </c>
      <c r="D310" s="10" t="s">
        <v>1158</v>
      </c>
      <c r="E310" s="10" t="s">
        <v>778</v>
      </c>
      <c r="F310" s="10" t="s">
        <v>782</v>
      </c>
      <c r="G310" s="10" t="s">
        <v>1159</v>
      </c>
      <c r="H310" s="11">
        <v>9</v>
      </c>
      <c r="I310" s="12">
        <v>107.56</v>
      </c>
      <c r="J310" s="37">
        <f t="shared" si="4"/>
        <v>968.04</v>
      </c>
      <c r="K310" s="19"/>
    </row>
    <row r="311" spans="1:11" s="27" customFormat="1" ht="14.25" customHeight="1">
      <c r="A311" s="2">
        <v>309</v>
      </c>
      <c r="B311" s="9" t="s">
        <v>1157</v>
      </c>
      <c r="C311" s="10" t="s">
        <v>778</v>
      </c>
      <c r="D311" s="10" t="s">
        <v>1160</v>
      </c>
      <c r="E311" s="10" t="s">
        <v>778</v>
      </c>
      <c r="F311" s="10" t="s">
        <v>782</v>
      </c>
      <c r="G311" s="10" t="s">
        <v>1159</v>
      </c>
      <c r="H311" s="11">
        <v>1</v>
      </c>
      <c r="I311" s="12">
        <v>311.32</v>
      </c>
      <c r="J311" s="37">
        <f t="shared" si="4"/>
        <v>311.32</v>
      </c>
      <c r="K311" s="22"/>
    </row>
    <row r="312" spans="1:11" s="27" customFormat="1" ht="14.25" customHeight="1">
      <c r="A312" s="2">
        <v>310</v>
      </c>
      <c r="B312" s="9" t="s">
        <v>1161</v>
      </c>
      <c r="C312" s="10" t="s">
        <v>778</v>
      </c>
      <c r="D312" s="10" t="s">
        <v>1162</v>
      </c>
      <c r="E312" s="10" t="s">
        <v>778</v>
      </c>
      <c r="F312" s="10" t="s">
        <v>781</v>
      </c>
      <c r="G312" s="10" t="s">
        <v>1163</v>
      </c>
      <c r="H312" s="11">
        <v>1</v>
      </c>
      <c r="I312" s="12">
        <v>60</v>
      </c>
      <c r="J312" s="37">
        <f t="shared" si="4"/>
        <v>60</v>
      </c>
      <c r="K312" s="19"/>
    </row>
    <row r="313" spans="1:11" s="27" customFormat="1" ht="14.25" customHeight="1">
      <c r="A313" s="2">
        <v>311</v>
      </c>
      <c r="B313" s="9" t="s">
        <v>1164</v>
      </c>
      <c r="C313" s="10" t="s">
        <v>778</v>
      </c>
      <c r="D313" s="10" t="s">
        <v>1165</v>
      </c>
      <c r="E313" s="10" t="s">
        <v>778</v>
      </c>
      <c r="F313" s="10" t="s">
        <v>2260</v>
      </c>
      <c r="G313" s="10" t="s">
        <v>1166</v>
      </c>
      <c r="H313" s="11">
        <v>1</v>
      </c>
      <c r="I313" s="12">
        <v>3991.45</v>
      </c>
      <c r="J313" s="37">
        <f t="shared" si="4"/>
        <v>3991.45</v>
      </c>
      <c r="K313" s="19"/>
    </row>
    <row r="314" spans="1:11" s="27" customFormat="1" ht="14.25" customHeight="1">
      <c r="A314" s="2">
        <v>312</v>
      </c>
      <c r="B314" s="9" t="s">
        <v>1161</v>
      </c>
      <c r="C314" s="10" t="s">
        <v>778</v>
      </c>
      <c r="D314" s="10" t="s">
        <v>1167</v>
      </c>
      <c r="E314" s="10" t="s">
        <v>778</v>
      </c>
      <c r="F314" s="10" t="s">
        <v>781</v>
      </c>
      <c r="G314" s="10" t="s">
        <v>1163</v>
      </c>
      <c r="H314" s="11">
        <v>1</v>
      </c>
      <c r="I314" s="12">
        <v>84.19</v>
      </c>
      <c r="J314" s="37">
        <f t="shared" si="4"/>
        <v>84.19</v>
      </c>
      <c r="K314" s="19"/>
    </row>
    <row r="315" spans="1:11" s="27" customFormat="1" ht="14.25" customHeight="1">
      <c r="A315" s="2">
        <v>313</v>
      </c>
      <c r="B315" s="9" t="s">
        <v>1168</v>
      </c>
      <c r="C315" s="10" t="s">
        <v>778</v>
      </c>
      <c r="D315" s="10" t="s">
        <v>1169</v>
      </c>
      <c r="E315" s="10" t="s">
        <v>778</v>
      </c>
      <c r="F315" s="10" t="s">
        <v>786</v>
      </c>
      <c r="G315" s="10" t="s">
        <v>1163</v>
      </c>
      <c r="H315" s="11">
        <v>3</v>
      </c>
      <c r="I315" s="12">
        <v>29.91</v>
      </c>
      <c r="J315" s="37">
        <f t="shared" si="4"/>
        <v>89.73</v>
      </c>
      <c r="K315" s="19"/>
    </row>
    <row r="316" spans="1:11" s="27" customFormat="1" ht="14.25" customHeight="1">
      <c r="A316" s="2">
        <v>314</v>
      </c>
      <c r="B316" s="9" t="s">
        <v>1170</v>
      </c>
      <c r="C316" s="10" t="s">
        <v>778</v>
      </c>
      <c r="D316" s="10" t="s">
        <v>1171</v>
      </c>
      <c r="E316" s="10" t="s">
        <v>778</v>
      </c>
      <c r="F316" s="10" t="s">
        <v>781</v>
      </c>
      <c r="G316" s="10" t="s">
        <v>2203</v>
      </c>
      <c r="H316" s="11">
        <v>10</v>
      </c>
      <c r="I316" s="12">
        <v>14.53</v>
      </c>
      <c r="J316" s="37">
        <f t="shared" si="4"/>
        <v>145.29999999999998</v>
      </c>
      <c r="K316" s="22"/>
    </row>
    <row r="317" spans="1:11" s="27" customFormat="1" ht="14.25" customHeight="1">
      <c r="A317" s="2">
        <v>315</v>
      </c>
      <c r="B317" s="9" t="s">
        <v>1172</v>
      </c>
      <c r="C317" s="10" t="s">
        <v>778</v>
      </c>
      <c r="D317" s="10" t="s">
        <v>1173</v>
      </c>
      <c r="E317" s="10" t="s">
        <v>778</v>
      </c>
      <c r="F317" s="10" t="s">
        <v>781</v>
      </c>
      <c r="G317" s="10" t="s">
        <v>788</v>
      </c>
      <c r="H317" s="11">
        <v>11</v>
      </c>
      <c r="I317" s="12">
        <v>12.43</v>
      </c>
      <c r="J317" s="37">
        <f t="shared" si="4"/>
        <v>136.73</v>
      </c>
      <c r="K317" s="19"/>
    </row>
    <row r="318" spans="1:11" s="27" customFormat="1" ht="14.25" customHeight="1">
      <c r="A318" s="2">
        <v>316</v>
      </c>
      <c r="B318" s="9" t="s">
        <v>1172</v>
      </c>
      <c r="C318" s="10" t="s">
        <v>778</v>
      </c>
      <c r="D318" s="10" t="s">
        <v>1174</v>
      </c>
      <c r="E318" s="10" t="s">
        <v>778</v>
      </c>
      <c r="F318" s="10" t="s">
        <v>781</v>
      </c>
      <c r="G318" s="10" t="s">
        <v>788</v>
      </c>
      <c r="H318" s="11">
        <v>51</v>
      </c>
      <c r="I318" s="12">
        <v>11.11</v>
      </c>
      <c r="J318" s="37">
        <f t="shared" si="4"/>
        <v>566.61</v>
      </c>
      <c r="K318" s="22"/>
    </row>
    <row r="319" spans="1:11" s="27" customFormat="1" ht="14.25" customHeight="1">
      <c r="A319" s="2">
        <v>317</v>
      </c>
      <c r="B319" s="9" t="s">
        <v>1172</v>
      </c>
      <c r="C319" s="10" t="s">
        <v>778</v>
      </c>
      <c r="D319" s="10" t="s">
        <v>1174</v>
      </c>
      <c r="E319" s="10" t="s">
        <v>778</v>
      </c>
      <c r="F319" s="10" t="s">
        <v>781</v>
      </c>
      <c r="G319" s="10" t="s">
        <v>788</v>
      </c>
      <c r="H319" s="11">
        <v>1</v>
      </c>
      <c r="I319" s="12">
        <v>11.11</v>
      </c>
      <c r="J319" s="37">
        <f t="shared" si="4"/>
        <v>11.11</v>
      </c>
      <c r="K319" s="19"/>
    </row>
    <row r="320" spans="1:11" s="27" customFormat="1" ht="14.25" customHeight="1">
      <c r="A320" s="2">
        <v>318</v>
      </c>
      <c r="B320" s="9" t="s">
        <v>1172</v>
      </c>
      <c r="C320" s="10" t="s">
        <v>778</v>
      </c>
      <c r="D320" s="10" t="s">
        <v>1175</v>
      </c>
      <c r="E320" s="10" t="s">
        <v>778</v>
      </c>
      <c r="F320" s="10" t="s">
        <v>781</v>
      </c>
      <c r="G320" s="10" t="s">
        <v>788</v>
      </c>
      <c r="H320" s="11">
        <v>11</v>
      </c>
      <c r="I320" s="12">
        <v>2.83</v>
      </c>
      <c r="J320" s="37">
        <f t="shared" si="4"/>
        <v>31.130000000000003</v>
      </c>
      <c r="K320" s="22"/>
    </row>
    <row r="321" spans="1:11" s="27" customFormat="1" ht="14.25" customHeight="1">
      <c r="A321" s="2">
        <v>319</v>
      </c>
      <c r="B321" s="9" t="s">
        <v>1172</v>
      </c>
      <c r="C321" s="10" t="s">
        <v>778</v>
      </c>
      <c r="D321" s="10" t="s">
        <v>1176</v>
      </c>
      <c r="E321" s="10" t="s">
        <v>778</v>
      </c>
      <c r="F321" s="10" t="s">
        <v>781</v>
      </c>
      <c r="G321" s="10" t="s">
        <v>788</v>
      </c>
      <c r="H321" s="11">
        <v>26</v>
      </c>
      <c r="I321" s="12">
        <v>4</v>
      </c>
      <c r="J321" s="37">
        <f t="shared" si="4"/>
        <v>104</v>
      </c>
      <c r="K321" s="22"/>
    </row>
    <row r="322" spans="1:11" s="27" customFormat="1" ht="14.25" customHeight="1">
      <c r="A322" s="2">
        <v>320</v>
      </c>
      <c r="B322" s="9" t="s">
        <v>1172</v>
      </c>
      <c r="C322" s="10" t="s">
        <v>778</v>
      </c>
      <c r="D322" s="10" t="s">
        <v>1177</v>
      </c>
      <c r="E322" s="10" t="s">
        <v>778</v>
      </c>
      <c r="F322" s="10" t="s">
        <v>781</v>
      </c>
      <c r="G322" s="10" t="s">
        <v>788</v>
      </c>
      <c r="H322" s="11">
        <v>10</v>
      </c>
      <c r="I322" s="12">
        <v>4.47</v>
      </c>
      <c r="J322" s="37">
        <f t="shared" si="4"/>
        <v>44.699999999999996</v>
      </c>
      <c r="K322" s="22"/>
    </row>
    <row r="323" spans="1:11" s="27" customFormat="1" ht="14.25" customHeight="1">
      <c r="A323" s="2">
        <v>321</v>
      </c>
      <c r="B323" s="9" t="s">
        <v>1172</v>
      </c>
      <c r="C323" s="10" t="s">
        <v>778</v>
      </c>
      <c r="D323" s="10" t="s">
        <v>1178</v>
      </c>
      <c r="E323" s="10" t="s">
        <v>778</v>
      </c>
      <c r="F323" s="10" t="s">
        <v>781</v>
      </c>
      <c r="G323" s="10" t="s">
        <v>788</v>
      </c>
      <c r="H323" s="11">
        <v>28</v>
      </c>
      <c r="I323" s="12">
        <v>4.42</v>
      </c>
      <c r="J323" s="37">
        <f t="shared" si="4"/>
        <v>123.75999999999999</v>
      </c>
      <c r="K323" s="22"/>
    </row>
    <row r="324" spans="1:11" s="27" customFormat="1" ht="14.25" customHeight="1">
      <c r="A324" s="2">
        <v>322</v>
      </c>
      <c r="B324" s="9" t="s">
        <v>1172</v>
      </c>
      <c r="C324" s="10" t="s">
        <v>778</v>
      </c>
      <c r="D324" s="10" t="s">
        <v>1179</v>
      </c>
      <c r="E324" s="10" t="s">
        <v>778</v>
      </c>
      <c r="F324" s="10" t="s">
        <v>781</v>
      </c>
      <c r="G324" s="10" t="s">
        <v>2203</v>
      </c>
      <c r="H324" s="11">
        <v>29</v>
      </c>
      <c r="I324" s="12">
        <v>3.06</v>
      </c>
      <c r="J324" s="37">
        <f aca="true" t="shared" si="5" ref="J324:J340">I324*H324</f>
        <v>88.74</v>
      </c>
      <c r="K324" s="19"/>
    </row>
    <row r="325" spans="1:11" s="27" customFormat="1" ht="14.25" customHeight="1">
      <c r="A325" s="2">
        <v>323</v>
      </c>
      <c r="B325" s="9" t="s">
        <v>1172</v>
      </c>
      <c r="C325" s="10" t="s">
        <v>778</v>
      </c>
      <c r="D325" s="10" t="s">
        <v>1180</v>
      </c>
      <c r="E325" s="10" t="s">
        <v>778</v>
      </c>
      <c r="F325" s="10" t="s">
        <v>781</v>
      </c>
      <c r="G325" s="10" t="s">
        <v>788</v>
      </c>
      <c r="H325" s="11">
        <v>3</v>
      </c>
      <c r="I325" s="12">
        <v>3.34</v>
      </c>
      <c r="J325" s="37">
        <f t="shared" si="5"/>
        <v>10.02</v>
      </c>
      <c r="K325" s="22"/>
    </row>
    <row r="326" spans="1:11" s="27" customFormat="1" ht="14.25" customHeight="1">
      <c r="A326" s="2">
        <v>324</v>
      </c>
      <c r="B326" s="9" t="s">
        <v>1181</v>
      </c>
      <c r="C326" s="10" t="s">
        <v>778</v>
      </c>
      <c r="D326" s="10" t="s">
        <v>1182</v>
      </c>
      <c r="E326" s="10" t="s">
        <v>778</v>
      </c>
      <c r="F326" s="10" t="s">
        <v>781</v>
      </c>
      <c r="G326" s="10" t="s">
        <v>788</v>
      </c>
      <c r="H326" s="11">
        <v>9</v>
      </c>
      <c r="I326" s="12">
        <v>3.85</v>
      </c>
      <c r="J326" s="37">
        <f t="shared" si="5"/>
        <v>34.65</v>
      </c>
      <c r="K326" s="19"/>
    </row>
    <row r="327" spans="1:11" s="27" customFormat="1" ht="14.25" customHeight="1">
      <c r="A327" s="2">
        <v>325</v>
      </c>
      <c r="B327" s="9" t="s">
        <v>1183</v>
      </c>
      <c r="C327" s="10" t="s">
        <v>778</v>
      </c>
      <c r="D327" s="10" t="s">
        <v>1184</v>
      </c>
      <c r="E327" s="10" t="s">
        <v>778</v>
      </c>
      <c r="F327" s="10" t="s">
        <v>618</v>
      </c>
      <c r="G327" s="10" t="s">
        <v>1185</v>
      </c>
      <c r="H327" s="11">
        <v>2</v>
      </c>
      <c r="I327" s="12">
        <v>7582.91</v>
      </c>
      <c r="J327" s="37">
        <f t="shared" si="5"/>
        <v>15165.82</v>
      </c>
      <c r="K327" s="19"/>
    </row>
    <row r="328" spans="1:11" s="27" customFormat="1" ht="14.25" customHeight="1">
      <c r="A328" s="2">
        <v>326</v>
      </c>
      <c r="B328" s="9" t="s">
        <v>1183</v>
      </c>
      <c r="C328" s="10" t="s">
        <v>778</v>
      </c>
      <c r="D328" s="10" t="s">
        <v>1186</v>
      </c>
      <c r="E328" s="10" t="s">
        <v>778</v>
      </c>
      <c r="F328" s="10" t="s">
        <v>618</v>
      </c>
      <c r="G328" s="10" t="s">
        <v>1185</v>
      </c>
      <c r="H328" s="11">
        <v>1</v>
      </c>
      <c r="I328" s="12">
        <v>3774.36</v>
      </c>
      <c r="J328" s="37">
        <f t="shared" si="5"/>
        <v>3774.36</v>
      </c>
      <c r="K328" s="19"/>
    </row>
    <row r="329" spans="1:11" s="27" customFormat="1" ht="14.25" customHeight="1">
      <c r="A329" s="2">
        <v>327</v>
      </c>
      <c r="B329" s="9" t="s">
        <v>1187</v>
      </c>
      <c r="C329" s="10" t="s">
        <v>778</v>
      </c>
      <c r="D329" s="10" t="s">
        <v>1188</v>
      </c>
      <c r="E329" s="10" t="s">
        <v>778</v>
      </c>
      <c r="F329" s="10" t="s">
        <v>783</v>
      </c>
      <c r="G329" s="10" t="s">
        <v>1189</v>
      </c>
      <c r="H329" s="11">
        <v>1</v>
      </c>
      <c r="I329" s="12">
        <v>1709.4</v>
      </c>
      <c r="J329" s="37">
        <f t="shared" si="5"/>
        <v>1709.4</v>
      </c>
      <c r="K329" s="19"/>
    </row>
    <row r="330" spans="1:11" s="27" customFormat="1" ht="14.25" customHeight="1">
      <c r="A330" s="2">
        <v>328</v>
      </c>
      <c r="B330" s="9" t="s">
        <v>1190</v>
      </c>
      <c r="C330" s="10" t="s">
        <v>778</v>
      </c>
      <c r="D330" s="10" t="s">
        <v>1188</v>
      </c>
      <c r="E330" s="10" t="s">
        <v>778</v>
      </c>
      <c r="F330" s="10" t="s">
        <v>783</v>
      </c>
      <c r="G330" s="10" t="s">
        <v>1189</v>
      </c>
      <c r="H330" s="11">
        <v>1</v>
      </c>
      <c r="I330" s="12">
        <v>1282.05</v>
      </c>
      <c r="J330" s="37">
        <f t="shared" si="5"/>
        <v>1282.05</v>
      </c>
      <c r="K330" s="19"/>
    </row>
    <row r="331" spans="1:11" s="27" customFormat="1" ht="14.25" customHeight="1">
      <c r="A331" s="2">
        <v>329</v>
      </c>
      <c r="B331" s="9" t="s">
        <v>1191</v>
      </c>
      <c r="C331" s="10" t="s">
        <v>778</v>
      </c>
      <c r="D331" s="10" t="s">
        <v>1192</v>
      </c>
      <c r="E331" s="10" t="s">
        <v>778</v>
      </c>
      <c r="F331" s="10" t="s">
        <v>781</v>
      </c>
      <c r="G331" s="10" t="s">
        <v>1193</v>
      </c>
      <c r="H331" s="11">
        <v>2</v>
      </c>
      <c r="I331" s="12">
        <v>427.35</v>
      </c>
      <c r="J331" s="37">
        <f t="shared" si="5"/>
        <v>854.7</v>
      </c>
      <c r="K331" s="19"/>
    </row>
    <row r="332" spans="1:11" s="27" customFormat="1" ht="14.25" customHeight="1">
      <c r="A332" s="2">
        <v>330</v>
      </c>
      <c r="B332" s="9" t="s">
        <v>1194</v>
      </c>
      <c r="C332" s="10" t="s">
        <v>778</v>
      </c>
      <c r="D332" s="10" t="s">
        <v>1195</v>
      </c>
      <c r="E332" s="10" t="s">
        <v>778</v>
      </c>
      <c r="F332" s="10" t="s">
        <v>618</v>
      </c>
      <c r="G332" s="10" t="s">
        <v>1196</v>
      </c>
      <c r="H332" s="11">
        <v>5</v>
      </c>
      <c r="I332" s="12">
        <v>1510.26</v>
      </c>
      <c r="J332" s="37">
        <f t="shared" si="5"/>
        <v>7551.3</v>
      </c>
      <c r="K332" s="22"/>
    </row>
    <row r="333" spans="1:11" s="27" customFormat="1" ht="14.25" customHeight="1">
      <c r="A333" s="2">
        <v>331</v>
      </c>
      <c r="B333" s="9" t="s">
        <v>1194</v>
      </c>
      <c r="C333" s="10" t="s">
        <v>778</v>
      </c>
      <c r="D333" s="10" t="s">
        <v>1197</v>
      </c>
      <c r="E333" s="10" t="s">
        <v>778</v>
      </c>
      <c r="F333" s="10" t="s">
        <v>618</v>
      </c>
      <c r="G333" s="10" t="s">
        <v>1196</v>
      </c>
      <c r="H333" s="11">
        <v>7</v>
      </c>
      <c r="I333" s="12">
        <v>1623.93</v>
      </c>
      <c r="J333" s="37">
        <f t="shared" si="5"/>
        <v>11367.51</v>
      </c>
      <c r="K333" s="19"/>
    </row>
    <row r="334" spans="1:11" s="27" customFormat="1" ht="14.25" customHeight="1">
      <c r="A334" s="2">
        <v>332</v>
      </c>
      <c r="B334" s="9" t="s">
        <v>1194</v>
      </c>
      <c r="C334" s="10" t="s">
        <v>778</v>
      </c>
      <c r="D334" s="10" t="s">
        <v>1198</v>
      </c>
      <c r="E334" s="10" t="s">
        <v>778</v>
      </c>
      <c r="F334" s="10" t="s">
        <v>618</v>
      </c>
      <c r="G334" s="10" t="s">
        <v>1196</v>
      </c>
      <c r="H334" s="11">
        <v>5</v>
      </c>
      <c r="I334" s="12">
        <v>1192.31</v>
      </c>
      <c r="J334" s="37">
        <f t="shared" si="5"/>
        <v>5961.549999999999</v>
      </c>
      <c r="K334" s="22"/>
    </row>
    <row r="335" spans="1:11" s="27" customFormat="1" ht="14.25" customHeight="1">
      <c r="A335" s="2">
        <v>333</v>
      </c>
      <c r="B335" s="9" t="s">
        <v>1194</v>
      </c>
      <c r="C335" s="10" t="s">
        <v>778</v>
      </c>
      <c r="D335" s="10" t="s">
        <v>1198</v>
      </c>
      <c r="E335" s="10" t="s">
        <v>778</v>
      </c>
      <c r="F335" s="10" t="s">
        <v>618</v>
      </c>
      <c r="G335" s="10" t="s">
        <v>1196</v>
      </c>
      <c r="H335" s="11">
        <v>1</v>
      </c>
      <c r="I335" s="12">
        <v>1192.31</v>
      </c>
      <c r="J335" s="37">
        <f t="shared" si="5"/>
        <v>1192.31</v>
      </c>
      <c r="K335" s="22"/>
    </row>
    <row r="336" spans="1:11" s="27" customFormat="1" ht="14.25" customHeight="1">
      <c r="A336" s="2">
        <v>334</v>
      </c>
      <c r="B336" s="9" t="s">
        <v>1194</v>
      </c>
      <c r="C336" s="10" t="s">
        <v>778</v>
      </c>
      <c r="D336" s="10" t="s">
        <v>1199</v>
      </c>
      <c r="E336" s="10" t="s">
        <v>778</v>
      </c>
      <c r="F336" s="10" t="s">
        <v>618</v>
      </c>
      <c r="G336" s="10" t="s">
        <v>1196</v>
      </c>
      <c r="H336" s="11">
        <v>8</v>
      </c>
      <c r="I336" s="12">
        <v>1136.75</v>
      </c>
      <c r="J336" s="37">
        <f t="shared" si="5"/>
        <v>9094</v>
      </c>
      <c r="K336" s="22"/>
    </row>
    <row r="337" spans="1:11" s="27" customFormat="1" ht="14.25" customHeight="1">
      <c r="A337" s="2">
        <v>335</v>
      </c>
      <c r="B337" s="9" t="s">
        <v>1194</v>
      </c>
      <c r="C337" s="10" t="s">
        <v>778</v>
      </c>
      <c r="D337" s="10" t="s">
        <v>1200</v>
      </c>
      <c r="E337" s="10" t="s">
        <v>778</v>
      </c>
      <c r="F337" s="10" t="s">
        <v>618</v>
      </c>
      <c r="G337" s="10" t="s">
        <v>1196</v>
      </c>
      <c r="H337" s="11">
        <v>6</v>
      </c>
      <c r="I337" s="12">
        <v>1217.95</v>
      </c>
      <c r="J337" s="37">
        <f t="shared" si="5"/>
        <v>7307.700000000001</v>
      </c>
      <c r="K337" s="19"/>
    </row>
    <row r="338" spans="1:11" s="27" customFormat="1" ht="14.25" customHeight="1">
      <c r="A338" s="2">
        <v>336</v>
      </c>
      <c r="B338" s="9" t="s">
        <v>1201</v>
      </c>
      <c r="C338" s="10" t="s">
        <v>778</v>
      </c>
      <c r="D338" s="10" t="s">
        <v>1202</v>
      </c>
      <c r="E338" s="10" t="s">
        <v>778</v>
      </c>
      <c r="F338" s="10" t="s">
        <v>782</v>
      </c>
      <c r="G338" s="10" t="s">
        <v>1203</v>
      </c>
      <c r="H338" s="11">
        <v>2</v>
      </c>
      <c r="I338" s="12">
        <v>2025.64</v>
      </c>
      <c r="J338" s="37">
        <f t="shared" si="5"/>
        <v>4051.28</v>
      </c>
      <c r="K338" s="22"/>
    </row>
    <row r="339" spans="1:11" s="27" customFormat="1" ht="14.25" customHeight="1">
      <c r="A339" s="2">
        <v>337</v>
      </c>
      <c r="B339" s="9" t="s">
        <v>1204</v>
      </c>
      <c r="C339" s="10" t="s">
        <v>778</v>
      </c>
      <c r="D339" s="10" t="s">
        <v>1205</v>
      </c>
      <c r="E339" s="10" t="s">
        <v>778</v>
      </c>
      <c r="F339" s="10" t="s">
        <v>1971</v>
      </c>
      <c r="G339" s="10" t="s">
        <v>1206</v>
      </c>
      <c r="H339" s="11">
        <v>1</v>
      </c>
      <c r="I339" s="12">
        <v>478.63</v>
      </c>
      <c r="J339" s="37">
        <f t="shared" si="5"/>
        <v>478.63</v>
      </c>
      <c r="K339" s="19"/>
    </row>
    <row r="340" spans="1:11" s="27" customFormat="1" ht="14.25" customHeight="1">
      <c r="A340" s="2">
        <v>338</v>
      </c>
      <c r="B340" s="9" t="s">
        <v>1412</v>
      </c>
      <c r="C340" s="10" t="s">
        <v>1413</v>
      </c>
      <c r="D340" s="10" t="s">
        <v>778</v>
      </c>
      <c r="E340" s="10" t="s">
        <v>778</v>
      </c>
      <c r="F340" s="10" t="s">
        <v>781</v>
      </c>
      <c r="G340" s="10" t="s">
        <v>1414</v>
      </c>
      <c r="H340" s="11">
        <v>7</v>
      </c>
      <c r="I340" s="12">
        <v>341.88</v>
      </c>
      <c r="J340" s="37">
        <f t="shared" si="5"/>
        <v>2393.16</v>
      </c>
      <c r="K340" s="22"/>
    </row>
    <row r="341" ht="14.25">
      <c r="J341" s="75">
        <f>SUM(J33:J340)</f>
        <v>1182380.99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2011-05-13T08:03:09Z</cp:lastPrinted>
  <dcterms:created xsi:type="dcterms:W3CDTF">1996-12-17T01:32:42Z</dcterms:created>
  <dcterms:modified xsi:type="dcterms:W3CDTF">2011-05-13T08:25:39Z</dcterms:modified>
  <cp:category/>
  <cp:version/>
  <cp:contentType/>
  <cp:contentStatus/>
</cp:coreProperties>
</file>